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/codeup-data-science/jncc_project/"/>
    </mc:Choice>
  </mc:AlternateContent>
  <xr:revisionPtr revIDLastSave="0" documentId="13_ncr:1_{041D6DA5-DA2D-BB44-84DF-C6285A36A363}" xr6:coauthVersionLast="45" xr6:coauthVersionMax="45" xr10:uidLastSave="{00000000-0000-0000-0000-000000000000}"/>
  <bookViews>
    <workbookView xWindow="0" yWindow="720" windowWidth="25440" windowHeight="14520" activeTab="2" xr2:uid="{12720762-7920-E140-BB57-F6E50128653F}"/>
  </bookViews>
  <sheets>
    <sheet name="Customer Analysis" sheetId="5" r:id="rId1"/>
    <sheet name="Spend Summary" sheetId="4" r:id="rId2"/>
    <sheet name="2020 Forecast" sheetId="8" r:id="rId3"/>
  </sheets>
  <definedNames>
    <definedName name="_2020sales_forecasts" localSheetId="2">'2020 Forecast'!$A$2:$U$14</definedName>
    <definedName name="_xlnm._FilterDatabase" localSheetId="0" hidden="1">'Customer Analysis'!$A$2:$Y$1940</definedName>
    <definedName name="report_ca_1" localSheetId="0">'Customer Analysis'!$A$2:$P$1940</definedName>
    <definedName name="report_sp_1" localSheetId="1">'Spend Summary'!$A$2:$G$2727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8" l="1"/>
  <c r="E15" i="8"/>
  <c r="F15" i="8"/>
  <c r="H15" i="8"/>
  <c r="I15" i="8"/>
  <c r="K15" i="8"/>
  <c r="L15" i="8"/>
  <c r="N15" i="8"/>
  <c r="O15" i="8"/>
  <c r="Q15" i="8"/>
  <c r="R15" i="8"/>
  <c r="T15" i="8"/>
  <c r="U15" i="8"/>
  <c r="B15" i="8"/>
  <c r="V14" i="8"/>
  <c r="V13" i="8"/>
  <c r="V12" i="8"/>
  <c r="V11" i="8"/>
  <c r="V10" i="8"/>
  <c r="V9" i="8"/>
  <c r="V8" i="8"/>
  <c r="V7" i="8"/>
  <c r="V6" i="8"/>
  <c r="V5" i="8"/>
  <c r="V4" i="8"/>
  <c r="V3" i="8"/>
  <c r="S14" i="8"/>
  <c r="S13" i="8"/>
  <c r="S12" i="8"/>
  <c r="S11" i="8"/>
  <c r="S10" i="8"/>
  <c r="S9" i="8"/>
  <c r="S8" i="8"/>
  <c r="S7" i="8"/>
  <c r="S6" i="8"/>
  <c r="S5" i="8"/>
  <c r="S4" i="8"/>
  <c r="S3" i="8"/>
  <c r="P14" i="8"/>
  <c r="P13" i="8"/>
  <c r="P12" i="8"/>
  <c r="P11" i="8"/>
  <c r="P10" i="8"/>
  <c r="P9" i="8"/>
  <c r="P8" i="8"/>
  <c r="P7" i="8"/>
  <c r="P6" i="8"/>
  <c r="P5" i="8"/>
  <c r="P4" i="8"/>
  <c r="P3" i="8"/>
  <c r="M14" i="8"/>
  <c r="M13" i="8"/>
  <c r="M12" i="8"/>
  <c r="M11" i="8"/>
  <c r="M10" i="8"/>
  <c r="M9" i="8"/>
  <c r="M8" i="8"/>
  <c r="M7" i="8"/>
  <c r="M6" i="8"/>
  <c r="M5" i="8"/>
  <c r="M4" i="8"/>
  <c r="M3" i="8"/>
  <c r="J14" i="8"/>
  <c r="J13" i="8"/>
  <c r="J12" i="8"/>
  <c r="J11" i="8"/>
  <c r="J10" i="8"/>
  <c r="J9" i="8"/>
  <c r="J8" i="8"/>
  <c r="J7" i="8"/>
  <c r="J6" i="8"/>
  <c r="J5" i="8"/>
  <c r="J4" i="8"/>
  <c r="J3" i="8"/>
  <c r="G14" i="8"/>
  <c r="G13" i="8"/>
  <c r="G12" i="8"/>
  <c r="G11" i="8"/>
  <c r="G10" i="8"/>
  <c r="G9" i="8"/>
  <c r="G8" i="8"/>
  <c r="G7" i="8"/>
  <c r="G6" i="8"/>
  <c r="G5" i="8"/>
  <c r="G4" i="8"/>
  <c r="G3" i="8"/>
  <c r="D4" i="8"/>
  <c r="D5" i="8"/>
  <c r="D6" i="8"/>
  <c r="D7" i="8"/>
  <c r="D8" i="8"/>
  <c r="D9" i="8"/>
  <c r="D10" i="8"/>
  <c r="D11" i="8"/>
  <c r="D12" i="8"/>
  <c r="D13" i="8"/>
  <c r="D14" i="8"/>
  <c r="D3" i="8"/>
  <c r="Q2728" i="4"/>
  <c r="E2728" i="4"/>
  <c r="G2728" i="4"/>
  <c r="I2728" i="4"/>
  <c r="K2728" i="4"/>
  <c r="M2728" i="4"/>
  <c r="O2728" i="4"/>
  <c r="C2728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1041" i="4"/>
  <c r="Q1042" i="4"/>
  <c r="Q1043" i="4"/>
  <c r="Q1044" i="4"/>
  <c r="Q1045" i="4"/>
  <c r="Q1046" i="4"/>
  <c r="Q1047" i="4"/>
  <c r="Q1048" i="4"/>
  <c r="Q1049" i="4"/>
  <c r="Q1050" i="4"/>
  <c r="Q1051" i="4"/>
  <c r="Q1052" i="4"/>
  <c r="Q1053" i="4"/>
  <c r="Q1054" i="4"/>
  <c r="Q1055" i="4"/>
  <c r="Q1056" i="4"/>
  <c r="Q1057" i="4"/>
  <c r="Q1058" i="4"/>
  <c r="Q1059" i="4"/>
  <c r="Q1060" i="4"/>
  <c r="Q1061" i="4"/>
  <c r="Q1062" i="4"/>
  <c r="Q1063" i="4"/>
  <c r="Q1064" i="4"/>
  <c r="Q1065" i="4"/>
  <c r="Q1066" i="4"/>
  <c r="Q1067" i="4"/>
  <c r="Q1068" i="4"/>
  <c r="Q1069" i="4"/>
  <c r="Q1070" i="4"/>
  <c r="Q1071" i="4"/>
  <c r="Q1072" i="4"/>
  <c r="Q1073" i="4"/>
  <c r="Q1074" i="4"/>
  <c r="Q1075" i="4"/>
  <c r="Q1076" i="4"/>
  <c r="Q1077" i="4"/>
  <c r="Q1078" i="4"/>
  <c r="Q1079" i="4"/>
  <c r="Q1080" i="4"/>
  <c r="Q1081" i="4"/>
  <c r="Q1082" i="4"/>
  <c r="Q1083" i="4"/>
  <c r="Q1084" i="4"/>
  <c r="Q1085" i="4"/>
  <c r="Q1086" i="4"/>
  <c r="Q1087" i="4"/>
  <c r="Q1088" i="4"/>
  <c r="Q1089" i="4"/>
  <c r="Q1090" i="4"/>
  <c r="Q1091" i="4"/>
  <c r="Q1092" i="4"/>
  <c r="Q1093" i="4"/>
  <c r="Q1094" i="4"/>
  <c r="Q1095" i="4"/>
  <c r="Q1096" i="4"/>
  <c r="Q1097" i="4"/>
  <c r="Q1098" i="4"/>
  <c r="Q1099" i="4"/>
  <c r="Q1100" i="4"/>
  <c r="Q1101" i="4"/>
  <c r="Q1102" i="4"/>
  <c r="Q1103" i="4"/>
  <c r="Q1104" i="4"/>
  <c r="Q1105" i="4"/>
  <c r="Q1106" i="4"/>
  <c r="Q1107" i="4"/>
  <c r="Q1108" i="4"/>
  <c r="Q1109" i="4"/>
  <c r="Q1110" i="4"/>
  <c r="Q1111" i="4"/>
  <c r="Q1112" i="4"/>
  <c r="Q1113" i="4"/>
  <c r="Q1114" i="4"/>
  <c r="Q1115" i="4"/>
  <c r="Q1116" i="4"/>
  <c r="Q1117" i="4"/>
  <c r="Q1118" i="4"/>
  <c r="Q1119" i="4"/>
  <c r="Q1120" i="4"/>
  <c r="Q1121" i="4"/>
  <c r="Q1122" i="4"/>
  <c r="Q1123" i="4"/>
  <c r="Q1124" i="4"/>
  <c r="Q1125" i="4"/>
  <c r="Q1126" i="4"/>
  <c r="Q1127" i="4"/>
  <c r="Q1128" i="4"/>
  <c r="Q1129" i="4"/>
  <c r="Q1130" i="4"/>
  <c r="Q1131" i="4"/>
  <c r="Q1132" i="4"/>
  <c r="Q1133" i="4"/>
  <c r="Q1134" i="4"/>
  <c r="Q1135" i="4"/>
  <c r="Q1136" i="4"/>
  <c r="Q1137" i="4"/>
  <c r="Q1138" i="4"/>
  <c r="Q1139" i="4"/>
  <c r="Q1140" i="4"/>
  <c r="Q1141" i="4"/>
  <c r="Q1142" i="4"/>
  <c r="Q1143" i="4"/>
  <c r="Q1144" i="4"/>
  <c r="Q1145" i="4"/>
  <c r="Q1146" i="4"/>
  <c r="Q1147" i="4"/>
  <c r="Q1148" i="4"/>
  <c r="Q1149" i="4"/>
  <c r="Q1150" i="4"/>
  <c r="Q1151" i="4"/>
  <c r="Q1152" i="4"/>
  <c r="Q1153" i="4"/>
  <c r="Q1154" i="4"/>
  <c r="Q1155" i="4"/>
  <c r="Q1156" i="4"/>
  <c r="Q1157" i="4"/>
  <c r="Q1158" i="4"/>
  <c r="Q1159" i="4"/>
  <c r="Q1160" i="4"/>
  <c r="Q1161" i="4"/>
  <c r="Q1162" i="4"/>
  <c r="Q1163" i="4"/>
  <c r="Q1164" i="4"/>
  <c r="Q1165" i="4"/>
  <c r="Q1166" i="4"/>
  <c r="Q1167" i="4"/>
  <c r="Q1168" i="4"/>
  <c r="Q1169" i="4"/>
  <c r="Q1170" i="4"/>
  <c r="Q1171" i="4"/>
  <c r="Q1172" i="4"/>
  <c r="Q1173" i="4"/>
  <c r="Q1174" i="4"/>
  <c r="Q1175" i="4"/>
  <c r="Q1176" i="4"/>
  <c r="Q1177" i="4"/>
  <c r="Q1178" i="4"/>
  <c r="Q1179" i="4"/>
  <c r="Q1180" i="4"/>
  <c r="Q1181" i="4"/>
  <c r="Q1182" i="4"/>
  <c r="Q1183" i="4"/>
  <c r="Q1184" i="4"/>
  <c r="Q1185" i="4"/>
  <c r="Q1186" i="4"/>
  <c r="Q1187" i="4"/>
  <c r="Q1188" i="4"/>
  <c r="Q1189" i="4"/>
  <c r="Q1190" i="4"/>
  <c r="Q1191" i="4"/>
  <c r="Q1192" i="4"/>
  <c r="Q1193" i="4"/>
  <c r="Q1194" i="4"/>
  <c r="Q1195" i="4"/>
  <c r="Q1196" i="4"/>
  <c r="Q1197" i="4"/>
  <c r="Q1198" i="4"/>
  <c r="Q1199" i="4"/>
  <c r="Q1200" i="4"/>
  <c r="Q1201" i="4"/>
  <c r="Q1202" i="4"/>
  <c r="Q1203" i="4"/>
  <c r="Q1204" i="4"/>
  <c r="Q1205" i="4"/>
  <c r="Q1206" i="4"/>
  <c r="Q1207" i="4"/>
  <c r="Q1208" i="4"/>
  <c r="Q1209" i="4"/>
  <c r="Q1210" i="4"/>
  <c r="Q1211" i="4"/>
  <c r="Q1212" i="4"/>
  <c r="Q1213" i="4"/>
  <c r="Q1214" i="4"/>
  <c r="Q1215" i="4"/>
  <c r="Q1216" i="4"/>
  <c r="Q1217" i="4"/>
  <c r="Q1218" i="4"/>
  <c r="Q1219" i="4"/>
  <c r="Q1220" i="4"/>
  <c r="Q1221" i="4"/>
  <c r="Q1222" i="4"/>
  <c r="Q1223" i="4"/>
  <c r="Q1224" i="4"/>
  <c r="Q1225" i="4"/>
  <c r="Q1226" i="4"/>
  <c r="Q1227" i="4"/>
  <c r="Q1228" i="4"/>
  <c r="Q1229" i="4"/>
  <c r="Q1230" i="4"/>
  <c r="Q1231" i="4"/>
  <c r="Q1232" i="4"/>
  <c r="Q1233" i="4"/>
  <c r="Q1234" i="4"/>
  <c r="Q1235" i="4"/>
  <c r="Q1236" i="4"/>
  <c r="Q1237" i="4"/>
  <c r="Q1238" i="4"/>
  <c r="Q1239" i="4"/>
  <c r="Q1240" i="4"/>
  <c r="Q1241" i="4"/>
  <c r="Q1242" i="4"/>
  <c r="Q1243" i="4"/>
  <c r="Q1244" i="4"/>
  <c r="Q1245" i="4"/>
  <c r="Q1246" i="4"/>
  <c r="Q1247" i="4"/>
  <c r="Q1248" i="4"/>
  <c r="Q1249" i="4"/>
  <c r="Q1250" i="4"/>
  <c r="Q1251" i="4"/>
  <c r="Q1252" i="4"/>
  <c r="Q1253" i="4"/>
  <c r="Q1254" i="4"/>
  <c r="Q1255" i="4"/>
  <c r="Q1256" i="4"/>
  <c r="Q1257" i="4"/>
  <c r="Q1258" i="4"/>
  <c r="Q1259" i="4"/>
  <c r="Q1260" i="4"/>
  <c r="Q1261" i="4"/>
  <c r="Q1262" i="4"/>
  <c r="Q1263" i="4"/>
  <c r="Q1264" i="4"/>
  <c r="Q1265" i="4"/>
  <c r="Q1266" i="4"/>
  <c r="Q1267" i="4"/>
  <c r="Q1268" i="4"/>
  <c r="Q1269" i="4"/>
  <c r="Q1270" i="4"/>
  <c r="Q1271" i="4"/>
  <c r="Q1272" i="4"/>
  <c r="Q1273" i="4"/>
  <c r="Q1274" i="4"/>
  <c r="Q1275" i="4"/>
  <c r="Q1276" i="4"/>
  <c r="Q1277" i="4"/>
  <c r="Q1278" i="4"/>
  <c r="Q1279" i="4"/>
  <c r="Q1280" i="4"/>
  <c r="Q1281" i="4"/>
  <c r="Q1282" i="4"/>
  <c r="Q1283" i="4"/>
  <c r="Q1284" i="4"/>
  <c r="Q1285" i="4"/>
  <c r="Q1286" i="4"/>
  <c r="Q1287" i="4"/>
  <c r="Q1288" i="4"/>
  <c r="Q1289" i="4"/>
  <c r="Q1290" i="4"/>
  <c r="Q1291" i="4"/>
  <c r="Q1292" i="4"/>
  <c r="Q1293" i="4"/>
  <c r="Q1294" i="4"/>
  <c r="Q1295" i="4"/>
  <c r="Q1296" i="4"/>
  <c r="Q1297" i="4"/>
  <c r="Q1298" i="4"/>
  <c r="Q1299" i="4"/>
  <c r="Q1300" i="4"/>
  <c r="Q1301" i="4"/>
  <c r="Q1302" i="4"/>
  <c r="Q1303" i="4"/>
  <c r="Q1304" i="4"/>
  <c r="Q1305" i="4"/>
  <c r="Q1306" i="4"/>
  <c r="Q1307" i="4"/>
  <c r="Q1308" i="4"/>
  <c r="Q1309" i="4"/>
  <c r="Q1310" i="4"/>
  <c r="Q1311" i="4"/>
  <c r="Q1312" i="4"/>
  <c r="Q1313" i="4"/>
  <c r="Q1314" i="4"/>
  <c r="Q1315" i="4"/>
  <c r="Q1316" i="4"/>
  <c r="Q1317" i="4"/>
  <c r="Q1318" i="4"/>
  <c r="Q1319" i="4"/>
  <c r="Q1320" i="4"/>
  <c r="Q1321" i="4"/>
  <c r="Q1322" i="4"/>
  <c r="Q1323" i="4"/>
  <c r="Q1324" i="4"/>
  <c r="Q1325" i="4"/>
  <c r="Q1326" i="4"/>
  <c r="Q1327" i="4"/>
  <c r="Q1328" i="4"/>
  <c r="Q1329" i="4"/>
  <c r="Q1330" i="4"/>
  <c r="Q1331" i="4"/>
  <c r="Q1332" i="4"/>
  <c r="Q1333" i="4"/>
  <c r="Q1334" i="4"/>
  <c r="Q1335" i="4"/>
  <c r="Q1336" i="4"/>
  <c r="Q1337" i="4"/>
  <c r="Q1338" i="4"/>
  <c r="Q1339" i="4"/>
  <c r="Q1340" i="4"/>
  <c r="Q1341" i="4"/>
  <c r="Q1342" i="4"/>
  <c r="Q1343" i="4"/>
  <c r="Q1344" i="4"/>
  <c r="Q1345" i="4"/>
  <c r="Q1346" i="4"/>
  <c r="Q1347" i="4"/>
  <c r="Q1348" i="4"/>
  <c r="Q1349" i="4"/>
  <c r="Q1350" i="4"/>
  <c r="Q1351" i="4"/>
  <c r="Q1352" i="4"/>
  <c r="Q1353" i="4"/>
  <c r="Q1354" i="4"/>
  <c r="Q1355" i="4"/>
  <c r="Q1356" i="4"/>
  <c r="Q1357" i="4"/>
  <c r="Q1358" i="4"/>
  <c r="Q1359" i="4"/>
  <c r="Q1360" i="4"/>
  <c r="Q1361" i="4"/>
  <c r="Q1362" i="4"/>
  <c r="Q1363" i="4"/>
  <c r="Q1364" i="4"/>
  <c r="Q1365" i="4"/>
  <c r="Q1366" i="4"/>
  <c r="Q1367" i="4"/>
  <c r="Q1368" i="4"/>
  <c r="Q1369" i="4"/>
  <c r="Q1370" i="4"/>
  <c r="Q1371" i="4"/>
  <c r="Q1372" i="4"/>
  <c r="Q1373" i="4"/>
  <c r="Q1374" i="4"/>
  <c r="Q1375" i="4"/>
  <c r="Q1376" i="4"/>
  <c r="Q1377" i="4"/>
  <c r="Q1378" i="4"/>
  <c r="Q1379" i="4"/>
  <c r="Q1380" i="4"/>
  <c r="Q1381" i="4"/>
  <c r="Q1382" i="4"/>
  <c r="Q1383" i="4"/>
  <c r="Q1384" i="4"/>
  <c r="Q1385" i="4"/>
  <c r="Q1386" i="4"/>
  <c r="Q1387" i="4"/>
  <c r="Q1388" i="4"/>
  <c r="Q1389" i="4"/>
  <c r="Q1390" i="4"/>
  <c r="Q1391" i="4"/>
  <c r="Q1392" i="4"/>
  <c r="Q1393" i="4"/>
  <c r="Q1394" i="4"/>
  <c r="Q1395" i="4"/>
  <c r="Q1396" i="4"/>
  <c r="Q1397" i="4"/>
  <c r="Q1398" i="4"/>
  <c r="Q1399" i="4"/>
  <c r="Q1400" i="4"/>
  <c r="Q1401" i="4"/>
  <c r="Q1402" i="4"/>
  <c r="Q1403" i="4"/>
  <c r="Q1404" i="4"/>
  <c r="Q1405" i="4"/>
  <c r="Q1406" i="4"/>
  <c r="Q1407" i="4"/>
  <c r="Q1408" i="4"/>
  <c r="Q1409" i="4"/>
  <c r="Q1410" i="4"/>
  <c r="Q1411" i="4"/>
  <c r="Q1412" i="4"/>
  <c r="Q1413" i="4"/>
  <c r="Q1414" i="4"/>
  <c r="Q1415" i="4"/>
  <c r="Q1416" i="4"/>
  <c r="Q1417" i="4"/>
  <c r="Q1418" i="4"/>
  <c r="Q1419" i="4"/>
  <c r="Q1420" i="4"/>
  <c r="Q1421" i="4"/>
  <c r="Q1422" i="4"/>
  <c r="Q1423" i="4"/>
  <c r="Q1424" i="4"/>
  <c r="Q1425" i="4"/>
  <c r="Q1426" i="4"/>
  <c r="Q1427" i="4"/>
  <c r="Q1428" i="4"/>
  <c r="Q1429" i="4"/>
  <c r="Q1430" i="4"/>
  <c r="Q1431" i="4"/>
  <c r="Q1432" i="4"/>
  <c r="Q1433" i="4"/>
  <c r="Q1434" i="4"/>
  <c r="Q1435" i="4"/>
  <c r="Q1436" i="4"/>
  <c r="Q1437" i="4"/>
  <c r="Q1438" i="4"/>
  <c r="Q1439" i="4"/>
  <c r="Q1440" i="4"/>
  <c r="Q1441" i="4"/>
  <c r="Q1442" i="4"/>
  <c r="Q1443" i="4"/>
  <c r="Q1444" i="4"/>
  <c r="Q1445" i="4"/>
  <c r="Q1446" i="4"/>
  <c r="Q1447" i="4"/>
  <c r="Q1448" i="4"/>
  <c r="Q1449" i="4"/>
  <c r="Q1450" i="4"/>
  <c r="Q1451" i="4"/>
  <c r="Q1452" i="4"/>
  <c r="Q1453" i="4"/>
  <c r="Q1454" i="4"/>
  <c r="Q1455" i="4"/>
  <c r="Q1456" i="4"/>
  <c r="Q1457" i="4"/>
  <c r="Q1458" i="4"/>
  <c r="Q1459" i="4"/>
  <c r="Q1460" i="4"/>
  <c r="Q1461" i="4"/>
  <c r="Q1462" i="4"/>
  <c r="Q1463" i="4"/>
  <c r="Q1464" i="4"/>
  <c r="Q1465" i="4"/>
  <c r="Q1466" i="4"/>
  <c r="Q1467" i="4"/>
  <c r="Q1468" i="4"/>
  <c r="Q1469" i="4"/>
  <c r="Q1470" i="4"/>
  <c r="Q1471" i="4"/>
  <c r="Q1472" i="4"/>
  <c r="Q1473" i="4"/>
  <c r="Q1474" i="4"/>
  <c r="Q1475" i="4"/>
  <c r="Q1476" i="4"/>
  <c r="Q1477" i="4"/>
  <c r="Q1478" i="4"/>
  <c r="Q1479" i="4"/>
  <c r="Q1480" i="4"/>
  <c r="Q1481" i="4"/>
  <c r="Q1482" i="4"/>
  <c r="Q1483" i="4"/>
  <c r="Q1484" i="4"/>
  <c r="Q1485" i="4"/>
  <c r="Q1486" i="4"/>
  <c r="Q1487" i="4"/>
  <c r="Q1488" i="4"/>
  <c r="Q1489" i="4"/>
  <c r="Q1490" i="4"/>
  <c r="Q1491" i="4"/>
  <c r="Q1492" i="4"/>
  <c r="Q1493" i="4"/>
  <c r="Q1494" i="4"/>
  <c r="Q1495" i="4"/>
  <c r="Q1496" i="4"/>
  <c r="Q1497" i="4"/>
  <c r="Q1498" i="4"/>
  <c r="Q1499" i="4"/>
  <c r="Q1500" i="4"/>
  <c r="Q1501" i="4"/>
  <c r="Q1502" i="4"/>
  <c r="Q1503" i="4"/>
  <c r="Q1504" i="4"/>
  <c r="Q1505" i="4"/>
  <c r="Q1506" i="4"/>
  <c r="Q1507" i="4"/>
  <c r="Q1508" i="4"/>
  <c r="Q1509" i="4"/>
  <c r="Q1510" i="4"/>
  <c r="Q1511" i="4"/>
  <c r="Q1512" i="4"/>
  <c r="Q1513" i="4"/>
  <c r="Q1514" i="4"/>
  <c r="Q1515" i="4"/>
  <c r="Q1516" i="4"/>
  <c r="Q1517" i="4"/>
  <c r="Q1518" i="4"/>
  <c r="Q1519" i="4"/>
  <c r="Q1520" i="4"/>
  <c r="Q1521" i="4"/>
  <c r="Q1522" i="4"/>
  <c r="Q1523" i="4"/>
  <c r="Q1524" i="4"/>
  <c r="Q1525" i="4"/>
  <c r="Q1526" i="4"/>
  <c r="Q1527" i="4"/>
  <c r="Q1528" i="4"/>
  <c r="Q1529" i="4"/>
  <c r="Q1530" i="4"/>
  <c r="Q1531" i="4"/>
  <c r="Q1532" i="4"/>
  <c r="Q1533" i="4"/>
  <c r="Q1534" i="4"/>
  <c r="Q1535" i="4"/>
  <c r="Q1536" i="4"/>
  <c r="Q1537" i="4"/>
  <c r="Q1538" i="4"/>
  <c r="Q1539" i="4"/>
  <c r="Q1540" i="4"/>
  <c r="Q1541" i="4"/>
  <c r="Q1542" i="4"/>
  <c r="Q1543" i="4"/>
  <c r="Q1544" i="4"/>
  <c r="Q1545" i="4"/>
  <c r="Q1546" i="4"/>
  <c r="Q1547" i="4"/>
  <c r="Q1548" i="4"/>
  <c r="Q1549" i="4"/>
  <c r="Q1550" i="4"/>
  <c r="Q1551" i="4"/>
  <c r="Q1552" i="4"/>
  <c r="Q1553" i="4"/>
  <c r="Q1554" i="4"/>
  <c r="Q1555" i="4"/>
  <c r="Q1556" i="4"/>
  <c r="Q1557" i="4"/>
  <c r="Q1558" i="4"/>
  <c r="Q1559" i="4"/>
  <c r="Q1560" i="4"/>
  <c r="Q1561" i="4"/>
  <c r="Q1562" i="4"/>
  <c r="Q1563" i="4"/>
  <c r="Q1564" i="4"/>
  <c r="Q1565" i="4"/>
  <c r="Q1566" i="4"/>
  <c r="Q1567" i="4"/>
  <c r="Q1568" i="4"/>
  <c r="Q1569" i="4"/>
  <c r="Q1570" i="4"/>
  <c r="Q1571" i="4"/>
  <c r="Q1572" i="4"/>
  <c r="Q1573" i="4"/>
  <c r="Q1574" i="4"/>
  <c r="Q1575" i="4"/>
  <c r="Q1576" i="4"/>
  <c r="Q1577" i="4"/>
  <c r="Q1578" i="4"/>
  <c r="Q1579" i="4"/>
  <c r="Q1580" i="4"/>
  <c r="Q1581" i="4"/>
  <c r="Q1582" i="4"/>
  <c r="Q1583" i="4"/>
  <c r="Q1584" i="4"/>
  <c r="Q1585" i="4"/>
  <c r="Q1586" i="4"/>
  <c r="Q1587" i="4"/>
  <c r="Q1588" i="4"/>
  <c r="Q1589" i="4"/>
  <c r="Q1590" i="4"/>
  <c r="Q1591" i="4"/>
  <c r="Q1592" i="4"/>
  <c r="Q1593" i="4"/>
  <c r="Q1594" i="4"/>
  <c r="Q1595" i="4"/>
  <c r="Q1596" i="4"/>
  <c r="Q1597" i="4"/>
  <c r="Q1598" i="4"/>
  <c r="Q1599" i="4"/>
  <c r="Q1600" i="4"/>
  <c r="Q1601" i="4"/>
  <c r="Q1602" i="4"/>
  <c r="Q1603" i="4"/>
  <c r="Q1604" i="4"/>
  <c r="Q1605" i="4"/>
  <c r="Q1606" i="4"/>
  <c r="Q1607" i="4"/>
  <c r="Q1608" i="4"/>
  <c r="Q1609" i="4"/>
  <c r="Q1610" i="4"/>
  <c r="Q1611" i="4"/>
  <c r="Q1612" i="4"/>
  <c r="Q1613" i="4"/>
  <c r="Q1614" i="4"/>
  <c r="Q1615" i="4"/>
  <c r="Q1616" i="4"/>
  <c r="Q1617" i="4"/>
  <c r="Q1618" i="4"/>
  <c r="Q1619" i="4"/>
  <c r="Q1620" i="4"/>
  <c r="Q1621" i="4"/>
  <c r="Q1622" i="4"/>
  <c r="Q1623" i="4"/>
  <c r="Q1624" i="4"/>
  <c r="Q1625" i="4"/>
  <c r="Q1626" i="4"/>
  <c r="Q1627" i="4"/>
  <c r="Q1628" i="4"/>
  <c r="Q1629" i="4"/>
  <c r="Q1630" i="4"/>
  <c r="Q1631" i="4"/>
  <c r="Q1632" i="4"/>
  <c r="Q1633" i="4"/>
  <c r="Q1634" i="4"/>
  <c r="Q1635" i="4"/>
  <c r="Q1636" i="4"/>
  <c r="Q1637" i="4"/>
  <c r="Q1638" i="4"/>
  <c r="Q1639" i="4"/>
  <c r="Q1640" i="4"/>
  <c r="Q1641" i="4"/>
  <c r="Q1642" i="4"/>
  <c r="Q1643" i="4"/>
  <c r="Q1644" i="4"/>
  <c r="Q1645" i="4"/>
  <c r="Q1646" i="4"/>
  <c r="Q1647" i="4"/>
  <c r="Q1648" i="4"/>
  <c r="Q1649" i="4"/>
  <c r="Q1650" i="4"/>
  <c r="Q1651" i="4"/>
  <c r="Q1652" i="4"/>
  <c r="Q1653" i="4"/>
  <c r="Q1654" i="4"/>
  <c r="Q1655" i="4"/>
  <c r="Q1656" i="4"/>
  <c r="Q1657" i="4"/>
  <c r="Q1658" i="4"/>
  <c r="Q1659" i="4"/>
  <c r="Q1660" i="4"/>
  <c r="Q1661" i="4"/>
  <c r="Q1662" i="4"/>
  <c r="Q1663" i="4"/>
  <c r="Q1664" i="4"/>
  <c r="Q1665" i="4"/>
  <c r="Q1666" i="4"/>
  <c r="Q1667" i="4"/>
  <c r="Q1668" i="4"/>
  <c r="Q1669" i="4"/>
  <c r="Q1670" i="4"/>
  <c r="Q1671" i="4"/>
  <c r="Q1672" i="4"/>
  <c r="Q1673" i="4"/>
  <c r="Q1674" i="4"/>
  <c r="Q1675" i="4"/>
  <c r="Q1676" i="4"/>
  <c r="Q1677" i="4"/>
  <c r="Q1678" i="4"/>
  <c r="Q1679" i="4"/>
  <c r="Q1680" i="4"/>
  <c r="Q1681" i="4"/>
  <c r="Q1682" i="4"/>
  <c r="Q1683" i="4"/>
  <c r="Q1684" i="4"/>
  <c r="Q1685" i="4"/>
  <c r="Q1686" i="4"/>
  <c r="Q1687" i="4"/>
  <c r="Q1688" i="4"/>
  <c r="Q1689" i="4"/>
  <c r="Q1690" i="4"/>
  <c r="Q1691" i="4"/>
  <c r="Q1692" i="4"/>
  <c r="Q1693" i="4"/>
  <c r="Q1694" i="4"/>
  <c r="Q1695" i="4"/>
  <c r="Q1696" i="4"/>
  <c r="Q1697" i="4"/>
  <c r="Q1698" i="4"/>
  <c r="Q1699" i="4"/>
  <c r="Q1700" i="4"/>
  <c r="Q1701" i="4"/>
  <c r="Q1702" i="4"/>
  <c r="Q1703" i="4"/>
  <c r="Q1704" i="4"/>
  <c r="Q1705" i="4"/>
  <c r="Q1706" i="4"/>
  <c r="Q1707" i="4"/>
  <c r="Q1708" i="4"/>
  <c r="Q1709" i="4"/>
  <c r="Q1710" i="4"/>
  <c r="Q1711" i="4"/>
  <c r="Q1712" i="4"/>
  <c r="Q1713" i="4"/>
  <c r="Q1714" i="4"/>
  <c r="Q1715" i="4"/>
  <c r="Q1716" i="4"/>
  <c r="Q1717" i="4"/>
  <c r="Q1718" i="4"/>
  <c r="Q1719" i="4"/>
  <c r="Q1720" i="4"/>
  <c r="Q1721" i="4"/>
  <c r="Q1722" i="4"/>
  <c r="Q1723" i="4"/>
  <c r="Q1724" i="4"/>
  <c r="Q1725" i="4"/>
  <c r="Q1726" i="4"/>
  <c r="Q1727" i="4"/>
  <c r="Q1728" i="4"/>
  <c r="Q1729" i="4"/>
  <c r="Q1730" i="4"/>
  <c r="Q1731" i="4"/>
  <c r="Q1732" i="4"/>
  <c r="Q1733" i="4"/>
  <c r="Q1734" i="4"/>
  <c r="Q1735" i="4"/>
  <c r="Q1736" i="4"/>
  <c r="Q1737" i="4"/>
  <c r="Q1738" i="4"/>
  <c r="Q1739" i="4"/>
  <c r="Q1740" i="4"/>
  <c r="Q1741" i="4"/>
  <c r="Q1742" i="4"/>
  <c r="Q1743" i="4"/>
  <c r="Q1744" i="4"/>
  <c r="Q1745" i="4"/>
  <c r="Q1746" i="4"/>
  <c r="Q1747" i="4"/>
  <c r="Q1748" i="4"/>
  <c r="Q1749" i="4"/>
  <c r="Q1750" i="4"/>
  <c r="Q1751" i="4"/>
  <c r="Q1752" i="4"/>
  <c r="Q1753" i="4"/>
  <c r="Q1754" i="4"/>
  <c r="Q1755" i="4"/>
  <c r="Q1756" i="4"/>
  <c r="Q1757" i="4"/>
  <c r="Q1758" i="4"/>
  <c r="Q1759" i="4"/>
  <c r="Q1760" i="4"/>
  <c r="Q1761" i="4"/>
  <c r="Q1762" i="4"/>
  <c r="Q1763" i="4"/>
  <c r="Q1764" i="4"/>
  <c r="Q1765" i="4"/>
  <c r="Q1766" i="4"/>
  <c r="Q1767" i="4"/>
  <c r="Q1768" i="4"/>
  <c r="Q1769" i="4"/>
  <c r="Q1770" i="4"/>
  <c r="Q1771" i="4"/>
  <c r="Q1772" i="4"/>
  <c r="Q1773" i="4"/>
  <c r="Q1774" i="4"/>
  <c r="Q1775" i="4"/>
  <c r="Q1776" i="4"/>
  <c r="Q1777" i="4"/>
  <c r="Q1778" i="4"/>
  <c r="Q1779" i="4"/>
  <c r="Q1780" i="4"/>
  <c r="Q1781" i="4"/>
  <c r="Q1782" i="4"/>
  <c r="Q1783" i="4"/>
  <c r="Q1784" i="4"/>
  <c r="Q1785" i="4"/>
  <c r="Q1786" i="4"/>
  <c r="Q1787" i="4"/>
  <c r="Q1788" i="4"/>
  <c r="Q1789" i="4"/>
  <c r="Q1790" i="4"/>
  <c r="Q1791" i="4"/>
  <c r="Q1792" i="4"/>
  <c r="Q1793" i="4"/>
  <c r="Q1794" i="4"/>
  <c r="Q1795" i="4"/>
  <c r="Q1796" i="4"/>
  <c r="Q1797" i="4"/>
  <c r="Q1798" i="4"/>
  <c r="Q1799" i="4"/>
  <c r="Q1800" i="4"/>
  <c r="Q1801" i="4"/>
  <c r="Q1802" i="4"/>
  <c r="Q1803" i="4"/>
  <c r="Q1804" i="4"/>
  <c r="Q1805" i="4"/>
  <c r="Q1806" i="4"/>
  <c r="Q1807" i="4"/>
  <c r="Q1808" i="4"/>
  <c r="Q1809" i="4"/>
  <c r="Q1810" i="4"/>
  <c r="Q1811" i="4"/>
  <c r="Q1812" i="4"/>
  <c r="Q1813" i="4"/>
  <c r="Q1814" i="4"/>
  <c r="Q1815" i="4"/>
  <c r="Q1816" i="4"/>
  <c r="Q1817" i="4"/>
  <c r="Q1818" i="4"/>
  <c r="Q1819" i="4"/>
  <c r="Q1820" i="4"/>
  <c r="Q1821" i="4"/>
  <c r="Q1822" i="4"/>
  <c r="Q1823" i="4"/>
  <c r="Q1824" i="4"/>
  <c r="Q1825" i="4"/>
  <c r="Q1826" i="4"/>
  <c r="Q1827" i="4"/>
  <c r="Q1828" i="4"/>
  <c r="Q1829" i="4"/>
  <c r="Q1830" i="4"/>
  <c r="Q1831" i="4"/>
  <c r="Q1832" i="4"/>
  <c r="Q1833" i="4"/>
  <c r="Q1834" i="4"/>
  <c r="Q1835" i="4"/>
  <c r="Q1836" i="4"/>
  <c r="Q1837" i="4"/>
  <c r="Q1838" i="4"/>
  <c r="Q1839" i="4"/>
  <c r="Q1840" i="4"/>
  <c r="Q1841" i="4"/>
  <c r="Q1842" i="4"/>
  <c r="Q1843" i="4"/>
  <c r="Q1844" i="4"/>
  <c r="Q1845" i="4"/>
  <c r="Q1846" i="4"/>
  <c r="Q1847" i="4"/>
  <c r="Q1848" i="4"/>
  <c r="Q1849" i="4"/>
  <c r="Q1850" i="4"/>
  <c r="Q1851" i="4"/>
  <c r="Q1852" i="4"/>
  <c r="Q1853" i="4"/>
  <c r="Q1854" i="4"/>
  <c r="Q1855" i="4"/>
  <c r="Q1856" i="4"/>
  <c r="Q1857" i="4"/>
  <c r="Q1858" i="4"/>
  <c r="Q1859" i="4"/>
  <c r="Q1860" i="4"/>
  <c r="Q1861" i="4"/>
  <c r="Q1862" i="4"/>
  <c r="Q1863" i="4"/>
  <c r="Q1864" i="4"/>
  <c r="Q1865" i="4"/>
  <c r="Q1866" i="4"/>
  <c r="Q1867" i="4"/>
  <c r="Q1868" i="4"/>
  <c r="Q1869" i="4"/>
  <c r="Q1870" i="4"/>
  <c r="Q1871" i="4"/>
  <c r="Q1872" i="4"/>
  <c r="Q1873" i="4"/>
  <c r="Q1874" i="4"/>
  <c r="Q1875" i="4"/>
  <c r="Q1876" i="4"/>
  <c r="Q1877" i="4"/>
  <c r="Q1878" i="4"/>
  <c r="Q1879" i="4"/>
  <c r="Q1880" i="4"/>
  <c r="Q1881" i="4"/>
  <c r="Q1882" i="4"/>
  <c r="Q1883" i="4"/>
  <c r="Q1884" i="4"/>
  <c r="Q1885" i="4"/>
  <c r="Q1886" i="4"/>
  <c r="Q1887" i="4"/>
  <c r="Q1888" i="4"/>
  <c r="Q1889" i="4"/>
  <c r="Q1890" i="4"/>
  <c r="Q1891" i="4"/>
  <c r="Q1892" i="4"/>
  <c r="Q1893" i="4"/>
  <c r="Q1894" i="4"/>
  <c r="Q1895" i="4"/>
  <c r="Q1896" i="4"/>
  <c r="Q1897" i="4"/>
  <c r="Q1898" i="4"/>
  <c r="Q1899" i="4"/>
  <c r="Q1900" i="4"/>
  <c r="Q1901" i="4"/>
  <c r="Q1902" i="4"/>
  <c r="Q1903" i="4"/>
  <c r="Q1904" i="4"/>
  <c r="Q1905" i="4"/>
  <c r="Q1906" i="4"/>
  <c r="Q1907" i="4"/>
  <c r="Q1908" i="4"/>
  <c r="Q1909" i="4"/>
  <c r="Q1910" i="4"/>
  <c r="Q1911" i="4"/>
  <c r="Q1912" i="4"/>
  <c r="Q1913" i="4"/>
  <c r="Q1914" i="4"/>
  <c r="Q1915" i="4"/>
  <c r="Q1916" i="4"/>
  <c r="Q1917" i="4"/>
  <c r="Q1918" i="4"/>
  <c r="Q1919" i="4"/>
  <c r="Q1920" i="4"/>
  <c r="Q1921" i="4"/>
  <c r="Q1922" i="4"/>
  <c r="Q1923" i="4"/>
  <c r="Q1924" i="4"/>
  <c r="Q1925" i="4"/>
  <c r="Q1926" i="4"/>
  <c r="Q1927" i="4"/>
  <c r="Q1928" i="4"/>
  <c r="Q1929" i="4"/>
  <c r="Q1930" i="4"/>
  <c r="Q1931" i="4"/>
  <c r="Q1932" i="4"/>
  <c r="Q1933" i="4"/>
  <c r="Q1934" i="4"/>
  <c r="Q1935" i="4"/>
  <c r="Q1936" i="4"/>
  <c r="Q1937" i="4"/>
  <c r="Q1938" i="4"/>
  <c r="Q1939" i="4"/>
  <c r="Q1940" i="4"/>
  <c r="Q1941" i="4"/>
  <c r="Q1942" i="4"/>
  <c r="Q1943" i="4"/>
  <c r="Q1944" i="4"/>
  <c r="Q1945" i="4"/>
  <c r="Q1946" i="4"/>
  <c r="Q1947" i="4"/>
  <c r="Q1948" i="4"/>
  <c r="Q1949" i="4"/>
  <c r="Q1950" i="4"/>
  <c r="Q1951" i="4"/>
  <c r="Q1952" i="4"/>
  <c r="Q1953" i="4"/>
  <c r="Q1954" i="4"/>
  <c r="Q1955" i="4"/>
  <c r="Q1956" i="4"/>
  <c r="Q1957" i="4"/>
  <c r="Q1958" i="4"/>
  <c r="Q1959" i="4"/>
  <c r="Q1960" i="4"/>
  <c r="Q1961" i="4"/>
  <c r="Q1962" i="4"/>
  <c r="Q1963" i="4"/>
  <c r="Q1964" i="4"/>
  <c r="Q1965" i="4"/>
  <c r="Q1966" i="4"/>
  <c r="Q1967" i="4"/>
  <c r="Q1968" i="4"/>
  <c r="Q1969" i="4"/>
  <c r="Q1970" i="4"/>
  <c r="Q1971" i="4"/>
  <c r="Q1972" i="4"/>
  <c r="Q1973" i="4"/>
  <c r="Q1974" i="4"/>
  <c r="Q1975" i="4"/>
  <c r="Q1976" i="4"/>
  <c r="Q1977" i="4"/>
  <c r="Q1978" i="4"/>
  <c r="Q1979" i="4"/>
  <c r="Q1980" i="4"/>
  <c r="Q1981" i="4"/>
  <c r="Q1982" i="4"/>
  <c r="Q1983" i="4"/>
  <c r="Q1984" i="4"/>
  <c r="Q1985" i="4"/>
  <c r="Q1986" i="4"/>
  <c r="Q1987" i="4"/>
  <c r="Q1988" i="4"/>
  <c r="Q1989" i="4"/>
  <c r="Q1990" i="4"/>
  <c r="Q1991" i="4"/>
  <c r="Q1992" i="4"/>
  <c r="Q1993" i="4"/>
  <c r="Q1994" i="4"/>
  <c r="Q1995" i="4"/>
  <c r="Q1996" i="4"/>
  <c r="Q1997" i="4"/>
  <c r="Q1998" i="4"/>
  <c r="Q1999" i="4"/>
  <c r="Q2000" i="4"/>
  <c r="Q2001" i="4"/>
  <c r="Q2002" i="4"/>
  <c r="Q2003" i="4"/>
  <c r="Q2004" i="4"/>
  <c r="Q2005" i="4"/>
  <c r="Q2006" i="4"/>
  <c r="Q2007" i="4"/>
  <c r="Q2008" i="4"/>
  <c r="Q2009" i="4"/>
  <c r="Q2010" i="4"/>
  <c r="Q2011" i="4"/>
  <c r="Q2012" i="4"/>
  <c r="Q2013" i="4"/>
  <c r="Q2014" i="4"/>
  <c r="Q2015" i="4"/>
  <c r="Q2016" i="4"/>
  <c r="Q2017" i="4"/>
  <c r="Q2018" i="4"/>
  <c r="Q2019" i="4"/>
  <c r="Q2020" i="4"/>
  <c r="Q2021" i="4"/>
  <c r="Q2022" i="4"/>
  <c r="Q2023" i="4"/>
  <c r="Q2024" i="4"/>
  <c r="Q2025" i="4"/>
  <c r="Q2026" i="4"/>
  <c r="Q2027" i="4"/>
  <c r="Q2028" i="4"/>
  <c r="Q2029" i="4"/>
  <c r="Q2030" i="4"/>
  <c r="Q2031" i="4"/>
  <c r="Q2032" i="4"/>
  <c r="Q2033" i="4"/>
  <c r="Q2034" i="4"/>
  <c r="Q2035" i="4"/>
  <c r="Q2036" i="4"/>
  <c r="Q2037" i="4"/>
  <c r="Q2038" i="4"/>
  <c r="Q2039" i="4"/>
  <c r="Q2040" i="4"/>
  <c r="Q2041" i="4"/>
  <c r="Q2042" i="4"/>
  <c r="Q2043" i="4"/>
  <c r="Q2044" i="4"/>
  <c r="Q2045" i="4"/>
  <c r="Q2046" i="4"/>
  <c r="Q2047" i="4"/>
  <c r="Q2048" i="4"/>
  <c r="Q2049" i="4"/>
  <c r="Q2050" i="4"/>
  <c r="Q2051" i="4"/>
  <c r="Q2052" i="4"/>
  <c r="Q2053" i="4"/>
  <c r="Q2054" i="4"/>
  <c r="Q2055" i="4"/>
  <c r="Q2056" i="4"/>
  <c r="Q2057" i="4"/>
  <c r="Q2058" i="4"/>
  <c r="Q2059" i="4"/>
  <c r="Q2060" i="4"/>
  <c r="Q2061" i="4"/>
  <c r="Q2062" i="4"/>
  <c r="Q2063" i="4"/>
  <c r="Q2064" i="4"/>
  <c r="Q2065" i="4"/>
  <c r="Q2066" i="4"/>
  <c r="Q2067" i="4"/>
  <c r="Q2068" i="4"/>
  <c r="Q2069" i="4"/>
  <c r="Q2070" i="4"/>
  <c r="Q2071" i="4"/>
  <c r="Q2072" i="4"/>
  <c r="Q2073" i="4"/>
  <c r="Q2074" i="4"/>
  <c r="Q2075" i="4"/>
  <c r="Q2076" i="4"/>
  <c r="Q2077" i="4"/>
  <c r="Q2078" i="4"/>
  <c r="Q2079" i="4"/>
  <c r="Q2080" i="4"/>
  <c r="Q2081" i="4"/>
  <c r="Q2082" i="4"/>
  <c r="Q2083" i="4"/>
  <c r="Q2084" i="4"/>
  <c r="Q2085" i="4"/>
  <c r="Q2086" i="4"/>
  <c r="Q2087" i="4"/>
  <c r="Q2088" i="4"/>
  <c r="Q2089" i="4"/>
  <c r="Q2090" i="4"/>
  <c r="Q2091" i="4"/>
  <c r="Q2092" i="4"/>
  <c r="Q2093" i="4"/>
  <c r="Q2094" i="4"/>
  <c r="Q2095" i="4"/>
  <c r="Q2096" i="4"/>
  <c r="Q2097" i="4"/>
  <c r="Q2098" i="4"/>
  <c r="Q2099" i="4"/>
  <c r="Q2100" i="4"/>
  <c r="Q2101" i="4"/>
  <c r="Q2102" i="4"/>
  <c r="Q2103" i="4"/>
  <c r="Q2104" i="4"/>
  <c r="Q2105" i="4"/>
  <c r="Q2106" i="4"/>
  <c r="Q2107" i="4"/>
  <c r="Q2108" i="4"/>
  <c r="Q2109" i="4"/>
  <c r="Q2110" i="4"/>
  <c r="Q2111" i="4"/>
  <c r="Q2112" i="4"/>
  <c r="Q2113" i="4"/>
  <c r="Q2114" i="4"/>
  <c r="Q2115" i="4"/>
  <c r="Q2116" i="4"/>
  <c r="Q2117" i="4"/>
  <c r="Q2118" i="4"/>
  <c r="Q2119" i="4"/>
  <c r="Q2120" i="4"/>
  <c r="Q2121" i="4"/>
  <c r="Q2122" i="4"/>
  <c r="Q2123" i="4"/>
  <c r="Q2124" i="4"/>
  <c r="Q2125" i="4"/>
  <c r="Q2126" i="4"/>
  <c r="Q2127" i="4"/>
  <c r="Q2128" i="4"/>
  <c r="Q2129" i="4"/>
  <c r="Q2130" i="4"/>
  <c r="Q2131" i="4"/>
  <c r="Q2132" i="4"/>
  <c r="Q2133" i="4"/>
  <c r="Q2134" i="4"/>
  <c r="Q2135" i="4"/>
  <c r="Q2136" i="4"/>
  <c r="Q2137" i="4"/>
  <c r="Q2138" i="4"/>
  <c r="Q2139" i="4"/>
  <c r="Q2140" i="4"/>
  <c r="Q2141" i="4"/>
  <c r="Q2142" i="4"/>
  <c r="Q2143" i="4"/>
  <c r="Q2144" i="4"/>
  <c r="Q2145" i="4"/>
  <c r="Q2146" i="4"/>
  <c r="Q2147" i="4"/>
  <c r="Q2148" i="4"/>
  <c r="Q2149" i="4"/>
  <c r="Q2150" i="4"/>
  <c r="Q2151" i="4"/>
  <c r="Q2152" i="4"/>
  <c r="Q2153" i="4"/>
  <c r="Q2154" i="4"/>
  <c r="Q2155" i="4"/>
  <c r="Q2156" i="4"/>
  <c r="Q2157" i="4"/>
  <c r="Q2158" i="4"/>
  <c r="Q2159" i="4"/>
  <c r="Q2160" i="4"/>
  <c r="Q2161" i="4"/>
  <c r="Q2162" i="4"/>
  <c r="Q2163" i="4"/>
  <c r="Q2164" i="4"/>
  <c r="Q2165" i="4"/>
  <c r="Q2166" i="4"/>
  <c r="Q2167" i="4"/>
  <c r="Q2168" i="4"/>
  <c r="Q2169" i="4"/>
  <c r="Q2170" i="4"/>
  <c r="Q2171" i="4"/>
  <c r="Q2172" i="4"/>
  <c r="Q2173" i="4"/>
  <c r="Q2174" i="4"/>
  <c r="Q2175" i="4"/>
  <c r="Q2176" i="4"/>
  <c r="Q2177" i="4"/>
  <c r="Q2178" i="4"/>
  <c r="Q2179" i="4"/>
  <c r="Q2180" i="4"/>
  <c r="Q2181" i="4"/>
  <c r="Q2182" i="4"/>
  <c r="Q2183" i="4"/>
  <c r="Q2184" i="4"/>
  <c r="Q2185" i="4"/>
  <c r="Q2186" i="4"/>
  <c r="Q2187" i="4"/>
  <c r="Q2188" i="4"/>
  <c r="Q2189" i="4"/>
  <c r="Q2190" i="4"/>
  <c r="Q2191" i="4"/>
  <c r="Q2192" i="4"/>
  <c r="Q2193" i="4"/>
  <c r="Q2194" i="4"/>
  <c r="Q2195" i="4"/>
  <c r="Q2196" i="4"/>
  <c r="Q2197" i="4"/>
  <c r="Q2198" i="4"/>
  <c r="Q2199" i="4"/>
  <c r="Q2200" i="4"/>
  <c r="Q2201" i="4"/>
  <c r="Q2202" i="4"/>
  <c r="Q2203" i="4"/>
  <c r="Q2204" i="4"/>
  <c r="Q2205" i="4"/>
  <c r="Q2206" i="4"/>
  <c r="Q2207" i="4"/>
  <c r="Q2208" i="4"/>
  <c r="Q2209" i="4"/>
  <c r="Q2210" i="4"/>
  <c r="Q2211" i="4"/>
  <c r="Q2212" i="4"/>
  <c r="Q2213" i="4"/>
  <c r="Q2214" i="4"/>
  <c r="Q2215" i="4"/>
  <c r="Q2216" i="4"/>
  <c r="Q2217" i="4"/>
  <c r="Q2218" i="4"/>
  <c r="Q2219" i="4"/>
  <c r="Q2220" i="4"/>
  <c r="Q2221" i="4"/>
  <c r="Q2222" i="4"/>
  <c r="Q2223" i="4"/>
  <c r="Q2224" i="4"/>
  <c r="Q2225" i="4"/>
  <c r="Q2226" i="4"/>
  <c r="Q2227" i="4"/>
  <c r="Q2228" i="4"/>
  <c r="Q2229" i="4"/>
  <c r="Q2230" i="4"/>
  <c r="Q2231" i="4"/>
  <c r="Q2232" i="4"/>
  <c r="Q2233" i="4"/>
  <c r="Q2234" i="4"/>
  <c r="Q2235" i="4"/>
  <c r="Q2236" i="4"/>
  <c r="Q2237" i="4"/>
  <c r="Q2238" i="4"/>
  <c r="Q2239" i="4"/>
  <c r="Q2240" i="4"/>
  <c r="Q2241" i="4"/>
  <c r="Q2242" i="4"/>
  <c r="Q2243" i="4"/>
  <c r="Q2244" i="4"/>
  <c r="Q2245" i="4"/>
  <c r="Q2246" i="4"/>
  <c r="Q2247" i="4"/>
  <c r="Q2248" i="4"/>
  <c r="Q2249" i="4"/>
  <c r="Q2250" i="4"/>
  <c r="Q2251" i="4"/>
  <c r="Q2252" i="4"/>
  <c r="Q2253" i="4"/>
  <c r="Q2254" i="4"/>
  <c r="Q2255" i="4"/>
  <c r="Q2256" i="4"/>
  <c r="Q2257" i="4"/>
  <c r="Q2258" i="4"/>
  <c r="Q2259" i="4"/>
  <c r="Q2260" i="4"/>
  <c r="Q2261" i="4"/>
  <c r="Q2262" i="4"/>
  <c r="Q2263" i="4"/>
  <c r="Q2264" i="4"/>
  <c r="Q2265" i="4"/>
  <c r="Q2266" i="4"/>
  <c r="Q2267" i="4"/>
  <c r="Q2268" i="4"/>
  <c r="Q2269" i="4"/>
  <c r="Q2270" i="4"/>
  <c r="Q2271" i="4"/>
  <c r="Q2272" i="4"/>
  <c r="Q2273" i="4"/>
  <c r="Q2274" i="4"/>
  <c r="Q2275" i="4"/>
  <c r="Q2276" i="4"/>
  <c r="Q2277" i="4"/>
  <c r="Q2278" i="4"/>
  <c r="Q2279" i="4"/>
  <c r="Q2280" i="4"/>
  <c r="Q2281" i="4"/>
  <c r="Q2282" i="4"/>
  <c r="Q2283" i="4"/>
  <c r="Q2284" i="4"/>
  <c r="Q2285" i="4"/>
  <c r="Q2286" i="4"/>
  <c r="Q2287" i="4"/>
  <c r="Q2288" i="4"/>
  <c r="Q2289" i="4"/>
  <c r="Q2290" i="4"/>
  <c r="Q2291" i="4"/>
  <c r="Q2292" i="4"/>
  <c r="Q2293" i="4"/>
  <c r="Q2294" i="4"/>
  <c r="Q2295" i="4"/>
  <c r="Q2296" i="4"/>
  <c r="Q2297" i="4"/>
  <c r="Q2298" i="4"/>
  <c r="Q2299" i="4"/>
  <c r="Q2300" i="4"/>
  <c r="Q2301" i="4"/>
  <c r="Q2302" i="4"/>
  <c r="Q2303" i="4"/>
  <c r="Q2304" i="4"/>
  <c r="Q2305" i="4"/>
  <c r="Q2306" i="4"/>
  <c r="Q2307" i="4"/>
  <c r="Q2308" i="4"/>
  <c r="Q2309" i="4"/>
  <c r="Q2310" i="4"/>
  <c r="Q2311" i="4"/>
  <c r="Q2312" i="4"/>
  <c r="Q2313" i="4"/>
  <c r="Q2314" i="4"/>
  <c r="Q2315" i="4"/>
  <c r="Q2316" i="4"/>
  <c r="Q2317" i="4"/>
  <c r="Q2318" i="4"/>
  <c r="Q2319" i="4"/>
  <c r="Q2320" i="4"/>
  <c r="Q2321" i="4"/>
  <c r="Q2322" i="4"/>
  <c r="Q2323" i="4"/>
  <c r="Q2324" i="4"/>
  <c r="Q2325" i="4"/>
  <c r="Q2326" i="4"/>
  <c r="Q2327" i="4"/>
  <c r="Q2328" i="4"/>
  <c r="Q2329" i="4"/>
  <c r="Q2330" i="4"/>
  <c r="Q2331" i="4"/>
  <c r="Q2332" i="4"/>
  <c r="Q2333" i="4"/>
  <c r="Q2334" i="4"/>
  <c r="Q2335" i="4"/>
  <c r="Q2336" i="4"/>
  <c r="Q2337" i="4"/>
  <c r="Q2338" i="4"/>
  <c r="Q2339" i="4"/>
  <c r="Q2340" i="4"/>
  <c r="Q2341" i="4"/>
  <c r="Q2342" i="4"/>
  <c r="Q2343" i="4"/>
  <c r="Q2344" i="4"/>
  <c r="Q2345" i="4"/>
  <c r="Q2346" i="4"/>
  <c r="Q2347" i="4"/>
  <c r="Q2348" i="4"/>
  <c r="Q2349" i="4"/>
  <c r="Q2350" i="4"/>
  <c r="Q2351" i="4"/>
  <c r="Q2352" i="4"/>
  <c r="Q2353" i="4"/>
  <c r="Q2354" i="4"/>
  <c r="Q2355" i="4"/>
  <c r="Q2356" i="4"/>
  <c r="Q2357" i="4"/>
  <c r="Q2358" i="4"/>
  <c r="Q2359" i="4"/>
  <c r="Q2360" i="4"/>
  <c r="Q2361" i="4"/>
  <c r="Q2362" i="4"/>
  <c r="Q2363" i="4"/>
  <c r="Q2364" i="4"/>
  <c r="Q2365" i="4"/>
  <c r="Q2366" i="4"/>
  <c r="Q2367" i="4"/>
  <c r="Q2368" i="4"/>
  <c r="Q2369" i="4"/>
  <c r="Q2370" i="4"/>
  <c r="Q2371" i="4"/>
  <c r="Q2372" i="4"/>
  <c r="Q2373" i="4"/>
  <c r="Q2374" i="4"/>
  <c r="Q2375" i="4"/>
  <c r="Q2376" i="4"/>
  <c r="Q2377" i="4"/>
  <c r="Q2378" i="4"/>
  <c r="Q2379" i="4"/>
  <c r="Q2380" i="4"/>
  <c r="Q2381" i="4"/>
  <c r="Q2382" i="4"/>
  <c r="Q2383" i="4"/>
  <c r="Q2384" i="4"/>
  <c r="Q2385" i="4"/>
  <c r="Q2386" i="4"/>
  <c r="Q2387" i="4"/>
  <c r="Q2388" i="4"/>
  <c r="Q2389" i="4"/>
  <c r="Q2390" i="4"/>
  <c r="Q2391" i="4"/>
  <c r="Q2392" i="4"/>
  <c r="Q2393" i="4"/>
  <c r="Q2394" i="4"/>
  <c r="Q2395" i="4"/>
  <c r="Q2396" i="4"/>
  <c r="Q2397" i="4"/>
  <c r="Q2398" i="4"/>
  <c r="Q2399" i="4"/>
  <c r="Q2400" i="4"/>
  <c r="Q2401" i="4"/>
  <c r="Q2402" i="4"/>
  <c r="Q2403" i="4"/>
  <c r="Q2404" i="4"/>
  <c r="Q2405" i="4"/>
  <c r="Q2406" i="4"/>
  <c r="Q2407" i="4"/>
  <c r="Q2408" i="4"/>
  <c r="Q2409" i="4"/>
  <c r="Q2410" i="4"/>
  <c r="Q2411" i="4"/>
  <c r="Q2412" i="4"/>
  <c r="Q2413" i="4"/>
  <c r="Q2414" i="4"/>
  <c r="Q2415" i="4"/>
  <c r="Q2416" i="4"/>
  <c r="Q2417" i="4"/>
  <c r="Q2418" i="4"/>
  <c r="Q2419" i="4"/>
  <c r="Q2420" i="4"/>
  <c r="Q2421" i="4"/>
  <c r="Q2422" i="4"/>
  <c r="Q2423" i="4"/>
  <c r="Q2424" i="4"/>
  <c r="Q2425" i="4"/>
  <c r="Q2426" i="4"/>
  <c r="Q2427" i="4"/>
  <c r="Q2428" i="4"/>
  <c r="Q2429" i="4"/>
  <c r="Q2430" i="4"/>
  <c r="Q2431" i="4"/>
  <c r="Q2432" i="4"/>
  <c r="Q2433" i="4"/>
  <c r="Q2434" i="4"/>
  <c r="Q2435" i="4"/>
  <c r="Q2436" i="4"/>
  <c r="Q2437" i="4"/>
  <c r="Q2438" i="4"/>
  <c r="Q2439" i="4"/>
  <c r="Q2440" i="4"/>
  <c r="Q2441" i="4"/>
  <c r="Q2442" i="4"/>
  <c r="Q2443" i="4"/>
  <c r="Q2444" i="4"/>
  <c r="Q2445" i="4"/>
  <c r="Q2446" i="4"/>
  <c r="Q2447" i="4"/>
  <c r="Q2448" i="4"/>
  <c r="Q2449" i="4"/>
  <c r="Q2450" i="4"/>
  <c r="Q2451" i="4"/>
  <c r="Q2452" i="4"/>
  <c r="Q2453" i="4"/>
  <c r="Q2454" i="4"/>
  <c r="Q2455" i="4"/>
  <c r="Q2456" i="4"/>
  <c r="Q2457" i="4"/>
  <c r="Q2458" i="4"/>
  <c r="Q2459" i="4"/>
  <c r="Q2460" i="4"/>
  <c r="Q2461" i="4"/>
  <c r="Q2462" i="4"/>
  <c r="Q2463" i="4"/>
  <c r="Q2464" i="4"/>
  <c r="Q2465" i="4"/>
  <c r="Q2466" i="4"/>
  <c r="Q2467" i="4"/>
  <c r="Q2468" i="4"/>
  <c r="Q2469" i="4"/>
  <c r="Q2470" i="4"/>
  <c r="Q2471" i="4"/>
  <c r="Q2472" i="4"/>
  <c r="Q2473" i="4"/>
  <c r="Q2474" i="4"/>
  <c r="Q2475" i="4"/>
  <c r="Q2476" i="4"/>
  <c r="Q2477" i="4"/>
  <c r="Q2478" i="4"/>
  <c r="Q2479" i="4"/>
  <c r="Q2480" i="4"/>
  <c r="Q2481" i="4"/>
  <c r="Q2482" i="4"/>
  <c r="Q2483" i="4"/>
  <c r="Q2484" i="4"/>
  <c r="Q2485" i="4"/>
  <c r="Q2486" i="4"/>
  <c r="Q2487" i="4"/>
  <c r="Q2488" i="4"/>
  <c r="Q2489" i="4"/>
  <c r="Q2490" i="4"/>
  <c r="Q2491" i="4"/>
  <c r="Q2492" i="4"/>
  <c r="Q2493" i="4"/>
  <c r="Q2494" i="4"/>
  <c r="Q2495" i="4"/>
  <c r="Q2496" i="4"/>
  <c r="Q2497" i="4"/>
  <c r="Q2498" i="4"/>
  <c r="Q2499" i="4"/>
  <c r="Q2500" i="4"/>
  <c r="Q2501" i="4"/>
  <c r="Q2502" i="4"/>
  <c r="Q2503" i="4"/>
  <c r="Q2504" i="4"/>
  <c r="Q2505" i="4"/>
  <c r="Q2506" i="4"/>
  <c r="Q2507" i="4"/>
  <c r="Q2508" i="4"/>
  <c r="Q2509" i="4"/>
  <c r="Q2510" i="4"/>
  <c r="Q2511" i="4"/>
  <c r="Q2512" i="4"/>
  <c r="Q2513" i="4"/>
  <c r="Q2514" i="4"/>
  <c r="Q2515" i="4"/>
  <c r="Q2516" i="4"/>
  <c r="Q2517" i="4"/>
  <c r="Q2518" i="4"/>
  <c r="Q2519" i="4"/>
  <c r="Q2520" i="4"/>
  <c r="Q2521" i="4"/>
  <c r="Q2522" i="4"/>
  <c r="Q2523" i="4"/>
  <c r="Q2524" i="4"/>
  <c r="Q2525" i="4"/>
  <c r="Q2526" i="4"/>
  <c r="Q2527" i="4"/>
  <c r="Q2528" i="4"/>
  <c r="Q2529" i="4"/>
  <c r="Q2530" i="4"/>
  <c r="Q2531" i="4"/>
  <c r="Q2532" i="4"/>
  <c r="Q2533" i="4"/>
  <c r="Q2534" i="4"/>
  <c r="Q2535" i="4"/>
  <c r="Q2536" i="4"/>
  <c r="Q2537" i="4"/>
  <c r="Q2538" i="4"/>
  <c r="Q2539" i="4"/>
  <c r="Q2540" i="4"/>
  <c r="Q2541" i="4"/>
  <c r="Q2542" i="4"/>
  <c r="Q2543" i="4"/>
  <c r="Q2544" i="4"/>
  <c r="Q2545" i="4"/>
  <c r="Q2546" i="4"/>
  <c r="Q2547" i="4"/>
  <c r="Q2548" i="4"/>
  <c r="Q2549" i="4"/>
  <c r="Q2550" i="4"/>
  <c r="Q2551" i="4"/>
  <c r="Q2552" i="4"/>
  <c r="Q2553" i="4"/>
  <c r="Q2554" i="4"/>
  <c r="Q2555" i="4"/>
  <c r="Q2556" i="4"/>
  <c r="Q2557" i="4"/>
  <c r="Q2558" i="4"/>
  <c r="Q2559" i="4"/>
  <c r="Q2560" i="4"/>
  <c r="Q2561" i="4"/>
  <c r="Q2562" i="4"/>
  <c r="Q2563" i="4"/>
  <c r="Q2564" i="4"/>
  <c r="Q2565" i="4"/>
  <c r="Q2566" i="4"/>
  <c r="Q2567" i="4"/>
  <c r="Q2568" i="4"/>
  <c r="Q2569" i="4"/>
  <c r="Q2570" i="4"/>
  <c r="Q2571" i="4"/>
  <c r="Q2572" i="4"/>
  <c r="Q2573" i="4"/>
  <c r="Q2574" i="4"/>
  <c r="Q2575" i="4"/>
  <c r="Q2576" i="4"/>
  <c r="Q2577" i="4"/>
  <c r="Q2578" i="4"/>
  <c r="Q2579" i="4"/>
  <c r="Q2580" i="4"/>
  <c r="Q2581" i="4"/>
  <c r="Q2582" i="4"/>
  <c r="Q2583" i="4"/>
  <c r="Q2584" i="4"/>
  <c r="Q2585" i="4"/>
  <c r="Q2586" i="4"/>
  <c r="Q2587" i="4"/>
  <c r="Q2588" i="4"/>
  <c r="Q2589" i="4"/>
  <c r="Q2590" i="4"/>
  <c r="Q2591" i="4"/>
  <c r="Q2592" i="4"/>
  <c r="Q2593" i="4"/>
  <c r="Q2594" i="4"/>
  <c r="Q2595" i="4"/>
  <c r="Q2596" i="4"/>
  <c r="Q2597" i="4"/>
  <c r="Q2598" i="4"/>
  <c r="Q2599" i="4"/>
  <c r="Q2600" i="4"/>
  <c r="Q2601" i="4"/>
  <c r="Q2602" i="4"/>
  <c r="Q2603" i="4"/>
  <c r="Q2604" i="4"/>
  <c r="Q2605" i="4"/>
  <c r="Q2606" i="4"/>
  <c r="Q2607" i="4"/>
  <c r="Q2608" i="4"/>
  <c r="Q2609" i="4"/>
  <c r="Q2610" i="4"/>
  <c r="Q2611" i="4"/>
  <c r="Q2612" i="4"/>
  <c r="Q2613" i="4"/>
  <c r="Q2614" i="4"/>
  <c r="Q2615" i="4"/>
  <c r="Q2616" i="4"/>
  <c r="Q2617" i="4"/>
  <c r="Q2618" i="4"/>
  <c r="Q2619" i="4"/>
  <c r="Q2620" i="4"/>
  <c r="Q2621" i="4"/>
  <c r="Q2622" i="4"/>
  <c r="Q2623" i="4"/>
  <c r="Q2624" i="4"/>
  <c r="Q2625" i="4"/>
  <c r="Q2626" i="4"/>
  <c r="Q2627" i="4"/>
  <c r="Q2628" i="4"/>
  <c r="Q2629" i="4"/>
  <c r="Q2630" i="4"/>
  <c r="Q2631" i="4"/>
  <c r="Q2632" i="4"/>
  <c r="Q2633" i="4"/>
  <c r="Q2634" i="4"/>
  <c r="Q2635" i="4"/>
  <c r="Q2636" i="4"/>
  <c r="Q2637" i="4"/>
  <c r="Q2638" i="4"/>
  <c r="Q2639" i="4"/>
  <c r="Q2640" i="4"/>
  <c r="Q2641" i="4"/>
  <c r="Q2642" i="4"/>
  <c r="Q2643" i="4"/>
  <c r="Q2644" i="4"/>
  <c r="Q2645" i="4"/>
  <c r="Q2646" i="4"/>
  <c r="Q2647" i="4"/>
  <c r="Q2648" i="4"/>
  <c r="Q2649" i="4"/>
  <c r="Q2650" i="4"/>
  <c r="Q2651" i="4"/>
  <c r="Q2652" i="4"/>
  <c r="Q2653" i="4"/>
  <c r="Q2654" i="4"/>
  <c r="Q2655" i="4"/>
  <c r="Q2656" i="4"/>
  <c r="Q2657" i="4"/>
  <c r="Q2658" i="4"/>
  <c r="Q2659" i="4"/>
  <c r="Q2660" i="4"/>
  <c r="Q2661" i="4"/>
  <c r="Q2662" i="4"/>
  <c r="Q2663" i="4"/>
  <c r="Q2664" i="4"/>
  <c r="Q2665" i="4"/>
  <c r="Q2666" i="4"/>
  <c r="Q2667" i="4"/>
  <c r="Q2668" i="4"/>
  <c r="Q2669" i="4"/>
  <c r="Q2670" i="4"/>
  <c r="Q2671" i="4"/>
  <c r="Q2672" i="4"/>
  <c r="Q2673" i="4"/>
  <c r="Q2674" i="4"/>
  <c r="Q2675" i="4"/>
  <c r="Q2676" i="4"/>
  <c r="Q2677" i="4"/>
  <c r="Q2678" i="4"/>
  <c r="Q2679" i="4"/>
  <c r="Q2680" i="4"/>
  <c r="Q2681" i="4"/>
  <c r="Q2682" i="4"/>
  <c r="Q2683" i="4"/>
  <c r="Q2684" i="4"/>
  <c r="Q2685" i="4"/>
  <c r="Q2686" i="4"/>
  <c r="Q2687" i="4"/>
  <c r="Q2688" i="4"/>
  <c r="Q2689" i="4"/>
  <c r="Q2690" i="4"/>
  <c r="Q2691" i="4"/>
  <c r="Q2692" i="4"/>
  <c r="Q2693" i="4"/>
  <c r="Q2694" i="4"/>
  <c r="Q2695" i="4"/>
  <c r="Q2696" i="4"/>
  <c r="Q2697" i="4"/>
  <c r="Q2698" i="4"/>
  <c r="Q2699" i="4"/>
  <c r="Q2700" i="4"/>
  <c r="Q2701" i="4"/>
  <c r="Q2702" i="4"/>
  <c r="Q2703" i="4"/>
  <c r="Q2704" i="4"/>
  <c r="Q2705" i="4"/>
  <c r="Q2706" i="4"/>
  <c r="Q2707" i="4"/>
  <c r="Q2708" i="4"/>
  <c r="Q2709" i="4"/>
  <c r="Q2710" i="4"/>
  <c r="Q2711" i="4"/>
  <c r="Q2712" i="4"/>
  <c r="Q2713" i="4"/>
  <c r="Q2714" i="4"/>
  <c r="Q2715" i="4"/>
  <c r="Q2716" i="4"/>
  <c r="Q2717" i="4"/>
  <c r="Q2718" i="4"/>
  <c r="Q2719" i="4"/>
  <c r="Q2720" i="4"/>
  <c r="Q2721" i="4"/>
  <c r="Q2722" i="4"/>
  <c r="Q2723" i="4"/>
  <c r="Q2724" i="4"/>
  <c r="Q2725" i="4"/>
  <c r="Q2726" i="4"/>
  <c r="Q2727" i="4"/>
  <c r="Q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8E73D4-1835-4743-8030-725079A40389}" name="2020sales_forecasts31" type="6" refreshedVersion="6" background="1" saveData="1">
    <textPr codePage="10000" sourceFile="/Users/cris/codeup-data-science/jncc_project/2020sales_forecasts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A93649AC-392F-4A4A-A4CF-9538A0418DA6}" name="report_ca1" type="6" refreshedVersion="6" background="1" saveData="1">
    <textPr codePage="10000" sourceFile="/Users/cris/codeup-data-science/jncc_project/report_ca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ADFA3BB-1E72-5941-9022-3347C9630F92}" name="report_sp1" type="6" refreshedVersion="6" background="1" saveData="1">
    <textPr codePage="10000" sourceFile="/Users/cris/codeup-data-science/jncc_project/report_sp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<sst xmlns="http://schemas.openxmlformats.org/spreadsheetml/2006/main" count="12515" uniqueCount="2799">
  <si>
    <t>Bronze</t>
  </si>
  <si>
    <t>Misc. Membership</t>
  </si>
  <si>
    <t>Cole Cantwell</t>
  </si>
  <si>
    <t>Guest</t>
  </si>
  <si>
    <t>Diego Garcia</t>
  </si>
  <si>
    <t>Kim Runyan</t>
  </si>
  <si>
    <t>General Family Membership</t>
  </si>
  <si>
    <t>Todd Smith</t>
  </si>
  <si>
    <t>Keith Wing</t>
  </si>
  <si>
    <t>Ernesto Perusquia</t>
  </si>
  <si>
    <t>Platinum</t>
  </si>
  <si>
    <t>H. Daniel Phillips</t>
  </si>
  <si>
    <t>General Single Membership</t>
  </si>
  <si>
    <t>Lisa Seelhammer</t>
  </si>
  <si>
    <t>Carrie Evans</t>
  </si>
  <si>
    <t>Melanie Mueller</t>
  </si>
  <si>
    <t>Joseph Mangiameli</t>
  </si>
  <si>
    <t>Bonnie Divine</t>
  </si>
  <si>
    <t>Randy Bade</t>
  </si>
  <si>
    <t>Jamie Beeghley</t>
  </si>
  <si>
    <t>Clay Reinarz</t>
  </si>
  <si>
    <t>Todd Maxwell</t>
  </si>
  <si>
    <t>Alan Cannaday</t>
  </si>
  <si>
    <t>Gold</t>
  </si>
  <si>
    <t>Robert Chip Bryant</t>
  </si>
  <si>
    <t>Tracey Kesterson</t>
  </si>
  <si>
    <t>Matthew Schnabel</t>
  </si>
  <si>
    <t>Tom Lansdell</t>
  </si>
  <si>
    <t>Anna Cohn</t>
  </si>
  <si>
    <t>Tina Lindeman</t>
  </si>
  <si>
    <t>Pia Lomax</t>
  </si>
  <si>
    <t>Josh Salge</t>
  </si>
  <si>
    <t>Henry Kuehlem</t>
  </si>
  <si>
    <t>Steve Koeppen</t>
  </si>
  <si>
    <t>Ron Beck</t>
  </si>
  <si>
    <t>Lexa Gulley</t>
  </si>
  <si>
    <t>Josh Blanchett</t>
  </si>
  <si>
    <t>Ronald Morris</t>
  </si>
  <si>
    <t>Terry Powell</t>
  </si>
  <si>
    <t>Dea Moore</t>
  </si>
  <si>
    <t>Israel Trevino</t>
  </si>
  <si>
    <t>Troy Burch</t>
  </si>
  <si>
    <t>Scott DeGrassi</t>
  </si>
  <si>
    <t>Brandon Ninneman</t>
  </si>
  <si>
    <t>Matt Helford</t>
  </si>
  <si>
    <t>Jonathan Dennis</t>
  </si>
  <si>
    <t>Wade Lindeman</t>
  </si>
  <si>
    <t>Susan Snyder</t>
  </si>
  <si>
    <t>Kevin Wartsbaugh</t>
  </si>
  <si>
    <t>Rocky Poteat</t>
  </si>
  <si>
    <t>Steve Chapman</t>
  </si>
  <si>
    <t>Mark Wilson</t>
  </si>
  <si>
    <t>Lori Brown</t>
  </si>
  <si>
    <t>Billy Knox</t>
  </si>
  <si>
    <t>Oscar Hernandez</t>
  </si>
  <si>
    <t>Steve Jacobs</t>
  </si>
  <si>
    <t>Rick Dudney</t>
  </si>
  <si>
    <t>Todd Keller</t>
  </si>
  <si>
    <t>Michael Devers</t>
  </si>
  <si>
    <t>Gregg Goebel</t>
  </si>
  <si>
    <t>Bradley Thone</t>
  </si>
  <si>
    <t>James Tiller</t>
  </si>
  <si>
    <t>Miles Payne</t>
  </si>
  <si>
    <t>Brenda Volpe</t>
  </si>
  <si>
    <t>Jim Peck</t>
  </si>
  <si>
    <t>Steve Lyssy</t>
  </si>
  <si>
    <t>Angela Varni</t>
  </si>
  <si>
    <t>Carlo DeSanto</t>
  </si>
  <si>
    <t>Frank Painter</t>
  </si>
  <si>
    <t>Cary Schindler</t>
  </si>
  <si>
    <t>Julie Langford</t>
  </si>
  <si>
    <t>Courtney Lyons-Garcia</t>
  </si>
  <si>
    <t>Tara Donaho</t>
  </si>
  <si>
    <t>Chris Schmucker</t>
  </si>
  <si>
    <t>Jonathan Donnell</t>
  </si>
  <si>
    <t>Mike Shellman</t>
  </si>
  <si>
    <t>Michele Ayers</t>
  </si>
  <si>
    <t>Christie Golla</t>
  </si>
  <si>
    <t>Stacey Grametbaur</t>
  </si>
  <si>
    <t>Ed Porrata</t>
  </si>
  <si>
    <t>Rita Corder</t>
  </si>
  <si>
    <t>David Schumacher</t>
  </si>
  <si>
    <t>Zach Braden</t>
  </si>
  <si>
    <t>Brad Wuest</t>
  </si>
  <si>
    <t>Chris Schweinsberg</t>
  </si>
  <si>
    <t>Jeff McKinley</t>
  </si>
  <si>
    <t>Jeff Waller</t>
  </si>
  <si>
    <t>Roberto Garcia</t>
  </si>
  <si>
    <t>Jeff Grossman</t>
  </si>
  <si>
    <t>Dan Flood</t>
  </si>
  <si>
    <t>Justin Barber</t>
  </si>
  <si>
    <t>Christopher Miller</t>
  </si>
  <si>
    <t>Perry Tarver</t>
  </si>
  <si>
    <t>Kerry Harlow</t>
  </si>
  <si>
    <t>Clint Bendele</t>
  </si>
  <si>
    <t>Mikey Whitlow</t>
  </si>
  <si>
    <t>Herb Grossmann</t>
  </si>
  <si>
    <t>Matt Kyle</t>
  </si>
  <si>
    <t>Helga Alexander</t>
  </si>
  <si>
    <t>Dustin Seidel</t>
  </si>
  <si>
    <t>Doug Mensen</t>
  </si>
  <si>
    <t>Robert Johnson</t>
  </si>
  <si>
    <t>Brian Stanush</t>
  </si>
  <si>
    <t>Ethan Coble</t>
  </si>
  <si>
    <t>Michael Biesboer</t>
  </si>
  <si>
    <t>Jessica Lanuto</t>
  </si>
  <si>
    <t>Amy Templin</t>
  </si>
  <si>
    <t>Allison Bedford</t>
  </si>
  <si>
    <t>Nathan Cernosek</t>
  </si>
  <si>
    <t>Jennifer Terry</t>
  </si>
  <si>
    <t>Patrick Link</t>
  </si>
  <si>
    <t>Linda Williams</t>
  </si>
  <si>
    <t>Thomas Duran</t>
  </si>
  <si>
    <t>Howard (Howk) Bethel</t>
  </si>
  <si>
    <t>Tiffany Friske</t>
  </si>
  <si>
    <t>Kristi Bayless</t>
  </si>
  <si>
    <t>Brady McClellan</t>
  </si>
  <si>
    <t>Scott Davis</t>
  </si>
  <si>
    <t>John Schwarz</t>
  </si>
  <si>
    <t>Thomas Ciarlone</t>
  </si>
  <si>
    <t>Allen Abell</t>
  </si>
  <si>
    <t>Silver</t>
  </si>
  <si>
    <t>Dan Edwards</t>
  </si>
  <si>
    <t>Bill Hicks</t>
  </si>
  <si>
    <t>Steve Franckowiak</t>
  </si>
  <si>
    <t>Paige Miller</t>
  </si>
  <si>
    <t>Lori Wuensch</t>
  </si>
  <si>
    <t>Brian Vajdos</t>
  </si>
  <si>
    <t>James Lowe</t>
  </si>
  <si>
    <t>Ken Ward</t>
  </si>
  <si>
    <t>Dustin Patrick</t>
  </si>
  <si>
    <t>Alyssa Robson</t>
  </si>
  <si>
    <t>Fred Cludius</t>
  </si>
  <si>
    <t>Joseph Garcia, III</t>
  </si>
  <si>
    <t>Tory Manfredi</t>
  </si>
  <si>
    <t>Cory Brooke</t>
  </si>
  <si>
    <t>Charles Lano</t>
  </si>
  <si>
    <t>Lance Wright</t>
  </si>
  <si>
    <t>Josh McCoy</t>
  </si>
  <si>
    <t>Jamie Henderson</t>
  </si>
  <si>
    <t>Jeremy Moeller</t>
  </si>
  <si>
    <t>Matt Palmer</t>
  </si>
  <si>
    <t>Brandon Namken</t>
  </si>
  <si>
    <t>Cory Elrod</t>
  </si>
  <si>
    <t>Peachy Robinson</t>
  </si>
  <si>
    <t>Chauncey Buck</t>
  </si>
  <si>
    <t>Mark Christian</t>
  </si>
  <si>
    <t>Audrea Gibson</t>
  </si>
  <si>
    <t>Nagi Patibandla</t>
  </si>
  <si>
    <t>Robert Ross</t>
  </si>
  <si>
    <t>David Pfeuffer</t>
  </si>
  <si>
    <t>Scott Lawson</t>
  </si>
  <si>
    <t>John Smith</t>
  </si>
  <si>
    <t>William Jewett</t>
  </si>
  <si>
    <t>Humberto Ramirez</t>
  </si>
  <si>
    <t>Joy Harvey</t>
  </si>
  <si>
    <t>Melissa Lackey</t>
  </si>
  <si>
    <t>Dan Thull</t>
  </si>
  <si>
    <t>Jeff Jones</t>
  </si>
  <si>
    <t>Clint Isley</t>
  </si>
  <si>
    <t>Michael Williams</t>
  </si>
  <si>
    <t>Mike McKinney</t>
  </si>
  <si>
    <t>Kathleen Jaroszewski</t>
  </si>
  <si>
    <t>Charles Thompson</t>
  </si>
  <si>
    <t>Ryan Kirkland</t>
  </si>
  <si>
    <t>Derek Seidel</t>
  </si>
  <si>
    <t>Doug Hooker</t>
  </si>
  <si>
    <t>Mark Kneuper</t>
  </si>
  <si>
    <t>Scott Goodwin</t>
  </si>
  <si>
    <t>Gary Ross</t>
  </si>
  <si>
    <t>Nancy Aubin</t>
  </si>
  <si>
    <t>Johnny DeMizio</t>
  </si>
  <si>
    <t>Dan Geisler</t>
  </si>
  <si>
    <t>Jeff Kahlig</t>
  </si>
  <si>
    <t>Jorge Caviedes</t>
  </si>
  <si>
    <t>Ashley Murphy</t>
  </si>
  <si>
    <t>Warren Albrecht</t>
  </si>
  <si>
    <t>Kyla Soechting</t>
  </si>
  <si>
    <t>Ripp Hardaway</t>
  </si>
  <si>
    <t>Derham Patterson</t>
  </si>
  <si>
    <t>Michael Vrana</t>
  </si>
  <si>
    <t>Andrew Whelan</t>
  </si>
  <si>
    <t>Tyler Roberts</t>
  </si>
  <si>
    <t>Matthew Hoyt</t>
  </si>
  <si>
    <t>Travis Wuest</t>
  </si>
  <si>
    <t>Jim Albright</t>
  </si>
  <si>
    <t>Chad Brysch</t>
  </si>
  <si>
    <t>James Yoe</t>
  </si>
  <si>
    <t>Brian Cox</t>
  </si>
  <si>
    <t>Daniel Ganninger</t>
  </si>
  <si>
    <t>Brian Ellspermann</t>
  </si>
  <si>
    <t>General Property Owner</t>
  </si>
  <si>
    <t>Steve Gonzalez</t>
  </si>
  <si>
    <t>Chris Ibe</t>
  </si>
  <si>
    <t>Jason Homann</t>
  </si>
  <si>
    <t>Reagan Lehmann</t>
  </si>
  <si>
    <t>Andrew McClellan</t>
  </si>
  <si>
    <t>Darren Harlow</t>
  </si>
  <si>
    <t>Mike Fuller</t>
  </si>
  <si>
    <t>Jack Morgan</t>
  </si>
  <si>
    <t>Blake Williams</t>
  </si>
  <si>
    <t>Doug Whelan</t>
  </si>
  <si>
    <t>Jim Skinner</t>
  </si>
  <si>
    <t>Matt Pierce</t>
  </si>
  <si>
    <t>Jim Thor</t>
  </si>
  <si>
    <t>Christopher Peitersen</t>
  </si>
  <si>
    <t>Victor Kadish</t>
  </si>
  <si>
    <t>Faye Kaufman</t>
  </si>
  <si>
    <t>Mike Hart</t>
  </si>
  <si>
    <t>Judy Hargrove</t>
  </si>
  <si>
    <t>Zachary Lister</t>
  </si>
  <si>
    <t>Gina Agurcia</t>
  </si>
  <si>
    <t>David Smith</t>
  </si>
  <si>
    <t>Creighton Tubb</t>
  </si>
  <si>
    <t>Rachel Mikulec</t>
  </si>
  <si>
    <t>Stephen Weaver</t>
  </si>
  <si>
    <t>Kristopher Mund</t>
  </si>
  <si>
    <t>Rosie Morales</t>
  </si>
  <si>
    <t>Cary Hamer</t>
  </si>
  <si>
    <t>Meghan Nesbitt</t>
  </si>
  <si>
    <t>Ann Elizabeth Jacobson</t>
  </si>
  <si>
    <t>Jeff Dorrow</t>
  </si>
  <si>
    <t>Earl Sparrow</t>
  </si>
  <si>
    <t>Lisa Farris</t>
  </si>
  <si>
    <t>Elizabeth Choate</t>
  </si>
  <si>
    <t>Leigha Cochran</t>
  </si>
  <si>
    <t>Ralph Martinez</t>
  </si>
  <si>
    <t>JoDee Pence</t>
  </si>
  <si>
    <t>Kris Lorenz-Starks</t>
  </si>
  <si>
    <t>Cyndi Miller</t>
  </si>
  <si>
    <t>Teri Sides</t>
  </si>
  <si>
    <t>Vicki Dowling</t>
  </si>
  <si>
    <t>Mark Grove</t>
  </si>
  <si>
    <t>Dolly Williams</t>
  </si>
  <si>
    <t>Pam Powell</t>
  </si>
  <si>
    <t>Jamie Graham</t>
  </si>
  <si>
    <t>Sharon Teich</t>
  </si>
  <si>
    <t>Beth Hittle</t>
  </si>
  <si>
    <t>William Townsley</t>
  </si>
  <si>
    <t>Nanette Levett- Prinsep</t>
  </si>
  <si>
    <t>Sarah Krull</t>
  </si>
  <si>
    <t>Linda Shields</t>
  </si>
  <si>
    <t>Janine Claycomb</t>
  </si>
  <si>
    <t>Scott Martin</t>
  </si>
  <si>
    <t>Pat Waggener</t>
  </si>
  <si>
    <t>Doreen Fisher</t>
  </si>
  <si>
    <t>Kathy Leubner</t>
  </si>
  <si>
    <t>Nita McCarty</t>
  </si>
  <si>
    <t>Jeff Moeller</t>
  </si>
  <si>
    <t>Robert King</t>
  </si>
  <si>
    <t>Kevin Ward</t>
  </si>
  <si>
    <t>Mitch Nielsen</t>
  </si>
  <si>
    <t>ND Owner Membership</t>
  </si>
  <si>
    <t>Tanya Newcombe</t>
  </si>
  <si>
    <t>Don Henderson</t>
  </si>
  <si>
    <t>Premier Family Membership</t>
  </si>
  <si>
    <t>Eric Miller</t>
  </si>
  <si>
    <t>Hiram Tavarez</t>
  </si>
  <si>
    <t>Chad Schraeder</t>
  </si>
  <si>
    <t>Lynn Frazier</t>
  </si>
  <si>
    <t>Blake Warren</t>
  </si>
  <si>
    <t>Don Crabtree</t>
  </si>
  <si>
    <t>Michael Cole</t>
  </si>
  <si>
    <t>Stuart Blythin</t>
  </si>
  <si>
    <t>Nicole Schulze</t>
  </si>
  <si>
    <t>Frank Suhr</t>
  </si>
  <si>
    <t>Hilary Jones</t>
  </si>
  <si>
    <t>Wade Satsky</t>
  </si>
  <si>
    <t>Kenneth McMullen</t>
  </si>
  <si>
    <t>Brent Perry</t>
  </si>
  <si>
    <t>Jennifer Applewhite</t>
  </si>
  <si>
    <t>Bill Burrell</t>
  </si>
  <si>
    <t>Ernesto Jergins</t>
  </si>
  <si>
    <t>Premier Single Membership</t>
  </si>
  <si>
    <t>Debbie Grieder</t>
  </si>
  <si>
    <t>Suzanne McCaskill</t>
  </si>
  <si>
    <t>Camden Cantwell</t>
  </si>
  <si>
    <t>Kathy Uriarte</t>
  </si>
  <si>
    <t>Andrew Uriarte</t>
  </si>
  <si>
    <t>Amy Wing</t>
  </si>
  <si>
    <t>Riley Wing</t>
  </si>
  <si>
    <t>Graham Wing</t>
  </si>
  <si>
    <t>Eto Perusquia</t>
  </si>
  <si>
    <t>Caelan Phillips</t>
  </si>
  <si>
    <t>Ainsley Phillips</t>
  </si>
  <si>
    <t>Jennifer Knighton</t>
  </si>
  <si>
    <t>Andy Divine</t>
  </si>
  <si>
    <t>Kristen Beeghley</t>
  </si>
  <si>
    <t>Lance Beeghley</t>
  </si>
  <si>
    <t>Paige Beeghley</t>
  </si>
  <si>
    <t>Jill Maxwell</t>
  </si>
  <si>
    <t>Nolan Maxwell</t>
  </si>
  <si>
    <t>Henry Maxwell</t>
  </si>
  <si>
    <t>Darlene Parker</t>
  </si>
  <si>
    <t>Tori Pencsak</t>
  </si>
  <si>
    <t>Emily Bryant</t>
  </si>
  <si>
    <t>Luke Bryant</t>
  </si>
  <si>
    <t>Halle Bryant</t>
  </si>
  <si>
    <t>Emma Kesterson</t>
  </si>
  <si>
    <t>William Kesterson</t>
  </si>
  <si>
    <t>Lee Kesterson</t>
  </si>
  <si>
    <t>Susan Schnabel</t>
  </si>
  <si>
    <t>Jacqueline Schnabel</t>
  </si>
  <si>
    <t>Thomas Schnabel</t>
  </si>
  <si>
    <t>Michael Lansdell</t>
  </si>
  <si>
    <t>Alex Lansdell</t>
  </si>
  <si>
    <t>Landon Cohn</t>
  </si>
  <si>
    <t>Carroll Lindeman</t>
  </si>
  <si>
    <t>Scott Voyles</t>
  </si>
  <si>
    <t>Monica Kuehlem</t>
  </si>
  <si>
    <t>Jennifer Koeppen</t>
  </si>
  <si>
    <t>Michelle Beck</t>
  </si>
  <si>
    <t>Colton Beck</t>
  </si>
  <si>
    <t>Courtney Beck</t>
  </si>
  <si>
    <t>Baako Gulley</t>
  </si>
  <si>
    <t>Laurie Powell</t>
  </si>
  <si>
    <t>Amy Collins</t>
  </si>
  <si>
    <t>Sherry Burch</t>
  </si>
  <si>
    <t>Jackson DeGrassi</t>
  </si>
  <si>
    <t>Sandy DeGrassi</t>
  </si>
  <si>
    <t>Sara Ninneman</t>
  </si>
  <si>
    <t>Mandy Lindeman</t>
  </si>
  <si>
    <t>Reid Lindeman</t>
  </si>
  <si>
    <t>Misty Wartsbaugh</t>
  </si>
  <si>
    <t>Katie Wartsbaugh</t>
  </si>
  <si>
    <t>Donna Poteat</t>
  </si>
  <si>
    <t>Stone Poteat</t>
  </si>
  <si>
    <t>Cole Poteat</t>
  </si>
  <si>
    <t>Judi Chapman</t>
  </si>
  <si>
    <t>Lisa Wilson</t>
  </si>
  <si>
    <t>Catherine Wilson</t>
  </si>
  <si>
    <t>Marshall Wilson</t>
  </si>
  <si>
    <t>Briggs Brown</t>
  </si>
  <si>
    <t>Ava Brown</t>
  </si>
  <si>
    <t>Graham Knox</t>
  </si>
  <si>
    <t>Rebekah Knox</t>
  </si>
  <si>
    <t>Harrison Knox</t>
  </si>
  <si>
    <t>Jennifer Hernandez</t>
  </si>
  <si>
    <t>Stella Hernandez</t>
  </si>
  <si>
    <t>Maya Hernandez</t>
  </si>
  <si>
    <t>Nika Jacobs</t>
  </si>
  <si>
    <t>Grant Jacobs</t>
  </si>
  <si>
    <t>Shari Dudney</t>
  </si>
  <si>
    <t>Hannah Dudney</t>
  </si>
  <si>
    <t>Reid Dudney</t>
  </si>
  <si>
    <t>Amy Keller</t>
  </si>
  <si>
    <t>Mason Keller</t>
  </si>
  <si>
    <t>Axel Keller</t>
  </si>
  <si>
    <t>Kyle Keller</t>
  </si>
  <si>
    <t>Claire Devers</t>
  </si>
  <si>
    <t>Renata Goebel</t>
  </si>
  <si>
    <t>Grant Goebel</t>
  </si>
  <si>
    <t>Brett Goebel</t>
  </si>
  <si>
    <t>Braden Goebel</t>
  </si>
  <si>
    <t>Gregory Tiller</t>
  </si>
  <si>
    <t>Garett Tiller</t>
  </si>
  <si>
    <t>Jessica Tiller</t>
  </si>
  <si>
    <t>Davis Payne</t>
  </si>
  <si>
    <t>Greta Payne</t>
  </si>
  <si>
    <t>Amy Payne</t>
  </si>
  <si>
    <t>Ramona Peck</t>
  </si>
  <si>
    <t>Rhonda Lyssy</t>
  </si>
  <si>
    <t>Spencer Lyssy</t>
  </si>
  <si>
    <t>Mia Lyssy</t>
  </si>
  <si>
    <t>Clarisa DeSanto</t>
  </si>
  <si>
    <t>Rocco DeSanto</t>
  </si>
  <si>
    <t>Rico DeSanto</t>
  </si>
  <si>
    <t>Jami Painter</t>
  </si>
  <si>
    <t>Cathy Schindler</t>
  </si>
  <si>
    <t>Garrett Schindler</t>
  </si>
  <si>
    <t>Gavin Schindler</t>
  </si>
  <si>
    <t>Mark Garcia</t>
  </si>
  <si>
    <t>Edward Donaho</t>
  </si>
  <si>
    <t>Tyler Kilcrease</t>
  </si>
  <si>
    <t>Austin Kilcrease</t>
  </si>
  <si>
    <t>Colby Kilcrease</t>
  </si>
  <si>
    <t>Aimee Schmucker</t>
  </si>
  <si>
    <t>Carrie Donnell</t>
  </si>
  <si>
    <t>Catherine Shellman</t>
  </si>
  <si>
    <t>Joseph Ayers</t>
  </si>
  <si>
    <t>Caroline Ayers</t>
  </si>
  <si>
    <t>Steven Golla</t>
  </si>
  <si>
    <t>Lane Golla</t>
  </si>
  <si>
    <t>Levi Golla</t>
  </si>
  <si>
    <t>Lexi Golla</t>
  </si>
  <si>
    <t>Cindy Quigley</t>
  </si>
  <si>
    <t>Matthew Quigley</t>
  </si>
  <si>
    <t>Ginny Porrata</t>
  </si>
  <si>
    <t>Claire Porrata</t>
  </si>
  <si>
    <t>Summer Corder</t>
  </si>
  <si>
    <t>Karen Schumacher</t>
  </si>
  <si>
    <t>Laura Braden</t>
  </si>
  <si>
    <t>Shane Braden</t>
  </si>
  <si>
    <t>Callie Braden</t>
  </si>
  <si>
    <t>Lexi Wuest</t>
  </si>
  <si>
    <t>Ashley Wuest</t>
  </si>
  <si>
    <t>Clara Wuest</t>
  </si>
  <si>
    <t>Bonnie Schweinsberg</t>
  </si>
  <si>
    <t>Phillip Schweinsberg</t>
  </si>
  <si>
    <t>Christi McKinley</t>
  </si>
  <si>
    <t>Bailey McKinley</t>
  </si>
  <si>
    <t>Masyn McKinley</t>
  </si>
  <si>
    <t>Liz Waller</t>
  </si>
  <si>
    <t>Chrystal Garcia</t>
  </si>
  <si>
    <t>Deborah Flood</t>
  </si>
  <si>
    <t>Carolina Barber</t>
  </si>
  <si>
    <t>Preston Barber</t>
  </si>
  <si>
    <t>Parker Barber</t>
  </si>
  <si>
    <t>Donna Miller</t>
  </si>
  <si>
    <t>Staci Neill</t>
  </si>
  <si>
    <t>Alli Neill</t>
  </si>
  <si>
    <t>Chad Harlow</t>
  </si>
  <si>
    <t>Addyson Harlow</t>
  </si>
  <si>
    <t>Sophia Harlow</t>
  </si>
  <si>
    <t>Stacey Bendele</t>
  </si>
  <si>
    <t>Sofia Bendele</t>
  </si>
  <si>
    <t>Evelyn Bendele</t>
  </si>
  <si>
    <t>Kari Whitlow</t>
  </si>
  <si>
    <t>Kyleigh Whitlow</t>
  </si>
  <si>
    <t>McKenli Whitlow</t>
  </si>
  <si>
    <t>Uschi Grossmann</t>
  </si>
  <si>
    <t>Herbie Grossmann</t>
  </si>
  <si>
    <t>Kerri Kyle</t>
  </si>
  <si>
    <t>Hunter Alexander</t>
  </si>
  <si>
    <t>Byron Alexander</t>
  </si>
  <si>
    <t>Jennifer Seidel</t>
  </si>
  <si>
    <t>Avery Seidel</t>
  </si>
  <si>
    <t>Brenda Johnson</t>
  </si>
  <si>
    <t>Tara Biesboer</t>
  </si>
  <si>
    <t>Canaan Biesboer</t>
  </si>
  <si>
    <t>Jelasia Lanuto</t>
  </si>
  <si>
    <t>David Templin</t>
  </si>
  <si>
    <t>Ty Templin</t>
  </si>
  <si>
    <t>Van Templin</t>
  </si>
  <si>
    <t>Cole Bedford</t>
  </si>
  <si>
    <t>Brev Bedford</t>
  </si>
  <si>
    <t>Nolan Cernosek</t>
  </si>
  <si>
    <t>Ty Cernosek</t>
  </si>
  <si>
    <t>Sarah Cernosek</t>
  </si>
  <si>
    <t>Hagan Bethel</t>
  </si>
  <si>
    <t>Paul Friske</t>
  </si>
  <si>
    <t>Lauren Friske</t>
  </si>
  <si>
    <t>Bryan Friske</t>
  </si>
  <si>
    <t>Emery Bayless</t>
  </si>
  <si>
    <t>Emmerson McClellan</t>
  </si>
  <si>
    <t>Kaelyn McClellan</t>
  </si>
  <si>
    <t>Braden McClellan</t>
  </si>
  <si>
    <t>Bowen McClellan</t>
  </si>
  <si>
    <t>Jocelyn McClellan</t>
  </si>
  <si>
    <t>Liz Davis</t>
  </si>
  <si>
    <t>Regan Davis</t>
  </si>
  <si>
    <t>Bryon Schwarz</t>
  </si>
  <si>
    <t>Annette Schwarz</t>
  </si>
  <si>
    <t>Jayson Schwarz</t>
  </si>
  <si>
    <t>Amanda Ciarlone</t>
  </si>
  <si>
    <t>Catherine Ciarlone</t>
  </si>
  <si>
    <t>Jack Ciarlone</t>
  </si>
  <si>
    <t>Julia Abell</t>
  </si>
  <si>
    <t>Ian Stoltz</t>
  </si>
  <si>
    <t>Haley Hicks</t>
  </si>
  <si>
    <t>Jenny Franckowiak</t>
  </si>
  <si>
    <t>Robert Miller</t>
  </si>
  <si>
    <t>Reagan Miller</t>
  </si>
  <si>
    <t>Ramsey Miller</t>
  </si>
  <si>
    <t>Caressa Vajdos</t>
  </si>
  <si>
    <t>Ella Vajdos</t>
  </si>
  <si>
    <t>Sadie Vajdos</t>
  </si>
  <si>
    <t>Megan Lowe</t>
  </si>
  <si>
    <t>Charlotte Lowe</t>
  </si>
  <si>
    <t>Kathy Ward</t>
  </si>
  <si>
    <t>Molly Patrick</t>
  </si>
  <si>
    <t>Kelby Patrick</t>
  </si>
  <si>
    <t>Arlene Garcia</t>
  </si>
  <si>
    <t>Ariel Garcia</t>
  </si>
  <si>
    <t>Arielle Rodriguez</t>
  </si>
  <si>
    <t>Joseph Rodriguez</t>
  </si>
  <si>
    <t>Regina Manfredi</t>
  </si>
  <si>
    <t>Roman Manfredi</t>
  </si>
  <si>
    <t>Julie Brooke</t>
  </si>
  <si>
    <t>Bailey Brooke</t>
  </si>
  <si>
    <t>Kathleen Lano</t>
  </si>
  <si>
    <t>Charlie Lano</t>
  </si>
  <si>
    <t>Chase Lano</t>
  </si>
  <si>
    <t>Bowen Wright</t>
  </si>
  <si>
    <t>Crew Wright</t>
  </si>
  <si>
    <t>Andrea Wright</t>
  </si>
  <si>
    <t>Amy McCoy</t>
  </si>
  <si>
    <t>Spencer McCoy</t>
  </si>
  <si>
    <t>Amy Henderson</t>
  </si>
  <si>
    <t>Tori Moeller</t>
  </si>
  <si>
    <t>Payton Moeller</t>
  </si>
  <si>
    <t>Jarrett Moeller</t>
  </si>
  <si>
    <t>Madelanie Soule</t>
  </si>
  <si>
    <t>Debra Soule</t>
  </si>
  <si>
    <t>Leigh Namken</t>
  </si>
  <si>
    <t>Blayne Namken</t>
  </si>
  <si>
    <t>Rett Elrod</t>
  </si>
  <si>
    <t>Sylvie Elrod</t>
  </si>
  <si>
    <t>Bridger Elrod</t>
  </si>
  <si>
    <t>Whitney Elrod</t>
  </si>
  <si>
    <t>Porter Robinson</t>
  </si>
  <si>
    <t>Rhett Robinson</t>
  </si>
  <si>
    <t>Nina Lane Robinson</t>
  </si>
  <si>
    <t>Hunter Robinson</t>
  </si>
  <si>
    <t>Helie Buck</t>
  </si>
  <si>
    <t>Alyce Buck</t>
  </si>
  <si>
    <t>Kaitlyn Christian</t>
  </si>
  <si>
    <t>Andrew Gibson</t>
  </si>
  <si>
    <t>Sreedevi Daggubati</t>
  </si>
  <si>
    <t>Tammy Pfeuffer</t>
  </si>
  <si>
    <t>Alexandra Smith</t>
  </si>
  <si>
    <t>Brandy Jewett</t>
  </si>
  <si>
    <t>Kelly Ramirez</t>
  </si>
  <si>
    <t>Rick Harvey</t>
  </si>
  <si>
    <t>Jensen Harvey</t>
  </si>
  <si>
    <t>Jamesen Harvey</t>
  </si>
  <si>
    <t>Anglea Thull</t>
  </si>
  <si>
    <t>Landon Thull</t>
  </si>
  <si>
    <t>Garrett Thull</t>
  </si>
  <si>
    <t>Terrye Jones</t>
  </si>
  <si>
    <t>Andrea Isley</t>
  </si>
  <si>
    <t>Taylor Isley</t>
  </si>
  <si>
    <t>Travis Isley</t>
  </si>
  <si>
    <t>Turner Isley</t>
  </si>
  <si>
    <t>Ethan Williams</t>
  </si>
  <si>
    <t>Jude Williams</t>
  </si>
  <si>
    <t>Emily Davis</t>
  </si>
  <si>
    <t>Allison Davis</t>
  </si>
  <si>
    <t>Lisa McKinney</t>
  </si>
  <si>
    <t>Kaitlyn McKinney</t>
  </si>
  <si>
    <t>Megan McKinney</t>
  </si>
  <si>
    <t>Mike Jaroszewski</t>
  </si>
  <si>
    <t>Julie Kirkland</t>
  </si>
  <si>
    <t>Alicia Seidel</t>
  </si>
  <si>
    <t>McKenzie Seidel</t>
  </si>
  <si>
    <t>Lisa Hooker</t>
  </si>
  <si>
    <t>Jake Hooker</t>
  </si>
  <si>
    <t>Jean Kneuper</t>
  </si>
  <si>
    <t>Katie Kneuper</t>
  </si>
  <si>
    <t>Kim Goodwin</t>
  </si>
  <si>
    <t>Matt Bayless</t>
  </si>
  <si>
    <t>Drew Aubin</t>
  </si>
  <si>
    <t>Sam Jones</t>
  </si>
  <si>
    <t>Jennifer DeMizio</t>
  </si>
  <si>
    <t>Lauren DeMizio</t>
  </si>
  <si>
    <t>Jasmin Kahlig</t>
  </si>
  <si>
    <t>Jack Kahlig</t>
  </si>
  <si>
    <t>Anneliese Kahlig</t>
  </si>
  <si>
    <t>Hadassan Kahlig</t>
  </si>
  <si>
    <t>Juan Caviedes</t>
  </si>
  <si>
    <t>Alegandro Caviedes</t>
  </si>
  <si>
    <t>Kathya Rico</t>
  </si>
  <si>
    <t>Emma Mayo</t>
  </si>
  <si>
    <t>Jensen Albrecht</t>
  </si>
  <si>
    <t>Tricia Albrecht</t>
  </si>
  <si>
    <t>Nolan Cohn</t>
  </si>
  <si>
    <t>James Cohn</t>
  </si>
  <si>
    <t>Caleb Cohn</t>
  </si>
  <si>
    <t>Marci Chapman</t>
  </si>
  <si>
    <t>Travis Soechting</t>
  </si>
  <si>
    <t>Saylor Soechting</t>
  </si>
  <si>
    <t>Samuel Vrana</t>
  </si>
  <si>
    <t>Benjamin Vrana</t>
  </si>
  <si>
    <t>Michelle Vrana</t>
  </si>
  <si>
    <t>Jennifer Whelan</t>
  </si>
  <si>
    <t>Ava Whelan</t>
  </si>
  <si>
    <t>Sean Whelan</t>
  </si>
  <si>
    <t>Kim Roberts</t>
  </si>
  <si>
    <t>Kristen Hoyt</t>
  </si>
  <si>
    <t>Andrew Hoyt</t>
  </si>
  <si>
    <t>Jenni Wuest</t>
  </si>
  <si>
    <t>Ryan Wuest</t>
  </si>
  <si>
    <t>Morgan Wuest</t>
  </si>
  <si>
    <t>Alyssa Brysch</t>
  </si>
  <si>
    <t>Logan Brysch</t>
  </si>
  <si>
    <t>Casey Cox</t>
  </si>
  <si>
    <t>Rylan Cox</t>
  </si>
  <si>
    <t>Brendan Cox</t>
  </si>
  <si>
    <t>Carson Cox</t>
  </si>
  <si>
    <t>Lisbeth Ganninger</t>
  </si>
  <si>
    <t>Garrett Ganninger</t>
  </si>
  <si>
    <t>Kate Ganninger</t>
  </si>
  <si>
    <t>Angela Ibe</t>
  </si>
  <si>
    <t>Keegan Ibe</t>
  </si>
  <si>
    <t>Holland Ibe</t>
  </si>
  <si>
    <t>Erin Homann</t>
  </si>
  <si>
    <t>Kristen McClellan</t>
  </si>
  <si>
    <t>Finn McClellan</t>
  </si>
  <si>
    <t>Melinda Carpenter</t>
  </si>
  <si>
    <t>Lane Carpenter</t>
  </si>
  <si>
    <t>Pam Fuller</t>
  </si>
  <si>
    <t>Mary Gale Morgan</t>
  </si>
  <si>
    <t>Laura Williams</t>
  </si>
  <si>
    <t>Austin Williams</t>
  </si>
  <si>
    <t>Gloria Whelan</t>
  </si>
  <si>
    <t>Ty Parker</t>
  </si>
  <si>
    <t>Cary Skinner</t>
  </si>
  <si>
    <t>William Skinner</t>
  </si>
  <si>
    <t>Jamie Skinner</t>
  </si>
  <si>
    <t>Kaysa Pierce</t>
  </si>
  <si>
    <t>Holtan Pierce</t>
  </si>
  <si>
    <t>Gina Thor</t>
  </si>
  <si>
    <t>Kelly Peitersen</t>
  </si>
  <si>
    <t>Samantha Kadish</t>
  </si>
  <si>
    <t>Tristan Kadish</t>
  </si>
  <si>
    <t>Parker Kadish</t>
  </si>
  <si>
    <t>Judi Hart</t>
  </si>
  <si>
    <t>Steve Hargrove</t>
  </si>
  <si>
    <t>Gina Lister</t>
  </si>
  <si>
    <t>Talia Lister</t>
  </si>
  <si>
    <t>Maelle Lister</t>
  </si>
  <si>
    <t>Elise Guillen</t>
  </si>
  <si>
    <t>Bernardo Hirsch</t>
  </si>
  <si>
    <t>Carol Smith</t>
  </si>
  <si>
    <t>Jackson Tubb</t>
  </si>
  <si>
    <t>Ardyn Tubb</t>
  </si>
  <si>
    <t>Ashley Tubb</t>
  </si>
  <si>
    <t>Susan Weaver</t>
  </si>
  <si>
    <t>Anna Weaver</t>
  </si>
  <si>
    <t>Coleman Weaver</t>
  </si>
  <si>
    <t>Dawn Mund</t>
  </si>
  <si>
    <t>Peyton Mund</t>
  </si>
  <si>
    <t>Madison Mund</t>
  </si>
  <si>
    <t>Adriana Morales</t>
  </si>
  <si>
    <t>Tony Nesbitt</t>
  </si>
  <si>
    <t>Ashleigh Nesbitt</t>
  </si>
  <si>
    <t>Autumn Nesbitt</t>
  </si>
  <si>
    <t>Jeremiah Jacobson</t>
  </si>
  <si>
    <t>Jessica Odom</t>
  </si>
  <si>
    <t>Nick Biggs</t>
  </si>
  <si>
    <t>Adam Dorrow</t>
  </si>
  <si>
    <t>Luke Dorrow</t>
  </si>
  <si>
    <t>Kathy Sparrow</t>
  </si>
  <si>
    <t>Emilie Moeller</t>
  </si>
  <si>
    <t>Debbie Fieldsend</t>
  </si>
  <si>
    <t>Beau Fieldsend</t>
  </si>
  <si>
    <t>Joey Henderson</t>
  </si>
  <si>
    <t>Sammy Henderson</t>
  </si>
  <si>
    <t>Chloe Henderson</t>
  </si>
  <si>
    <t>Catie Johnson</t>
  </si>
  <si>
    <t>Jana Tavarez</t>
  </si>
  <si>
    <t>Cole Tavarez</t>
  </si>
  <si>
    <t>Heather Schraeder</t>
  </si>
  <si>
    <t>Allen Schraeder</t>
  </si>
  <si>
    <t>Charles Schraeder</t>
  </si>
  <si>
    <t>Nancy Frazier</t>
  </si>
  <si>
    <t>Kelly Warren</t>
  </si>
  <si>
    <t>Courtney Warren</t>
  </si>
  <si>
    <t>Kendall Warren</t>
  </si>
  <si>
    <t>McKenzie McMullen</t>
  </si>
  <si>
    <t>Bonnie Cole</t>
  </si>
  <si>
    <t>Karissa Cole</t>
  </si>
  <si>
    <t>Katherine Palomo</t>
  </si>
  <si>
    <t>Caleb Palomo</t>
  </si>
  <si>
    <t>Tasha Blythin</t>
  </si>
  <si>
    <t>Tessa Blythin</t>
  </si>
  <si>
    <t>Zachary Blythin</t>
  </si>
  <si>
    <t>Eloise Blythin</t>
  </si>
  <si>
    <t>Jacqueline Blythin</t>
  </si>
  <si>
    <t>Sherman Tapley</t>
  </si>
  <si>
    <t>Courtney Schulze</t>
  </si>
  <si>
    <t>Ryan Schulze</t>
  </si>
  <si>
    <t>Justin Jones</t>
  </si>
  <si>
    <t>Tessa Jones</t>
  </si>
  <si>
    <t>Kris Satsky</t>
  </si>
  <si>
    <t>Kaeden Satsky</t>
  </si>
  <si>
    <t>Jennifer Rompel</t>
  </si>
  <si>
    <t>Rachel Rompel</t>
  </si>
  <si>
    <t>Emilie Rompel</t>
  </si>
  <si>
    <t>Lara Perry</t>
  </si>
  <si>
    <t>Anne Burrell</t>
  </si>
  <si>
    <t>Taylor Burrell</t>
  </si>
  <si>
    <t>Catie Caroline Burrell</t>
  </si>
  <si>
    <t>Charlie Collins</t>
  </si>
  <si>
    <t>Coleman Cantwell</t>
  </si>
  <si>
    <t>Noah Best</t>
  </si>
  <si>
    <t>Jeb Blake</t>
  </si>
  <si>
    <t>Caroline Blake</t>
  </si>
  <si>
    <t>Mary Ruane</t>
  </si>
  <si>
    <t>Keegan Ahlman</t>
  </si>
  <si>
    <t>Michael Kuhry</t>
  </si>
  <si>
    <t>Rex Phair</t>
  </si>
  <si>
    <t>Madison Molinar</t>
  </si>
  <si>
    <t>Logan Wuest</t>
  </si>
  <si>
    <t>Brigette Beavers</t>
  </si>
  <si>
    <t>Lee Lichlyter</t>
  </si>
  <si>
    <t>Jack Sotherland</t>
  </si>
  <si>
    <t>Tara Sotherland</t>
  </si>
  <si>
    <t>Henry Sotherland</t>
  </si>
  <si>
    <t>Julie Garcia</t>
  </si>
  <si>
    <t>Mark Howell</t>
  </si>
  <si>
    <t>Dawn Johnson</t>
  </si>
  <si>
    <t>Teresa Mirarchi</t>
  </si>
  <si>
    <t>Jessica Barger</t>
  </si>
  <si>
    <t>Cheryl Adams</t>
  </si>
  <si>
    <t>Justin Gamble</t>
  </si>
  <si>
    <t>Chris Young</t>
  </si>
  <si>
    <t>Sue Young</t>
  </si>
  <si>
    <t>Kaylee Johnson</t>
  </si>
  <si>
    <t>John Seidel</t>
  </si>
  <si>
    <t>Nancy jeter</t>
  </si>
  <si>
    <t>Kirby Williams</t>
  </si>
  <si>
    <t>Kassidy Williams</t>
  </si>
  <si>
    <t>Karlee Williams</t>
  </si>
  <si>
    <t>Suzanne Williams</t>
  </si>
  <si>
    <t>Isabella Contreras</t>
  </si>
  <si>
    <t>Kevin Doran</t>
  </si>
  <si>
    <t>Christine Seidel</t>
  </si>
  <si>
    <t>Ashley Lloyd</t>
  </si>
  <si>
    <t>John Lloyd</t>
  </si>
  <si>
    <t>John kuhry</t>
  </si>
  <si>
    <t>Chloie Hughes</t>
  </si>
  <si>
    <t>Mark Priestner</t>
  </si>
  <si>
    <t>Lark Lindig</t>
  </si>
  <si>
    <t>Lauren Burandt</t>
  </si>
  <si>
    <t>Amy Pfluger</t>
  </si>
  <si>
    <t>Allen Craig</t>
  </si>
  <si>
    <t>Hannah Thompson</t>
  </si>
  <si>
    <t>Glenn Stephens</t>
  </si>
  <si>
    <t>Lucy Stephens</t>
  </si>
  <si>
    <t>Steve Contreras</t>
  </si>
  <si>
    <t>Vicki Contreras</t>
  </si>
  <si>
    <t>G.F. Watkins</t>
  </si>
  <si>
    <t>Rose Watkins</t>
  </si>
  <si>
    <t>Caleb Watkins</t>
  </si>
  <si>
    <t>Daniela Krotzer</t>
  </si>
  <si>
    <t>Sarah Krotzer</t>
  </si>
  <si>
    <t>Christian Krotzer</t>
  </si>
  <si>
    <t>Cory Murphy</t>
  </si>
  <si>
    <t>Jimmie Smith</t>
  </si>
  <si>
    <t>Martin Hall</t>
  </si>
  <si>
    <t>Krista Hall</t>
  </si>
  <si>
    <t>Griffin Kantorak</t>
  </si>
  <si>
    <t>Wade Hill</t>
  </si>
  <si>
    <t>Danielle Garcia</t>
  </si>
  <si>
    <t>Mike Keyser</t>
  </si>
  <si>
    <t>Aj Keyser</t>
  </si>
  <si>
    <t>Andrew Jeckell</t>
  </si>
  <si>
    <t>Ana Jeckell</t>
  </si>
  <si>
    <t>Richard Parker</t>
  </si>
  <si>
    <t>Lesha Blair</t>
  </si>
  <si>
    <t>Jennifer Growcock</t>
  </si>
  <si>
    <t>Kayla Fonger</t>
  </si>
  <si>
    <t>Cade Wilkins</t>
  </si>
  <si>
    <t>Cindy Maher</t>
  </si>
  <si>
    <t>Laura Ann Sterling.</t>
  </si>
  <si>
    <t>Tom David</t>
  </si>
  <si>
    <t>Judy Moeller</t>
  </si>
  <si>
    <t>Horace Lowery</t>
  </si>
  <si>
    <t>Gayle Lowery</t>
  </si>
  <si>
    <t>Alan Craig</t>
  </si>
  <si>
    <t>Austin Allison</t>
  </si>
  <si>
    <t>London Lemay</t>
  </si>
  <si>
    <t>Katelyn Fischer</t>
  </si>
  <si>
    <t>Cate Carothers</t>
  </si>
  <si>
    <t>Christopher Carothers</t>
  </si>
  <si>
    <t>GUEST CLARK</t>
  </si>
  <si>
    <t>Jasmin Lee</t>
  </si>
  <si>
    <t>Keith Engwall</t>
  </si>
  <si>
    <t>Timothy Lee</t>
  </si>
  <si>
    <t>Chris Arias</t>
  </si>
  <si>
    <t>Kelly Vandergeest</t>
  </si>
  <si>
    <t>Sam Lillibridge</t>
  </si>
  <si>
    <t>Sienna Litton</t>
  </si>
  <si>
    <t>Aly Gerloff</t>
  </si>
  <si>
    <t>Hadley Gerloff</t>
  </si>
  <si>
    <t>Leslie Hendrie</t>
  </si>
  <si>
    <t>David Wayne Smith</t>
  </si>
  <si>
    <t>Jackie Smith</t>
  </si>
  <si>
    <t>Eric Nash</t>
  </si>
  <si>
    <t>Sandy Lang</t>
  </si>
  <si>
    <t>Daniel Brown</t>
  </si>
  <si>
    <t>John Hodges</t>
  </si>
  <si>
    <t>Chantal Hodges</t>
  </si>
  <si>
    <t>Emily Childers</t>
  </si>
  <si>
    <t>David Lyle</t>
  </si>
  <si>
    <t>Sarah Lyle</t>
  </si>
  <si>
    <t>Kristen Lyle</t>
  </si>
  <si>
    <t>Brenna Lyle</t>
  </si>
  <si>
    <t>Lauren Lyle</t>
  </si>
  <si>
    <t>Avery Lyle</t>
  </si>
  <si>
    <t>Rodney Fischer</t>
  </si>
  <si>
    <t>John Franklin</t>
  </si>
  <si>
    <t>Lizzie Singleton</t>
  </si>
  <si>
    <t>Antonio Ashba</t>
  </si>
  <si>
    <t>Jill Bateman</t>
  </si>
  <si>
    <t>Brooke Baker</t>
  </si>
  <si>
    <t>Caroline Bateman</t>
  </si>
  <si>
    <t>Addison Armstrong</t>
  </si>
  <si>
    <t>Caleb Goodner</t>
  </si>
  <si>
    <t>Hayes Stanley</t>
  </si>
  <si>
    <t>Evan Stanley</t>
  </si>
  <si>
    <t>Zachary Smith</t>
  </si>
  <si>
    <t>Spencer Jergins</t>
  </si>
  <si>
    <t>Matthew Brown</t>
  </si>
  <si>
    <t>Kaden Woolard</t>
  </si>
  <si>
    <t>Javan Penniman</t>
  </si>
  <si>
    <t>Sebastian Bishop</t>
  </si>
  <si>
    <t>Brian Berry</t>
  </si>
  <si>
    <t>Stacy Berry</t>
  </si>
  <si>
    <t>Blake Martinez</t>
  </si>
  <si>
    <t>Melia Berry</t>
  </si>
  <si>
    <t>Brando Berry</t>
  </si>
  <si>
    <t>Kailey Jonas</t>
  </si>
  <si>
    <t>Mathew McElvogue</t>
  </si>
  <si>
    <t>Christina McElvogue</t>
  </si>
  <si>
    <t>Denise Tillman</t>
  </si>
  <si>
    <t>Terry Newman</t>
  </si>
  <si>
    <t>Tyler Dodge</t>
  </si>
  <si>
    <t>Ryan Dodge</t>
  </si>
  <si>
    <t>Olivia Rhea</t>
  </si>
  <si>
    <t>Dylan Phelps</t>
  </si>
  <si>
    <t>Analise Campos</t>
  </si>
  <si>
    <t>Chris Little</t>
  </si>
  <si>
    <t>Dana Little</t>
  </si>
  <si>
    <t>Brennan Little</t>
  </si>
  <si>
    <t>Caden Little</t>
  </si>
  <si>
    <t>Lynnlee Little</t>
  </si>
  <si>
    <t>Amber Nieschwietz</t>
  </si>
  <si>
    <t>Corinne Drummer</t>
  </si>
  <si>
    <t>Reagan Drummer</t>
  </si>
  <si>
    <t>Karen Truesdell-Bierman</t>
  </si>
  <si>
    <t>Michael Singleton</t>
  </si>
  <si>
    <t>Destin Singleton</t>
  </si>
  <si>
    <t>Maggie Singleton</t>
  </si>
  <si>
    <t>Mariah Collins</t>
  </si>
  <si>
    <t>Ella Jenkins</t>
  </si>
  <si>
    <t>Douglas Draeger</t>
  </si>
  <si>
    <t>Nancy Draeger</t>
  </si>
  <si>
    <t>Gillian Draeger</t>
  </si>
  <si>
    <t>Carly Draeger</t>
  </si>
  <si>
    <t>Bill San Marco</t>
  </si>
  <si>
    <t>Samuel SanMarco</t>
  </si>
  <si>
    <t>Melanie San Marco</t>
  </si>
  <si>
    <t>Madison Dodge</t>
  </si>
  <si>
    <t>Beau Chappell</t>
  </si>
  <si>
    <t>Rick Ryan</t>
  </si>
  <si>
    <t>Colter Matthews</t>
  </si>
  <si>
    <t>Tommy Vaughn</t>
  </si>
  <si>
    <t>Ava Vaughn</t>
  </si>
  <si>
    <t>Olivia Vaughn</t>
  </si>
  <si>
    <t>Hallie Leinneweber</t>
  </si>
  <si>
    <t>Hanna Leinneweber</t>
  </si>
  <si>
    <t>Rachel Roberts</t>
  </si>
  <si>
    <t>Allison Vaughn</t>
  </si>
  <si>
    <t>Chris Vaughn</t>
  </si>
  <si>
    <t>George Clark</t>
  </si>
  <si>
    <t>Johnathan Burda</t>
  </si>
  <si>
    <t>Jessica Burda</t>
  </si>
  <si>
    <t>Lillian Burda</t>
  </si>
  <si>
    <t>RoxAnne Lichlyter</t>
  </si>
  <si>
    <t>Jack Lichlyter</t>
  </si>
  <si>
    <t>Brett Kelley</t>
  </si>
  <si>
    <t>Jennie Knapp</t>
  </si>
  <si>
    <t>Scott Wilk</t>
  </si>
  <si>
    <t>Nicki Wilk</t>
  </si>
  <si>
    <t>Cameron Wilk</t>
  </si>
  <si>
    <t>Colton Wilk</t>
  </si>
  <si>
    <t>Ella Wilk</t>
  </si>
  <si>
    <t>Kristi Hayduk</t>
  </si>
  <si>
    <t>Kenneth Dennis</t>
  </si>
  <si>
    <t>Olivia Fero</t>
  </si>
  <si>
    <t>Alek Vasek</t>
  </si>
  <si>
    <t>Gatlyn Myers</t>
  </si>
  <si>
    <t>Parker Jamison</t>
  </si>
  <si>
    <t>Paige Leinneweber</t>
  </si>
  <si>
    <t>Cole Leinneweber</t>
  </si>
  <si>
    <t>Lexie Leinneweber</t>
  </si>
  <si>
    <t>Debbie Wedlake</t>
  </si>
  <si>
    <t>Khoal Hetchler</t>
  </si>
  <si>
    <t>Lee Stacy</t>
  </si>
  <si>
    <t>Rhonda Stacy</t>
  </si>
  <si>
    <t>Kyle Bierman</t>
  </si>
  <si>
    <t>Korey Bierman</t>
  </si>
  <si>
    <t>Melanie Bishop</t>
  </si>
  <si>
    <t>Lezlee Jurica</t>
  </si>
  <si>
    <t>Annie Shirley</t>
  </si>
  <si>
    <t>Jeffery Waller</t>
  </si>
  <si>
    <t>Samantha Marshall</t>
  </si>
  <si>
    <t>Serena Cristel Mickles</t>
  </si>
  <si>
    <t>Dominick Mickles</t>
  </si>
  <si>
    <t>Gail collamore</t>
  </si>
  <si>
    <t>Shelley Minus</t>
  </si>
  <si>
    <t>Sherrie Barbee</t>
  </si>
  <si>
    <t>Bobby Howard</t>
  </si>
  <si>
    <t>Bowen Penniman</t>
  </si>
  <si>
    <t>Dominic Lugo</t>
  </si>
  <si>
    <t>Linda Scott</t>
  </si>
  <si>
    <t>Susanna Harrison</t>
  </si>
  <si>
    <t>Olivia Colbath</t>
  </si>
  <si>
    <t>Kassandra Dennis</t>
  </si>
  <si>
    <t>Jose Luis Huerta</t>
  </si>
  <si>
    <t>Karen Lawrence</t>
  </si>
  <si>
    <t>Jennie Winkler</t>
  </si>
  <si>
    <t>Carri herring</t>
  </si>
  <si>
    <t>Lou Baumgardner</t>
  </si>
  <si>
    <t>Matthew Allen</t>
  </si>
  <si>
    <t>Horacio Lucero</t>
  </si>
  <si>
    <t>Fran Lucero</t>
  </si>
  <si>
    <t>Trey Lucero</t>
  </si>
  <si>
    <t>Abbey Andress</t>
  </si>
  <si>
    <t>Jerry Silvertooth</t>
  </si>
  <si>
    <t>Carol Silvertooth</t>
  </si>
  <si>
    <t>Laura Ogrodnik</t>
  </si>
  <si>
    <t>Delilah McHan</t>
  </si>
  <si>
    <t>Aidan Jonas</t>
  </si>
  <si>
    <t>Nevenka Gomez</t>
  </si>
  <si>
    <t>Kym Strickland</t>
  </si>
  <si>
    <t>Ruth Reber Long</t>
  </si>
  <si>
    <t>Nolan Bluntzer</t>
  </si>
  <si>
    <t>Katherine Bluntzer</t>
  </si>
  <si>
    <t>Nora Jane Bluntzer</t>
  </si>
  <si>
    <t>Nelson Bluntzer</t>
  </si>
  <si>
    <t>Sheila Murphy</t>
  </si>
  <si>
    <t>Randall Murphy</t>
  </si>
  <si>
    <t>Brandy Bagnall</t>
  </si>
  <si>
    <t>Joe Mirarchi</t>
  </si>
  <si>
    <t>Brianna Mirarchi</t>
  </si>
  <si>
    <t>Ward Galbreath</t>
  </si>
  <si>
    <t>Tina Hill</t>
  </si>
  <si>
    <t>Amy McHan</t>
  </si>
  <si>
    <t>Zachary Winkler</t>
  </si>
  <si>
    <t>Jackson Winkler</t>
  </si>
  <si>
    <t>Valerie Hall</t>
  </si>
  <si>
    <t>Josh Geeslin</t>
  </si>
  <si>
    <t>Salim Hijazi</t>
  </si>
  <si>
    <t>Dalinda Dallas-Hijazi</t>
  </si>
  <si>
    <t>Jaxon Hijazi</t>
  </si>
  <si>
    <t>Ethan Hijazi</t>
  </si>
  <si>
    <t>Danika Hijazi</t>
  </si>
  <si>
    <t>Chris Albright</t>
  </si>
  <si>
    <t>Diana Colbath</t>
  </si>
  <si>
    <t>Jay Haselwood</t>
  </si>
  <si>
    <t>Dacota Haselwood</t>
  </si>
  <si>
    <t>Adelyn Haselwood</t>
  </si>
  <si>
    <t>Chaedrea Kenley</t>
  </si>
  <si>
    <t>David Kenley</t>
  </si>
  <si>
    <t>Tucker Kenley</t>
  </si>
  <si>
    <t>Sophie Kenley</t>
  </si>
  <si>
    <t>Evy Kenley</t>
  </si>
  <si>
    <t>Dennis Peek Jr</t>
  </si>
  <si>
    <t>Alma Ramirez</t>
  </si>
  <si>
    <t>Diego Huerta</t>
  </si>
  <si>
    <t>Andres Huerta</t>
  </si>
  <si>
    <t>Yoko Murray</t>
  </si>
  <si>
    <t>Tiffany Yeates</t>
  </si>
  <si>
    <t>David Yeates</t>
  </si>
  <si>
    <t>Lindsey Martinez</t>
  </si>
  <si>
    <t>Jose Martinez</t>
  </si>
  <si>
    <t>Nico Martinez</t>
  </si>
  <si>
    <t>Paul Johnson</t>
  </si>
  <si>
    <t>Marsha Tokerud</t>
  </si>
  <si>
    <t>Tilo Schmidt</t>
  </si>
  <si>
    <t>Angela Bartlett</t>
  </si>
  <si>
    <t>Golden Schmidt</t>
  </si>
  <si>
    <t>Ari David</t>
  </si>
  <si>
    <t>Nicole Gill</t>
  </si>
  <si>
    <t>Michael Gill</t>
  </si>
  <si>
    <t>Colten Gill</t>
  </si>
  <si>
    <t>Brodee Gill</t>
  </si>
  <si>
    <t>Samuel Lewis</t>
  </si>
  <si>
    <t>Brenda Worsham</t>
  </si>
  <si>
    <t>Alexandra Barger</t>
  </si>
  <si>
    <t>Aubrey Barger</t>
  </si>
  <si>
    <t>Ryan Smith</t>
  </si>
  <si>
    <t>Milena Smith</t>
  </si>
  <si>
    <t>Canon Earnest</t>
  </si>
  <si>
    <t>Shawn Dodge</t>
  </si>
  <si>
    <t>Danielle Dodge</t>
  </si>
  <si>
    <t>Tracy Lewis</t>
  </si>
  <si>
    <t>Mia Lewis</t>
  </si>
  <si>
    <t>Everett earnest</t>
  </si>
  <si>
    <t>John Parten</t>
  </si>
  <si>
    <t>Mitzi Hill</t>
  </si>
  <si>
    <t>Jason Hurta</t>
  </si>
  <si>
    <t>Gerald Barbee</t>
  </si>
  <si>
    <t>Emily Dudley</t>
  </si>
  <si>
    <t>Chris Dudley</t>
  </si>
  <si>
    <t>Lauren Beyer</t>
  </si>
  <si>
    <t>Clint Burrus</t>
  </si>
  <si>
    <t>Katie Burrus</t>
  </si>
  <si>
    <t>Porfirio Dubon</t>
  </si>
  <si>
    <t>Jennifer Dubon</t>
  </si>
  <si>
    <t>Kelsie Dubon</t>
  </si>
  <si>
    <t>Courtney Laquey</t>
  </si>
  <si>
    <t>Frost Bank</t>
  </si>
  <si>
    <t>Byron Smith</t>
  </si>
  <si>
    <t>Schlitterbahn Water Park</t>
  </si>
  <si>
    <t>Lynn Priess</t>
  </si>
  <si>
    <t>Randy Jonas</t>
  </si>
  <si>
    <t>Charlie Swilley</t>
  </si>
  <si>
    <t>Michael Golla</t>
  </si>
  <si>
    <t>Tyler Sanmiguel</t>
  </si>
  <si>
    <t>Travis Haggerty</t>
  </si>
  <si>
    <t>Lacey Haggerty</t>
  </si>
  <si>
    <t>Titus Roberts</t>
  </si>
  <si>
    <t>Keith Zapalac</t>
  </si>
  <si>
    <t>Dana Zapalac</t>
  </si>
  <si>
    <t>Brian Zapalac</t>
  </si>
  <si>
    <t>Beau Zapalac</t>
  </si>
  <si>
    <t>Austyn Zapalac</t>
  </si>
  <si>
    <t>Sean Franklin</t>
  </si>
  <si>
    <t>Bobby lewis</t>
  </si>
  <si>
    <t>Roshan Patel</t>
  </si>
  <si>
    <t>Ellen Laubhan</t>
  </si>
  <si>
    <t>Logan Classen</t>
  </si>
  <si>
    <t>Iylee Phair</t>
  </si>
  <si>
    <t>Hunter Atkins</t>
  </si>
  <si>
    <t>Troy Hargroder</t>
  </si>
  <si>
    <t>Kim Hargroder</t>
  </si>
  <si>
    <t>Hudson Hargroder</t>
  </si>
  <si>
    <t>Kendra Hanks</t>
  </si>
  <si>
    <t>Scott Pullin</t>
  </si>
  <si>
    <t>Ashley Pullin</t>
  </si>
  <si>
    <t>Elizabeth Pullin</t>
  </si>
  <si>
    <t>RJ Rodriguez</t>
  </si>
  <si>
    <t>Delee L. Faison</t>
  </si>
  <si>
    <t>Isabel Rhea</t>
  </si>
  <si>
    <t>Jason Williams</t>
  </si>
  <si>
    <t>Carrie Kasnicka Williams</t>
  </si>
  <si>
    <t>Olivia Xiang Williams</t>
  </si>
  <si>
    <t>Jeffrey Benson</t>
  </si>
  <si>
    <t>Ashley Klaja</t>
  </si>
  <si>
    <t>Brian Klaja</t>
  </si>
  <si>
    <t>Ramon P. Rodriquez</t>
  </si>
  <si>
    <t>Gail Rodriguez</t>
  </si>
  <si>
    <t>David Lux</t>
  </si>
  <si>
    <t>Misty Lux</t>
  </si>
  <si>
    <t>Robert Blythin</t>
  </si>
  <si>
    <t>Stacie Borrero</t>
  </si>
  <si>
    <t>Lola Borrero</t>
  </si>
  <si>
    <t>Anthony Borrero</t>
  </si>
  <si>
    <t>Noel Tristan</t>
  </si>
  <si>
    <t>Madeleine Chaney</t>
  </si>
  <si>
    <t>Gabrielle Chaney</t>
  </si>
  <si>
    <t>Steven Mangan</t>
  </si>
  <si>
    <t>Suzanne Mangan</t>
  </si>
  <si>
    <t>Taylor Wilk</t>
  </si>
  <si>
    <t>Daryle Jamssens</t>
  </si>
  <si>
    <t>D'Anthony Jamssens</t>
  </si>
  <si>
    <t>Elaine Shaw</t>
  </si>
  <si>
    <t>John Brown</t>
  </si>
  <si>
    <t>Lynda Brown</t>
  </si>
  <si>
    <t>Jamie Jonas</t>
  </si>
  <si>
    <t>Bishop Jonas</t>
  </si>
  <si>
    <t>Donna McMahon</t>
  </si>
  <si>
    <t>Cavan McMahon</t>
  </si>
  <si>
    <t>Carly McMahon</t>
  </si>
  <si>
    <t>Kate McMahon</t>
  </si>
  <si>
    <t>Rich Hayduk</t>
  </si>
  <si>
    <t>Jim Wilburn</t>
  </si>
  <si>
    <t>Aimez Wilburn</t>
  </si>
  <si>
    <t>Olivia Wilburn</t>
  </si>
  <si>
    <t>Alison Wilburn</t>
  </si>
  <si>
    <t>Joy Williams</t>
  </si>
  <si>
    <t>Darrel Williams</t>
  </si>
  <si>
    <t>Michael Wright</t>
  </si>
  <si>
    <t>Lori Albright</t>
  </si>
  <si>
    <t>Renee Miller</t>
  </si>
  <si>
    <t>James Duncan</t>
  </si>
  <si>
    <t>Cal m</t>
  </si>
  <si>
    <t>Mario Pino</t>
  </si>
  <si>
    <t>Maria Pino</t>
  </si>
  <si>
    <t>Noelle Lehmann</t>
  </si>
  <si>
    <t>Sebastian Ortiz</t>
  </si>
  <si>
    <t>Michael Nunn</t>
  </si>
  <si>
    <t>Dana Dahlen</t>
  </si>
  <si>
    <t>Ben Blakey</t>
  </si>
  <si>
    <t>Emma Pruitt</t>
  </si>
  <si>
    <t>Barbra Houde</t>
  </si>
  <si>
    <t>Tammy Miner</t>
  </si>
  <si>
    <t>Amy Carlton</t>
  </si>
  <si>
    <t>Elizabeth Carlton</t>
  </si>
  <si>
    <t>Cooper Culbertson</t>
  </si>
  <si>
    <t>Spencer Culbertson</t>
  </si>
  <si>
    <t>Danna dahlen</t>
  </si>
  <si>
    <t>Donny Covington</t>
  </si>
  <si>
    <t>Andrew jakubisin</t>
  </si>
  <si>
    <t>Dan Norris</t>
  </si>
  <si>
    <t>Tracie Norris</t>
  </si>
  <si>
    <t>Mckenna Norris</t>
  </si>
  <si>
    <t>Ella Bea Norris</t>
  </si>
  <si>
    <t>Richard Golden</t>
  </si>
  <si>
    <t>Jason granato</t>
  </si>
  <si>
    <t>Logan Cox</t>
  </si>
  <si>
    <t>Justus Bollen</t>
  </si>
  <si>
    <t>Brandi Steen</t>
  </si>
  <si>
    <t>Mindy Nelson</t>
  </si>
  <si>
    <t>Mike Nelson</t>
  </si>
  <si>
    <t>Aria Steinbrunner</t>
  </si>
  <si>
    <t>Beana Steinbrunner</t>
  </si>
  <si>
    <t>Scott Easterwood</t>
  </si>
  <si>
    <t>Diane Easterwood</t>
  </si>
  <si>
    <t>Kenneth Moon</t>
  </si>
  <si>
    <t>Tammy Moon</t>
  </si>
  <si>
    <t>Ashton Moon</t>
  </si>
  <si>
    <t>Jackson Moon</t>
  </si>
  <si>
    <t>Cory Monks</t>
  </si>
  <si>
    <t>Sarah Monks</t>
  </si>
  <si>
    <t>Leon Hunt</t>
  </si>
  <si>
    <t>Marilu Hunt</t>
  </si>
  <si>
    <t>Adriana Hunt</t>
  </si>
  <si>
    <t>Anika Rhiem</t>
  </si>
  <si>
    <t>Ella Hildebrand</t>
  </si>
  <si>
    <t>Kristen Harder</t>
  </si>
  <si>
    <t>Russell Harder</t>
  </si>
  <si>
    <t>Branson Harder</t>
  </si>
  <si>
    <t>Stetsen Harder</t>
  </si>
  <si>
    <t>Lawsen Harder</t>
  </si>
  <si>
    <t>Catherine Carothers</t>
  </si>
  <si>
    <t>Penelope Easterwood</t>
  </si>
  <si>
    <t>Oliver Easterwood</t>
  </si>
  <si>
    <t>Holly Leann Browder</t>
  </si>
  <si>
    <t>John Browder</t>
  </si>
  <si>
    <t>Zachary Browder</t>
  </si>
  <si>
    <t>Cameron Browder</t>
  </si>
  <si>
    <t>Lindeman Dues</t>
  </si>
  <si>
    <t>Abram Trevino</t>
  </si>
  <si>
    <t>Ashley Trevino</t>
  </si>
  <si>
    <t>Sable Williams</t>
  </si>
  <si>
    <t>Kirsten Deiley</t>
  </si>
  <si>
    <t>Brian Kruger</t>
  </si>
  <si>
    <t>Julie Kruger</t>
  </si>
  <si>
    <t>Dan Santee</t>
  </si>
  <si>
    <t>Noah Santee</t>
  </si>
  <si>
    <t>Esther Santee</t>
  </si>
  <si>
    <t>Cecil Eager</t>
  </si>
  <si>
    <t>Chris Flowers</t>
  </si>
  <si>
    <t>Billie Flowers</t>
  </si>
  <si>
    <t>Michael Molidor</t>
  </si>
  <si>
    <t>Lois Molidor</t>
  </si>
  <si>
    <t>Theresa Molidor</t>
  </si>
  <si>
    <t>Jennifer Heisey</t>
  </si>
  <si>
    <t>Kelly Pape</t>
  </si>
  <si>
    <t>Mark Goodner</t>
  </si>
  <si>
    <t>Rompel Dues</t>
  </si>
  <si>
    <t>Norma Thompson</t>
  </si>
  <si>
    <t>Jake Elrod</t>
  </si>
  <si>
    <t>Monica Elrod</t>
  </si>
  <si>
    <t>Hunter Elrod</t>
  </si>
  <si>
    <t>Scott Anderson</t>
  </si>
  <si>
    <t>Danielle Litton</t>
  </si>
  <si>
    <t>Blake Riley</t>
  </si>
  <si>
    <t>Colby Day</t>
  </si>
  <si>
    <t>Chessi Day</t>
  </si>
  <si>
    <t>Braxton Day</t>
  </si>
  <si>
    <t>Jackson Allison</t>
  </si>
  <si>
    <t>Carson Carroll</t>
  </si>
  <si>
    <t>Olivia Salesberry</t>
  </si>
  <si>
    <t>Mason Salesberry</t>
  </si>
  <si>
    <t>Zachary Carroll</t>
  </si>
  <si>
    <t>Sarah Carroll</t>
  </si>
  <si>
    <t>Chelsea Gannon</t>
  </si>
  <si>
    <t>Felix Vasquez</t>
  </si>
  <si>
    <t>Mary Lou Vasquez</t>
  </si>
  <si>
    <t>Haley Vasquez</t>
  </si>
  <si>
    <t>Patrick Bignall</t>
  </si>
  <si>
    <t>Micah Bignall</t>
  </si>
  <si>
    <t>Cooper Bignall</t>
  </si>
  <si>
    <t>Casen Bignall</t>
  </si>
  <si>
    <t>Robin Brown</t>
  </si>
  <si>
    <t>Gigi Strack</t>
  </si>
  <si>
    <t>Nancy Bryant</t>
  </si>
  <si>
    <t>Cathy Bransom</t>
  </si>
  <si>
    <t>Sofia Perry</t>
  </si>
  <si>
    <t>Samantha Perry</t>
  </si>
  <si>
    <t>Shenna Schneider</t>
  </si>
  <si>
    <t>Leslie Byles</t>
  </si>
  <si>
    <t>Deviree Vallejo</t>
  </si>
  <si>
    <t>Cora Outlaw</t>
  </si>
  <si>
    <t>Jack Riley</t>
  </si>
  <si>
    <t>Scott Boddicker</t>
  </si>
  <si>
    <t>Nobili Boddicker</t>
  </si>
  <si>
    <t>Dylan Boddicker</t>
  </si>
  <si>
    <t>Nayeli Boddicker</t>
  </si>
  <si>
    <t>Laurien Salesberry</t>
  </si>
  <si>
    <t>Jason Salesberry</t>
  </si>
  <si>
    <t>Caitlyn Kirk</t>
  </si>
  <si>
    <t>Matthew Kirk</t>
  </si>
  <si>
    <t>Abigail Kelly</t>
  </si>
  <si>
    <t>Marin Barton</t>
  </si>
  <si>
    <t>Erik Barton</t>
  </si>
  <si>
    <t>Elenora Barton</t>
  </si>
  <si>
    <t>Kendrik Barton</t>
  </si>
  <si>
    <t>Kasey Peters</t>
  </si>
  <si>
    <t>Clay Bailey</t>
  </si>
  <si>
    <t>Abigail MacDonald</t>
  </si>
  <si>
    <t>Catherine Morrison-Stokely</t>
  </si>
  <si>
    <t>Mark Vlahos</t>
  </si>
  <si>
    <t>Julie Vlahos</t>
  </si>
  <si>
    <t>Christy Alvarez</t>
  </si>
  <si>
    <t>Kevin Young</t>
  </si>
  <si>
    <t>Raegan Young</t>
  </si>
  <si>
    <t>Cole Young</t>
  </si>
  <si>
    <t>Robert Strack</t>
  </si>
  <si>
    <t>Natalia Meneghetti</t>
  </si>
  <si>
    <t>Donald F. Adams MD</t>
  </si>
  <si>
    <t>Cynthia Adams</t>
  </si>
  <si>
    <t>Emma Armstrong</t>
  </si>
  <si>
    <t>Thekla Brown</t>
  </si>
  <si>
    <t>Hunt Simpson</t>
  </si>
  <si>
    <t>Michelle Bell</t>
  </si>
  <si>
    <t>Kathy Siegrist</t>
  </si>
  <si>
    <t>Jim Siegrist</t>
  </si>
  <si>
    <t>Gary Smith</t>
  </si>
  <si>
    <t>Rebecca Smith</t>
  </si>
  <si>
    <t>Jill Golla</t>
  </si>
  <si>
    <t>Gary Ray</t>
  </si>
  <si>
    <t>Anita Ray</t>
  </si>
  <si>
    <t>Callan Slaughter</t>
  </si>
  <si>
    <t>Sofia Mott</t>
  </si>
  <si>
    <t>Tom Harwell</t>
  </si>
  <si>
    <t>Brent Hadaway</t>
  </si>
  <si>
    <t>Kathleen Hadaway</t>
  </si>
  <si>
    <t>David DeArment</t>
  </si>
  <si>
    <t>Ivy Vargas</t>
  </si>
  <si>
    <t>Robert Wood</t>
  </si>
  <si>
    <t>Jenny Wood</t>
  </si>
  <si>
    <t>Kaitlyn Greenwell</t>
  </si>
  <si>
    <t>Gary Cass</t>
  </si>
  <si>
    <t>Heath Geiger</t>
  </si>
  <si>
    <t>Nicole Geiger</t>
  </si>
  <si>
    <t>Brandon Geiger</t>
  </si>
  <si>
    <t>Mary Rayhons</t>
  </si>
  <si>
    <t>George Rayhons</t>
  </si>
  <si>
    <t>Paxton Porter</t>
  </si>
  <si>
    <t>Ed Thomae</t>
  </si>
  <si>
    <t>Mary Thomae</t>
  </si>
  <si>
    <t>Carolyn Nunez</t>
  </si>
  <si>
    <t>Elsa Cranford</t>
  </si>
  <si>
    <t>Matt Summerville</t>
  </si>
  <si>
    <t>Andra Summerville</t>
  </si>
  <si>
    <t>Cole Summerville</t>
  </si>
  <si>
    <t>Claire Coco</t>
  </si>
  <si>
    <t>Katie Coco</t>
  </si>
  <si>
    <t>Ken Coco</t>
  </si>
  <si>
    <t>Lexie McLain</t>
  </si>
  <si>
    <t>Gary Holub</t>
  </si>
  <si>
    <t>Leigh Ann Holub</t>
  </si>
  <si>
    <t>Barbara Hale</t>
  </si>
  <si>
    <t>Scott Hale</t>
  </si>
  <si>
    <t>Ian Pfeuffer</t>
  </si>
  <si>
    <t>Troy Bolton Jr.</t>
  </si>
  <si>
    <t>Jenny Bolton</t>
  </si>
  <si>
    <t>Matthew McLain</t>
  </si>
  <si>
    <t>Toy Bethel</t>
  </si>
  <si>
    <t>Gene Trammell</t>
  </si>
  <si>
    <t>Vicky Trammell</t>
  </si>
  <si>
    <t>Caylee Sandahl</t>
  </si>
  <si>
    <t>Christina Kondret</t>
  </si>
  <si>
    <t>David Kondret</t>
  </si>
  <si>
    <t>Finley Kondret</t>
  </si>
  <si>
    <t>Reese Kondret</t>
  </si>
  <si>
    <t>Erin Anderson</t>
  </si>
  <si>
    <t>Scott Michael Anderson</t>
  </si>
  <si>
    <t>Dylan Anderson</t>
  </si>
  <si>
    <t>Keith Cranford</t>
  </si>
  <si>
    <t>Alexis Cranford</t>
  </si>
  <si>
    <t>Rayden Cranford</t>
  </si>
  <si>
    <t>Gary Stegman</t>
  </si>
  <si>
    <t>Luis Rangel</t>
  </si>
  <si>
    <t>Earl Richord</t>
  </si>
  <si>
    <t>Mark Larson</t>
  </si>
  <si>
    <t>Laura James</t>
  </si>
  <si>
    <t>Stephanie Contreras</t>
  </si>
  <si>
    <t>Hayden Jeffers</t>
  </si>
  <si>
    <t>Meredith Miner</t>
  </si>
  <si>
    <t>Madison Miner</t>
  </si>
  <si>
    <t>Rashmi Bhat</t>
  </si>
  <si>
    <t>Janie Childers</t>
  </si>
  <si>
    <t>Katie Williams Popp</t>
  </si>
  <si>
    <t>Travis Popp</t>
  </si>
  <si>
    <t>Bowen Popp</t>
  </si>
  <si>
    <t>Ellasyn Skala</t>
  </si>
  <si>
    <t>John Cooper</t>
  </si>
  <si>
    <t>Maegan Tavera</t>
  </si>
  <si>
    <t>Chris Travera</t>
  </si>
  <si>
    <t>Addison Mae Tavera</t>
  </si>
  <si>
    <t>RyleeRae Tavera</t>
  </si>
  <si>
    <t>Hogan Ashabranner</t>
  </si>
  <si>
    <t>Allison Schneberger</t>
  </si>
  <si>
    <t>Warren Wilkerson</t>
  </si>
  <si>
    <t>Judy Wilkerson</t>
  </si>
  <si>
    <t>Shannon Patteson</t>
  </si>
  <si>
    <t>Alberto Ashba</t>
  </si>
  <si>
    <t>Joanna Graff</t>
  </si>
  <si>
    <t>Robert Smart</t>
  </si>
  <si>
    <t>Amanda Smart</t>
  </si>
  <si>
    <t>Hayden Smart</t>
  </si>
  <si>
    <t>Lainey Smart</t>
  </si>
  <si>
    <t>Catherine Goodner</t>
  </si>
  <si>
    <t>Shea Bolton</t>
  </si>
  <si>
    <t>Shannon Wagner</t>
  </si>
  <si>
    <t>David Lewis</t>
  </si>
  <si>
    <t>Brent Slaughter</t>
  </si>
  <si>
    <t>Palmer Slaughter</t>
  </si>
  <si>
    <t>Baron Slaughter</t>
  </si>
  <si>
    <t>Christopher Hoffman</t>
  </si>
  <si>
    <t>Angel Blakey</t>
  </si>
  <si>
    <t>Reagan Blakey</t>
  </si>
  <si>
    <t>Ben Blakey jr</t>
  </si>
  <si>
    <t>Kevin Krueger</t>
  </si>
  <si>
    <t>Amy Krueger</t>
  </si>
  <si>
    <t>Will Krueger</t>
  </si>
  <si>
    <t>Madelyn Krueger</t>
  </si>
  <si>
    <t>Carri Hersh</t>
  </si>
  <si>
    <t>Sean Hersh</t>
  </si>
  <si>
    <t>Cayli Hersh</t>
  </si>
  <si>
    <t>Missy Just</t>
  </si>
  <si>
    <t>Mary Morea</t>
  </si>
  <si>
    <t>Ellen Anderson</t>
  </si>
  <si>
    <t>Brian Yutzy</t>
  </si>
  <si>
    <t>Leann Yutzy</t>
  </si>
  <si>
    <t>Jill Abbott</t>
  </si>
  <si>
    <t>Chris powell</t>
  </si>
  <si>
    <t>Larry Vanghn</t>
  </si>
  <si>
    <t>Laurel Vanghn</t>
  </si>
  <si>
    <t>Craig Hardy</t>
  </si>
  <si>
    <t>Kelsey Altgelt</t>
  </si>
  <si>
    <t>Terry Holcomb</t>
  </si>
  <si>
    <t>Matt Ashabranner</t>
  </si>
  <si>
    <t>Melissa Ashabranner</t>
  </si>
  <si>
    <t>Brooks Ashabranner</t>
  </si>
  <si>
    <t>Elissa Doughtery</t>
  </si>
  <si>
    <t>Michael Dougherty</t>
  </si>
  <si>
    <t>Hannah Lu</t>
  </si>
  <si>
    <t>Omar Mendoza</t>
  </si>
  <si>
    <t>Priscilla Mendoza</t>
  </si>
  <si>
    <t>Wendy Brand</t>
  </si>
  <si>
    <t>Steve Brand</t>
  </si>
  <si>
    <t>Reece Kelly</t>
  </si>
  <si>
    <t>Duncan Rutland</t>
  </si>
  <si>
    <t>Deanna Rutland</t>
  </si>
  <si>
    <t>Oliver Rutland</t>
  </si>
  <si>
    <t>Troy Bolton Sr.</t>
  </si>
  <si>
    <t>Brian Boddicker</t>
  </si>
  <si>
    <t>Kevin Patteson</t>
  </si>
  <si>
    <t>Jake Patteson</t>
  </si>
  <si>
    <t>Hudson Patteson</t>
  </si>
  <si>
    <t>Wyatt Patteson</t>
  </si>
  <si>
    <t>Tiffany May</t>
  </si>
  <si>
    <t>Rachel kensing</t>
  </si>
  <si>
    <t>Chris Sandahl</t>
  </si>
  <si>
    <t>Rachael Sandahl</t>
  </si>
  <si>
    <t>Cameron Sandahl</t>
  </si>
  <si>
    <t>Ben Patier</t>
  </si>
  <si>
    <t>Christina Smith</t>
  </si>
  <si>
    <t>Keith Smith</t>
  </si>
  <si>
    <t>Quinnon Smith</t>
  </si>
  <si>
    <t>Andrew Fox</t>
  </si>
  <si>
    <t>Mindy Fox</t>
  </si>
  <si>
    <t>Taylor Fox</t>
  </si>
  <si>
    <t>Chance Litton</t>
  </si>
  <si>
    <t>Hazel Litton</t>
  </si>
  <si>
    <t>David Bounds</t>
  </si>
  <si>
    <t>Felicia Lewis</t>
  </si>
  <si>
    <t>Charlie blake</t>
  </si>
  <si>
    <t>Edwin wagner</t>
  </si>
  <si>
    <t>Wendy Smith</t>
  </si>
  <si>
    <t>Kate Smith</t>
  </si>
  <si>
    <t>Allie Smith</t>
  </si>
  <si>
    <t>Kathryn Daley</t>
  </si>
  <si>
    <t>Andrew Daley</t>
  </si>
  <si>
    <t>Michelle gonzalas</t>
  </si>
  <si>
    <t>Henry Schmidt</t>
  </si>
  <si>
    <t>Kristine Schmidt</t>
  </si>
  <si>
    <t>Natalia Alpatova</t>
  </si>
  <si>
    <t>Dean Sheetz</t>
  </si>
  <si>
    <t>Nicholas Sheetz</t>
  </si>
  <si>
    <t>Matthew Ewald</t>
  </si>
  <si>
    <t>Stephanie Ewald</t>
  </si>
  <si>
    <t>Pierce Ewald</t>
  </si>
  <si>
    <t>Henry Ewald</t>
  </si>
  <si>
    <t>Melissa Flores</t>
  </si>
  <si>
    <t>Avery Hardy</t>
  </si>
  <si>
    <t>Emory Hardy</t>
  </si>
  <si>
    <t>Tim Akard</t>
  </si>
  <si>
    <t>Ann Akard</t>
  </si>
  <si>
    <t>Solomon Banks</t>
  </si>
  <si>
    <t>Jessica Price</t>
  </si>
  <si>
    <t>Jake Banks</t>
  </si>
  <si>
    <t>Cory McDaniel</t>
  </si>
  <si>
    <t>Kelln Falk</t>
  </si>
  <si>
    <t>Adlee Chovanec</t>
  </si>
  <si>
    <t>Keith Veidt</t>
  </si>
  <si>
    <t>Madeline O'Gorman</t>
  </si>
  <si>
    <t>Linda Jecmenek</t>
  </si>
  <si>
    <t>Jarrett Jecmenek</t>
  </si>
  <si>
    <t>Cole Jecmenek</t>
  </si>
  <si>
    <t>Juliana Jecmenek</t>
  </si>
  <si>
    <t>Whitnee Chovanec</t>
  </si>
  <si>
    <t>Grant Chovanec</t>
  </si>
  <si>
    <t>Ty Harrington</t>
  </si>
  <si>
    <t>Leila Harrington</t>
  </si>
  <si>
    <t>Emma Harrington</t>
  </si>
  <si>
    <t>Alle Harrington</t>
  </si>
  <si>
    <t>Chris Mangus</t>
  </si>
  <si>
    <t>Tony Benware</t>
  </si>
  <si>
    <t>Eric Bond</t>
  </si>
  <si>
    <t>James Estrada</t>
  </si>
  <si>
    <t>Rachel Estrada</t>
  </si>
  <si>
    <t>Gabrielle Estrada</t>
  </si>
  <si>
    <t>Madeline Estrada</t>
  </si>
  <si>
    <t>Diane O'Gorman</t>
  </si>
  <si>
    <t>David Hill</t>
  </si>
  <si>
    <t>Sheree Gordon</t>
  </si>
  <si>
    <t>Miguel Rivas</t>
  </si>
  <si>
    <t>Greg Schorp</t>
  </si>
  <si>
    <t>Ryan Cook</t>
  </si>
  <si>
    <t>Ginger Cook</t>
  </si>
  <si>
    <t>Morgan Jordan</t>
  </si>
  <si>
    <t>Mauricio Caccia</t>
  </si>
  <si>
    <t>Tony Smith</t>
  </si>
  <si>
    <t>Evelyn Smith</t>
  </si>
  <si>
    <t>Carson McCafferty</t>
  </si>
  <si>
    <t>Derek McCafferty</t>
  </si>
  <si>
    <t>Eric Starnes</t>
  </si>
  <si>
    <t>Emily Starnes</t>
  </si>
  <si>
    <t>Chelsea Regan Rivas</t>
  </si>
  <si>
    <t>Kristi Knebel</t>
  </si>
  <si>
    <t>Christie Fincannon</t>
  </si>
  <si>
    <t>Gena Barlow</t>
  </si>
  <si>
    <t>Nikki Schorp</t>
  </si>
  <si>
    <t>Blanche Frey</t>
  </si>
  <si>
    <t>Megan Guerra</t>
  </si>
  <si>
    <t>Jonathan Bradley</t>
  </si>
  <si>
    <t>George Alsop</t>
  </si>
  <si>
    <t>Nancy Payne</t>
  </si>
  <si>
    <t>Gonzalo Benitez</t>
  </si>
  <si>
    <t>Hunter Davison</t>
  </si>
  <si>
    <t>Candee Hetchler</t>
  </si>
  <si>
    <t>Cheryl Lynn Randall</t>
  </si>
  <si>
    <t>John Rhodes</t>
  </si>
  <si>
    <t>Joyce Rhodes</t>
  </si>
  <si>
    <t>David Payne</t>
  </si>
  <si>
    <t>Johnny Swafford</t>
  </si>
  <si>
    <t>Mary Kay Swafford</t>
  </si>
  <si>
    <t>Emily Daily</t>
  </si>
  <si>
    <t>Thomas Decker</t>
  </si>
  <si>
    <t>Georgia Decker</t>
  </si>
  <si>
    <t>Jessica Ryan</t>
  </si>
  <si>
    <t>Tara Henry</t>
  </si>
  <si>
    <t>Teresa Henke</t>
  </si>
  <si>
    <t>Holly Hayes</t>
  </si>
  <si>
    <t>James Bush</t>
  </si>
  <si>
    <t>Angela Bush</t>
  </si>
  <si>
    <t>Ben Edwards</t>
  </si>
  <si>
    <t>Angelina Bond</t>
  </si>
  <si>
    <t>Allison Farmer</t>
  </si>
  <si>
    <t>Debbie Chason</t>
  </si>
  <si>
    <t>John Ellis</t>
  </si>
  <si>
    <t>Kevin Jordan</t>
  </si>
  <si>
    <t>Armando Hernandez</t>
  </si>
  <si>
    <t>Jessica Tarrillion</t>
  </si>
  <si>
    <t>Brad Tarrillion</t>
  </si>
  <si>
    <t>Brady Tarrillion</t>
  </si>
  <si>
    <t>Kennedy Tarrillion</t>
  </si>
  <si>
    <t>Kay Bernard</t>
  </si>
  <si>
    <t>Peter Frankland</t>
  </si>
  <si>
    <t>Karol Franco</t>
  </si>
  <si>
    <t>Renee Nalls</t>
  </si>
  <si>
    <t>Jimmie Nalls</t>
  </si>
  <si>
    <t>Larry Hammonds</t>
  </si>
  <si>
    <t>Jody Moore</t>
  </si>
  <si>
    <t>Luke Conder</t>
  </si>
  <si>
    <t>Courtney Ellis</t>
  </si>
  <si>
    <t>Jeanie Szmanda</t>
  </si>
  <si>
    <t>Rick Shute</t>
  </si>
  <si>
    <t>Tom Szmanda</t>
  </si>
  <si>
    <t>Roslyn Brever</t>
  </si>
  <si>
    <t>Brandon Shamblin</t>
  </si>
  <si>
    <t>Terry Lind Shamblin</t>
  </si>
  <si>
    <t>Jackson Shamblin</t>
  </si>
  <si>
    <t>Cora Shamblin</t>
  </si>
  <si>
    <t>Tessa Shamblin</t>
  </si>
  <si>
    <t>Weston Shamblin</t>
  </si>
  <si>
    <t>Bridgette Edwards</t>
  </si>
  <si>
    <t>Key Facey Price</t>
  </si>
  <si>
    <t>Dixie Williams</t>
  </si>
  <si>
    <t>Graham Williams</t>
  </si>
  <si>
    <t>Abby Williams</t>
  </si>
  <si>
    <t>Jake Cote</t>
  </si>
  <si>
    <t>Max Vaughn</t>
  </si>
  <si>
    <t>Andrew Easterwood</t>
  </si>
  <si>
    <t>Patria Fryhover</t>
  </si>
  <si>
    <t>Mitchel Steffen</t>
  </si>
  <si>
    <t>Megan Comstock</t>
  </si>
  <si>
    <t>Denver Bearden</t>
  </si>
  <si>
    <t>Durand Frankland</t>
  </si>
  <si>
    <t>London Frankland</t>
  </si>
  <si>
    <t>Holly Szmanda</t>
  </si>
  <si>
    <t>Leah Bowers</t>
  </si>
  <si>
    <t>Jeff Beal</t>
  </si>
  <si>
    <t>Ruben Guerra</t>
  </si>
  <si>
    <t>Michelle Mushrush</t>
  </si>
  <si>
    <t>Mat Wilkinson</t>
  </si>
  <si>
    <t>Aaron Malakoff</t>
  </si>
  <si>
    <t>Christianne Villegas Sepulveda</t>
  </si>
  <si>
    <t>Ana Christina Benitez</t>
  </si>
  <si>
    <t>Nicholas Benitez</t>
  </si>
  <si>
    <t>Jan Elmore</t>
  </si>
  <si>
    <t>Adam Wightman</t>
  </si>
  <si>
    <t>Shellee Wightman</t>
  </si>
  <si>
    <t>Parks Robinson</t>
  </si>
  <si>
    <t>Ross Bickham</t>
  </si>
  <si>
    <t>Megan Wallace</t>
  </si>
  <si>
    <t>Cara Berry</t>
  </si>
  <si>
    <t>Amber Martin</t>
  </si>
  <si>
    <t>John Martin</t>
  </si>
  <si>
    <t>Mark Adams</t>
  </si>
  <si>
    <t>Audra Adams</t>
  </si>
  <si>
    <t>Mike Kneer</t>
  </si>
  <si>
    <t>Tania Vanmeter</t>
  </si>
  <si>
    <t>Rob Vanmeter</t>
  </si>
  <si>
    <t>Tyler Vanmeter</t>
  </si>
  <si>
    <t>Mike Ybarra</t>
  </si>
  <si>
    <t>Frances Younger</t>
  </si>
  <si>
    <t>Amy Harrell</t>
  </si>
  <si>
    <t>Mary Swinney</t>
  </si>
  <si>
    <t>Chrissy Dyer</t>
  </si>
  <si>
    <t>Kelly Booth</t>
  </si>
  <si>
    <t>Karen Reynolds</t>
  </si>
  <si>
    <t>Ian Reyonlds</t>
  </si>
  <si>
    <t>Jason Everett</t>
  </si>
  <si>
    <t>Leo Kimble</t>
  </si>
  <si>
    <t>Greg Howard</t>
  </si>
  <si>
    <t>Suzanne Wofford</t>
  </si>
  <si>
    <t>Troy Sless</t>
  </si>
  <si>
    <t>Sloan Gill</t>
  </si>
  <si>
    <t>Piper Gentry</t>
  </si>
  <si>
    <t>Sophia Nierth</t>
  </si>
  <si>
    <t>William Cochran</t>
  </si>
  <si>
    <t>Sumner Bowen</t>
  </si>
  <si>
    <t>Michele Brink</t>
  </si>
  <si>
    <t>Abigail Cronan</t>
  </si>
  <si>
    <t>Isabel Cronan</t>
  </si>
  <si>
    <t>Khloe Villa</t>
  </si>
  <si>
    <t>Sebastian Freytag</t>
  </si>
  <si>
    <t>Stephane Dal Soglio</t>
  </si>
  <si>
    <t>Salina Dal Soglio</t>
  </si>
  <si>
    <t>Anthony Reynolds</t>
  </si>
  <si>
    <t>Chris Baumbach</t>
  </si>
  <si>
    <t>Stephanie Morgan</t>
  </si>
  <si>
    <t>Jaxon Baumbach</t>
  </si>
  <si>
    <t>Maddy Baumbach</t>
  </si>
  <si>
    <t>Tracee Conder</t>
  </si>
  <si>
    <t>Claire Conder</t>
  </si>
  <si>
    <t>Kicki Lomax</t>
  </si>
  <si>
    <t>Jaymison McCoy</t>
  </si>
  <si>
    <t>Jonah Scott</t>
  </si>
  <si>
    <t>Kelly Zolnierek</t>
  </si>
  <si>
    <t>Jessica Scott</t>
  </si>
  <si>
    <t>Finn Baumgardner</t>
  </si>
  <si>
    <t>Georgia Mayo</t>
  </si>
  <si>
    <t>Jason Shell</t>
  </si>
  <si>
    <t>Terry Shell</t>
  </si>
  <si>
    <t>Waylon Shell</t>
  </si>
  <si>
    <t>Sue Cox</t>
  </si>
  <si>
    <t>Aum Patel</t>
  </si>
  <si>
    <t>Christopher Boscamp</t>
  </si>
  <si>
    <t>Jayme Boscamp</t>
  </si>
  <si>
    <t>Charles Koch</t>
  </si>
  <si>
    <t>Dan Fischer</t>
  </si>
  <si>
    <t>David Pak</t>
  </si>
  <si>
    <t>Kristine Pak</t>
  </si>
  <si>
    <t>Tom Beck</t>
  </si>
  <si>
    <t>Holly Beck</t>
  </si>
  <si>
    <t>Sam Beck</t>
  </si>
  <si>
    <t>Caroline Beck</t>
  </si>
  <si>
    <t>Charlie Beck</t>
  </si>
  <si>
    <t>Drew Linn</t>
  </si>
  <si>
    <t>Jaycee Beal</t>
  </si>
  <si>
    <t>Will Kilpatrick</t>
  </si>
  <si>
    <t>Michelyn Kilpatrick</t>
  </si>
  <si>
    <t>Kayle Kilpatrick</t>
  </si>
  <si>
    <t>Stephen Mendoza</t>
  </si>
  <si>
    <t>Connor Lindsey</t>
  </si>
  <si>
    <t>Taylor Ihlefeld</t>
  </si>
  <si>
    <t>Nicole Alfrey</t>
  </si>
  <si>
    <t>Charlotte Dunham</t>
  </si>
  <si>
    <t>Rebecca Rios</t>
  </si>
  <si>
    <t>Daniel Rios</t>
  </si>
  <si>
    <t>Chase Rios</t>
  </si>
  <si>
    <t>Cammy Rios</t>
  </si>
  <si>
    <t>Erin Novak</t>
  </si>
  <si>
    <t>Kody Miller</t>
  </si>
  <si>
    <t>Derrick Mickles Sr.</t>
  </si>
  <si>
    <t>Barbara Koch</t>
  </si>
  <si>
    <t>Tucker Haynes</t>
  </si>
  <si>
    <t>Cheryl Gilpin</t>
  </si>
  <si>
    <t>Jamie Whittemore</t>
  </si>
  <si>
    <t>Majorie Whittemore</t>
  </si>
  <si>
    <t>Angelica Chronan</t>
  </si>
  <si>
    <t>Beau Boscamp</t>
  </si>
  <si>
    <t>Nicole Miller</t>
  </si>
  <si>
    <t>Vanessa Bendeck</t>
  </si>
  <si>
    <t>Mazzy Tuchman</t>
  </si>
  <si>
    <t>Megan Krueger</t>
  </si>
  <si>
    <t>Christian Krueger</t>
  </si>
  <si>
    <t>Brady Krueger</t>
  </si>
  <si>
    <t>Brooks Krueger</t>
  </si>
  <si>
    <t>Derek Scholz</t>
  </si>
  <si>
    <t>Meagan Scholz</t>
  </si>
  <si>
    <t>Deekan Scholz</t>
  </si>
  <si>
    <t>Hunter Scholz</t>
  </si>
  <si>
    <t>Kevin Rothe</t>
  </si>
  <si>
    <t>Kathryn Rothe</t>
  </si>
  <si>
    <t>William Rothe</t>
  </si>
  <si>
    <t>Piper Rothe</t>
  </si>
  <si>
    <t>Whitney Vaughn</t>
  </si>
  <si>
    <t>Brian Mittel</t>
  </si>
  <si>
    <t>Justin Wilson</t>
  </si>
  <si>
    <t>Emerson Vaughn</t>
  </si>
  <si>
    <t>Haylee Vaughn</t>
  </si>
  <si>
    <t>Alycia Mroz</t>
  </si>
  <si>
    <t>Richard Ryan</t>
  </si>
  <si>
    <t>James Cornell</t>
  </si>
  <si>
    <t>Jamie Zolnierek</t>
  </si>
  <si>
    <t>Michael Long</t>
  </si>
  <si>
    <t>Donald Ragsdale</t>
  </si>
  <si>
    <t>Vickie Ragsdale</t>
  </si>
  <si>
    <t>Kingsley Minos</t>
  </si>
  <si>
    <t>Erica Marshall</t>
  </si>
  <si>
    <t>Dana Bounds</t>
  </si>
  <si>
    <t>Kenny Vontur</t>
  </si>
  <si>
    <t>Ash Davison</t>
  </si>
  <si>
    <t>Holly Davison</t>
  </si>
  <si>
    <t>Don Davison</t>
  </si>
  <si>
    <t>Adriano Allain</t>
  </si>
  <si>
    <t>Patricia Allain</t>
  </si>
  <si>
    <t>Liz Allain</t>
  </si>
  <si>
    <t>Johnny Allain</t>
  </si>
  <si>
    <t>Maria Campos</t>
  </si>
  <si>
    <t>Gracie Deasen</t>
  </si>
  <si>
    <t>Brittney Nemec</t>
  </si>
  <si>
    <t>Marc Hagler</t>
  </si>
  <si>
    <t>Rebecca Ashba</t>
  </si>
  <si>
    <t>Michael Pryor</t>
  </si>
  <si>
    <t>Josh Ramos</t>
  </si>
  <si>
    <t>Pierre Ashba</t>
  </si>
  <si>
    <t>Elizabeth Escobar</t>
  </si>
  <si>
    <t>Chelsa Wilinson</t>
  </si>
  <si>
    <t>Laura Rodenburg</t>
  </si>
  <si>
    <t>Glenn Johnson</t>
  </si>
  <si>
    <t>Slade Carlisle</t>
  </si>
  <si>
    <t>Dylan Coryell</t>
  </si>
  <si>
    <t>Greg monroe</t>
  </si>
  <si>
    <t>Alyssa Mitchell</t>
  </si>
  <si>
    <t>Liz Bolton</t>
  </si>
  <si>
    <t>Derrick Graham</t>
  </si>
  <si>
    <t>Arlene Bellomy</t>
  </si>
  <si>
    <t>Karl Hittle</t>
  </si>
  <si>
    <t>Candice Hitt</t>
  </si>
  <si>
    <t>Kevin Thornley</t>
  </si>
  <si>
    <t>Marika Little</t>
  </si>
  <si>
    <t>Konner Sahni</t>
  </si>
  <si>
    <t>Kolton Sahni</t>
  </si>
  <si>
    <t>Saura Sahni</t>
  </si>
  <si>
    <t>Amber Macias</t>
  </si>
  <si>
    <t>Londyn Horton</t>
  </si>
  <si>
    <t>Allen Shy</t>
  </si>
  <si>
    <t>Hayley Carden</t>
  </si>
  <si>
    <t>Bailey Anthony</t>
  </si>
  <si>
    <t>Shannon Kennemer</t>
  </si>
  <si>
    <t>Tom Verducci</t>
  </si>
  <si>
    <t>Susana Verducci</t>
  </si>
  <si>
    <t>Chloe Verducci</t>
  </si>
  <si>
    <t>Shiloh Stewart</t>
  </si>
  <si>
    <t>Zeb Stewart</t>
  </si>
  <si>
    <t>Maria Cortes</t>
  </si>
  <si>
    <t>Bethany Moore</t>
  </si>
  <si>
    <t>Carolina Ontiveros</t>
  </si>
  <si>
    <t>Leonardo Ontiveros</t>
  </si>
  <si>
    <t>Diego Ontiveros</t>
  </si>
  <si>
    <t>Cody reeh</t>
  </si>
  <si>
    <t>Linda Ueckert</t>
  </si>
  <si>
    <t>Avary Bergsten</t>
  </si>
  <si>
    <t>Katie Woods</t>
  </si>
  <si>
    <t>Angel Guardiola</t>
  </si>
  <si>
    <t>Dave Carlisle</t>
  </si>
  <si>
    <t>Winzer Vandelden</t>
  </si>
  <si>
    <t>James Vandelden</t>
  </si>
  <si>
    <t>Rosemary Van Delden</t>
  </si>
  <si>
    <t>Wes Barnett</t>
  </si>
  <si>
    <t>Trey Hansard</t>
  </si>
  <si>
    <t>Blessing Benibo</t>
  </si>
  <si>
    <t>George Kilford</t>
  </si>
  <si>
    <t>Carey McWilliams</t>
  </si>
  <si>
    <t>Hunter Benton</t>
  </si>
  <si>
    <t>Kari Reichert</t>
  </si>
  <si>
    <t>Hunter Cawley</t>
  </si>
  <si>
    <t>Reya Coe</t>
  </si>
  <si>
    <t>Albert Roecker</t>
  </si>
  <si>
    <t>Jesse Galvan</t>
  </si>
  <si>
    <t>Sandy Hill</t>
  </si>
  <si>
    <t>Robert Conant</t>
  </si>
  <si>
    <t>Russell woods</t>
  </si>
  <si>
    <t>Haley Keith</t>
  </si>
  <si>
    <t>Scott Colebourne</t>
  </si>
  <si>
    <t>Amanda Colebourne</t>
  </si>
  <si>
    <t>Sasha Johnson</t>
  </si>
  <si>
    <t>Elizebeth Morales-Velay</t>
  </si>
  <si>
    <t>Ryan Glover</t>
  </si>
  <si>
    <t>Neil Smith</t>
  </si>
  <si>
    <t>Breanne Glover</t>
  </si>
  <si>
    <t>Madison Glover</t>
  </si>
  <si>
    <t>Ethan Glover</t>
  </si>
  <si>
    <t>Ron McGlothlin</t>
  </si>
  <si>
    <t>Meghan Hemberger</t>
  </si>
  <si>
    <t>Jessica Negron</t>
  </si>
  <si>
    <t>Lara Cornell</t>
  </si>
  <si>
    <t>Marissa Kosak</t>
  </si>
  <si>
    <t>Anton Kosak</t>
  </si>
  <si>
    <t>Anton Jr Kosak</t>
  </si>
  <si>
    <t>Dan Mroz</t>
  </si>
  <si>
    <t>Ellianah Mroz</t>
  </si>
  <si>
    <t>Grayson Mroz</t>
  </si>
  <si>
    <t>Karl Heinen</t>
  </si>
  <si>
    <t>Tony Landrum</t>
  </si>
  <si>
    <t>Francine Hancock</t>
  </si>
  <si>
    <t>Jonathan Hancock</t>
  </si>
  <si>
    <t>Alessandra Hancock</t>
  </si>
  <si>
    <t>Isobel Hancock</t>
  </si>
  <si>
    <t>Alexandria Aldinger</t>
  </si>
  <si>
    <t>Yates Johnson</t>
  </si>
  <si>
    <t>Hunter Johnson</t>
  </si>
  <si>
    <t>Darren Waldrep</t>
  </si>
  <si>
    <t>Barry Nerios</t>
  </si>
  <si>
    <t>Jessica Nerios</t>
  </si>
  <si>
    <t>Ron VanWinkle</t>
  </si>
  <si>
    <t>Dennis Brady</t>
  </si>
  <si>
    <t>Lillia Vasek</t>
  </si>
  <si>
    <t>Chris Stansbury</t>
  </si>
  <si>
    <t>Madden Baumgardner</t>
  </si>
  <si>
    <t>Christian Alda</t>
  </si>
  <si>
    <t>Ben Bergsten</t>
  </si>
  <si>
    <t>Scott Zolnierek</t>
  </si>
  <si>
    <t>Stacia Chinelo</t>
  </si>
  <si>
    <t>Laura Borgfeld</t>
  </si>
  <si>
    <t>Barbara Chinelo</t>
  </si>
  <si>
    <t>Teri Miller</t>
  </si>
  <si>
    <t>Jon Ogg</t>
  </si>
  <si>
    <t>Zack Ogg</t>
  </si>
  <si>
    <t>Zoe Ogg</t>
  </si>
  <si>
    <t>Grayson Phillips- Sefzik</t>
  </si>
  <si>
    <t>Melodie Phillips</t>
  </si>
  <si>
    <t>John barnett</t>
  </si>
  <si>
    <t>Piera Bergsten</t>
  </si>
  <si>
    <t>Clint Faulk</t>
  </si>
  <si>
    <t>Guy Williams</t>
  </si>
  <si>
    <t>Guy williams jr</t>
  </si>
  <si>
    <t>Cambell Williams</t>
  </si>
  <si>
    <t>William Mcguire</t>
  </si>
  <si>
    <t>Jeri Mcguire</t>
  </si>
  <si>
    <t>Jorja mcguire</t>
  </si>
  <si>
    <t>Addison Mcguire</t>
  </si>
  <si>
    <t>Brandi Bogar</t>
  </si>
  <si>
    <t>Mehgan Spavital</t>
  </si>
  <si>
    <t>Jake Spavital</t>
  </si>
  <si>
    <t>Catherine Spavital</t>
  </si>
  <si>
    <t>Zac Spavital</t>
  </si>
  <si>
    <t>Leah Spavital</t>
  </si>
  <si>
    <t>Jose Antonio Contreras</t>
  </si>
  <si>
    <t>Andrea Contreras</t>
  </si>
  <si>
    <t>Caleb cannon</t>
  </si>
  <si>
    <t>Ralphie Morales</t>
  </si>
  <si>
    <t>Edward Horton</t>
  </si>
  <si>
    <t>Deven Cochran</t>
  </si>
  <si>
    <t>Elaina Reihl</t>
  </si>
  <si>
    <t>Jacob Rolandt</t>
  </si>
  <si>
    <t>Maggie Everett</t>
  </si>
  <si>
    <t>Christian Taylor</t>
  </si>
  <si>
    <t>Jeff fink</t>
  </si>
  <si>
    <t>Ryan Lackey</t>
  </si>
  <si>
    <t>Michael Womack</t>
  </si>
  <si>
    <t>Melanie Womack</t>
  </si>
  <si>
    <t>Jace Womack</t>
  </si>
  <si>
    <t>Keeton Womack</t>
  </si>
  <si>
    <t>Kade Womack</t>
  </si>
  <si>
    <t>Halle Womack</t>
  </si>
  <si>
    <t>Ken Reynolds</t>
  </si>
  <si>
    <t>Parker Wells</t>
  </si>
  <si>
    <t>Alexandra Dent</t>
  </si>
  <si>
    <t>Ryan Mitchel</t>
  </si>
  <si>
    <t>Kyle Davison</t>
  </si>
  <si>
    <t>Mari Obando</t>
  </si>
  <si>
    <t>Kenndal Mayo</t>
  </si>
  <si>
    <t>Greg Collins</t>
  </si>
  <si>
    <t>Judy Collins</t>
  </si>
  <si>
    <t>Lisa Abbott</t>
  </si>
  <si>
    <t>Jessica Villa</t>
  </si>
  <si>
    <t>Melissa Odom</t>
  </si>
  <si>
    <t>Sheri Underwood</t>
  </si>
  <si>
    <t>Sid Underwood</t>
  </si>
  <si>
    <t>Cathy Fischer</t>
  </si>
  <si>
    <t>Dakota Johnson</t>
  </si>
  <si>
    <t>Eleanor Kahlig</t>
  </si>
  <si>
    <t>Joanna Been</t>
  </si>
  <si>
    <t>Christian Kimes</t>
  </si>
  <si>
    <t>Wimberly Dunnam</t>
  </si>
  <si>
    <t>Luke Ellis</t>
  </si>
  <si>
    <t>Ethan Ellis</t>
  </si>
  <si>
    <t>Ryan Harris</t>
  </si>
  <si>
    <t>Oliver Furrh</t>
  </si>
  <si>
    <t>Ethan Merkel</t>
  </si>
  <si>
    <t>Ryan Miguel Doody</t>
  </si>
  <si>
    <t>Ethan Repasi</t>
  </si>
  <si>
    <t>Preston Repasi</t>
  </si>
  <si>
    <t>Lisa Munekawa</t>
  </si>
  <si>
    <t>Mark Munekawa</t>
  </si>
  <si>
    <t>Luke Leslie</t>
  </si>
  <si>
    <t>Beckham Michie</t>
  </si>
  <si>
    <t>Gage Remo</t>
  </si>
  <si>
    <t>Brennan Lane</t>
  </si>
  <si>
    <t>Sarah Lane</t>
  </si>
  <si>
    <t>Meredith Peck</t>
  </si>
  <si>
    <t>Brian Klotz</t>
  </si>
  <si>
    <t>Barbie Klotz</t>
  </si>
  <si>
    <t>Rhonda Blanchard</t>
  </si>
  <si>
    <t>Kristi Arredondo</t>
  </si>
  <si>
    <t>Ethan Arredondo</t>
  </si>
  <si>
    <t>Carter Arredondo</t>
  </si>
  <si>
    <t>Scott Cheatle</t>
  </si>
  <si>
    <t>Kristelle Cheatle</t>
  </si>
  <si>
    <t>Kaylee Cheatle</t>
  </si>
  <si>
    <t>Augusto Darwin</t>
  </si>
  <si>
    <t>Dianne Hall</t>
  </si>
  <si>
    <t>Andrew Alley</t>
  </si>
  <si>
    <t>Ita Smith</t>
  </si>
  <si>
    <t>EmilyAnne Booth</t>
  </si>
  <si>
    <t>Jody McMurry</t>
  </si>
  <si>
    <t>Rick Moench</t>
  </si>
  <si>
    <t>Mason Priddy</t>
  </si>
  <si>
    <t>Tammy Lunkenheimer</t>
  </si>
  <si>
    <t>JT Stevens</t>
  </si>
  <si>
    <t>Jennifer (Jenni) Stevens</t>
  </si>
  <si>
    <t>Gerard Moore</t>
  </si>
  <si>
    <t>Lindsey Crockett</t>
  </si>
  <si>
    <t>Sofia Reed</t>
  </si>
  <si>
    <t>Christin Mills</t>
  </si>
  <si>
    <t>Madeline Mills</t>
  </si>
  <si>
    <t>Shelley Peebles</t>
  </si>
  <si>
    <t>Christine Levy</t>
  </si>
  <si>
    <t>Glenn Levy</t>
  </si>
  <si>
    <t>Trayce Moore</t>
  </si>
  <si>
    <t>Gavin Moore</t>
  </si>
  <si>
    <t>Mia Moore</t>
  </si>
  <si>
    <t>Inigo Tort</t>
  </si>
  <si>
    <t>Rick Haraida</t>
  </si>
  <si>
    <t>Patricia Haraida</t>
  </si>
  <si>
    <t>Bruno Haraida</t>
  </si>
  <si>
    <t>Ellie Wineinger</t>
  </si>
  <si>
    <t>Amanda Reed</t>
  </si>
  <si>
    <t>Kelly Bolinger</t>
  </si>
  <si>
    <t>Robert Lyford</t>
  </si>
  <si>
    <t>Berry Hamm</t>
  </si>
  <si>
    <t>Michael Coffer</t>
  </si>
  <si>
    <t>Michelle Coffer</t>
  </si>
  <si>
    <t>Aiden Coffer</t>
  </si>
  <si>
    <t>River Rogers</t>
  </si>
  <si>
    <t>Jim Cohick</t>
  </si>
  <si>
    <t>Mallory Taylor</t>
  </si>
  <si>
    <t>Melissa Wilson</t>
  </si>
  <si>
    <t>Dan Brothers</t>
  </si>
  <si>
    <t>Caroline Brothers</t>
  </si>
  <si>
    <t>Thomas Fleckenstein</t>
  </si>
  <si>
    <t>Fabiola Fleckenstein</t>
  </si>
  <si>
    <t>Eric Giffin</t>
  </si>
  <si>
    <t>Timothy Huynh</t>
  </si>
  <si>
    <t>Julie Schuneman</t>
  </si>
  <si>
    <t>Michael Furrh</t>
  </si>
  <si>
    <t>Lisa Furrh</t>
  </si>
  <si>
    <t>Stella Furrh</t>
  </si>
  <si>
    <t>Janette Stoddard</t>
  </si>
  <si>
    <t>Ian Perez</t>
  </si>
  <si>
    <t>Leila Perez</t>
  </si>
  <si>
    <t>Nicholas Perez</t>
  </si>
  <si>
    <t>Republic Wine</t>
  </si>
  <si>
    <t>Grace Reinard</t>
  </si>
  <si>
    <t>Mandy Carlisle</t>
  </si>
  <si>
    <t>James Black</t>
  </si>
  <si>
    <t>Gary Willis</t>
  </si>
  <si>
    <t>Bambi Haley</t>
  </si>
  <si>
    <t>Matthew Wiedner</t>
  </si>
  <si>
    <t>Catherine Harris</t>
  </si>
  <si>
    <t>Jennifer Tharp</t>
  </si>
  <si>
    <t>Ian Smith</t>
  </si>
  <si>
    <t>Allison Crane</t>
  </si>
  <si>
    <t>Lily-Mae Berry</t>
  </si>
  <si>
    <t>Parker Fitzgerald</t>
  </si>
  <si>
    <t>Brody Smith</t>
  </si>
  <si>
    <t>Chelsea Rogers</t>
  </si>
  <si>
    <t>Randy Rogers</t>
  </si>
  <si>
    <t>Joe Corwin</t>
  </si>
  <si>
    <t>William Owen</t>
  </si>
  <si>
    <t>Kiley Dunnam</t>
  </si>
  <si>
    <t>Arlene Ballard</t>
  </si>
  <si>
    <t>Athena Ramirez</t>
  </si>
  <si>
    <t>Stephen Weatherford</t>
  </si>
  <si>
    <t>Joey Miller</t>
  </si>
  <si>
    <t>Debbie White</t>
  </si>
  <si>
    <t>Oliver Sturdivant</t>
  </si>
  <si>
    <t>Julie Willeke</t>
  </si>
  <si>
    <t>Enda Jackson</t>
  </si>
  <si>
    <t>Mark Garcia-TENNIS CHG</t>
  </si>
  <si>
    <t>Penny Pereboom</t>
  </si>
  <si>
    <t>Jose Gomez</t>
  </si>
  <si>
    <t>Sophia Rashid</t>
  </si>
  <si>
    <t>Michael Jones</t>
  </si>
  <si>
    <t>Alyssa Edwards</t>
  </si>
  <si>
    <t>Chad Stahlmun</t>
  </si>
  <si>
    <t>Veramendi Teacher</t>
  </si>
  <si>
    <t>Amy Brandt</t>
  </si>
  <si>
    <t>Jonathan Clark</t>
  </si>
  <si>
    <t>Blake Townley</t>
  </si>
  <si>
    <t>Radina Bakalou</t>
  </si>
  <si>
    <t>Patricia Graybill</t>
  </si>
  <si>
    <t>Jess Stewart</t>
  </si>
  <si>
    <t>Emily Hill</t>
  </si>
  <si>
    <t>Jeff Scott</t>
  </si>
  <si>
    <t>Vactcho Bakalov</t>
  </si>
  <si>
    <t>Mariela Zaharieva</t>
  </si>
  <si>
    <t>Ashleigh White</t>
  </si>
  <si>
    <t>Tighe White</t>
  </si>
  <si>
    <t>Ryan Villa</t>
  </si>
  <si>
    <t>John Lyon</t>
  </si>
  <si>
    <t>Ava Ison</t>
  </si>
  <si>
    <t>Laura Schuhmacher</t>
  </si>
  <si>
    <t>Kelly Covington</t>
  </si>
  <si>
    <t>Bill Pickering</t>
  </si>
  <si>
    <t>Paige McDonald</t>
  </si>
  <si>
    <t>Marci Coryell</t>
  </si>
  <si>
    <t>Don Coryell</t>
  </si>
  <si>
    <t>Kendall White</t>
  </si>
  <si>
    <t>Maddison Zunker</t>
  </si>
  <si>
    <t>Reese Bouchard</t>
  </si>
  <si>
    <t>Jacoby Carr</t>
  </si>
  <si>
    <t>Klaudia Evans</t>
  </si>
  <si>
    <t>Michelle Wilkins</t>
  </si>
  <si>
    <t>Natasha Zunker</t>
  </si>
  <si>
    <t>Renee Weatherford</t>
  </si>
  <si>
    <t>Pau campos</t>
  </si>
  <si>
    <t>Derrick Adams</t>
  </si>
  <si>
    <t>Margaret Polser</t>
  </si>
  <si>
    <t>Ashley Smith</t>
  </si>
  <si>
    <t>Tom Slaughter</t>
  </si>
  <si>
    <t>William Pickering</t>
  </si>
  <si>
    <t>ACN</t>
  </si>
  <si>
    <t>Name</t>
  </si>
  <si>
    <t>Frequency</t>
  </si>
  <si>
    <t>Recency</t>
  </si>
  <si>
    <t>Tenure</t>
  </si>
  <si>
    <t>Monetary Value</t>
  </si>
  <si>
    <t>Probability of Churn</t>
  </si>
  <si>
    <t>Predicted No. of Purchase through 2021</t>
  </si>
  <si>
    <t>Admin</t>
  </si>
  <si>
    <t>Bar</t>
  </si>
  <si>
    <t>Event</t>
  </si>
  <si>
    <t>Fitness</t>
  </si>
  <si>
    <t>Pro Shop</t>
  </si>
  <si>
    <t>Program</t>
  </si>
  <si>
    <t>Tennis</t>
  </si>
  <si>
    <t>Tom Barber</t>
  </si>
  <si>
    <t>Lance Carosello</t>
  </si>
  <si>
    <t>Pierce Beckmann</t>
  </si>
  <si>
    <t>Shawn Schorn</t>
  </si>
  <si>
    <t>Suzanne Salof</t>
  </si>
  <si>
    <t>William Fetter</t>
  </si>
  <si>
    <t>Bob Tefft</t>
  </si>
  <si>
    <t>Kimberlyn Cantwell</t>
  </si>
  <si>
    <t>Mark Kubena</t>
  </si>
  <si>
    <t>Roz Phillips</t>
  </si>
  <si>
    <t>Cody Mueller</t>
  </si>
  <si>
    <t>Colton Mueller</t>
  </si>
  <si>
    <t>Carter Mueller</t>
  </si>
  <si>
    <t>Sharilynn Lansdell</t>
  </si>
  <si>
    <t>Shannon Voyles</t>
  </si>
  <si>
    <t>Chase Koeppen</t>
  </si>
  <si>
    <t>Cameron Gulley</t>
  </si>
  <si>
    <t>Lincoln Ninneman</t>
  </si>
  <si>
    <t>Lola Ninneman</t>
  </si>
  <si>
    <t>Logan Ninneman</t>
  </si>
  <si>
    <t>Harper Helford</t>
  </si>
  <si>
    <t>Walker Lindeman</t>
  </si>
  <si>
    <t>Liz Barber</t>
  </si>
  <si>
    <t>Noah Denison</t>
  </si>
  <si>
    <t>Ava Volpe</t>
  </si>
  <si>
    <t>Scott Painter</t>
  </si>
  <si>
    <t>Luke Painter</t>
  </si>
  <si>
    <t>Bryce Garcia</t>
  </si>
  <si>
    <t>Sydney Garcia</t>
  </si>
  <si>
    <t>Addison Donaho</t>
  </si>
  <si>
    <t>Luke Golla</t>
  </si>
  <si>
    <t>Lauri Grametbaur</t>
  </si>
  <si>
    <t>Randon Grametbaur</t>
  </si>
  <si>
    <t>Alexandria Corder</t>
  </si>
  <si>
    <t>Eric Schweinsberg</t>
  </si>
  <si>
    <t>Kelly Grossman</t>
  </si>
  <si>
    <t>Brett Beckmann</t>
  </si>
  <si>
    <t>Catcher Kyle</t>
  </si>
  <si>
    <t>Gage Seidel</t>
  </si>
  <si>
    <t>Jordan Johnson</t>
  </si>
  <si>
    <t>Jenny Johnson</t>
  </si>
  <si>
    <t>Trenton Stanush</t>
  </si>
  <si>
    <t>Faith Coble</t>
  </si>
  <si>
    <t>Eliot Coble</t>
  </si>
  <si>
    <t>Jordan Biesboer</t>
  </si>
  <si>
    <t>Robert Williams</t>
  </si>
  <si>
    <t>Gavin Bayless</t>
  </si>
  <si>
    <t>Kristin Edwards</t>
  </si>
  <si>
    <t>Lou Ann Hicks</t>
  </si>
  <si>
    <t>Adyson Franckowiak</t>
  </si>
  <si>
    <t>Blaine Patrick</t>
  </si>
  <si>
    <t>Libby Cludius</t>
  </si>
  <si>
    <t>Jackson Jernigan</t>
  </si>
  <si>
    <t>Hartley Clark</t>
  </si>
  <si>
    <t>Evyn Clark</t>
  </si>
  <si>
    <t>Benton Brooke</t>
  </si>
  <si>
    <t>Kinsey Lano</t>
  </si>
  <si>
    <t>Lucy Henderson</t>
  </si>
  <si>
    <t>Grayson Moeller</t>
  </si>
  <si>
    <t>Clayton Namken</t>
  </si>
  <si>
    <t>Cameron Gibson</t>
  </si>
  <si>
    <t>Brady Gibson</t>
  </si>
  <si>
    <t>Erika Pfeuffer</t>
  </si>
  <si>
    <t>Rachel Lawson</t>
  </si>
  <si>
    <t>Gabriel Ramirez</t>
  </si>
  <si>
    <t>Stephanie Williams</t>
  </si>
  <si>
    <t>Karli Kirkland</t>
  </si>
  <si>
    <t>Matthew Mueller</t>
  </si>
  <si>
    <t>Ruby Jones</t>
  </si>
  <si>
    <t>Manuela Caviedes</t>
  </si>
  <si>
    <t>Jack Mayo</t>
  </si>
  <si>
    <t>Griffin Mayo</t>
  </si>
  <si>
    <t>Georjia Mayo</t>
  </si>
  <si>
    <t>McKenzie Hardaway</t>
  </si>
  <si>
    <t>Hayden Hardaway</t>
  </si>
  <si>
    <t>Melissa Albright</t>
  </si>
  <si>
    <t>Kathy Friscia-Casey</t>
  </si>
  <si>
    <t>Marissa Tankersky</t>
  </si>
  <si>
    <t>Renee' Lehmann</t>
  </si>
  <si>
    <t>Tish Parker</t>
  </si>
  <si>
    <t>Michelle Skinner</t>
  </si>
  <si>
    <t>Trevor Pierce</t>
  </si>
  <si>
    <t>Kelly Hamer</t>
  </si>
  <si>
    <t>Angela Fetter</t>
  </si>
  <si>
    <t>Joann Brechtel</t>
  </si>
  <si>
    <t>Ethan Jacobson</t>
  </si>
  <si>
    <t>Shelly Ward</t>
  </si>
  <si>
    <t>Jacey Ward</t>
  </si>
  <si>
    <t>M. A. Crabtree</t>
  </si>
  <si>
    <t>Wendy McMullen</t>
  </si>
  <si>
    <t>Kenneth Jr McMullen</t>
  </si>
  <si>
    <t>Kathryn Schulze</t>
  </si>
  <si>
    <t>Jacqueline Suhr</t>
  </si>
  <si>
    <t>Jack Suhr</t>
  </si>
  <si>
    <t>Kannon Satsky</t>
  </si>
  <si>
    <t>Chance Lucas</t>
  </si>
  <si>
    <t>Callie Lucas</t>
  </si>
  <si>
    <t>Riley Lillibridge</t>
  </si>
  <si>
    <t>Alyssa Montgomery</t>
  </si>
  <si>
    <t>Haley Ranft</t>
  </si>
  <si>
    <t>Blake Giffin</t>
  </si>
  <si>
    <t>Blake griffin</t>
  </si>
  <si>
    <t>Samantha Holcomb</t>
  </si>
  <si>
    <t>Cade Johnson</t>
  </si>
  <si>
    <t>Corbyn Hollander</t>
  </si>
  <si>
    <t>New Braunfels Christian Academy</t>
  </si>
  <si>
    <t>Emery Gibbons</t>
  </si>
  <si>
    <t>Carson Gibbons</t>
  </si>
  <si>
    <t>Nick Kobeski</t>
  </si>
  <si>
    <t>Paul Soto</t>
  </si>
  <si>
    <t>Rusty stechshultze</t>
  </si>
  <si>
    <t>Johanna Maldonado</t>
  </si>
  <si>
    <t>Jeff Venegoni</t>
  </si>
  <si>
    <t>Cole Reynolds</t>
  </si>
  <si>
    <t>Cali Reynolds</t>
  </si>
  <si>
    <t>Wendy Feagler</t>
  </si>
  <si>
    <t>Georgia Morris</t>
  </si>
  <si>
    <t>Brynley Karr</t>
  </si>
  <si>
    <t>Emily Mitchell</t>
  </si>
  <si>
    <t>Mason Mitchell</t>
  </si>
  <si>
    <t>Cole Peters</t>
  </si>
  <si>
    <t>Makenzie McCauley</t>
  </si>
  <si>
    <t>Kolbey McCauley</t>
  </si>
  <si>
    <t>Kendall Kessler</t>
  </si>
  <si>
    <t>Kyle Kessler</t>
  </si>
  <si>
    <t>Kylie McCants</t>
  </si>
  <si>
    <t>Noah Keresztes</t>
  </si>
  <si>
    <t>Ethan Keresztes</t>
  </si>
  <si>
    <t>Perri Jackson</t>
  </si>
  <si>
    <t>Sam Keenan</t>
  </si>
  <si>
    <t>Kamille Flood</t>
  </si>
  <si>
    <t>Addison Carden</t>
  </si>
  <si>
    <t>Kirra Zolnierek</t>
  </si>
  <si>
    <t>Aiden Dodd</t>
  </si>
  <si>
    <t>Talat Shan</t>
  </si>
  <si>
    <t>Fisher Riedel</t>
  </si>
  <si>
    <t>Cooper Ratliff</t>
  </si>
  <si>
    <t>McKinley Miller</t>
  </si>
  <si>
    <t>Braxton Caugron</t>
  </si>
  <si>
    <t>Kayla Nash</t>
  </si>
  <si>
    <t>Olivia Forbes</t>
  </si>
  <si>
    <t>Brayden Lambeck</t>
  </si>
  <si>
    <t>E William Camp</t>
  </si>
  <si>
    <t>Brooke Williams</t>
  </si>
  <si>
    <t>Brianna Clary</t>
  </si>
  <si>
    <t>Gunner Clary</t>
  </si>
  <si>
    <t>Steve Kanapp</t>
  </si>
  <si>
    <t>MacKennon Leeves</t>
  </si>
  <si>
    <t>Mason Leeves</t>
  </si>
  <si>
    <t>Blake Jackson</t>
  </si>
  <si>
    <t>Kaiden Sands</t>
  </si>
  <si>
    <t>Maleah Leavitt</t>
  </si>
  <si>
    <t>Ella Lux</t>
  </si>
  <si>
    <t>Aiden Jones</t>
  </si>
  <si>
    <t>Emel Moreau</t>
  </si>
  <si>
    <t>Wes Studdard</t>
  </si>
  <si>
    <t>Breece Benline</t>
  </si>
  <si>
    <t>Branton Benline</t>
  </si>
  <si>
    <t>Gavin Doody</t>
  </si>
  <si>
    <t>Sydney Baker</t>
  </si>
  <si>
    <t>Melody Hessel-Cosgrove</t>
  </si>
  <si>
    <t>Alex Bouloubasis</t>
  </si>
  <si>
    <t>Luke Velez</t>
  </si>
  <si>
    <t>Brody Carriker</t>
  </si>
  <si>
    <t>Farah Herring</t>
  </si>
  <si>
    <t>Brooke Herring</t>
  </si>
  <si>
    <t>Zach Montez</t>
  </si>
  <si>
    <t>Cooper Martin</t>
  </si>
  <si>
    <t>Dierks Canada</t>
  </si>
  <si>
    <t>Willy Canada</t>
  </si>
  <si>
    <t>Ashley Wadsworth</t>
  </si>
  <si>
    <t>Nicole Martinez</t>
  </si>
  <si>
    <t>Tate Moore</t>
  </si>
  <si>
    <t>Sophie Kelly</t>
  </si>
  <si>
    <t>Caleb Standlee</t>
  </si>
  <si>
    <t>Taylor Standlee</t>
  </si>
  <si>
    <t>McKenzie Mattingly</t>
  </si>
  <si>
    <t>Mia Sutherland</t>
  </si>
  <si>
    <t>J.P. Krause</t>
  </si>
  <si>
    <t>Elder Krause</t>
  </si>
  <si>
    <t>Riley White</t>
  </si>
  <si>
    <t>Dylan White</t>
  </si>
  <si>
    <t>Braeden White</t>
  </si>
  <si>
    <t>Logan White</t>
  </si>
  <si>
    <t>Rain Mullins</t>
  </si>
  <si>
    <t>Kate Jackson</t>
  </si>
  <si>
    <t>Zachary Payne</t>
  </si>
  <si>
    <t>Zach Ward</t>
  </si>
  <si>
    <t>Saint Byford</t>
  </si>
  <si>
    <t>Caroline Sutherland</t>
  </si>
  <si>
    <t>Ayden Lizama</t>
  </si>
  <si>
    <t>Evan Velez</t>
  </si>
  <si>
    <t>Ryan Willis</t>
  </si>
  <si>
    <t>Miriam Mansfield</t>
  </si>
  <si>
    <t>Hayden Hendricks</t>
  </si>
  <si>
    <t>Devonie Price</t>
  </si>
  <si>
    <t>William McElvogue</t>
  </si>
  <si>
    <t>Kara Cunningham</t>
  </si>
  <si>
    <t>Ryan Johnson</t>
  </si>
  <si>
    <t>Lilah Dupree</t>
  </si>
  <si>
    <t>Jon Stephenson</t>
  </si>
  <si>
    <t>Pedro Moller</t>
  </si>
  <si>
    <t>Mateo Gallegos</t>
  </si>
  <si>
    <t>Paden White</t>
  </si>
  <si>
    <t>Kassie Braune</t>
  </si>
  <si>
    <t>Gage Weston</t>
  </si>
  <si>
    <t>Brantley Steinberg</t>
  </si>
  <si>
    <t>Jaeden Vercautrin</t>
  </si>
  <si>
    <t>Kate Ray</t>
  </si>
  <si>
    <t>Coulter Willy</t>
  </si>
  <si>
    <t>Megan Hendrix</t>
  </si>
  <si>
    <t>Cole PetersNM</t>
  </si>
  <si>
    <t>Kristy Paratore</t>
  </si>
  <si>
    <t>Maya Webb</t>
  </si>
  <si>
    <t>Brian Kincind</t>
  </si>
  <si>
    <t>Mia Hanz</t>
  </si>
  <si>
    <t>Kate Hanz</t>
  </si>
  <si>
    <t>Natalia Rodriquez</t>
  </si>
  <si>
    <t>Oscar Rodriquez</t>
  </si>
  <si>
    <t>Emillo Gutierrez</t>
  </si>
  <si>
    <t>A.J. Schultz</t>
  </si>
  <si>
    <t>Kim Ryan</t>
  </si>
  <si>
    <t>David Lotz</t>
  </si>
  <si>
    <t>Ty Naizer</t>
  </si>
  <si>
    <t>Matthew Kruger</t>
  </si>
  <si>
    <t>Reverie Dang</t>
  </si>
  <si>
    <t>Claire Velez</t>
  </si>
  <si>
    <t>Kolter Smedley</t>
  </si>
  <si>
    <t>Nick Masters</t>
  </si>
  <si>
    <t>Emory Poirer</t>
  </si>
  <si>
    <t>Payton Matthews</t>
  </si>
  <si>
    <t>Daniela Plana</t>
  </si>
  <si>
    <t>Israel Plana</t>
  </si>
  <si>
    <t>Samuel Yu</t>
  </si>
  <si>
    <t>Annabella Yu</t>
  </si>
  <si>
    <t>Maddox Leeves</t>
  </si>
  <si>
    <t>Alette Narayana</t>
  </si>
  <si>
    <t>Lila Sobba</t>
  </si>
  <si>
    <t>Harris Sobba</t>
  </si>
  <si>
    <t>Dave Sobba</t>
  </si>
  <si>
    <t>George Sobba</t>
  </si>
  <si>
    <t>Jonas Eaton</t>
  </si>
  <si>
    <t>Andrew Vaughn</t>
  </si>
  <si>
    <t>Audrey Heebner</t>
  </si>
  <si>
    <t>Kinzley Chapman</t>
  </si>
  <si>
    <t>Isabel Alfaro</t>
  </si>
  <si>
    <t>Moya Taya</t>
  </si>
  <si>
    <t>Ty Mauhado</t>
  </si>
  <si>
    <t>Drew Berry</t>
  </si>
  <si>
    <t>Casen Arias</t>
  </si>
  <si>
    <t>Mariano Mendez</t>
  </si>
  <si>
    <t>Claudio Mendez</t>
  </si>
  <si>
    <t>Emiliano Sanchez</t>
  </si>
  <si>
    <t>Euginio Sanchez</t>
  </si>
  <si>
    <t>McKenna Martin</t>
  </si>
  <si>
    <t>Kirsten Boubbasis</t>
  </si>
  <si>
    <t>Wade Rabe</t>
  </si>
  <si>
    <t>Nate Rabe</t>
  </si>
  <si>
    <t>Peyton Kelley</t>
  </si>
  <si>
    <t>Ron Lister</t>
  </si>
  <si>
    <t>Rachel Brewer</t>
  </si>
  <si>
    <t>Levi Becerra</t>
  </si>
  <si>
    <t>Greisun Hetchler</t>
  </si>
  <si>
    <t>Hope Mier</t>
  </si>
  <si>
    <t>Kimberly Turnbow</t>
  </si>
  <si>
    <t>Enzo McClelland</t>
  </si>
  <si>
    <t>Sheryl Carroll</t>
  </si>
  <si>
    <t>Jay Paul</t>
  </si>
  <si>
    <t>Tracy Nichols</t>
  </si>
  <si>
    <t>Erika Poufley</t>
  </si>
  <si>
    <t>Lorena Rodriguez</t>
  </si>
  <si>
    <t>Maggie Wiggins</t>
  </si>
  <si>
    <t>Leslie Tatum</t>
  </si>
  <si>
    <t>Brandon Koop</t>
  </si>
  <si>
    <t>Phil king</t>
  </si>
  <si>
    <t>Dana Strickland</t>
  </si>
  <si>
    <t>David Lawrence</t>
  </si>
  <si>
    <t>Amelia Walsh</t>
  </si>
  <si>
    <t>Lauren McHan</t>
  </si>
  <si>
    <t>Alexandria Barger</t>
  </si>
  <si>
    <t>Malcom smith</t>
  </si>
  <si>
    <t>Emma Murphy</t>
  </si>
  <si>
    <t>Kate Murphy</t>
  </si>
  <si>
    <t>John McHan</t>
  </si>
  <si>
    <t>Heather Albright</t>
  </si>
  <si>
    <t>Jill Hurd</t>
  </si>
  <si>
    <t>Paige Yeates</t>
  </si>
  <si>
    <t>Nate Martinez</t>
  </si>
  <si>
    <t>Nash Martinez</t>
  </si>
  <si>
    <t>Estell Owens</t>
  </si>
  <si>
    <t>Kinsey wallace</t>
  </si>
  <si>
    <t>Asher Wallace</t>
  </si>
  <si>
    <t>Ernest Barger</t>
  </si>
  <si>
    <t>Paloma Smith</t>
  </si>
  <si>
    <t>Scott Henneke</t>
  </si>
  <si>
    <t>Rita Fries</t>
  </si>
  <si>
    <t>Lynda Parten</t>
  </si>
  <si>
    <t>Ian Miska</t>
  </si>
  <si>
    <t>Catalina Miska</t>
  </si>
  <si>
    <t>Bailey Barbee</t>
  </si>
  <si>
    <t>Bobby Garcia</t>
  </si>
  <si>
    <t>Clay Hill</t>
  </si>
  <si>
    <t>Robert johnson</t>
  </si>
  <si>
    <t>Cruise Planners</t>
  </si>
  <si>
    <t>Ben Young</t>
  </si>
  <si>
    <t>Kira James</t>
  </si>
  <si>
    <t>Jody Milhouse</t>
  </si>
  <si>
    <t>Riley Milhouse</t>
  </si>
  <si>
    <t>Julian Figueroa</t>
  </si>
  <si>
    <t>Corina Holguin</t>
  </si>
  <si>
    <t>Karissa Holguin</t>
  </si>
  <si>
    <t>Allison Brown</t>
  </si>
  <si>
    <t>Gabby Wilson</t>
  </si>
  <si>
    <t>Jacob Brown</t>
  </si>
  <si>
    <t>Jaxon Roberts</t>
  </si>
  <si>
    <t>Beth Janicek</t>
  </si>
  <si>
    <t>Kate Roberts</t>
  </si>
  <si>
    <t>Mason Buchhloz</t>
  </si>
  <si>
    <t>Meghan Naizer</t>
  </si>
  <si>
    <t>Olivia Kershner</t>
  </si>
  <si>
    <t>Dennis boardman</t>
  </si>
  <si>
    <t>Kendyll Buckner</t>
  </si>
  <si>
    <t>Eli Doke</t>
  </si>
  <si>
    <t>Joel Doke</t>
  </si>
  <si>
    <t>Ryan Barber</t>
  </si>
  <si>
    <t>Maddie Barber</t>
  </si>
  <si>
    <t>Raigen Williams</t>
  </si>
  <si>
    <t>Hannah Klaja</t>
  </si>
  <si>
    <t>Jairo Kirk</t>
  </si>
  <si>
    <t>Liberty Lux</t>
  </si>
  <si>
    <t>Chris Borrero</t>
  </si>
  <si>
    <t>William Bolton</t>
  </si>
  <si>
    <t>Deelee Faison</t>
  </si>
  <si>
    <t>Amber Thompson</t>
  </si>
  <si>
    <t>Joanie Perciavalle</t>
  </si>
  <si>
    <t>Mike Pace</t>
  </si>
  <si>
    <t>Michael Fauber</t>
  </si>
  <si>
    <t>Terrica Evell</t>
  </si>
  <si>
    <t>Troy Herring</t>
  </si>
  <si>
    <t>Leah Hurt</t>
  </si>
  <si>
    <t>Christine douglas</t>
  </si>
  <si>
    <t>Rosa delacerda</t>
  </si>
  <si>
    <t>Eric Arguello</t>
  </si>
  <si>
    <t>Clara Hairell</t>
  </si>
  <si>
    <t>Reece Carriker</t>
  </si>
  <si>
    <t>Nicholas Strilchut</t>
  </si>
  <si>
    <t>Aaron Whalen</t>
  </si>
  <si>
    <t>Amaya Rochon</t>
  </si>
  <si>
    <t>Brenden Holt</t>
  </si>
  <si>
    <t>Weston Holt</t>
  </si>
  <si>
    <t>Veda Brown</t>
  </si>
  <si>
    <t>Kate Butscher</t>
  </si>
  <si>
    <t>Callum Kressin</t>
  </si>
  <si>
    <t>Rayanne Albrecht</t>
  </si>
  <si>
    <t>Lucas Little</t>
  </si>
  <si>
    <t>Calvin Little</t>
  </si>
  <si>
    <t>Josh Steen</t>
  </si>
  <si>
    <t>Isaac Monks</t>
  </si>
  <si>
    <t>Mariela Hunt</t>
  </si>
  <si>
    <t>Joseph Hunt</t>
  </si>
  <si>
    <t>Tanner Trevino</t>
  </si>
  <si>
    <t>Sara Buffa</t>
  </si>
  <si>
    <t>Jenna Hamilton</t>
  </si>
  <si>
    <t>Emma Wyatt</t>
  </si>
  <si>
    <t>Kylie Flowers</t>
  </si>
  <si>
    <t>Jeremiah Heisey</t>
  </si>
  <si>
    <t>Hallie Elrod</t>
  </si>
  <si>
    <t>Peter Vasquez</t>
  </si>
  <si>
    <t>Ben Parmerlee</t>
  </si>
  <si>
    <t>Henry Branson II</t>
  </si>
  <si>
    <t>Chris Houston</t>
  </si>
  <si>
    <t>Sarah Houston</t>
  </si>
  <si>
    <t>Tricia Padgett</t>
  </si>
  <si>
    <t>Conner Kling</t>
  </si>
  <si>
    <t>Lori Obrien</t>
  </si>
  <si>
    <t>Ivy Hooker</t>
  </si>
  <si>
    <t>Sarah Adams</t>
  </si>
  <si>
    <t>Taylor Davis</t>
  </si>
  <si>
    <t>Emily Bell</t>
  </si>
  <si>
    <t>Haden Bell</t>
  </si>
  <si>
    <t>Belinda Hernandez</t>
  </si>
  <si>
    <t>Julian Mirdock</t>
  </si>
  <si>
    <t>Teagan Herrera</t>
  </si>
  <si>
    <t>Hayden Bippert</t>
  </si>
  <si>
    <t>Debbie braden</t>
  </si>
  <si>
    <t>Ross Jones</t>
  </si>
  <si>
    <t>Tammy Newland</t>
  </si>
  <si>
    <t>Carter Elza</t>
  </si>
  <si>
    <t>Wyatt Wood</t>
  </si>
  <si>
    <t>Luke Geiger</t>
  </si>
  <si>
    <t>Logan A Fierro</t>
  </si>
  <si>
    <t>Keith cranford</t>
  </si>
  <si>
    <t>Logan Summerville</t>
  </si>
  <si>
    <t>Lewis Hargreaves</t>
  </si>
  <si>
    <t>Gracyn Holub</t>
  </si>
  <si>
    <t>Trey Middleton</t>
  </si>
  <si>
    <t>Adriana Biasatti</t>
  </si>
  <si>
    <t>Karen lawhead</t>
  </si>
  <si>
    <t>Logan Anderson</t>
  </si>
  <si>
    <t>Elizabeth Anderson</t>
  </si>
  <si>
    <t>Mercedes Cranford</t>
  </si>
  <si>
    <t>Annika Hofbauer</t>
  </si>
  <si>
    <t>Max Wood</t>
  </si>
  <si>
    <t>Danielle Classy</t>
  </si>
  <si>
    <t>Ronnie Classy</t>
  </si>
  <si>
    <t>Megan Swientek</t>
  </si>
  <si>
    <t>Heidi Klein</t>
  </si>
  <si>
    <t>Kirsten Hallas</t>
  </si>
  <si>
    <t>John Kassel</t>
  </si>
  <si>
    <t>Savannah Treichel</t>
  </si>
  <si>
    <t>Claire Romero</t>
  </si>
  <si>
    <t>Saylor Hale</t>
  </si>
  <si>
    <t>David Larson</t>
  </si>
  <si>
    <t>Callie Kottwitz</t>
  </si>
  <si>
    <t>Jack Fischer</t>
  </si>
  <si>
    <t>Ellie Mroz</t>
  </si>
  <si>
    <t>Layla Ayala</t>
  </si>
  <si>
    <t>Danyka Gonzalez</t>
  </si>
  <si>
    <t>Victor Gonzalez JR</t>
  </si>
  <si>
    <t>Eiubov Hardy</t>
  </si>
  <si>
    <t>Kyle Doolittle</t>
  </si>
  <si>
    <t>Eleanor Dorsey</t>
  </si>
  <si>
    <t>Leah Dorsey</t>
  </si>
  <si>
    <t>Abby Luna</t>
  </si>
  <si>
    <t>Landon Yutzy</t>
  </si>
  <si>
    <t>Mckenzie Yutzy</t>
  </si>
  <si>
    <t>Chloe Abbott</t>
  </si>
  <si>
    <t>Kyleigh dean</t>
  </si>
  <si>
    <t>Brennan Pinchback</t>
  </si>
  <si>
    <t>Ellianah Dougherty</t>
  </si>
  <si>
    <t>Nicholas Brand</t>
  </si>
  <si>
    <t>David Dearment</t>
  </si>
  <si>
    <t>John Lansdell</t>
  </si>
  <si>
    <t>Johnny Ngeyen</t>
  </si>
  <si>
    <t>Travis Furr</t>
  </si>
  <si>
    <t>Emily Smith</t>
  </si>
  <si>
    <t>Lucy Vlis</t>
  </si>
  <si>
    <t>Saige Litton</t>
  </si>
  <si>
    <t>Tera Bounds</t>
  </si>
  <si>
    <t>Sarah Blake</t>
  </si>
  <si>
    <t>Kathy Smith</t>
  </si>
  <si>
    <t>John Bullington</t>
  </si>
  <si>
    <t>Esther Vaus</t>
  </si>
  <si>
    <t>Eva Dench</t>
  </si>
  <si>
    <t>Anna Molder</t>
  </si>
  <si>
    <t>Alli Akard Banks</t>
  </si>
  <si>
    <t>Jaxon Price</t>
  </si>
  <si>
    <t>Jenna Price</t>
  </si>
  <si>
    <t>Kinslee Falk</t>
  </si>
  <si>
    <t>Kelly Veidt</t>
  </si>
  <si>
    <t>Heather Brown</t>
  </si>
  <si>
    <t>Jay Chappell</t>
  </si>
  <si>
    <t>Reilly Vedit</t>
  </si>
  <si>
    <t>Gary Freeman</t>
  </si>
  <si>
    <t>Gregory Chovanec</t>
  </si>
  <si>
    <t>Patrick O'Gorman</t>
  </si>
  <si>
    <t>Mary O'Gormon</t>
  </si>
  <si>
    <t>Lora Rose</t>
  </si>
  <si>
    <t>Sally Reese</t>
  </si>
  <si>
    <t>Rachel Kensin</t>
  </si>
  <si>
    <t>Veronica Flores</t>
  </si>
  <si>
    <t>Kim Williford</t>
  </si>
  <si>
    <t>Karen Drew Linn</t>
  </si>
  <si>
    <t>Melissa Shelly</t>
  </si>
  <si>
    <t>Dorian west blair</t>
  </si>
  <si>
    <t>Allison Roberts</t>
  </si>
  <si>
    <t>Ava Smith</t>
  </si>
  <si>
    <t>Naomi Smith</t>
  </si>
  <si>
    <t>Kinley McCafferty</t>
  </si>
  <si>
    <t>Chuck Starnes</t>
  </si>
  <si>
    <t>Kaden Freika</t>
  </si>
  <si>
    <t>Sara Sharpe</t>
  </si>
  <si>
    <t>Renee Ojeda</t>
  </si>
  <si>
    <t>Steve Taylor</t>
  </si>
  <si>
    <t>Cherry Wells</t>
  </si>
  <si>
    <t>Rick Harley</t>
  </si>
  <si>
    <t>Ron Woods</t>
  </si>
  <si>
    <t>Jan Hevey</t>
  </si>
  <si>
    <t>Mark Izzard</t>
  </si>
  <si>
    <t>Dave Wohlfarth</t>
  </si>
  <si>
    <t>Hapfamops Wohlfarth</t>
  </si>
  <si>
    <t>Gordan Hinrichs</t>
  </si>
  <si>
    <t>Ron Write</t>
  </si>
  <si>
    <t>Vinad Pateel</t>
  </si>
  <si>
    <t>Lanele Lively</t>
  </si>
  <si>
    <t>Pat Hunter</t>
  </si>
  <si>
    <t>Lynn Erickson</t>
  </si>
  <si>
    <t>Sherry Wells</t>
  </si>
  <si>
    <t>Kay Williams</t>
  </si>
  <si>
    <t>Hilde Woods</t>
  </si>
  <si>
    <t>Phyllis Charles</t>
  </si>
  <si>
    <t>Brandon Hustead</t>
  </si>
  <si>
    <t>Hello Jackson</t>
  </si>
  <si>
    <t>Roslyn Brewer</t>
  </si>
  <si>
    <t>Arthur Johnson</t>
  </si>
  <si>
    <t>Mike Rodriguez</t>
  </si>
  <si>
    <t>Elyza Henke</t>
  </si>
  <si>
    <t>Chris Sitter</t>
  </si>
  <si>
    <t>Anissa Culp</t>
  </si>
  <si>
    <t>Teresa Albus</t>
  </si>
  <si>
    <t>Dakota Oaks</t>
  </si>
  <si>
    <t>Louise Whittemore</t>
  </si>
  <si>
    <t>Bodie Williams</t>
  </si>
  <si>
    <t>Jake Comstock</t>
  </si>
  <si>
    <t>Katie Comstock</t>
  </si>
  <si>
    <t>Bailey Edwards</t>
  </si>
  <si>
    <t>Jake Szmanda</t>
  </si>
  <si>
    <t>Jill Joyce</t>
  </si>
  <si>
    <t>Luz A Cantor</t>
  </si>
  <si>
    <t>Kevin Pruitt</t>
  </si>
  <si>
    <t>Emme Guerra</t>
  </si>
  <si>
    <t>Miles Guerra</t>
  </si>
  <si>
    <t>John Santiago</t>
  </si>
  <si>
    <t>Sissy Rigney</t>
  </si>
  <si>
    <t>Brenlee Kozekwa</t>
  </si>
  <si>
    <t>Kenny Waguespack</t>
  </si>
  <si>
    <t>MIke Woolard</t>
  </si>
  <si>
    <t>Presley southerland</t>
  </si>
  <si>
    <t>Carol Howard</t>
  </si>
  <si>
    <t>Susan pisano</t>
  </si>
  <si>
    <t>Kaylyn Rasser</t>
  </si>
  <si>
    <t>Beverly Rowland</t>
  </si>
  <si>
    <t>Benjamin Farmer</t>
  </si>
  <si>
    <t>Katherine Farmer</t>
  </si>
  <si>
    <t>Nancy Almeraz</t>
  </si>
  <si>
    <t>Kris allison</t>
  </si>
  <si>
    <t>Kimberly Arch</t>
  </si>
  <si>
    <t>Rachel Bevis</t>
  </si>
  <si>
    <t>Margaret B. Hardigg</t>
  </si>
  <si>
    <t>Paislee Conder</t>
  </si>
  <si>
    <t>Shane Conder</t>
  </si>
  <si>
    <t>Reggie lomax</t>
  </si>
  <si>
    <t>Rebecca Horton</t>
  </si>
  <si>
    <t>John Luke McCoy</t>
  </si>
  <si>
    <t>Sharron Blair</t>
  </si>
  <si>
    <t>Taneal Jepsen</t>
  </si>
  <si>
    <t>Keith Marsh</t>
  </si>
  <si>
    <t>Cade Williams</t>
  </si>
  <si>
    <t>Karen Konze</t>
  </si>
  <si>
    <t>Alex Postnikov</t>
  </si>
  <si>
    <t>Amit Patel</t>
  </si>
  <si>
    <t>Harry Bowen</t>
  </si>
  <si>
    <t>Cynthia Berry</t>
  </si>
  <si>
    <t>Tom Field</t>
  </si>
  <si>
    <t>Inessa Maslove</t>
  </si>
  <si>
    <t>Jean Anne Nichols</t>
  </si>
  <si>
    <t>Theresa Jeffers</t>
  </si>
  <si>
    <t>Michelle wadsworth</t>
  </si>
  <si>
    <t>Nora Willman</t>
  </si>
  <si>
    <t>Trent Willman</t>
  </si>
  <si>
    <t>Callie Cadorette</t>
  </si>
  <si>
    <t>Tanner Cadorette</t>
  </si>
  <si>
    <t>Chris Snider</t>
  </si>
  <si>
    <t>Donna Respondek</t>
  </si>
  <si>
    <t>Cindy Linnville</t>
  </si>
  <si>
    <t>Brenda Birdwell</t>
  </si>
  <si>
    <t>Liz Hurt</t>
  </si>
  <si>
    <t>Edith Marles</t>
  </si>
  <si>
    <t>Katia Debbie G</t>
  </si>
  <si>
    <t>Weston Smith</t>
  </si>
  <si>
    <t>Miriam Beal</t>
  </si>
  <si>
    <t>Brayden Beal</t>
  </si>
  <si>
    <t>Penelope Kilpatrick</t>
  </si>
  <si>
    <t>Sydney Burton</t>
  </si>
  <si>
    <t>David Gordon</t>
  </si>
  <si>
    <t>Cole Rios</t>
  </si>
  <si>
    <t>Jamie Skala</t>
  </si>
  <si>
    <t>Doug Miller</t>
  </si>
  <si>
    <t>Navaneet Vulasala</t>
  </si>
  <si>
    <t>Gerrie Knoll</t>
  </si>
  <si>
    <t>Lendon Gilpin</t>
  </si>
  <si>
    <t>Brady Woods</t>
  </si>
  <si>
    <t>Maggie Woods</t>
  </si>
  <si>
    <t>Samson Rabe</t>
  </si>
  <si>
    <t>Gabe Kantorak</t>
  </si>
  <si>
    <t>Erin Reel</t>
  </si>
  <si>
    <t>Darius DeStephano</t>
  </si>
  <si>
    <t>DJ Fran</t>
  </si>
  <si>
    <t>Brian Mittle</t>
  </si>
  <si>
    <t>Dianna Drysdale</t>
  </si>
  <si>
    <t>Sarah Helen</t>
  </si>
  <si>
    <t>Marlo Klein</t>
  </si>
  <si>
    <t>Merritt Gambill</t>
  </si>
  <si>
    <t>Everett Gambill</t>
  </si>
  <si>
    <t>Mi Nguyen</t>
  </si>
  <si>
    <t>Christian Saldivar</t>
  </si>
  <si>
    <t>Amber Hill</t>
  </si>
  <si>
    <t>Westin Mehaffey</t>
  </si>
  <si>
    <t>Mark Granato</t>
  </si>
  <si>
    <t>Campbell Moody</t>
  </si>
  <si>
    <t>Journee Williams</t>
  </si>
  <si>
    <t>Daniel Warren</t>
  </si>
  <si>
    <t>Bruce Boyar</t>
  </si>
  <si>
    <t>Megan Miller</t>
  </si>
  <si>
    <t>Dorsey Wilmarth</t>
  </si>
  <si>
    <t>Taylor Mercer</t>
  </si>
  <si>
    <t>Maggie Corillo</t>
  </si>
  <si>
    <t>Dylan Detoto</t>
  </si>
  <si>
    <t>Daxton Detoto</t>
  </si>
  <si>
    <t>Federico Muiica</t>
  </si>
  <si>
    <t>Brooke Boscamp</t>
  </si>
  <si>
    <t>Myra Coryell</t>
  </si>
  <si>
    <t>Amelia Bruegmann</t>
  </si>
  <si>
    <t>Eva Bruegmann</t>
  </si>
  <si>
    <t>Caleb Meus</t>
  </si>
  <si>
    <t>Haley Trager</t>
  </si>
  <si>
    <t>Jeanie Wentzell</t>
  </si>
  <si>
    <t>Jerry Thompson</t>
  </si>
  <si>
    <t>Brittany Thompson</t>
  </si>
  <si>
    <t>Alex krotzer</t>
  </si>
  <si>
    <t>Caroline Wilkins</t>
  </si>
  <si>
    <t>Frederico Mujica</t>
  </si>
  <si>
    <t>Knox Baker</t>
  </si>
  <si>
    <t>Will Shy</t>
  </si>
  <si>
    <t>Jack Shy</t>
  </si>
  <si>
    <t>Jay Manickan</t>
  </si>
  <si>
    <t>Michelle Cangas</t>
  </si>
  <si>
    <t>Pat Nickle</t>
  </si>
  <si>
    <t>Larry Nickle</t>
  </si>
  <si>
    <t>Megan Long</t>
  </si>
  <si>
    <t>Greg hagler</t>
  </si>
  <si>
    <t>Leonidas Vezos</t>
  </si>
  <si>
    <t>Andrew Kuhlman</t>
  </si>
  <si>
    <t>Ashtyn Saenz</t>
  </si>
  <si>
    <t>Jonas Kuhlman</t>
  </si>
  <si>
    <t>Rubie Carlisle</t>
  </si>
  <si>
    <t>Bryce Collins</t>
  </si>
  <si>
    <t>Katie Haag</t>
  </si>
  <si>
    <t>Sydney Haag</t>
  </si>
  <si>
    <t>Pat Reilly</t>
  </si>
  <si>
    <t>Rick Leach</t>
  </si>
  <si>
    <t>Jeff O'mara</t>
  </si>
  <si>
    <t>Michael Adkins</t>
  </si>
  <si>
    <t>Jason Karas</t>
  </si>
  <si>
    <t>Ken tebbetts</t>
  </si>
  <si>
    <t>Jessie galvin</t>
  </si>
  <si>
    <t>Adam Tzagournis</t>
  </si>
  <si>
    <t>Kira Villawal</t>
  </si>
  <si>
    <t>Rosanna Gilliam</t>
  </si>
  <si>
    <t>Madison Colebourne</t>
  </si>
  <si>
    <t>Jim Ranch</t>
  </si>
  <si>
    <t>Jerry Ranch</t>
  </si>
  <si>
    <t>Sally Boatright</t>
  </si>
  <si>
    <t>Kaileigh Castillo</t>
  </si>
  <si>
    <t>Ed Hess</t>
  </si>
  <si>
    <t>Edwin Hess</t>
  </si>
  <si>
    <t>Denise Heinen</t>
  </si>
  <si>
    <t>West Hensley</t>
  </si>
  <si>
    <t>Boessing benivo</t>
  </si>
  <si>
    <t>Brea smith</t>
  </si>
  <si>
    <t>Steven Stegman</t>
  </si>
  <si>
    <t>Carol Couverdule</t>
  </si>
  <si>
    <t>Cris Giovanoni</t>
  </si>
  <si>
    <t>Elena Zolnierek</t>
  </si>
  <si>
    <t>Tasha Chinelo</t>
  </si>
  <si>
    <t>James Chinelo</t>
  </si>
  <si>
    <t>Mikki Rohrman</t>
  </si>
  <si>
    <t>Melissa Percy</t>
  </si>
  <si>
    <t>Kent Haskard</t>
  </si>
  <si>
    <t>Sivareddy Yerragudi</t>
  </si>
  <si>
    <t>P. Kevin Vann</t>
  </si>
  <si>
    <t>Nell Smith</t>
  </si>
  <si>
    <t>Megan Mclain</t>
  </si>
  <si>
    <t>Laura tomaso</t>
  </si>
  <si>
    <t>Dylan Cole</t>
  </si>
  <si>
    <t>Diego Sanchez</t>
  </si>
  <si>
    <t>Meredith williams</t>
  </si>
  <si>
    <t>Melissa Parker</t>
  </si>
  <si>
    <t>Jack forster</t>
  </si>
  <si>
    <t>Christopher Echols</t>
  </si>
  <si>
    <t>Barbara Crane</t>
  </si>
  <si>
    <t>Matthew Frasier</t>
  </si>
  <si>
    <t>Hayden Spavital</t>
  </si>
  <si>
    <t>Copeland Riehl</t>
  </si>
  <si>
    <t>Loren lolina</t>
  </si>
  <si>
    <t>Alyssa Creel</t>
  </si>
  <si>
    <t>Daniel Wallrup</t>
  </si>
  <si>
    <t>Kameron Truesdell</t>
  </si>
  <si>
    <t>Chris sun</t>
  </si>
  <si>
    <t>Carey Millington</t>
  </si>
  <si>
    <t>Henry McAllister</t>
  </si>
  <si>
    <t>Jake McAllister</t>
  </si>
  <si>
    <t>Gracie McAllister</t>
  </si>
  <si>
    <t>Sarah Horn</t>
  </si>
  <si>
    <t>UTR UTR</t>
  </si>
  <si>
    <t>Addie Doucet</t>
  </si>
  <si>
    <t>Merrill Lindenau</t>
  </si>
  <si>
    <t>Rosario Laris</t>
  </si>
  <si>
    <t>Seth Underwood</t>
  </si>
  <si>
    <t>Cody alvarez</t>
  </si>
  <si>
    <t>John J. Smith</t>
  </si>
  <si>
    <t>Rion Hanson</t>
  </si>
  <si>
    <t>Abraham Davidson</t>
  </si>
  <si>
    <t>Magdalena Davidson</t>
  </si>
  <si>
    <t>Adelai Merrill</t>
  </si>
  <si>
    <t>Aimee Clifford</t>
  </si>
  <si>
    <t>Erin Clifford</t>
  </si>
  <si>
    <t>Kathy row</t>
  </si>
  <si>
    <t>Liam Davis</t>
  </si>
  <si>
    <t>Spencer Brysch</t>
  </si>
  <si>
    <t>Bentley Wilk</t>
  </si>
  <si>
    <t>Maya Koenig</t>
  </si>
  <si>
    <t>Bradley Klotz</t>
  </si>
  <si>
    <t>Joshua Ortiz</t>
  </si>
  <si>
    <t>Alonso Sabastian Ortiz</t>
  </si>
  <si>
    <t>Declan Brown</t>
  </si>
  <si>
    <t>Garrett Rose</t>
  </si>
  <si>
    <t>Michael Booth</t>
  </si>
  <si>
    <t>Bonnie Berry</t>
  </si>
  <si>
    <t>Cooper Writer</t>
  </si>
  <si>
    <t>Parker Writer</t>
  </si>
  <si>
    <t>Brayden Debruin</t>
  </si>
  <si>
    <t>Fatina Tort</t>
  </si>
  <si>
    <t>Regina Tort</t>
  </si>
  <si>
    <t>Christopher Crockett</t>
  </si>
  <si>
    <t>Cameron Crockett</t>
  </si>
  <si>
    <t>Cullen Crockett</t>
  </si>
  <si>
    <t>Luke Reed</t>
  </si>
  <si>
    <t>Charlotte Lavergne</t>
  </si>
  <si>
    <t>Samson Berdoza</t>
  </si>
  <si>
    <t>Luke Lymberopoulos</t>
  </si>
  <si>
    <t>Eleni Lymberopoulos</t>
  </si>
  <si>
    <t>Luke Krippendorf</t>
  </si>
  <si>
    <t>Bella Brown</t>
  </si>
  <si>
    <t>Sadie Brown</t>
  </si>
  <si>
    <t>Alexa Silvertooth</t>
  </si>
  <si>
    <t>Jason Reed</t>
  </si>
  <si>
    <t>Ashton Coffer</t>
  </si>
  <si>
    <t>Kayla Coffer</t>
  </si>
  <si>
    <t>Luis Pareja</t>
  </si>
  <si>
    <t>Patricio Pareja</t>
  </si>
  <si>
    <t>Craig Wilson</t>
  </si>
  <si>
    <t>Shannon Brothers</t>
  </si>
  <si>
    <t>Lucy Schoepf</t>
  </si>
  <si>
    <t>Mae Mansfield</t>
  </si>
  <si>
    <t>Kristin Giffin</t>
  </si>
  <si>
    <t>Sanvireddy singireddy</t>
  </si>
  <si>
    <t>Zacri Sanders</t>
  </si>
  <si>
    <t>Nick Blomsted</t>
  </si>
  <si>
    <t>TSO PARTY</t>
  </si>
  <si>
    <t>Riley Willis-Black</t>
  </si>
  <si>
    <t>Shayna Underwood</t>
  </si>
  <si>
    <t>Caroline Champion</t>
  </si>
  <si>
    <t>Natalie Stewart</t>
  </si>
  <si>
    <t>Jocelyn Perez</t>
  </si>
  <si>
    <t>Karter Haley</t>
  </si>
  <si>
    <t>John Esquivel</t>
  </si>
  <si>
    <t>Markus Dayton</t>
  </si>
  <si>
    <t>Connor Tharp</t>
  </si>
  <si>
    <t>Michelle Mankoff</t>
  </si>
  <si>
    <t>Phillip Fields</t>
  </si>
  <si>
    <t>Henry A. Yandle</t>
  </si>
  <si>
    <t>Chloe Yandle</t>
  </si>
  <si>
    <t>Ryan Rush</t>
  </si>
  <si>
    <t>Bedya Gomez</t>
  </si>
  <si>
    <t>Keith McAfee</t>
  </si>
  <si>
    <t>ROYS Rentals</t>
  </si>
  <si>
    <t>Robin Graybill</t>
  </si>
  <si>
    <t>Finley Scott</t>
  </si>
  <si>
    <t>Sullivan Scott</t>
  </si>
  <si>
    <t>Jade Stahlmun</t>
  </si>
  <si>
    <t>Marigold Stahlmun</t>
  </si>
  <si>
    <t>Jax Moody</t>
  </si>
  <si>
    <t>Cree Robinson</t>
  </si>
  <si>
    <t>Paul lookabaugh</t>
  </si>
  <si>
    <t>Dianna Lookabaugh</t>
  </si>
  <si>
    <t>Beau Carleton</t>
  </si>
  <si>
    <t>Patty Konkoly</t>
  </si>
  <si>
    <t>Luke Repasi</t>
  </si>
  <si>
    <t>Crosby Carr</t>
  </si>
  <si>
    <t>Colin Meneilly</t>
  </si>
  <si>
    <t>Jerrold Cobb</t>
  </si>
  <si>
    <t>Landen Cobb</t>
  </si>
  <si>
    <t>Rhett Hood</t>
  </si>
  <si>
    <t>Ryane Willis</t>
  </si>
  <si>
    <t>Jason Polser</t>
  </si>
  <si>
    <t>Marlayna Keller</t>
  </si>
  <si>
    <t>Austin Hubert</t>
  </si>
  <si>
    <t>Francisco Ramos</t>
  </si>
  <si>
    <t>Frank Panebianco</t>
  </si>
  <si>
    <t>Samuel Landsdell</t>
  </si>
  <si>
    <t>Others</t>
  </si>
  <si>
    <t>Cate CarOthers</t>
  </si>
  <si>
    <t>Christopher CarOthers</t>
  </si>
  <si>
    <t>Catherine CarOthers</t>
  </si>
  <si>
    <t>Dan BrOthers</t>
  </si>
  <si>
    <t>Caroline BrOthers</t>
  </si>
  <si>
    <t>Not Analyzed</t>
  </si>
  <si>
    <t>Profile</t>
  </si>
  <si>
    <t>Membership</t>
  </si>
  <si>
    <t>Loyalty Group</t>
  </si>
  <si>
    <t>Predicted Purchase and Customer Lifetime Value</t>
  </si>
  <si>
    <t>RFMT Calculations</t>
  </si>
  <si>
    <t>Clusters</t>
  </si>
  <si>
    <t>Sum in $</t>
  </si>
  <si>
    <t>Spend Proportion</t>
  </si>
  <si>
    <t>CLV by 2020 in $</t>
  </si>
  <si>
    <t>CLV by 2021 in $</t>
  </si>
  <si>
    <t>CLV by 2022 in $</t>
  </si>
  <si>
    <t>CLV by 2023 in $</t>
  </si>
  <si>
    <t>CLV by 2024 in $</t>
  </si>
  <si>
    <t xml:space="preserve"> Likely Stayer</t>
  </si>
  <si>
    <t xml:space="preserve"> Likely Churner</t>
  </si>
  <si>
    <t>Spend Inclination (Tennis, Fitness)</t>
  </si>
  <si>
    <t>Total Spend</t>
  </si>
  <si>
    <t>Total POS 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</si>
  <si>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</si>
  <si>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</si>
  <si>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</si>
  <si>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</si>
  <si>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</si>
  <si>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</si>
  <si>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</si>
  <si>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</si>
  <si>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</si>
  <si>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</si>
  <si>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</si>
  <si>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</si>
  <si>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% Change</t>
  </si>
  <si>
    <t>Month</t>
  </si>
  <si>
    <t>Legend:</t>
  </si>
  <si>
    <t>&gt;50% Higher - Very High Forecast</t>
  </si>
  <si>
    <t>&lt;0% - Negative Forecast</t>
  </si>
  <si>
    <t>Admin with Membership Dues</t>
  </si>
  <si>
    <t>Membership Dues Only</t>
  </si>
  <si>
    <t>Club Automation Revenue Total</t>
  </si>
  <si>
    <t xml:space="preserve">2019 $ Actual </t>
  </si>
  <si>
    <t>2020 $ Forecast</t>
  </si>
  <si>
    <t>$40.75/month</t>
  </si>
  <si>
    <t>$16.91/day</t>
  </si>
  <si>
    <t>$17.20/day</t>
  </si>
  <si>
    <t>$8.53/day</t>
  </si>
  <si>
    <t>$7.89/day</t>
  </si>
  <si>
    <t>$7.47/day</t>
  </si>
  <si>
    <t>$70.91/month</t>
  </si>
  <si>
    <t>Average Daily/Monthly Forecast Error (RMSE)</t>
  </si>
  <si>
    <r>
      <t xml:space="preserve">                  </t>
    </r>
    <r>
      <rPr>
        <b/>
        <sz val="12"/>
        <color theme="1"/>
        <rFont val="Calibri"/>
        <family val="2"/>
        <scheme val="minor"/>
      </rPr>
      <t xml:space="preserve">    FORECAST GRAPH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</si>
</sst>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1" tint="0.34998626667073579"/>
      <name val="Calibri"/>
      <family val="2"/>
      <scheme val="minor"/>
    </font>
    <font>
      <i/>
      <sz val="12"/>
      <color theme="1" tint="0.34998626667073579"/>
      <name val="Calibri (Body)"/>
    </font>
    <font>
      <i/>
      <sz val="12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DC8CE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3" borderId="0" xfId="0" applyFill="1"/>
    <xf numFmtId="9" fontId="0" fillId="0" borderId="0" xfId="2" applyFont="1"/>
    <xf numFmtId="9" fontId="0" fillId="3" borderId="0" xfId="2" applyFont="1" applyFill="1"/>
    <xf numFmtId="0" fontId="0" fillId="0" borderId="2" xfId="0" applyBorder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14" fontId="2" fillId="0" borderId="0" xfId="0" applyNumberFormat="1" applyFont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9" fontId="2" fillId="0" borderId="1" xfId="2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9" fontId="2" fillId="3" borderId="1" xfId="2" applyFont="1" applyFill="1" applyBorder="1" applyAlignment="1">
      <alignment horizontal="center" vertical="center" wrapText="1"/>
    </xf>
    <xf numFmtId="1" fontId="0" fillId="0" borderId="0" xfId="0" applyNumberFormat="1"/>
    <xf numFmtId="9" fontId="1" fillId="3" borderId="0" xfId="2" applyFont="1" applyFill="1"/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9" fontId="2" fillId="3" borderId="2" xfId="2" applyFont="1" applyFill="1" applyBorder="1" applyAlignment="1">
      <alignment horizontal="center" vertical="center" wrapText="1"/>
    </xf>
    <xf numFmtId="43" fontId="0" fillId="3" borderId="0" xfId="1" applyFont="1" applyFill="1"/>
    <xf numFmtId="0" fontId="0" fillId="0" borderId="0" xfId="0" applyFill="1"/>
    <xf numFmtId="0" fontId="0" fillId="0" borderId="0" xfId="0" applyFill="1" applyBorder="1"/>
    <xf numFmtId="14" fontId="4" fillId="0" borderId="3" xfId="0" applyNumberFormat="1" applyFont="1" applyBorder="1" applyAlignment="1">
      <alignment horizontal="left" vertical="center" wrapText="1"/>
    </xf>
    <xf numFmtId="43" fontId="0" fillId="0" borderId="0" xfId="1" applyFont="1" applyFill="1"/>
    <xf numFmtId="9" fontId="0" fillId="0" borderId="0" xfId="2" applyFont="1" applyFill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9" fontId="2" fillId="0" borderId="2" xfId="2" applyFont="1" applyFill="1" applyBorder="1" applyAlignment="1">
      <alignment horizontal="center" vertical="center" wrapText="1"/>
    </xf>
    <xf numFmtId="14" fontId="6" fillId="5" borderId="0" xfId="0" applyNumberFormat="1" applyFont="1" applyFill="1" applyBorder="1"/>
    <xf numFmtId="0" fontId="7" fillId="5" borderId="0" xfId="0" applyFont="1" applyFill="1" applyBorder="1"/>
    <xf numFmtId="0" fontId="7" fillId="4" borderId="0" xfId="0" applyFont="1" applyFill="1" applyBorder="1"/>
    <xf numFmtId="14" fontId="2" fillId="0" borderId="1" xfId="0" applyNumberFormat="1" applyFont="1" applyBorder="1" applyAlignment="1">
      <alignment horizontal="left" vertical="center" wrapText="1"/>
    </xf>
    <xf numFmtId="43" fontId="0" fillId="3" borderId="1" xfId="0" applyNumberFormat="1" applyFont="1" applyFill="1" applyBorder="1" applyAlignment="1">
      <alignment horizontal="center" vertical="center"/>
    </xf>
    <xf numFmtId="43" fontId="0" fillId="0" borderId="1" xfId="0" applyNumberFormat="1" applyFont="1" applyFill="1" applyBorder="1" applyAlignment="1">
      <alignment horizontal="center" vertical="center"/>
    </xf>
    <xf numFmtId="8" fontId="0" fillId="0" borderId="1" xfId="0" applyNumberFormat="1" applyFont="1" applyFill="1" applyBorder="1" applyAlignment="1">
      <alignment horizontal="center" vertical="center"/>
    </xf>
    <xf numFmtId="8" fontId="0" fillId="3" borderId="1" xfId="0" applyNumberFormat="1" applyFont="1" applyFill="1" applyBorder="1" applyAlignment="1">
      <alignment horizontal="center" vertical="center"/>
    </xf>
    <xf numFmtId="43" fontId="4" fillId="3" borderId="3" xfId="0" applyNumberFormat="1" applyFont="1" applyFill="1" applyBorder="1" applyAlignment="1">
      <alignment horizontal="left" vertical="center"/>
    </xf>
    <xf numFmtId="9" fontId="4" fillId="3" borderId="3" xfId="2" applyFont="1" applyFill="1" applyBorder="1" applyAlignment="1">
      <alignment horizontal="left" vertical="center"/>
    </xf>
    <xf numFmtId="43" fontId="4" fillId="0" borderId="3" xfId="0" applyNumberFormat="1" applyFont="1" applyFill="1" applyBorder="1" applyAlignment="1">
      <alignment horizontal="left" vertical="center"/>
    </xf>
    <xf numFmtId="9" fontId="4" fillId="0" borderId="3" xfId="2" applyFont="1" applyFill="1" applyBorder="1" applyAlignment="1">
      <alignment horizontal="left" vertical="center"/>
    </xf>
    <xf numFmtId="43" fontId="4" fillId="3" borderId="1" xfId="0" applyNumberFormat="1" applyFont="1" applyFill="1" applyBorder="1" applyAlignment="1">
      <alignment horizontal="left" vertical="center"/>
    </xf>
    <xf numFmtId="9" fontId="4" fillId="3" borderId="1" xfId="2" applyFont="1" applyFill="1" applyBorder="1" applyAlignment="1">
      <alignment horizontal="left" vertical="center"/>
    </xf>
    <xf numFmtId="43" fontId="4" fillId="0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2" borderId="0" xfId="0" applyFill="1"/>
    <xf numFmtId="0" fontId="0" fillId="2" borderId="0" xfId="0" applyFill="1" applyBorder="1"/>
    <xf numFmtId="0" fontId="0" fillId="0" borderId="0" xfId="0" applyFont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4" fontId="5" fillId="2" borderId="0" xfId="0" applyNumberFormat="1" applyFont="1" applyFill="1" applyBorder="1"/>
    <xf numFmtId="2" fontId="0" fillId="2" borderId="0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EB9C"/>
      <color rgb="FFFDC8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215900</xdr:colOff>
      <xdr:row>21</xdr:row>
      <xdr:rowOff>50800</xdr:rowOff>
    </xdr:from>
    <xdr:to>
      <xdr:col>22</xdr:col>
      <xdr:colOff>127000</xdr:colOff>
      <xdr:row>31</xdr:row>
      <xdr:rowOff>30480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A3250-ADF2-A645-9598-C42665429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4991100"/>
          <a:ext cx="10058400" cy="20116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11</xdr:col>
      <xdr:colOff>203200</xdr:colOff>
      <xdr:row>30</xdr:row>
      <xdr:rowOff>182880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1A91E8B-C945-484A-B067-8690EC8F7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40300"/>
          <a:ext cx="10058400" cy="20116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11</xdr:col>
      <xdr:colOff>203200</xdr:colOff>
      <xdr:row>41</xdr:row>
      <xdr:rowOff>182880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1BB773-1B29-7F41-9FFD-38A746817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75500"/>
          <a:ext cx="10058400" cy="2011680"/>
        </a:xfrm>
        <a:prstGeom prst="rect">
          <a:avLst/>
        </a:prstGeom>
      </xdr:spPr>
    </xdr:pic>
    <xdr:clientData/>
  </xdr:twoCellAnchor>
  <xdr:twoCellAnchor editAs="oneCell">
    <xdr:from>
      <xdr:col>9</xdr:col>
      <xdr:colOff>203200</xdr:colOff>
      <xdr:row>32</xdr:row>
      <xdr:rowOff>0</xdr:rowOff>
    </xdr:from>
    <xdr:to>
      <xdr:col>22</xdr:col>
      <xdr:colOff>114300</xdr:colOff>
      <xdr:row>41</xdr:row>
      <xdr:rowOff>182880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E83257C-35C6-5448-B4A0-902E0808E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9800" y="7175500"/>
          <a:ext cx="10058400" cy="20116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11</xdr:col>
      <xdr:colOff>203200</xdr:colOff>
      <xdr:row>52</xdr:row>
      <xdr:rowOff>182880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3B1A4D8-27FA-DE48-A30E-FAEC33303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410700"/>
          <a:ext cx="10058400" cy="2011680"/>
        </a:xfrm>
        <a:prstGeom prst="rect">
          <a:avLst/>
        </a:prstGeom>
      </xdr:spPr>
    </xdr:pic>
    <xdr:clientData/>
  </xdr:twoCellAnchor>
  <xdr:twoCellAnchor editAs="oneCell">
    <xdr:from>
      <xdr:col>9</xdr:col>
      <xdr:colOff>203200</xdr:colOff>
      <xdr:row>43</xdr:row>
      <xdr:rowOff>0</xdr:rowOff>
    </xdr:from>
    <xdr:to>
      <xdr:col>22</xdr:col>
      <xdr:colOff>114300</xdr:colOff>
      <xdr:row>52</xdr:row>
      <xdr:rowOff>182880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B38137-F482-C24C-8D42-609829999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9800" y="9410700"/>
          <a:ext cx="10058400" cy="20116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11</xdr:col>
      <xdr:colOff>203200</xdr:colOff>
      <xdr:row>63</xdr:row>
      <xdr:rowOff>182880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D0BE500-A61C-6F42-9859-556C0899A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45900"/>
          <a:ext cx="10058400" cy="201168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ca_1" connectionId="2" xr16:uid="{54827FEA-4002-164E-8580-84BE4A2060A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sp_1" connectionId="3" xr16:uid="{734A8045-298C-9943-8C5B-4B2A77DC56A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sales_forecasts" connectionId="1" xr16:uid="{149CF732-82F2-C847-AE92-E580C130C8A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86A37-261F-FC41-9EA6-56DBFEB6E765}">
  <dimension ref="A1:P1940"/>
  <sheetViews>
    <sheetView topLeftCell="A3" workbookViewId="0">
      <selection activeCell="H8" sqref="H8"/>
    </sheetView>
  </sheetViews>
  <sheetFormatPr baseColWidth="10" defaultRowHeight="16"/>
  <cols>
    <col min="1" max="1" width="5.1640625" bestFit="1" customWidth="1"/>
    <col min="2" max="2" width="24.5" customWidth="1"/>
    <col min="3" max="3" width="24.83203125" bestFit="1" customWidth="1"/>
    <col min="4" max="4" width="8.83203125" style="3" customWidth="1"/>
    <col min="5" max="5" width="9.6640625" style="3" customWidth="1"/>
    <col min="6" max="6" width="10.5" style="3" customWidth="1"/>
    <col min="7" max="7" width="7.5" style="3" customWidth="1"/>
    <col min="8" max="8" width="15.6640625" customWidth="1"/>
    <col min="9" max="13" width="9.1640625" bestFit="1" customWidth="1"/>
    <col min="14" max="14" width="15.33203125" style="3" bestFit="1" customWidth="1"/>
    <col min="15" max="15" width="8.5" style="3" bestFit="1" customWidth="1"/>
    <col min="16" max="16" width="20.5" style="3" bestFit="1" customWidth="1"/>
  </cols>
  <sheetData>
    <row r="1" spans="1:16">
      <c r="A1" s="13" t="s">
        <v>2750</v>
      </c>
      <c r="B1" s="13"/>
      <c r="C1" s="13"/>
      <c r="D1" s="14" t="s">
        <v>2754</v>
      </c>
      <c r="E1" s="14"/>
      <c r="F1" s="14"/>
      <c r="G1" s="14"/>
      <c r="H1" s="13" t="s">
        <v>2753</v>
      </c>
      <c r="I1" s="13"/>
      <c r="J1" s="13"/>
      <c r="K1" s="13"/>
      <c r="L1" s="13"/>
      <c r="M1" s="13"/>
      <c r="N1" s="14" t="s">
        <v>2755</v>
      </c>
      <c r="O1" s="14"/>
      <c r="P1" s="14"/>
    </row>
    <row r="2" spans="1:16" s="2" customFormat="1" ht="47" customHeight="1">
      <c r="A2" s="15" t="s">
        <v>1947</v>
      </c>
      <c r="B2" s="15" t="s">
        <v>1948</v>
      </c>
      <c r="C2" s="15" t="s">
        <v>2751</v>
      </c>
      <c r="D2" s="18" t="s">
        <v>1950</v>
      </c>
      <c r="E2" s="18" t="s">
        <v>1949</v>
      </c>
      <c r="F2" s="18" t="s">
        <v>1952</v>
      </c>
      <c r="G2" s="18" t="s">
        <v>1951</v>
      </c>
      <c r="H2" s="15" t="s">
        <v>1954</v>
      </c>
      <c r="I2" s="15" t="s">
        <v>2758</v>
      </c>
      <c r="J2" s="15" t="s">
        <v>2759</v>
      </c>
      <c r="K2" s="15" t="s">
        <v>2760</v>
      </c>
      <c r="L2" s="15" t="s">
        <v>2761</v>
      </c>
      <c r="M2" s="15" t="s">
        <v>2762</v>
      </c>
      <c r="N2" s="18" t="s">
        <v>1953</v>
      </c>
      <c r="O2" s="18" t="s">
        <v>2752</v>
      </c>
      <c r="P2" s="18" t="s">
        <v>2765</v>
      </c>
    </row>
    <row r="3" spans="1:16">
      <c r="A3">
        <v>11</v>
      </c>
      <c r="B3" t="s">
        <v>2</v>
      </c>
      <c r="C3" t="s">
        <v>1</v>
      </c>
      <c r="D3" s="3">
        <v>1820</v>
      </c>
      <c r="E3" s="3">
        <v>165</v>
      </c>
      <c r="F3" s="3">
        <v>7.18</v>
      </c>
      <c r="G3" s="3">
        <v>1820</v>
      </c>
      <c r="H3" s="20">
        <v>64.33</v>
      </c>
      <c r="I3">
        <v>257.01</v>
      </c>
      <c r="J3">
        <v>508.47</v>
      </c>
      <c r="K3">
        <v>632.79</v>
      </c>
      <c r="L3">
        <v>791.97</v>
      </c>
      <c r="M3">
        <v>817.49</v>
      </c>
      <c r="N3" s="3" t="s">
        <v>2763</v>
      </c>
      <c r="O3" s="3" t="s">
        <v>10</v>
      </c>
      <c r="P3" s="3" t="s">
        <v>1961</v>
      </c>
    </row>
    <row r="4" spans="1:16">
      <c r="A4">
        <v>17</v>
      </c>
      <c r="B4" t="s">
        <v>4</v>
      </c>
      <c r="C4" t="s">
        <v>3</v>
      </c>
      <c r="D4" s="3">
        <v>77</v>
      </c>
      <c r="E4" s="3">
        <v>1</v>
      </c>
      <c r="F4" s="3">
        <v>9.5</v>
      </c>
      <c r="G4" s="3">
        <v>1809</v>
      </c>
      <c r="H4" s="20">
        <v>0.02</v>
      </c>
      <c r="I4">
        <v>0.52</v>
      </c>
      <c r="J4">
        <v>1.01</v>
      </c>
      <c r="K4">
        <v>1.26</v>
      </c>
      <c r="L4">
        <v>1.57</v>
      </c>
      <c r="M4">
        <v>1.62</v>
      </c>
      <c r="N4" s="3" t="s">
        <v>2764</v>
      </c>
      <c r="O4" s="3" t="s">
        <v>0</v>
      </c>
      <c r="P4" s="3" t="s">
        <v>1961</v>
      </c>
    </row>
    <row r="5" spans="1:16">
      <c r="A5">
        <v>23</v>
      </c>
      <c r="B5" t="s">
        <v>5</v>
      </c>
      <c r="C5" t="s">
        <v>1</v>
      </c>
      <c r="D5" s="3">
        <v>1789</v>
      </c>
      <c r="E5" s="3">
        <v>147</v>
      </c>
      <c r="F5" s="3">
        <v>17.940000000000001</v>
      </c>
      <c r="G5" s="3">
        <v>1800</v>
      </c>
      <c r="H5" s="20">
        <v>57.88</v>
      </c>
      <c r="I5">
        <v>541.02</v>
      </c>
      <c r="J5">
        <v>1070.26</v>
      </c>
      <c r="K5">
        <v>1331.85</v>
      </c>
      <c r="L5">
        <v>1666.78</v>
      </c>
      <c r="M5">
        <v>1720.42</v>
      </c>
      <c r="N5" s="3" t="s">
        <v>2763</v>
      </c>
      <c r="O5" s="3" t="s">
        <v>10</v>
      </c>
      <c r="P5" s="3" t="s">
        <v>1961</v>
      </c>
    </row>
    <row r="6" spans="1:16">
      <c r="A6">
        <v>33</v>
      </c>
      <c r="B6" t="s">
        <v>7</v>
      </c>
      <c r="C6" t="s">
        <v>6</v>
      </c>
      <c r="D6" s="3">
        <v>1716</v>
      </c>
      <c r="E6" s="3">
        <v>55</v>
      </c>
      <c r="F6" s="3">
        <v>68.53</v>
      </c>
      <c r="G6" s="3">
        <v>1716</v>
      </c>
      <c r="H6" s="20">
        <v>22.86</v>
      </c>
      <c r="I6">
        <v>786.41</v>
      </c>
      <c r="J6">
        <v>1554.83</v>
      </c>
      <c r="K6">
        <v>1934.18</v>
      </c>
      <c r="L6">
        <v>2419.8000000000002</v>
      </c>
      <c r="M6">
        <v>2497.2600000000002</v>
      </c>
      <c r="N6" s="3" t="s">
        <v>2763</v>
      </c>
      <c r="O6" s="3" t="s">
        <v>10</v>
      </c>
      <c r="P6" s="3" t="s">
        <v>1961</v>
      </c>
    </row>
    <row r="7" spans="1:16">
      <c r="A7">
        <v>34</v>
      </c>
      <c r="B7" t="s">
        <v>8</v>
      </c>
      <c r="C7" t="s">
        <v>6</v>
      </c>
      <c r="D7" s="3">
        <v>1253</v>
      </c>
      <c r="E7" s="3">
        <v>33</v>
      </c>
      <c r="F7" s="3">
        <v>235.49</v>
      </c>
      <c r="G7" s="3">
        <v>1710</v>
      </c>
      <c r="H7" s="20">
        <v>0.11</v>
      </c>
      <c r="I7">
        <v>12.06</v>
      </c>
      <c r="J7">
        <v>23.85</v>
      </c>
      <c r="K7">
        <v>29.67</v>
      </c>
      <c r="L7">
        <v>37.11</v>
      </c>
      <c r="M7">
        <v>38.299999999999997</v>
      </c>
      <c r="N7" s="3" t="s">
        <v>2764</v>
      </c>
      <c r="O7" s="3" t="s">
        <v>10</v>
      </c>
      <c r="P7" s="3" t="s">
        <v>2743</v>
      </c>
    </row>
    <row r="8" spans="1:16">
      <c r="A8">
        <v>42</v>
      </c>
      <c r="B8" t="s">
        <v>9</v>
      </c>
      <c r="C8" t="s">
        <v>6</v>
      </c>
      <c r="D8" s="3">
        <v>1774</v>
      </c>
      <c r="E8" s="3">
        <v>76</v>
      </c>
      <c r="F8" s="3">
        <v>44.19</v>
      </c>
      <c r="G8" s="3">
        <v>1774</v>
      </c>
      <c r="H8" s="20">
        <v>30.5</v>
      </c>
      <c r="I8">
        <v>685.87</v>
      </c>
      <c r="J8">
        <v>1356.54</v>
      </c>
      <c r="K8">
        <v>1687.9</v>
      </c>
      <c r="L8">
        <v>2112.13</v>
      </c>
      <c r="M8">
        <v>2179.98</v>
      </c>
      <c r="N8" s="3" t="s">
        <v>2763</v>
      </c>
      <c r="O8" s="3" t="s">
        <v>10</v>
      </c>
      <c r="P8" s="3" t="s">
        <v>1958</v>
      </c>
    </row>
    <row r="9" spans="1:16">
      <c r="A9">
        <v>47</v>
      </c>
      <c r="B9" t="s">
        <v>11</v>
      </c>
      <c r="C9" t="s">
        <v>6</v>
      </c>
      <c r="D9" s="3">
        <v>119</v>
      </c>
      <c r="E9" s="3">
        <v>3</v>
      </c>
      <c r="F9" s="3">
        <v>1004.39</v>
      </c>
      <c r="G9" s="3">
        <v>133</v>
      </c>
      <c r="H9" s="20">
        <v>14.43</v>
      </c>
      <c r="I9">
        <v>4870.8900000000003</v>
      </c>
      <c r="J9">
        <v>9216.44</v>
      </c>
      <c r="K9">
        <v>11223.29</v>
      </c>
      <c r="L9">
        <v>13802.69</v>
      </c>
      <c r="M9">
        <v>14142.69</v>
      </c>
      <c r="N9" s="3" t="s">
        <v>2763</v>
      </c>
      <c r="O9" s="3" t="s">
        <v>121</v>
      </c>
      <c r="P9" s="3" t="s">
        <v>2749</v>
      </c>
    </row>
    <row r="10" spans="1:16">
      <c r="A10">
        <v>55</v>
      </c>
      <c r="B10" t="s">
        <v>13</v>
      </c>
      <c r="C10" t="s">
        <v>12</v>
      </c>
      <c r="D10" s="3">
        <v>1443</v>
      </c>
      <c r="E10" s="3">
        <v>58</v>
      </c>
      <c r="F10" s="3">
        <v>49.12</v>
      </c>
      <c r="G10" s="3">
        <v>1443</v>
      </c>
      <c r="H10" s="20">
        <v>28.49</v>
      </c>
      <c r="I10">
        <v>713.71</v>
      </c>
      <c r="J10">
        <v>1408.68</v>
      </c>
      <c r="K10">
        <v>1750.42</v>
      </c>
      <c r="L10">
        <v>2187.7399999999998</v>
      </c>
      <c r="M10">
        <v>2256.61</v>
      </c>
      <c r="N10" s="3" t="s">
        <v>2763</v>
      </c>
      <c r="O10" s="3" t="s">
        <v>10</v>
      </c>
      <c r="P10" s="3" t="s">
        <v>1961</v>
      </c>
    </row>
    <row r="11" spans="1:16">
      <c r="A11">
        <v>64</v>
      </c>
      <c r="B11" t="s">
        <v>14</v>
      </c>
      <c r="C11" t="s">
        <v>6</v>
      </c>
      <c r="D11" s="3">
        <v>547</v>
      </c>
      <c r="E11" s="3">
        <v>18</v>
      </c>
      <c r="F11" s="3">
        <v>140.72999999999999</v>
      </c>
      <c r="G11" s="3">
        <v>1795</v>
      </c>
      <c r="H11" s="20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3" t="s">
        <v>2764</v>
      </c>
      <c r="O11" s="3" t="s">
        <v>0</v>
      </c>
      <c r="P11" s="3" t="s">
        <v>2749</v>
      </c>
    </row>
    <row r="12" spans="1:16">
      <c r="A12">
        <v>65</v>
      </c>
      <c r="B12" t="s">
        <v>15</v>
      </c>
      <c r="C12" t="s">
        <v>6</v>
      </c>
      <c r="D12" s="3">
        <v>790</v>
      </c>
      <c r="E12" s="3">
        <v>27</v>
      </c>
      <c r="F12" s="3">
        <v>137.27000000000001</v>
      </c>
      <c r="G12" s="3">
        <v>1795</v>
      </c>
      <c r="H12" s="20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3" t="s">
        <v>2764</v>
      </c>
      <c r="O12" s="3" t="s">
        <v>0</v>
      </c>
      <c r="P12" s="3" t="s">
        <v>2749</v>
      </c>
    </row>
    <row r="13" spans="1:16">
      <c r="A13">
        <v>66</v>
      </c>
      <c r="B13" t="s">
        <v>16</v>
      </c>
      <c r="C13" t="s">
        <v>6</v>
      </c>
      <c r="D13" s="3">
        <v>1824</v>
      </c>
      <c r="E13" s="3">
        <v>240</v>
      </c>
      <c r="F13" s="3">
        <v>253.41</v>
      </c>
      <c r="G13" s="3">
        <v>1824</v>
      </c>
      <c r="H13" s="20">
        <v>93.28</v>
      </c>
      <c r="I13">
        <v>11723.76</v>
      </c>
      <c r="J13">
        <v>23195.31</v>
      </c>
      <c r="K13">
        <v>28867.46</v>
      </c>
      <c r="L13">
        <v>36130</v>
      </c>
      <c r="M13">
        <v>37294.61</v>
      </c>
      <c r="N13" s="3" t="s">
        <v>2763</v>
      </c>
      <c r="O13" s="3" t="s">
        <v>10</v>
      </c>
      <c r="P13" s="3" t="s">
        <v>1961</v>
      </c>
    </row>
    <row r="14" spans="1:16">
      <c r="A14">
        <v>67</v>
      </c>
      <c r="B14" t="s">
        <v>17</v>
      </c>
      <c r="C14" t="s">
        <v>6</v>
      </c>
      <c r="D14" s="3">
        <v>820</v>
      </c>
      <c r="E14" s="3">
        <v>41</v>
      </c>
      <c r="F14" s="3">
        <v>140.88</v>
      </c>
      <c r="G14" s="3">
        <v>1795</v>
      </c>
      <c r="H14" s="20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3" t="s">
        <v>2764</v>
      </c>
      <c r="O14" s="3" t="s">
        <v>0</v>
      </c>
      <c r="P14" s="3" t="s">
        <v>1961</v>
      </c>
    </row>
    <row r="15" spans="1:16">
      <c r="A15">
        <v>68</v>
      </c>
      <c r="B15" t="s">
        <v>18</v>
      </c>
      <c r="C15" t="s">
        <v>6</v>
      </c>
      <c r="D15" s="3">
        <v>303</v>
      </c>
      <c r="E15" s="3">
        <v>10</v>
      </c>
      <c r="F15" s="3">
        <v>140.72999999999999</v>
      </c>
      <c r="G15" s="3">
        <v>1795</v>
      </c>
      <c r="H15" s="20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3" t="s">
        <v>2764</v>
      </c>
      <c r="O15" s="3" t="s">
        <v>0</v>
      </c>
      <c r="P15" s="3" t="s">
        <v>2749</v>
      </c>
    </row>
    <row r="16" spans="1:16">
      <c r="A16">
        <v>69</v>
      </c>
      <c r="B16" t="s">
        <v>19</v>
      </c>
      <c r="C16" t="s">
        <v>6</v>
      </c>
      <c r="D16" s="3">
        <v>912</v>
      </c>
      <c r="E16" s="3">
        <v>47</v>
      </c>
      <c r="F16" s="3">
        <v>98.87</v>
      </c>
      <c r="G16" s="3">
        <v>1795</v>
      </c>
      <c r="H16" s="20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3" t="s">
        <v>2764</v>
      </c>
      <c r="O16" s="3" t="s">
        <v>0</v>
      </c>
      <c r="P16" s="3" t="s">
        <v>1961</v>
      </c>
    </row>
    <row r="17" spans="1:16">
      <c r="A17">
        <v>70</v>
      </c>
      <c r="B17" t="s">
        <v>20</v>
      </c>
      <c r="C17" t="s">
        <v>6</v>
      </c>
      <c r="D17" s="3">
        <v>92</v>
      </c>
      <c r="E17" s="3">
        <v>3</v>
      </c>
      <c r="F17" s="3">
        <v>140.72999999999999</v>
      </c>
      <c r="G17" s="3">
        <v>1706</v>
      </c>
      <c r="H17" s="20">
        <v>0</v>
      </c>
      <c r="I17">
        <v>0.06</v>
      </c>
      <c r="J17">
        <v>0.11</v>
      </c>
      <c r="K17">
        <v>0.14000000000000001</v>
      </c>
      <c r="L17">
        <v>0.18</v>
      </c>
      <c r="M17">
        <v>0.18</v>
      </c>
      <c r="N17" s="3" t="s">
        <v>2764</v>
      </c>
      <c r="O17" s="3" t="s">
        <v>0</v>
      </c>
      <c r="P17" s="3" t="s">
        <v>2749</v>
      </c>
    </row>
    <row r="18" spans="1:16">
      <c r="A18">
        <v>71</v>
      </c>
      <c r="B18" t="s">
        <v>21</v>
      </c>
      <c r="C18" t="s">
        <v>6</v>
      </c>
      <c r="D18" s="3">
        <v>1817</v>
      </c>
      <c r="E18" s="3">
        <v>569</v>
      </c>
      <c r="F18" s="3">
        <v>43.48</v>
      </c>
      <c r="G18" s="3">
        <v>1817</v>
      </c>
      <c r="H18" s="20">
        <v>221.66</v>
      </c>
      <c r="I18">
        <v>4819.46</v>
      </c>
      <c r="J18">
        <v>9535.11</v>
      </c>
      <c r="K18">
        <v>11866.7</v>
      </c>
      <c r="L18">
        <v>14852.03</v>
      </c>
      <c r="M18">
        <v>15330.7</v>
      </c>
      <c r="N18" s="3" t="s">
        <v>2763</v>
      </c>
      <c r="O18" s="3" t="s">
        <v>10</v>
      </c>
      <c r="P18" s="3" t="s">
        <v>1961</v>
      </c>
    </row>
    <row r="19" spans="1:16">
      <c r="A19">
        <v>72</v>
      </c>
      <c r="B19" t="s">
        <v>22</v>
      </c>
      <c r="C19" t="s">
        <v>6</v>
      </c>
      <c r="D19" s="3">
        <v>608</v>
      </c>
      <c r="E19" s="3">
        <v>20</v>
      </c>
      <c r="F19" s="3">
        <v>140.72999999999999</v>
      </c>
      <c r="G19" s="3">
        <v>1795</v>
      </c>
      <c r="H19" s="20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3" t="s">
        <v>2764</v>
      </c>
      <c r="O19" s="3" t="s">
        <v>0</v>
      </c>
      <c r="P19" s="3" t="s">
        <v>2749</v>
      </c>
    </row>
    <row r="20" spans="1:16">
      <c r="A20">
        <v>73</v>
      </c>
      <c r="B20" t="s">
        <v>24</v>
      </c>
      <c r="C20" t="s">
        <v>6</v>
      </c>
      <c r="D20" s="3">
        <v>1795</v>
      </c>
      <c r="E20" s="3">
        <v>87</v>
      </c>
      <c r="F20" s="3">
        <v>108.49</v>
      </c>
      <c r="G20" s="3">
        <v>1795</v>
      </c>
      <c r="H20" s="20">
        <v>34.49</v>
      </c>
      <c r="I20">
        <v>1855.92</v>
      </c>
      <c r="J20">
        <v>3671.15</v>
      </c>
      <c r="K20">
        <v>4568.26</v>
      </c>
      <c r="L20">
        <v>5716.84</v>
      </c>
      <c r="M20">
        <v>5900.73</v>
      </c>
      <c r="N20" s="3" t="s">
        <v>2763</v>
      </c>
      <c r="O20" s="3" t="s">
        <v>10</v>
      </c>
      <c r="P20" s="3" t="s">
        <v>2743</v>
      </c>
    </row>
    <row r="21" spans="1:16">
      <c r="A21">
        <v>74</v>
      </c>
      <c r="B21" t="s">
        <v>25</v>
      </c>
      <c r="C21" t="s">
        <v>6</v>
      </c>
      <c r="D21" s="3">
        <v>1611</v>
      </c>
      <c r="E21" s="3">
        <v>63</v>
      </c>
      <c r="F21" s="3">
        <v>129.62</v>
      </c>
      <c r="G21" s="3">
        <v>1795</v>
      </c>
      <c r="H21" s="20">
        <v>8.52</v>
      </c>
      <c r="I21">
        <v>544.6</v>
      </c>
      <c r="J21">
        <v>1077.21</v>
      </c>
      <c r="K21">
        <v>1340.42</v>
      </c>
      <c r="L21">
        <v>1677.39</v>
      </c>
      <c r="M21">
        <v>1731.33</v>
      </c>
      <c r="N21" s="3" t="s">
        <v>2763</v>
      </c>
      <c r="O21" s="3" t="s">
        <v>10</v>
      </c>
      <c r="P21" s="3" t="s">
        <v>1961</v>
      </c>
    </row>
    <row r="22" spans="1:16">
      <c r="A22">
        <v>75</v>
      </c>
      <c r="B22" t="s">
        <v>26</v>
      </c>
      <c r="C22" t="s">
        <v>6</v>
      </c>
      <c r="D22" s="3">
        <v>1795</v>
      </c>
      <c r="E22" s="3">
        <v>189</v>
      </c>
      <c r="F22" s="3">
        <v>53.25</v>
      </c>
      <c r="G22" s="3">
        <v>1795</v>
      </c>
      <c r="H22" s="20">
        <v>74.66</v>
      </c>
      <c r="I22">
        <v>1992.88</v>
      </c>
      <c r="J22">
        <v>3942.27</v>
      </c>
      <c r="K22">
        <v>4905.8100000000004</v>
      </c>
      <c r="L22">
        <v>6139.45</v>
      </c>
      <c r="M22">
        <v>6337.04</v>
      </c>
      <c r="N22" s="3" t="s">
        <v>2763</v>
      </c>
      <c r="O22" s="3" t="s">
        <v>10</v>
      </c>
      <c r="P22" s="3" t="s">
        <v>1961</v>
      </c>
    </row>
    <row r="23" spans="1:16">
      <c r="A23">
        <v>76</v>
      </c>
      <c r="B23" t="s">
        <v>27</v>
      </c>
      <c r="C23" t="s">
        <v>6</v>
      </c>
      <c r="D23" s="3">
        <v>1821</v>
      </c>
      <c r="E23" s="3">
        <v>251</v>
      </c>
      <c r="F23" s="3">
        <v>50.3</v>
      </c>
      <c r="G23" s="3">
        <v>1821</v>
      </c>
      <c r="H23" s="20">
        <v>97.7</v>
      </c>
      <c r="I23">
        <v>2461.4699999999998</v>
      </c>
      <c r="J23">
        <v>4869.92</v>
      </c>
      <c r="K23">
        <v>6060.75</v>
      </c>
      <c r="L23">
        <v>7585.47</v>
      </c>
      <c r="M23">
        <v>7829.94</v>
      </c>
      <c r="N23" s="3" t="s">
        <v>2763</v>
      </c>
      <c r="O23" s="3" t="s">
        <v>10</v>
      </c>
      <c r="P23" s="3" t="s">
        <v>1961</v>
      </c>
    </row>
    <row r="24" spans="1:16">
      <c r="A24">
        <v>77</v>
      </c>
      <c r="B24" t="s">
        <v>28</v>
      </c>
      <c r="C24" t="s">
        <v>6</v>
      </c>
      <c r="D24" s="3">
        <v>1290</v>
      </c>
      <c r="E24" s="3">
        <v>202</v>
      </c>
      <c r="F24" s="3">
        <v>45.37</v>
      </c>
      <c r="G24" s="3">
        <v>1798</v>
      </c>
      <c r="H24" s="20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3" t="s">
        <v>2764</v>
      </c>
      <c r="O24" s="3" t="s">
        <v>10</v>
      </c>
      <c r="P24" s="3" t="s">
        <v>1961</v>
      </c>
    </row>
    <row r="25" spans="1:16">
      <c r="A25">
        <v>78</v>
      </c>
      <c r="B25" t="s">
        <v>29</v>
      </c>
      <c r="C25" t="s">
        <v>6</v>
      </c>
      <c r="D25" s="3">
        <v>1308</v>
      </c>
      <c r="E25" s="3">
        <v>44</v>
      </c>
      <c r="F25" s="3">
        <v>143.49</v>
      </c>
      <c r="G25" s="3">
        <v>1795</v>
      </c>
      <c r="H25" s="20">
        <v>0</v>
      </c>
      <c r="I25">
        <v>0.34</v>
      </c>
      <c r="J25">
        <v>0.66</v>
      </c>
      <c r="K25">
        <v>0.83</v>
      </c>
      <c r="L25">
        <v>1.03</v>
      </c>
      <c r="M25">
        <v>1.07</v>
      </c>
      <c r="N25" s="3" t="s">
        <v>2764</v>
      </c>
      <c r="O25" s="3" t="s">
        <v>10</v>
      </c>
      <c r="P25" s="3" t="s">
        <v>2749</v>
      </c>
    </row>
    <row r="26" spans="1:16">
      <c r="A26">
        <v>79</v>
      </c>
      <c r="B26" t="s">
        <v>30</v>
      </c>
      <c r="C26" t="s">
        <v>12</v>
      </c>
      <c r="D26" s="3">
        <v>1823</v>
      </c>
      <c r="E26" s="3">
        <v>351</v>
      </c>
      <c r="F26" s="3">
        <v>53.73</v>
      </c>
      <c r="G26" s="3">
        <v>1823</v>
      </c>
      <c r="H26" s="20">
        <v>136.38999999999999</v>
      </c>
      <c r="I26">
        <v>3663.88</v>
      </c>
      <c r="J26">
        <v>7248.99</v>
      </c>
      <c r="K26">
        <v>9021.69</v>
      </c>
      <c r="L26">
        <v>11291.42</v>
      </c>
      <c r="M26">
        <v>11655.41</v>
      </c>
      <c r="N26" s="3" t="s">
        <v>2763</v>
      </c>
      <c r="O26" s="3" t="s">
        <v>10</v>
      </c>
      <c r="P26" s="3" t="s">
        <v>1961</v>
      </c>
    </row>
    <row r="27" spans="1:16">
      <c r="A27">
        <v>80</v>
      </c>
      <c r="B27" t="s">
        <v>31</v>
      </c>
      <c r="C27" t="s">
        <v>6</v>
      </c>
      <c r="D27" s="3">
        <v>303</v>
      </c>
      <c r="E27" s="3">
        <v>11</v>
      </c>
      <c r="F27" s="3">
        <v>129.61000000000001</v>
      </c>
      <c r="G27" s="3">
        <v>1795</v>
      </c>
      <c r="H27" s="20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3" t="s">
        <v>2764</v>
      </c>
      <c r="O27" s="3" t="s">
        <v>0</v>
      </c>
      <c r="P27" s="3" t="s">
        <v>2743</v>
      </c>
    </row>
    <row r="28" spans="1:16">
      <c r="A28">
        <v>81</v>
      </c>
      <c r="B28" t="s">
        <v>32</v>
      </c>
      <c r="C28" t="s">
        <v>6</v>
      </c>
      <c r="D28" s="3">
        <v>1806</v>
      </c>
      <c r="E28" s="3">
        <v>90</v>
      </c>
      <c r="F28" s="3">
        <v>109.32</v>
      </c>
      <c r="G28" s="3">
        <v>1806</v>
      </c>
      <c r="H28" s="20">
        <v>35.46</v>
      </c>
      <c r="I28">
        <v>1922.75</v>
      </c>
      <c r="J28">
        <v>3803.56</v>
      </c>
      <c r="K28">
        <v>4733.21</v>
      </c>
      <c r="L28">
        <v>5923.48</v>
      </c>
      <c r="M28">
        <v>6114.12</v>
      </c>
      <c r="N28" s="3" t="s">
        <v>2763</v>
      </c>
      <c r="O28" s="3" t="s">
        <v>10</v>
      </c>
      <c r="P28" s="3" t="s">
        <v>1961</v>
      </c>
    </row>
    <row r="29" spans="1:16">
      <c r="A29">
        <v>82</v>
      </c>
      <c r="B29" t="s">
        <v>33</v>
      </c>
      <c r="C29" t="s">
        <v>6</v>
      </c>
      <c r="D29" s="3">
        <v>178</v>
      </c>
      <c r="E29" s="3">
        <v>8</v>
      </c>
      <c r="F29" s="3">
        <v>110.31</v>
      </c>
      <c r="G29" s="3">
        <v>1823</v>
      </c>
      <c r="H29" s="20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3" t="s">
        <v>2764</v>
      </c>
      <c r="O29" s="3" t="s">
        <v>0</v>
      </c>
      <c r="P29" s="3" t="s">
        <v>1961</v>
      </c>
    </row>
    <row r="30" spans="1:16">
      <c r="A30">
        <v>83</v>
      </c>
      <c r="B30" t="s">
        <v>34</v>
      </c>
      <c r="C30" t="s">
        <v>6</v>
      </c>
      <c r="D30" s="3">
        <v>1308</v>
      </c>
      <c r="E30" s="3">
        <v>61</v>
      </c>
      <c r="F30" s="3">
        <v>107.97</v>
      </c>
      <c r="G30" s="3">
        <v>1795</v>
      </c>
      <c r="H30" s="20">
        <v>0</v>
      </c>
      <c r="I30">
        <v>0</v>
      </c>
      <c r="J30">
        <v>0</v>
      </c>
      <c r="K30">
        <v>0.01</v>
      </c>
      <c r="L30">
        <v>0.01</v>
      </c>
      <c r="M30">
        <v>0.01</v>
      </c>
      <c r="N30" s="3" t="s">
        <v>2764</v>
      </c>
      <c r="O30" s="3" t="s">
        <v>10</v>
      </c>
      <c r="P30" s="3" t="s">
        <v>2743</v>
      </c>
    </row>
    <row r="31" spans="1:16">
      <c r="A31">
        <v>84</v>
      </c>
      <c r="B31" t="s">
        <v>35</v>
      </c>
      <c r="C31" t="s">
        <v>6</v>
      </c>
      <c r="D31" s="3">
        <v>639</v>
      </c>
      <c r="E31" s="3">
        <v>24</v>
      </c>
      <c r="F31" s="3">
        <v>124.32</v>
      </c>
      <c r="G31" s="3">
        <v>1795</v>
      </c>
      <c r="H31" s="20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3" t="s">
        <v>2764</v>
      </c>
      <c r="O31" s="3" t="s">
        <v>0</v>
      </c>
      <c r="P31" s="3" t="s">
        <v>2749</v>
      </c>
    </row>
    <row r="32" spans="1:16">
      <c r="A32">
        <v>85</v>
      </c>
      <c r="B32" t="s">
        <v>36</v>
      </c>
      <c r="C32" t="s">
        <v>6</v>
      </c>
      <c r="D32" s="3">
        <v>28</v>
      </c>
      <c r="E32" s="3">
        <v>1</v>
      </c>
      <c r="F32" s="3">
        <v>140.72999999999999</v>
      </c>
      <c r="G32" s="3">
        <v>1795</v>
      </c>
      <c r="H32" s="20">
        <v>0.01</v>
      </c>
      <c r="I32">
        <v>0.26</v>
      </c>
      <c r="J32">
        <v>0.52</v>
      </c>
      <c r="K32">
        <v>0.64</v>
      </c>
      <c r="L32">
        <v>0.8</v>
      </c>
      <c r="M32">
        <v>0.83</v>
      </c>
      <c r="N32" s="3" t="s">
        <v>2764</v>
      </c>
      <c r="O32" s="3" t="s">
        <v>0</v>
      </c>
      <c r="P32" s="3" t="s">
        <v>2749</v>
      </c>
    </row>
    <row r="33" spans="1:16">
      <c r="A33">
        <v>86</v>
      </c>
      <c r="B33" t="s">
        <v>37</v>
      </c>
      <c r="C33" t="s">
        <v>6</v>
      </c>
      <c r="D33" s="3">
        <v>181</v>
      </c>
      <c r="E33" s="3">
        <v>6</v>
      </c>
      <c r="F33" s="3">
        <v>140.72999999999999</v>
      </c>
      <c r="G33" s="3">
        <v>1795</v>
      </c>
      <c r="H33" s="20">
        <v>0</v>
      </c>
      <c r="I33">
        <v>0</v>
      </c>
      <c r="J33">
        <v>0</v>
      </c>
      <c r="K33">
        <v>0.01</v>
      </c>
      <c r="L33">
        <v>0.01</v>
      </c>
      <c r="M33">
        <v>0.01</v>
      </c>
      <c r="N33" s="3" t="s">
        <v>2764</v>
      </c>
      <c r="O33" s="3" t="s">
        <v>0</v>
      </c>
      <c r="P33" s="3" t="s">
        <v>2749</v>
      </c>
    </row>
    <row r="34" spans="1:16">
      <c r="A34">
        <v>87</v>
      </c>
      <c r="B34" t="s">
        <v>38</v>
      </c>
      <c r="C34" t="s">
        <v>12</v>
      </c>
      <c r="D34" s="3">
        <v>1133</v>
      </c>
      <c r="E34" s="3">
        <v>66</v>
      </c>
      <c r="F34" s="3">
        <v>63.48</v>
      </c>
      <c r="G34" s="3">
        <v>1805</v>
      </c>
      <c r="H34" s="20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3" t="s">
        <v>2764</v>
      </c>
      <c r="O34" s="3" t="s">
        <v>10</v>
      </c>
      <c r="P34" s="3" t="s">
        <v>1961</v>
      </c>
    </row>
    <row r="35" spans="1:16">
      <c r="A35">
        <v>88</v>
      </c>
      <c r="B35" t="s">
        <v>39</v>
      </c>
      <c r="C35" t="s">
        <v>6</v>
      </c>
      <c r="D35" s="3">
        <v>212</v>
      </c>
      <c r="E35" s="3">
        <v>10</v>
      </c>
      <c r="F35" s="3">
        <v>104.2</v>
      </c>
      <c r="G35" s="3">
        <v>1795</v>
      </c>
      <c r="H35" s="20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3" t="s">
        <v>2764</v>
      </c>
      <c r="O35" s="3" t="s">
        <v>0</v>
      </c>
      <c r="P35" s="3" t="s">
        <v>2743</v>
      </c>
    </row>
    <row r="36" spans="1:16">
      <c r="A36">
        <v>89</v>
      </c>
      <c r="B36" t="s">
        <v>40</v>
      </c>
      <c r="C36" t="s">
        <v>6</v>
      </c>
      <c r="D36" s="3">
        <v>1780</v>
      </c>
      <c r="E36" s="3">
        <v>35</v>
      </c>
      <c r="F36" s="3">
        <v>77.42</v>
      </c>
      <c r="G36" s="3">
        <v>1795</v>
      </c>
      <c r="H36" s="20">
        <v>13.99</v>
      </c>
      <c r="I36">
        <v>541.5</v>
      </c>
      <c r="J36">
        <v>1070.97</v>
      </c>
      <c r="K36">
        <v>1332.56</v>
      </c>
      <c r="L36">
        <v>1667.46</v>
      </c>
      <c r="M36">
        <v>1721.01</v>
      </c>
      <c r="N36" s="3" t="s">
        <v>2763</v>
      </c>
      <c r="O36" s="3" t="s">
        <v>10</v>
      </c>
      <c r="P36" s="3" t="s">
        <v>1961</v>
      </c>
    </row>
    <row r="37" spans="1:16">
      <c r="A37">
        <v>90</v>
      </c>
      <c r="B37" t="s">
        <v>41</v>
      </c>
      <c r="C37" t="s">
        <v>6</v>
      </c>
      <c r="D37" s="3">
        <v>181</v>
      </c>
      <c r="E37" s="3">
        <v>6</v>
      </c>
      <c r="F37" s="3">
        <v>140.72999999999999</v>
      </c>
      <c r="G37" s="3">
        <v>1795</v>
      </c>
      <c r="H37" s="20">
        <v>0</v>
      </c>
      <c r="I37">
        <v>0</v>
      </c>
      <c r="J37">
        <v>0</v>
      </c>
      <c r="K37">
        <v>0.01</v>
      </c>
      <c r="L37">
        <v>0.01</v>
      </c>
      <c r="M37">
        <v>0.01</v>
      </c>
      <c r="N37" s="3" t="s">
        <v>2764</v>
      </c>
      <c r="O37" s="3" t="s">
        <v>0</v>
      </c>
      <c r="P37" s="3" t="s">
        <v>2749</v>
      </c>
    </row>
    <row r="38" spans="1:16">
      <c r="A38">
        <v>91</v>
      </c>
      <c r="B38" t="s">
        <v>42</v>
      </c>
      <c r="C38" t="s">
        <v>6</v>
      </c>
      <c r="D38" s="3">
        <v>1734</v>
      </c>
      <c r="E38" s="3">
        <v>210</v>
      </c>
      <c r="F38" s="3">
        <v>49.59</v>
      </c>
      <c r="G38" s="3">
        <v>1795</v>
      </c>
      <c r="H38" s="20">
        <v>44.6</v>
      </c>
      <c r="I38">
        <v>1109.26</v>
      </c>
      <c r="J38">
        <v>2194.33</v>
      </c>
      <c r="K38">
        <v>2730.66</v>
      </c>
      <c r="L38">
        <v>3417.34</v>
      </c>
      <c r="M38">
        <v>3527.33</v>
      </c>
      <c r="N38" s="3" t="s">
        <v>2763</v>
      </c>
      <c r="O38" s="3" t="s">
        <v>10</v>
      </c>
      <c r="P38" s="3" t="s">
        <v>1958</v>
      </c>
    </row>
    <row r="39" spans="1:16">
      <c r="A39">
        <v>92</v>
      </c>
      <c r="B39" t="s">
        <v>43</v>
      </c>
      <c r="C39" t="s">
        <v>6</v>
      </c>
      <c r="D39" s="3">
        <v>1795</v>
      </c>
      <c r="E39" s="3">
        <v>105</v>
      </c>
      <c r="F39" s="3">
        <v>74.47</v>
      </c>
      <c r="G39" s="3">
        <v>1795</v>
      </c>
      <c r="H39" s="20">
        <v>41.58</v>
      </c>
      <c r="I39">
        <v>1546.48</v>
      </c>
      <c r="J39">
        <v>3059.1</v>
      </c>
      <c r="K39">
        <v>3806.69</v>
      </c>
      <c r="L39">
        <v>4763.84</v>
      </c>
      <c r="M39">
        <v>4917.1000000000004</v>
      </c>
      <c r="N39" s="3" t="s">
        <v>2763</v>
      </c>
      <c r="O39" s="3" t="s">
        <v>10</v>
      </c>
      <c r="P39" s="3" t="s">
        <v>2743</v>
      </c>
    </row>
    <row r="40" spans="1:16">
      <c r="A40">
        <v>93</v>
      </c>
      <c r="B40" t="s">
        <v>44</v>
      </c>
      <c r="C40" t="s">
        <v>6</v>
      </c>
      <c r="D40" s="3">
        <v>1795</v>
      </c>
      <c r="E40" s="3">
        <v>58</v>
      </c>
      <c r="F40" s="3">
        <v>148.88</v>
      </c>
      <c r="G40" s="3">
        <v>1795</v>
      </c>
      <c r="H40" s="20">
        <v>23.07</v>
      </c>
      <c r="I40">
        <v>1688.09</v>
      </c>
      <c r="J40">
        <v>3339</v>
      </c>
      <c r="K40">
        <v>4154.8100000000004</v>
      </c>
      <c r="L40">
        <v>5199.28</v>
      </c>
      <c r="M40">
        <v>5366.44</v>
      </c>
      <c r="N40" s="3" t="s">
        <v>2763</v>
      </c>
      <c r="O40" s="3" t="s">
        <v>10</v>
      </c>
      <c r="P40" s="3" t="s">
        <v>2749</v>
      </c>
    </row>
    <row r="41" spans="1:16">
      <c r="A41">
        <v>94</v>
      </c>
      <c r="B41" t="s">
        <v>45</v>
      </c>
      <c r="C41" t="s">
        <v>6</v>
      </c>
      <c r="D41" s="3">
        <v>28</v>
      </c>
      <c r="E41" s="3">
        <v>1</v>
      </c>
      <c r="F41" s="3">
        <v>140.72999999999999</v>
      </c>
      <c r="G41" s="3">
        <v>1795</v>
      </c>
      <c r="H41" s="20">
        <v>0.01</v>
      </c>
      <c r="I41">
        <v>0.26</v>
      </c>
      <c r="J41">
        <v>0.52</v>
      </c>
      <c r="K41">
        <v>0.64</v>
      </c>
      <c r="L41">
        <v>0.8</v>
      </c>
      <c r="M41">
        <v>0.83</v>
      </c>
      <c r="N41" s="3" t="s">
        <v>2764</v>
      </c>
      <c r="O41" s="3" t="s">
        <v>0</v>
      </c>
      <c r="P41" s="3" t="s">
        <v>2749</v>
      </c>
    </row>
    <row r="42" spans="1:16">
      <c r="A42">
        <v>95</v>
      </c>
      <c r="B42" t="s">
        <v>46</v>
      </c>
      <c r="C42" t="s">
        <v>6</v>
      </c>
      <c r="D42" s="3">
        <v>1337</v>
      </c>
      <c r="E42" s="3">
        <v>12</v>
      </c>
      <c r="F42" s="3">
        <v>23.37</v>
      </c>
      <c r="G42" s="3">
        <v>1823</v>
      </c>
      <c r="H42" s="20">
        <v>3.15</v>
      </c>
      <c r="I42">
        <v>49.06</v>
      </c>
      <c r="J42">
        <v>97</v>
      </c>
      <c r="K42">
        <v>120.67</v>
      </c>
      <c r="L42">
        <v>150.96</v>
      </c>
      <c r="M42">
        <v>155.80000000000001</v>
      </c>
      <c r="N42" s="3" t="s">
        <v>2763</v>
      </c>
      <c r="O42" s="3" t="s">
        <v>10</v>
      </c>
      <c r="P42" s="3" t="s">
        <v>2749</v>
      </c>
    </row>
    <row r="43" spans="1:16">
      <c r="A43">
        <v>96</v>
      </c>
      <c r="B43" t="s">
        <v>47</v>
      </c>
      <c r="C43" t="s">
        <v>6</v>
      </c>
      <c r="D43" s="3">
        <v>365</v>
      </c>
      <c r="E43" s="3">
        <v>12</v>
      </c>
      <c r="F43" s="3">
        <v>140.72999999999999</v>
      </c>
      <c r="G43" s="3">
        <v>1795</v>
      </c>
      <c r="H43" s="20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3" t="s">
        <v>2764</v>
      </c>
      <c r="O43" s="3" t="s">
        <v>0</v>
      </c>
      <c r="P43" s="3" t="s">
        <v>2749</v>
      </c>
    </row>
    <row r="44" spans="1:16">
      <c r="A44">
        <v>97</v>
      </c>
      <c r="B44" t="s">
        <v>48</v>
      </c>
      <c r="C44" t="s">
        <v>6</v>
      </c>
      <c r="D44" s="3">
        <v>1795</v>
      </c>
      <c r="E44" s="3">
        <v>111</v>
      </c>
      <c r="F44" s="3">
        <v>106.56</v>
      </c>
      <c r="G44" s="3">
        <v>1795</v>
      </c>
      <c r="H44" s="20">
        <v>43.94</v>
      </c>
      <c r="I44">
        <v>2325.62</v>
      </c>
      <c r="J44">
        <v>4600.3599999999997</v>
      </c>
      <c r="K44">
        <v>5724.62</v>
      </c>
      <c r="L44">
        <v>7164.03</v>
      </c>
      <c r="M44">
        <v>7394.51</v>
      </c>
      <c r="N44" s="3" t="s">
        <v>2763</v>
      </c>
      <c r="O44" s="3" t="s">
        <v>10</v>
      </c>
      <c r="P44" s="3" t="s">
        <v>1958</v>
      </c>
    </row>
    <row r="45" spans="1:16">
      <c r="A45">
        <v>99</v>
      </c>
      <c r="B45" t="s">
        <v>49</v>
      </c>
      <c r="C45" t="s">
        <v>6</v>
      </c>
      <c r="D45" s="3">
        <v>1795</v>
      </c>
      <c r="E45" s="3">
        <v>89</v>
      </c>
      <c r="F45" s="3">
        <v>107.35</v>
      </c>
      <c r="G45" s="3">
        <v>1795</v>
      </c>
      <c r="H45" s="20">
        <v>35.28</v>
      </c>
      <c r="I45">
        <v>1878.98</v>
      </c>
      <c r="J45">
        <v>3716.77</v>
      </c>
      <c r="K45">
        <v>4625.03</v>
      </c>
      <c r="L45">
        <v>5787.9</v>
      </c>
      <c r="M45">
        <v>5974.07</v>
      </c>
      <c r="N45" s="3" t="s">
        <v>2763</v>
      </c>
      <c r="O45" s="3" t="s">
        <v>10</v>
      </c>
      <c r="P45" s="3" t="s">
        <v>1958</v>
      </c>
    </row>
    <row r="46" spans="1:16">
      <c r="A46">
        <v>100</v>
      </c>
      <c r="B46" t="s">
        <v>50</v>
      </c>
      <c r="C46" t="s">
        <v>6</v>
      </c>
      <c r="D46" s="3">
        <v>639</v>
      </c>
      <c r="E46" s="3">
        <v>24</v>
      </c>
      <c r="F46" s="3">
        <v>127.89</v>
      </c>
      <c r="G46" s="3">
        <v>1795</v>
      </c>
      <c r="H46" s="20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3" t="s">
        <v>2764</v>
      </c>
      <c r="O46" s="3" t="s">
        <v>0</v>
      </c>
      <c r="P46" s="3" t="s">
        <v>2743</v>
      </c>
    </row>
    <row r="47" spans="1:16">
      <c r="A47">
        <v>101</v>
      </c>
      <c r="B47" t="s">
        <v>51</v>
      </c>
      <c r="C47" t="s">
        <v>6</v>
      </c>
      <c r="D47" s="3">
        <v>1820</v>
      </c>
      <c r="E47" s="3">
        <v>131</v>
      </c>
      <c r="F47" s="3">
        <v>81.599999999999994</v>
      </c>
      <c r="G47" s="3">
        <v>1820</v>
      </c>
      <c r="H47" s="20">
        <v>51.12</v>
      </c>
      <c r="I47">
        <v>2080.02</v>
      </c>
      <c r="J47">
        <v>4115.09</v>
      </c>
      <c r="K47">
        <v>5121.22</v>
      </c>
      <c r="L47">
        <v>6409.44</v>
      </c>
      <c r="M47">
        <v>6615.93</v>
      </c>
      <c r="N47" s="3" t="s">
        <v>2763</v>
      </c>
      <c r="O47" s="3" t="s">
        <v>10</v>
      </c>
      <c r="P47" s="3" t="s">
        <v>1961</v>
      </c>
    </row>
    <row r="48" spans="1:16">
      <c r="A48">
        <v>102</v>
      </c>
      <c r="B48" t="s">
        <v>52</v>
      </c>
      <c r="C48" t="s">
        <v>6</v>
      </c>
      <c r="D48" s="3">
        <v>1269</v>
      </c>
      <c r="E48" s="3">
        <v>85</v>
      </c>
      <c r="F48" s="3">
        <v>95.73</v>
      </c>
      <c r="G48" s="3">
        <v>1818</v>
      </c>
      <c r="H48" s="20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3" t="s">
        <v>2764</v>
      </c>
      <c r="O48" s="3" t="s">
        <v>10</v>
      </c>
      <c r="P48" s="3" t="s">
        <v>1961</v>
      </c>
    </row>
    <row r="49" spans="1:16">
      <c r="A49">
        <v>103</v>
      </c>
      <c r="B49" t="s">
        <v>53</v>
      </c>
      <c r="C49" t="s">
        <v>6</v>
      </c>
      <c r="D49" s="3">
        <v>1809</v>
      </c>
      <c r="E49" s="3">
        <v>507</v>
      </c>
      <c r="F49" s="3">
        <v>53</v>
      </c>
      <c r="G49" s="3">
        <v>1809</v>
      </c>
      <c r="H49" s="20">
        <v>198.38</v>
      </c>
      <c r="I49">
        <v>5253.45</v>
      </c>
      <c r="J49">
        <v>10393.299999999999</v>
      </c>
      <c r="K49">
        <v>12934.39</v>
      </c>
      <c r="L49">
        <v>16187.92</v>
      </c>
      <c r="M49">
        <v>16709.419999999998</v>
      </c>
      <c r="N49" s="3" t="s">
        <v>2763</v>
      </c>
      <c r="O49" s="3" t="s">
        <v>10</v>
      </c>
      <c r="P49" s="3" t="s">
        <v>1961</v>
      </c>
    </row>
    <row r="50" spans="1:16">
      <c r="A50">
        <v>104</v>
      </c>
      <c r="B50" t="s">
        <v>54</v>
      </c>
      <c r="C50" t="s">
        <v>6</v>
      </c>
      <c r="D50" s="3">
        <v>1814</v>
      </c>
      <c r="E50" s="3">
        <v>184</v>
      </c>
      <c r="F50" s="3">
        <v>70.06</v>
      </c>
      <c r="G50" s="3">
        <v>1814</v>
      </c>
      <c r="H50" s="20">
        <v>71.95</v>
      </c>
      <c r="I50">
        <v>2517.66</v>
      </c>
      <c r="J50">
        <v>4980.8599999999997</v>
      </c>
      <c r="K50">
        <v>6198.63</v>
      </c>
      <c r="L50">
        <v>7757.81</v>
      </c>
      <c r="M50">
        <v>8007.72</v>
      </c>
      <c r="N50" s="3" t="s">
        <v>2763</v>
      </c>
      <c r="O50" s="3" t="s">
        <v>10</v>
      </c>
      <c r="P50" s="3" t="s">
        <v>1961</v>
      </c>
    </row>
    <row r="51" spans="1:16">
      <c r="A51">
        <v>105</v>
      </c>
      <c r="B51" t="s">
        <v>55</v>
      </c>
      <c r="C51" t="s">
        <v>6</v>
      </c>
      <c r="D51" s="3">
        <v>1308</v>
      </c>
      <c r="E51" s="3">
        <v>43</v>
      </c>
      <c r="F51" s="3">
        <v>143.30000000000001</v>
      </c>
      <c r="G51" s="3">
        <v>1795</v>
      </c>
      <c r="H51" s="20">
        <v>0.01</v>
      </c>
      <c r="I51">
        <v>0.44</v>
      </c>
      <c r="J51">
        <v>0.87</v>
      </c>
      <c r="K51">
        <v>1.08</v>
      </c>
      <c r="L51">
        <v>1.35</v>
      </c>
      <c r="M51">
        <v>1.39</v>
      </c>
      <c r="N51" s="3" t="s">
        <v>2764</v>
      </c>
      <c r="O51" s="3" t="s">
        <v>10</v>
      </c>
      <c r="P51" s="3" t="s">
        <v>2749</v>
      </c>
    </row>
    <row r="52" spans="1:16">
      <c r="A52">
        <v>106</v>
      </c>
      <c r="B52" t="s">
        <v>56</v>
      </c>
      <c r="C52" t="s">
        <v>6</v>
      </c>
      <c r="D52" s="3">
        <v>1802</v>
      </c>
      <c r="E52" s="3">
        <v>161</v>
      </c>
      <c r="F52" s="3">
        <v>62.76</v>
      </c>
      <c r="G52" s="3">
        <v>1802</v>
      </c>
      <c r="H52" s="20">
        <v>63.39</v>
      </c>
      <c r="I52">
        <v>1990.49</v>
      </c>
      <c r="J52">
        <v>3937.66</v>
      </c>
      <c r="K52">
        <v>4900.16</v>
      </c>
      <c r="L52">
        <v>6132.49</v>
      </c>
      <c r="M52">
        <v>6329.91</v>
      </c>
      <c r="N52" s="3" t="s">
        <v>2763</v>
      </c>
      <c r="O52" s="3" t="s">
        <v>10</v>
      </c>
      <c r="P52" s="3" t="s">
        <v>1961</v>
      </c>
    </row>
    <row r="53" spans="1:16">
      <c r="A53">
        <v>107</v>
      </c>
      <c r="B53" t="s">
        <v>57</v>
      </c>
      <c r="C53" t="s">
        <v>6</v>
      </c>
      <c r="D53" s="3">
        <v>1795</v>
      </c>
      <c r="E53" s="3">
        <v>85</v>
      </c>
      <c r="F53" s="3">
        <v>120.05</v>
      </c>
      <c r="G53" s="3">
        <v>1795</v>
      </c>
      <c r="H53" s="20">
        <v>33.700000000000003</v>
      </c>
      <c r="I53">
        <v>2003.44</v>
      </c>
      <c r="J53">
        <v>3962.94</v>
      </c>
      <c r="K53">
        <v>4931.3500000000004</v>
      </c>
      <c r="L53">
        <v>6171.22</v>
      </c>
      <c r="M53">
        <v>6369.71</v>
      </c>
      <c r="N53" s="3" t="s">
        <v>2763</v>
      </c>
      <c r="O53" s="3" t="s">
        <v>10</v>
      </c>
      <c r="P53" s="3" t="s">
        <v>1961</v>
      </c>
    </row>
    <row r="54" spans="1:16">
      <c r="A54">
        <v>108</v>
      </c>
      <c r="B54" t="s">
        <v>58</v>
      </c>
      <c r="C54" t="s">
        <v>6</v>
      </c>
      <c r="D54" s="3">
        <v>797</v>
      </c>
      <c r="E54" s="3">
        <v>21</v>
      </c>
      <c r="F54" s="3">
        <v>117.09</v>
      </c>
      <c r="G54" s="3">
        <v>1680</v>
      </c>
      <c r="H54" s="20">
        <v>0</v>
      </c>
      <c r="I54">
        <v>0.01</v>
      </c>
      <c r="J54">
        <v>0.02</v>
      </c>
      <c r="K54">
        <v>0.02</v>
      </c>
      <c r="L54">
        <v>0.03</v>
      </c>
      <c r="M54">
        <v>0.03</v>
      </c>
      <c r="N54" s="3" t="s">
        <v>2764</v>
      </c>
      <c r="O54" s="3" t="s">
        <v>0</v>
      </c>
      <c r="P54" s="3" t="s">
        <v>1958</v>
      </c>
    </row>
    <row r="55" spans="1:16">
      <c r="A55">
        <v>109</v>
      </c>
      <c r="B55" t="s">
        <v>59</v>
      </c>
      <c r="C55" t="s">
        <v>6</v>
      </c>
      <c r="D55" s="3">
        <v>1795</v>
      </c>
      <c r="E55" s="3">
        <v>80</v>
      </c>
      <c r="F55" s="3">
        <v>115.51</v>
      </c>
      <c r="G55" s="3">
        <v>1795</v>
      </c>
      <c r="H55" s="20">
        <v>31.73</v>
      </c>
      <c r="I55">
        <v>1815.39</v>
      </c>
      <c r="J55">
        <v>3590.96</v>
      </c>
      <c r="K55">
        <v>4468.4399999999996</v>
      </c>
      <c r="L55">
        <v>5591.9</v>
      </c>
      <c r="M55">
        <v>5771.75</v>
      </c>
      <c r="N55" s="3" t="s">
        <v>2763</v>
      </c>
      <c r="O55" s="3" t="s">
        <v>10</v>
      </c>
      <c r="P55" s="3" t="s">
        <v>2743</v>
      </c>
    </row>
    <row r="56" spans="1:16">
      <c r="A56">
        <v>111</v>
      </c>
      <c r="B56" t="s">
        <v>60</v>
      </c>
      <c r="C56" t="s">
        <v>6</v>
      </c>
      <c r="D56" s="3">
        <v>1273</v>
      </c>
      <c r="E56" s="3">
        <v>42</v>
      </c>
      <c r="F56" s="3">
        <v>142.30000000000001</v>
      </c>
      <c r="G56" s="3">
        <v>1795</v>
      </c>
      <c r="H56" s="20">
        <v>0</v>
      </c>
      <c r="I56">
        <v>0.18</v>
      </c>
      <c r="J56">
        <v>0.36</v>
      </c>
      <c r="K56">
        <v>0.44</v>
      </c>
      <c r="L56">
        <v>0.56000000000000005</v>
      </c>
      <c r="M56">
        <v>0.56999999999999995</v>
      </c>
      <c r="N56" s="3" t="s">
        <v>2764</v>
      </c>
      <c r="O56" s="3" t="s">
        <v>10</v>
      </c>
      <c r="P56" s="3" t="s">
        <v>2749</v>
      </c>
    </row>
    <row r="57" spans="1:16">
      <c r="A57">
        <v>113</v>
      </c>
      <c r="B57" t="s">
        <v>61</v>
      </c>
      <c r="C57" t="s">
        <v>6</v>
      </c>
      <c r="D57" s="3">
        <v>1795</v>
      </c>
      <c r="E57" s="3">
        <v>72</v>
      </c>
      <c r="F57" s="3">
        <v>96.81</v>
      </c>
      <c r="G57" s="3">
        <v>1795</v>
      </c>
      <c r="H57" s="20">
        <v>28.58</v>
      </c>
      <c r="I57">
        <v>1374.14</v>
      </c>
      <c r="J57">
        <v>2718.1</v>
      </c>
      <c r="K57">
        <v>3382.27</v>
      </c>
      <c r="L57">
        <v>4232.6099999999997</v>
      </c>
      <c r="M57">
        <v>4368.72</v>
      </c>
      <c r="N57" s="3" t="s">
        <v>2763</v>
      </c>
      <c r="O57" s="3" t="s">
        <v>10</v>
      </c>
      <c r="P57" s="3" t="s">
        <v>2743</v>
      </c>
    </row>
    <row r="58" spans="1:16">
      <c r="A58">
        <v>114</v>
      </c>
      <c r="B58" t="s">
        <v>62</v>
      </c>
      <c r="C58" t="s">
        <v>6</v>
      </c>
      <c r="D58" s="3">
        <v>1795</v>
      </c>
      <c r="E58" s="3">
        <v>128</v>
      </c>
      <c r="F58" s="3">
        <v>78.290000000000006</v>
      </c>
      <c r="G58" s="3">
        <v>1795</v>
      </c>
      <c r="H58" s="20">
        <v>50.63</v>
      </c>
      <c r="I58">
        <v>1977.89</v>
      </c>
      <c r="J58">
        <v>3912.53</v>
      </c>
      <c r="K58">
        <v>4868.7299999999996</v>
      </c>
      <c r="L58">
        <v>6092.98</v>
      </c>
      <c r="M58">
        <v>6289.02</v>
      </c>
      <c r="N58" s="3" t="s">
        <v>2763</v>
      </c>
      <c r="O58" s="3" t="s">
        <v>10</v>
      </c>
      <c r="P58" s="3" t="s">
        <v>2743</v>
      </c>
    </row>
    <row r="59" spans="1:16">
      <c r="A59">
        <v>115</v>
      </c>
      <c r="B59" t="s">
        <v>63</v>
      </c>
      <c r="C59" t="s">
        <v>6</v>
      </c>
      <c r="D59" s="3">
        <v>1795</v>
      </c>
      <c r="E59" s="3">
        <v>95</v>
      </c>
      <c r="F59" s="3">
        <v>99.74</v>
      </c>
      <c r="G59" s="3">
        <v>1795</v>
      </c>
      <c r="H59" s="20">
        <v>37.64</v>
      </c>
      <c r="I59">
        <v>1865.38</v>
      </c>
      <c r="J59">
        <v>3689.89</v>
      </c>
      <c r="K59">
        <v>4591.6000000000004</v>
      </c>
      <c r="L59">
        <v>5746.08</v>
      </c>
      <c r="M59">
        <v>5930.92</v>
      </c>
      <c r="N59" s="3" t="s">
        <v>2763</v>
      </c>
      <c r="O59" s="3" t="s">
        <v>10</v>
      </c>
      <c r="P59" s="3" t="s">
        <v>2743</v>
      </c>
    </row>
    <row r="60" spans="1:16">
      <c r="A60">
        <v>116</v>
      </c>
      <c r="B60" t="s">
        <v>64</v>
      </c>
      <c r="C60" t="s">
        <v>6</v>
      </c>
      <c r="D60" s="3">
        <v>1822</v>
      </c>
      <c r="E60" s="3">
        <v>245</v>
      </c>
      <c r="F60" s="3">
        <v>83.98</v>
      </c>
      <c r="G60" s="3">
        <v>1822</v>
      </c>
      <c r="H60" s="20">
        <v>95.32</v>
      </c>
      <c r="I60">
        <v>3990.34</v>
      </c>
      <c r="J60">
        <v>7894.77</v>
      </c>
      <c r="K60">
        <v>9825.2800000000007</v>
      </c>
      <c r="L60">
        <v>12297.08</v>
      </c>
      <c r="M60">
        <v>12693.43</v>
      </c>
      <c r="N60" s="3" t="s">
        <v>2763</v>
      </c>
      <c r="O60" s="3" t="s">
        <v>10</v>
      </c>
      <c r="P60" s="3" t="s">
        <v>1958</v>
      </c>
    </row>
    <row r="61" spans="1:16">
      <c r="A61">
        <v>117</v>
      </c>
      <c r="B61" t="s">
        <v>65</v>
      </c>
      <c r="C61" t="s">
        <v>6</v>
      </c>
      <c r="D61" s="3">
        <v>1804</v>
      </c>
      <c r="E61" s="3">
        <v>264</v>
      </c>
      <c r="F61" s="3">
        <v>45.64</v>
      </c>
      <c r="G61" s="3">
        <v>1804</v>
      </c>
      <c r="H61" s="20">
        <v>103.69</v>
      </c>
      <c r="I61">
        <v>2372.8200000000002</v>
      </c>
      <c r="J61">
        <v>4694.1499999999996</v>
      </c>
      <c r="K61">
        <v>5841.68</v>
      </c>
      <c r="L61">
        <v>7310.92</v>
      </c>
      <c r="M61">
        <v>7546.35</v>
      </c>
      <c r="N61" s="3" t="s">
        <v>2763</v>
      </c>
      <c r="O61" s="3" t="s">
        <v>10</v>
      </c>
      <c r="P61" s="3" t="s">
        <v>1961</v>
      </c>
    </row>
    <row r="62" spans="1:16">
      <c r="A62">
        <v>118</v>
      </c>
      <c r="B62" t="s">
        <v>66</v>
      </c>
      <c r="C62" t="s">
        <v>6</v>
      </c>
      <c r="D62" s="3">
        <v>242</v>
      </c>
      <c r="E62" s="3">
        <v>8</v>
      </c>
      <c r="F62" s="3">
        <v>140.72999999999999</v>
      </c>
      <c r="G62" s="3">
        <v>1795</v>
      </c>
      <c r="H62" s="20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3" t="s">
        <v>2764</v>
      </c>
      <c r="O62" s="3" t="s">
        <v>0</v>
      </c>
      <c r="P62" s="3" t="s">
        <v>2749</v>
      </c>
    </row>
    <row r="63" spans="1:16">
      <c r="A63">
        <v>119</v>
      </c>
      <c r="B63" t="s">
        <v>67</v>
      </c>
      <c r="C63" t="s">
        <v>6</v>
      </c>
      <c r="D63" s="3">
        <v>1338</v>
      </c>
      <c r="E63" s="3">
        <v>74</v>
      </c>
      <c r="F63" s="3">
        <v>97.04</v>
      </c>
      <c r="G63" s="3">
        <v>1795</v>
      </c>
      <c r="H63" s="20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3" t="s">
        <v>2764</v>
      </c>
      <c r="O63" s="3" t="s">
        <v>10</v>
      </c>
      <c r="P63" s="3" t="s">
        <v>1961</v>
      </c>
    </row>
    <row r="64" spans="1:16">
      <c r="A64">
        <v>120</v>
      </c>
      <c r="B64" t="s">
        <v>68</v>
      </c>
      <c r="C64" t="s">
        <v>6</v>
      </c>
      <c r="D64" s="3">
        <v>608</v>
      </c>
      <c r="E64" s="3">
        <v>24</v>
      </c>
      <c r="F64" s="3">
        <v>124.99</v>
      </c>
      <c r="G64" s="3">
        <v>1795</v>
      </c>
      <c r="H64" s="20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3" t="s">
        <v>2764</v>
      </c>
      <c r="O64" s="3" t="s">
        <v>0</v>
      </c>
      <c r="P64" s="3" t="s">
        <v>1958</v>
      </c>
    </row>
    <row r="65" spans="1:16">
      <c r="A65">
        <v>121</v>
      </c>
      <c r="B65" t="s">
        <v>69</v>
      </c>
      <c r="C65" t="s">
        <v>6</v>
      </c>
      <c r="D65" s="3">
        <v>1803</v>
      </c>
      <c r="E65" s="3">
        <v>124</v>
      </c>
      <c r="F65" s="3">
        <v>91.28</v>
      </c>
      <c r="G65" s="3">
        <v>1803</v>
      </c>
      <c r="H65" s="20">
        <v>48.85</v>
      </c>
      <c r="I65">
        <v>2219.87</v>
      </c>
      <c r="J65">
        <v>4391.38</v>
      </c>
      <c r="K65">
        <v>5464.74</v>
      </c>
      <c r="L65">
        <v>6839.01</v>
      </c>
      <c r="M65">
        <v>7059.14</v>
      </c>
      <c r="N65" s="3" t="s">
        <v>2763</v>
      </c>
      <c r="O65" s="3" t="s">
        <v>10</v>
      </c>
      <c r="P65" s="3" t="s">
        <v>1961</v>
      </c>
    </row>
    <row r="66" spans="1:16">
      <c r="A66">
        <v>122</v>
      </c>
      <c r="B66" t="s">
        <v>70</v>
      </c>
      <c r="C66" t="s">
        <v>6</v>
      </c>
      <c r="D66" s="3">
        <v>303</v>
      </c>
      <c r="E66" s="3">
        <v>11</v>
      </c>
      <c r="F66" s="3">
        <v>128.77000000000001</v>
      </c>
      <c r="G66" s="3">
        <v>1795</v>
      </c>
      <c r="H66" s="20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3" t="s">
        <v>2764</v>
      </c>
      <c r="O66" s="3" t="s">
        <v>0</v>
      </c>
      <c r="P66" s="3" t="s">
        <v>2749</v>
      </c>
    </row>
    <row r="67" spans="1:16">
      <c r="A67">
        <v>123</v>
      </c>
      <c r="B67" t="s">
        <v>71</v>
      </c>
      <c r="C67" t="s">
        <v>6</v>
      </c>
      <c r="D67" s="3">
        <v>1811</v>
      </c>
      <c r="E67" s="3">
        <v>112</v>
      </c>
      <c r="F67" s="3">
        <v>88.58</v>
      </c>
      <c r="G67" s="3">
        <v>1811</v>
      </c>
      <c r="H67" s="20">
        <v>43.95</v>
      </c>
      <c r="I67">
        <v>1938.7</v>
      </c>
      <c r="J67">
        <v>3835.29</v>
      </c>
      <c r="K67">
        <v>4772.83</v>
      </c>
      <c r="L67">
        <v>5973.21</v>
      </c>
      <c r="M67">
        <v>6165.54</v>
      </c>
      <c r="N67" s="3" t="s">
        <v>2763</v>
      </c>
      <c r="O67" s="3" t="s">
        <v>10</v>
      </c>
      <c r="P67" s="3" t="s">
        <v>2743</v>
      </c>
    </row>
    <row r="68" spans="1:16">
      <c r="A68">
        <v>124</v>
      </c>
      <c r="B68" t="s">
        <v>72</v>
      </c>
      <c r="C68" t="s">
        <v>6</v>
      </c>
      <c r="D68" s="3">
        <v>623</v>
      </c>
      <c r="E68" s="3">
        <v>27</v>
      </c>
      <c r="F68" s="3">
        <v>118.21</v>
      </c>
      <c r="G68" s="3">
        <v>1810</v>
      </c>
      <c r="H68" s="20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3" t="s">
        <v>2764</v>
      </c>
      <c r="O68" s="3" t="s">
        <v>0</v>
      </c>
      <c r="P68" s="3" t="s">
        <v>1961</v>
      </c>
    </row>
    <row r="69" spans="1:16">
      <c r="A69">
        <v>125</v>
      </c>
      <c r="B69" t="s">
        <v>73</v>
      </c>
      <c r="C69" t="s">
        <v>6</v>
      </c>
      <c r="D69" s="3">
        <v>273</v>
      </c>
      <c r="E69" s="3">
        <v>12</v>
      </c>
      <c r="F69" s="3">
        <v>109.05</v>
      </c>
      <c r="G69" s="3">
        <v>1795</v>
      </c>
      <c r="H69" s="20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3" t="s">
        <v>2764</v>
      </c>
      <c r="O69" s="3" t="s">
        <v>0</v>
      </c>
      <c r="P69" s="3" t="s">
        <v>1961</v>
      </c>
    </row>
    <row r="70" spans="1:16">
      <c r="A70">
        <v>126</v>
      </c>
      <c r="B70" t="s">
        <v>74</v>
      </c>
      <c r="C70" t="s">
        <v>6</v>
      </c>
      <c r="D70" s="3">
        <v>564</v>
      </c>
      <c r="E70" s="3">
        <v>17</v>
      </c>
      <c r="F70" s="3">
        <v>100.55</v>
      </c>
      <c r="G70" s="3">
        <v>1812</v>
      </c>
      <c r="H70" s="2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3" t="s">
        <v>2764</v>
      </c>
      <c r="O70" s="3" t="s">
        <v>0</v>
      </c>
      <c r="P70" s="3" t="s">
        <v>2749</v>
      </c>
    </row>
    <row r="71" spans="1:16">
      <c r="A71">
        <v>127</v>
      </c>
      <c r="B71" t="s">
        <v>75</v>
      </c>
      <c r="C71" t="s">
        <v>6</v>
      </c>
      <c r="D71" s="3">
        <v>1543</v>
      </c>
      <c r="E71" s="3">
        <v>573</v>
      </c>
      <c r="F71" s="3">
        <v>132.58000000000001</v>
      </c>
      <c r="G71" s="3">
        <v>1824</v>
      </c>
      <c r="H71" s="20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3" t="s">
        <v>2764</v>
      </c>
      <c r="O71" s="3" t="s">
        <v>10</v>
      </c>
      <c r="P71" s="3" t="s">
        <v>1961</v>
      </c>
    </row>
    <row r="72" spans="1:16">
      <c r="A72">
        <v>128</v>
      </c>
      <c r="B72" t="s">
        <v>76</v>
      </c>
      <c r="C72" t="s">
        <v>6</v>
      </c>
      <c r="D72" s="3">
        <v>860</v>
      </c>
      <c r="E72" s="3">
        <v>31</v>
      </c>
      <c r="F72" s="3">
        <v>60.31</v>
      </c>
      <c r="G72" s="3">
        <v>1795</v>
      </c>
      <c r="H72" s="20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3" t="s">
        <v>2764</v>
      </c>
      <c r="O72" s="3" t="s">
        <v>0</v>
      </c>
      <c r="P72" s="3" t="s">
        <v>1961</v>
      </c>
    </row>
    <row r="73" spans="1:16">
      <c r="A73">
        <v>129</v>
      </c>
      <c r="B73" t="s">
        <v>77</v>
      </c>
      <c r="C73" t="s">
        <v>6</v>
      </c>
      <c r="D73" s="3">
        <v>1795</v>
      </c>
      <c r="E73" s="3">
        <v>161</v>
      </c>
      <c r="F73" s="3">
        <v>103.59</v>
      </c>
      <c r="G73" s="3">
        <v>1795</v>
      </c>
      <c r="H73" s="20">
        <v>63.63</v>
      </c>
      <c r="I73">
        <v>3278.83</v>
      </c>
      <c r="J73">
        <v>6486.07</v>
      </c>
      <c r="K73">
        <v>8071.29</v>
      </c>
      <c r="L73">
        <v>10100.91</v>
      </c>
      <c r="M73">
        <v>10425.959999999999</v>
      </c>
      <c r="N73" s="3" t="s">
        <v>2763</v>
      </c>
      <c r="O73" s="3" t="s">
        <v>10</v>
      </c>
      <c r="P73" s="3" t="s">
        <v>1961</v>
      </c>
    </row>
    <row r="74" spans="1:16">
      <c r="A74">
        <v>130</v>
      </c>
      <c r="B74" t="s">
        <v>78</v>
      </c>
      <c r="C74" t="s">
        <v>6</v>
      </c>
      <c r="D74" s="3">
        <v>578</v>
      </c>
      <c r="E74" s="3">
        <v>20</v>
      </c>
      <c r="F74" s="3">
        <v>133.97</v>
      </c>
      <c r="G74" s="3">
        <v>1795</v>
      </c>
      <c r="H74" s="20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3" t="s">
        <v>2764</v>
      </c>
      <c r="O74" s="3" t="s">
        <v>0</v>
      </c>
      <c r="P74" s="3" t="s">
        <v>2749</v>
      </c>
    </row>
    <row r="75" spans="1:16">
      <c r="A75">
        <v>132</v>
      </c>
      <c r="B75" t="s">
        <v>79</v>
      </c>
      <c r="C75" t="s">
        <v>6</v>
      </c>
      <c r="D75" s="3">
        <v>1811</v>
      </c>
      <c r="E75" s="3">
        <v>77</v>
      </c>
      <c r="F75" s="3">
        <v>124.35</v>
      </c>
      <c r="G75" s="3">
        <v>1811</v>
      </c>
      <c r="H75" s="20">
        <v>30.29</v>
      </c>
      <c r="I75">
        <v>1862.41</v>
      </c>
      <c r="J75">
        <v>3684.24</v>
      </c>
      <c r="K75">
        <v>4584.75</v>
      </c>
      <c r="L75">
        <v>5737.72</v>
      </c>
      <c r="M75">
        <v>5922.4</v>
      </c>
      <c r="N75" s="3" t="s">
        <v>2763</v>
      </c>
      <c r="O75" s="3" t="s">
        <v>10</v>
      </c>
      <c r="P75" s="3" t="s">
        <v>2743</v>
      </c>
    </row>
    <row r="76" spans="1:16">
      <c r="A76">
        <v>133</v>
      </c>
      <c r="B76" t="s">
        <v>80</v>
      </c>
      <c r="C76" t="s">
        <v>6</v>
      </c>
      <c r="D76" s="3">
        <v>59</v>
      </c>
      <c r="E76" s="3">
        <v>2</v>
      </c>
      <c r="F76" s="3">
        <v>140.72999999999999</v>
      </c>
      <c r="G76" s="3">
        <v>1795</v>
      </c>
      <c r="H76" s="20">
        <v>0</v>
      </c>
      <c r="I76">
        <v>0.12</v>
      </c>
      <c r="J76">
        <v>0.24</v>
      </c>
      <c r="K76">
        <v>0.3</v>
      </c>
      <c r="L76">
        <v>0.37</v>
      </c>
      <c r="M76">
        <v>0.39</v>
      </c>
      <c r="N76" s="3" t="s">
        <v>2764</v>
      </c>
      <c r="O76" s="3" t="s">
        <v>0</v>
      </c>
      <c r="P76" s="3" t="s">
        <v>2749</v>
      </c>
    </row>
    <row r="77" spans="1:16">
      <c r="A77">
        <v>134</v>
      </c>
      <c r="B77" t="s">
        <v>81</v>
      </c>
      <c r="C77" t="s">
        <v>6</v>
      </c>
      <c r="D77" s="3">
        <v>1739</v>
      </c>
      <c r="E77" s="3">
        <v>106</v>
      </c>
      <c r="F77" s="3">
        <v>166.29</v>
      </c>
      <c r="G77" s="3">
        <v>1800</v>
      </c>
      <c r="H77" s="20">
        <v>39.99</v>
      </c>
      <c r="I77">
        <v>3286.86</v>
      </c>
      <c r="J77">
        <v>6501.95</v>
      </c>
      <c r="K77">
        <v>8091.04</v>
      </c>
      <c r="L77">
        <v>10125.6</v>
      </c>
      <c r="M77">
        <v>10451.44</v>
      </c>
      <c r="N77" s="3" t="s">
        <v>2763</v>
      </c>
      <c r="O77" s="3" t="s">
        <v>10</v>
      </c>
      <c r="P77" s="3" t="s">
        <v>1961</v>
      </c>
    </row>
    <row r="78" spans="1:16">
      <c r="A78">
        <v>135</v>
      </c>
      <c r="B78" t="s">
        <v>82</v>
      </c>
      <c r="C78" t="s">
        <v>6</v>
      </c>
      <c r="D78" s="3">
        <v>242</v>
      </c>
      <c r="E78" s="3">
        <v>10</v>
      </c>
      <c r="F78" s="3">
        <v>118.58</v>
      </c>
      <c r="G78" s="3">
        <v>1795</v>
      </c>
      <c r="H78" s="20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3" t="s">
        <v>2764</v>
      </c>
      <c r="O78" s="3" t="s">
        <v>0</v>
      </c>
      <c r="P78" s="3" t="s">
        <v>2743</v>
      </c>
    </row>
    <row r="79" spans="1:16">
      <c r="A79">
        <v>136</v>
      </c>
      <c r="B79" t="s">
        <v>83</v>
      </c>
      <c r="C79" t="s">
        <v>6</v>
      </c>
      <c r="D79" s="3">
        <v>1737</v>
      </c>
      <c r="E79" s="3">
        <v>113</v>
      </c>
      <c r="F79" s="3">
        <v>126.45</v>
      </c>
      <c r="G79" s="3">
        <v>1798</v>
      </c>
      <c r="H79" s="20">
        <v>42.28</v>
      </c>
      <c r="I79">
        <v>2650.81</v>
      </c>
      <c r="J79">
        <v>5243.7</v>
      </c>
      <c r="K79">
        <v>6525.25</v>
      </c>
      <c r="L79">
        <v>8166.05</v>
      </c>
      <c r="M79">
        <v>8428.82</v>
      </c>
      <c r="N79" s="3" t="s">
        <v>2763</v>
      </c>
      <c r="O79" s="3" t="s">
        <v>10</v>
      </c>
      <c r="P79" s="3" t="s">
        <v>1958</v>
      </c>
    </row>
    <row r="80" spans="1:16">
      <c r="A80">
        <v>137</v>
      </c>
      <c r="B80" t="s">
        <v>84</v>
      </c>
      <c r="C80" t="s">
        <v>6</v>
      </c>
      <c r="D80" s="3">
        <v>1805</v>
      </c>
      <c r="E80" s="3">
        <v>228</v>
      </c>
      <c r="F80" s="3">
        <v>52.46</v>
      </c>
      <c r="G80" s="3">
        <v>1805</v>
      </c>
      <c r="H80" s="20">
        <v>89.53</v>
      </c>
      <c r="I80">
        <v>2352.39</v>
      </c>
      <c r="J80">
        <v>4653.72</v>
      </c>
      <c r="K80">
        <v>5791.37</v>
      </c>
      <c r="L80">
        <v>7247.96</v>
      </c>
      <c r="M80">
        <v>7481.36</v>
      </c>
      <c r="N80" s="3" t="s">
        <v>2763</v>
      </c>
      <c r="O80" s="3" t="s">
        <v>10</v>
      </c>
      <c r="P80" s="3" t="s">
        <v>1961</v>
      </c>
    </row>
    <row r="81" spans="1:16">
      <c r="A81">
        <v>138</v>
      </c>
      <c r="B81" t="s">
        <v>85</v>
      </c>
      <c r="C81" t="s">
        <v>6</v>
      </c>
      <c r="D81" s="3">
        <v>1797</v>
      </c>
      <c r="E81" s="3">
        <v>107</v>
      </c>
      <c r="F81" s="3">
        <v>73.95</v>
      </c>
      <c r="G81" s="3">
        <v>1797</v>
      </c>
      <c r="H81" s="20">
        <v>42.32</v>
      </c>
      <c r="I81">
        <v>1563.33</v>
      </c>
      <c r="J81">
        <v>3092.47</v>
      </c>
      <c r="K81">
        <v>3848.25</v>
      </c>
      <c r="L81">
        <v>4815.88</v>
      </c>
      <c r="M81">
        <v>4970.83</v>
      </c>
      <c r="N81" s="3" t="s">
        <v>2763</v>
      </c>
      <c r="O81" s="3" t="s">
        <v>10</v>
      </c>
      <c r="P81" s="3" t="s">
        <v>1961</v>
      </c>
    </row>
    <row r="82" spans="1:16">
      <c r="A82">
        <v>139</v>
      </c>
      <c r="B82" t="s">
        <v>86</v>
      </c>
      <c r="C82" t="s">
        <v>6</v>
      </c>
      <c r="D82" s="3">
        <v>1795</v>
      </c>
      <c r="E82" s="3">
        <v>88</v>
      </c>
      <c r="F82" s="3">
        <v>106.34</v>
      </c>
      <c r="G82" s="3">
        <v>1795</v>
      </c>
      <c r="H82" s="20">
        <v>34.880000000000003</v>
      </c>
      <c r="I82">
        <v>1840.55</v>
      </c>
      <c r="J82">
        <v>3640.75</v>
      </c>
      <c r="K82">
        <v>4530.43</v>
      </c>
      <c r="L82">
        <v>5669.5</v>
      </c>
      <c r="M82">
        <v>5851.87</v>
      </c>
      <c r="N82" s="3" t="s">
        <v>2763</v>
      </c>
      <c r="O82" s="3" t="s">
        <v>10</v>
      </c>
      <c r="P82" s="3" t="s">
        <v>2749</v>
      </c>
    </row>
    <row r="83" spans="1:16">
      <c r="A83">
        <v>140</v>
      </c>
      <c r="B83" t="s">
        <v>87</v>
      </c>
      <c r="C83" t="s">
        <v>6</v>
      </c>
      <c r="D83" s="3">
        <v>120</v>
      </c>
      <c r="E83" s="3">
        <v>4</v>
      </c>
      <c r="F83" s="3">
        <v>140.72999999999999</v>
      </c>
      <c r="G83" s="3">
        <v>1795</v>
      </c>
      <c r="H83" s="20">
        <v>0</v>
      </c>
      <c r="I83">
        <v>0.01</v>
      </c>
      <c r="J83">
        <v>0.03</v>
      </c>
      <c r="K83">
        <v>0.04</v>
      </c>
      <c r="L83">
        <v>0.05</v>
      </c>
      <c r="M83">
        <v>0.05</v>
      </c>
      <c r="N83" s="3" t="s">
        <v>2764</v>
      </c>
      <c r="O83" s="3" t="s">
        <v>0</v>
      </c>
      <c r="P83" s="3" t="s">
        <v>2749</v>
      </c>
    </row>
    <row r="84" spans="1:16">
      <c r="A84">
        <v>141</v>
      </c>
      <c r="B84" t="s">
        <v>88</v>
      </c>
      <c r="C84" t="s">
        <v>6</v>
      </c>
      <c r="D84" s="3">
        <v>313</v>
      </c>
      <c r="E84" s="3">
        <v>12</v>
      </c>
      <c r="F84" s="3">
        <v>129.79</v>
      </c>
      <c r="G84" s="3">
        <v>1805</v>
      </c>
      <c r="H84" s="20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3" t="s">
        <v>2764</v>
      </c>
      <c r="O84" s="3" t="s">
        <v>0</v>
      </c>
      <c r="P84" s="3" t="s">
        <v>2749</v>
      </c>
    </row>
    <row r="85" spans="1:16">
      <c r="A85">
        <v>143</v>
      </c>
      <c r="B85" t="s">
        <v>89</v>
      </c>
      <c r="C85" t="s">
        <v>6</v>
      </c>
      <c r="D85" s="3">
        <v>622</v>
      </c>
      <c r="E85" s="3">
        <v>30</v>
      </c>
      <c r="F85" s="3">
        <v>100.19</v>
      </c>
      <c r="G85" s="3">
        <v>1809</v>
      </c>
      <c r="H85" s="20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3" t="s">
        <v>2764</v>
      </c>
      <c r="O85" s="3" t="s">
        <v>0</v>
      </c>
      <c r="P85" s="3" t="s">
        <v>2743</v>
      </c>
    </row>
    <row r="86" spans="1:16">
      <c r="A86">
        <v>144</v>
      </c>
      <c r="B86" t="s">
        <v>90</v>
      </c>
      <c r="C86" t="s">
        <v>6</v>
      </c>
      <c r="D86" s="3">
        <v>1810</v>
      </c>
      <c r="E86" s="3">
        <v>471</v>
      </c>
      <c r="F86" s="3">
        <v>95.42</v>
      </c>
      <c r="G86" s="3">
        <v>1811</v>
      </c>
      <c r="H86" s="20">
        <v>184.1</v>
      </c>
      <c r="I86">
        <v>8754.16</v>
      </c>
      <c r="J86">
        <v>17319.18</v>
      </c>
      <c r="K86">
        <v>21553.72</v>
      </c>
      <c r="L86">
        <v>26975.5</v>
      </c>
      <c r="M86">
        <v>27844.61</v>
      </c>
      <c r="N86" s="3" t="s">
        <v>2763</v>
      </c>
      <c r="O86" s="3" t="s">
        <v>10</v>
      </c>
      <c r="P86" s="3" t="s">
        <v>1961</v>
      </c>
    </row>
    <row r="87" spans="1:16">
      <c r="A87">
        <v>145</v>
      </c>
      <c r="B87" t="s">
        <v>91</v>
      </c>
      <c r="C87" t="s">
        <v>6</v>
      </c>
      <c r="D87" s="3">
        <v>1063</v>
      </c>
      <c r="E87" s="3">
        <v>14</v>
      </c>
      <c r="F87" s="3">
        <v>124</v>
      </c>
      <c r="G87" s="3">
        <v>1795</v>
      </c>
      <c r="H87" s="20">
        <v>0.28000000000000003</v>
      </c>
      <c r="I87">
        <v>16.43</v>
      </c>
      <c r="J87">
        <v>32.49</v>
      </c>
      <c r="K87">
        <v>40.42</v>
      </c>
      <c r="L87">
        <v>50.56</v>
      </c>
      <c r="M87">
        <v>52.18</v>
      </c>
      <c r="N87" s="3" t="s">
        <v>2764</v>
      </c>
      <c r="O87" s="3" t="s">
        <v>10</v>
      </c>
      <c r="P87" s="3" t="s">
        <v>2749</v>
      </c>
    </row>
    <row r="88" spans="1:16">
      <c r="A88">
        <v>146</v>
      </c>
      <c r="B88" t="s">
        <v>92</v>
      </c>
      <c r="C88" t="s">
        <v>6</v>
      </c>
      <c r="D88" s="3">
        <v>578</v>
      </c>
      <c r="E88" s="3">
        <v>19</v>
      </c>
      <c r="F88" s="3">
        <v>140.72999999999999</v>
      </c>
      <c r="G88" s="3">
        <v>1795</v>
      </c>
      <c r="H88" s="20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3" t="s">
        <v>2764</v>
      </c>
      <c r="O88" s="3" t="s">
        <v>0</v>
      </c>
      <c r="P88" s="3" t="s">
        <v>2749</v>
      </c>
    </row>
    <row r="89" spans="1:16">
      <c r="A89">
        <v>148</v>
      </c>
      <c r="B89" t="s">
        <v>93</v>
      </c>
      <c r="C89" t="s">
        <v>6</v>
      </c>
      <c r="D89" s="3">
        <v>1642</v>
      </c>
      <c r="E89" s="3">
        <v>69</v>
      </c>
      <c r="F89" s="3">
        <v>118.27</v>
      </c>
      <c r="G89" s="3">
        <v>1795</v>
      </c>
      <c r="H89" s="20">
        <v>14.41</v>
      </c>
      <c r="I89">
        <v>842.6</v>
      </c>
      <c r="J89">
        <v>1666.68</v>
      </c>
      <c r="K89">
        <v>2073.9299999999998</v>
      </c>
      <c r="L89">
        <v>2595.33</v>
      </c>
      <c r="M89">
        <v>2678.79</v>
      </c>
      <c r="N89" s="3" t="s">
        <v>2763</v>
      </c>
      <c r="O89" s="3" t="s">
        <v>10</v>
      </c>
      <c r="P89" s="3" t="s">
        <v>1961</v>
      </c>
    </row>
    <row r="90" spans="1:16">
      <c r="A90">
        <v>149</v>
      </c>
      <c r="B90" t="s">
        <v>94</v>
      </c>
      <c r="C90" t="s">
        <v>6</v>
      </c>
      <c r="D90" s="3">
        <v>1795</v>
      </c>
      <c r="E90" s="3">
        <v>77</v>
      </c>
      <c r="F90" s="3">
        <v>121.98</v>
      </c>
      <c r="G90" s="3">
        <v>1795</v>
      </c>
      <c r="H90" s="20">
        <v>30.55</v>
      </c>
      <c r="I90">
        <v>1843.49</v>
      </c>
      <c r="J90">
        <v>3646.52</v>
      </c>
      <c r="K90">
        <v>4537.58</v>
      </c>
      <c r="L90">
        <v>5678.4</v>
      </c>
      <c r="M90">
        <v>5861.03</v>
      </c>
      <c r="N90" s="3" t="s">
        <v>2763</v>
      </c>
      <c r="O90" s="3" t="s">
        <v>10</v>
      </c>
      <c r="P90" s="3" t="s">
        <v>2749</v>
      </c>
    </row>
    <row r="91" spans="1:16">
      <c r="A91">
        <v>150</v>
      </c>
      <c r="B91" t="s">
        <v>95</v>
      </c>
      <c r="C91" t="s">
        <v>6</v>
      </c>
      <c r="D91" s="3">
        <v>1805</v>
      </c>
      <c r="E91" s="3">
        <v>286</v>
      </c>
      <c r="F91" s="3">
        <v>96.07</v>
      </c>
      <c r="G91" s="3">
        <v>1805</v>
      </c>
      <c r="H91" s="20">
        <v>112.25</v>
      </c>
      <c r="I91">
        <v>5371.83</v>
      </c>
      <c r="J91">
        <v>10627.15</v>
      </c>
      <c r="K91">
        <v>13225.12</v>
      </c>
      <c r="L91">
        <v>16551.439999999999</v>
      </c>
      <c r="M91">
        <v>17084.48</v>
      </c>
      <c r="N91" s="3" t="s">
        <v>2763</v>
      </c>
      <c r="O91" s="3" t="s">
        <v>10</v>
      </c>
      <c r="P91" s="3" t="s">
        <v>1961</v>
      </c>
    </row>
    <row r="92" spans="1:16">
      <c r="A92">
        <v>151</v>
      </c>
      <c r="B92" t="s">
        <v>96</v>
      </c>
      <c r="C92" t="s">
        <v>6</v>
      </c>
      <c r="D92" s="3">
        <v>1795</v>
      </c>
      <c r="E92" s="3">
        <v>93</v>
      </c>
      <c r="F92" s="3">
        <v>103.1</v>
      </c>
      <c r="G92" s="3">
        <v>1795</v>
      </c>
      <c r="H92" s="20">
        <v>36.85</v>
      </c>
      <c r="I92">
        <v>1886.65</v>
      </c>
      <c r="J92">
        <v>3731.96</v>
      </c>
      <c r="K92">
        <v>4643.95</v>
      </c>
      <c r="L92">
        <v>5811.58</v>
      </c>
      <c r="M92">
        <v>5998.52</v>
      </c>
      <c r="N92" s="3" t="s">
        <v>2763</v>
      </c>
      <c r="O92" s="3" t="s">
        <v>10</v>
      </c>
      <c r="P92" s="3" t="s">
        <v>2743</v>
      </c>
    </row>
    <row r="93" spans="1:16">
      <c r="A93">
        <v>153</v>
      </c>
      <c r="B93" t="s">
        <v>97</v>
      </c>
      <c r="C93" t="s">
        <v>6</v>
      </c>
      <c r="D93" s="3">
        <v>1795</v>
      </c>
      <c r="E93" s="3">
        <v>68</v>
      </c>
      <c r="F93" s="3">
        <v>134.13999999999999</v>
      </c>
      <c r="G93" s="3">
        <v>1795</v>
      </c>
      <c r="H93" s="20">
        <v>27.01</v>
      </c>
      <c r="I93">
        <v>1787.23</v>
      </c>
      <c r="J93">
        <v>3535.19</v>
      </c>
      <c r="K93">
        <v>4398.99</v>
      </c>
      <c r="L93">
        <v>5504.92</v>
      </c>
      <c r="M93">
        <v>5681.94</v>
      </c>
      <c r="N93" s="3" t="s">
        <v>2763</v>
      </c>
      <c r="O93" s="3" t="s">
        <v>10</v>
      </c>
      <c r="P93" s="3" t="s">
        <v>2749</v>
      </c>
    </row>
    <row r="94" spans="1:16">
      <c r="A94">
        <v>154</v>
      </c>
      <c r="B94" t="s">
        <v>98</v>
      </c>
      <c r="C94" t="s">
        <v>6</v>
      </c>
      <c r="D94" s="3">
        <v>1177</v>
      </c>
      <c r="E94" s="3">
        <v>32</v>
      </c>
      <c r="F94" s="3">
        <v>125.06</v>
      </c>
      <c r="G94" s="3">
        <v>1795</v>
      </c>
      <c r="H94" s="20">
        <v>0</v>
      </c>
      <c r="I94">
        <v>0.22</v>
      </c>
      <c r="J94">
        <v>0.43</v>
      </c>
      <c r="K94">
        <v>0.54</v>
      </c>
      <c r="L94">
        <v>0.68</v>
      </c>
      <c r="M94">
        <v>0.7</v>
      </c>
      <c r="N94" s="3" t="s">
        <v>2764</v>
      </c>
      <c r="O94" s="3" t="s">
        <v>10</v>
      </c>
      <c r="P94" s="3" t="s">
        <v>2749</v>
      </c>
    </row>
    <row r="95" spans="1:16">
      <c r="A95">
        <v>155</v>
      </c>
      <c r="B95" t="s">
        <v>99</v>
      </c>
      <c r="C95" t="s">
        <v>6</v>
      </c>
      <c r="D95" s="3">
        <v>851</v>
      </c>
      <c r="E95" s="3">
        <v>34</v>
      </c>
      <c r="F95" s="3">
        <v>131.82</v>
      </c>
      <c r="G95" s="3">
        <v>1795</v>
      </c>
      <c r="H95" s="20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3" t="s">
        <v>2764</v>
      </c>
      <c r="O95" s="3" t="s">
        <v>0</v>
      </c>
      <c r="P95" s="3" t="s">
        <v>2743</v>
      </c>
    </row>
    <row r="96" spans="1:16">
      <c r="A96">
        <v>156</v>
      </c>
      <c r="B96" t="s">
        <v>100</v>
      </c>
      <c r="C96" t="s">
        <v>6</v>
      </c>
      <c r="D96" s="3">
        <v>1809</v>
      </c>
      <c r="E96" s="3">
        <v>384</v>
      </c>
      <c r="F96" s="3">
        <v>54.26</v>
      </c>
      <c r="G96" s="3">
        <v>1809</v>
      </c>
      <c r="H96" s="20">
        <v>150.31</v>
      </c>
      <c r="I96">
        <v>4077.06</v>
      </c>
      <c r="J96">
        <v>8065.92</v>
      </c>
      <c r="K96">
        <v>10037.94</v>
      </c>
      <c r="L96">
        <v>12562.85</v>
      </c>
      <c r="M96">
        <v>12967.54</v>
      </c>
      <c r="N96" s="3" t="s">
        <v>2763</v>
      </c>
      <c r="O96" s="3" t="s">
        <v>10</v>
      </c>
      <c r="P96" s="3" t="s">
        <v>1961</v>
      </c>
    </row>
    <row r="97" spans="1:16">
      <c r="A97">
        <v>157</v>
      </c>
      <c r="B97" t="s">
        <v>101</v>
      </c>
      <c r="C97" t="s">
        <v>6</v>
      </c>
      <c r="D97" s="3">
        <v>1795</v>
      </c>
      <c r="E97" s="3">
        <v>111</v>
      </c>
      <c r="F97" s="3">
        <v>135.41999999999999</v>
      </c>
      <c r="G97" s="3">
        <v>1795</v>
      </c>
      <c r="H97" s="20">
        <v>43.94</v>
      </c>
      <c r="I97">
        <v>2947.5</v>
      </c>
      <c r="J97">
        <v>5830.51</v>
      </c>
      <c r="K97">
        <v>7255.4</v>
      </c>
      <c r="L97">
        <v>9079.7199999999993</v>
      </c>
      <c r="M97">
        <v>9371.83</v>
      </c>
      <c r="N97" s="3" t="s">
        <v>2763</v>
      </c>
      <c r="O97" s="3" t="s">
        <v>10</v>
      </c>
      <c r="P97" s="3" t="s">
        <v>1958</v>
      </c>
    </row>
    <row r="98" spans="1:16">
      <c r="A98">
        <v>158</v>
      </c>
      <c r="B98" t="s">
        <v>102</v>
      </c>
      <c r="C98" t="s">
        <v>6</v>
      </c>
      <c r="D98" s="3">
        <v>1338</v>
      </c>
      <c r="E98" s="3">
        <v>44</v>
      </c>
      <c r="F98" s="3">
        <v>146.94999999999999</v>
      </c>
      <c r="G98" s="3">
        <v>1795</v>
      </c>
      <c r="H98" s="20">
        <v>0.01</v>
      </c>
      <c r="I98">
        <v>0.94</v>
      </c>
      <c r="J98">
        <v>1.85</v>
      </c>
      <c r="K98">
        <v>2.31</v>
      </c>
      <c r="L98">
        <v>2.88</v>
      </c>
      <c r="M98">
        <v>2.98</v>
      </c>
      <c r="N98" s="3" t="s">
        <v>2764</v>
      </c>
      <c r="O98" s="3" t="s">
        <v>10</v>
      </c>
      <c r="P98" s="3" t="s">
        <v>2749</v>
      </c>
    </row>
    <row r="99" spans="1:16">
      <c r="A99">
        <v>159</v>
      </c>
      <c r="B99" t="s">
        <v>103</v>
      </c>
      <c r="C99" t="s">
        <v>6</v>
      </c>
      <c r="D99" s="3">
        <v>273</v>
      </c>
      <c r="E99" s="3">
        <v>11</v>
      </c>
      <c r="F99" s="3">
        <v>118.55</v>
      </c>
      <c r="G99" s="3">
        <v>1795</v>
      </c>
      <c r="H99" s="20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3" t="s">
        <v>2764</v>
      </c>
      <c r="O99" s="3" t="s">
        <v>0</v>
      </c>
      <c r="P99" s="3" t="s">
        <v>1961</v>
      </c>
    </row>
    <row r="100" spans="1:16">
      <c r="A100">
        <v>160</v>
      </c>
      <c r="B100" t="s">
        <v>104</v>
      </c>
      <c r="C100" t="s">
        <v>6</v>
      </c>
      <c r="D100" s="3">
        <v>1286</v>
      </c>
      <c r="E100" s="3">
        <v>46</v>
      </c>
      <c r="F100" s="3">
        <v>89.76</v>
      </c>
      <c r="G100" s="3">
        <v>1795</v>
      </c>
      <c r="H100" s="20">
        <v>0</v>
      </c>
      <c r="I100">
        <v>0.06</v>
      </c>
      <c r="J100">
        <v>0.11</v>
      </c>
      <c r="K100">
        <v>0.14000000000000001</v>
      </c>
      <c r="L100">
        <v>0.18</v>
      </c>
      <c r="M100">
        <v>0.18</v>
      </c>
      <c r="N100" s="3" t="s">
        <v>2764</v>
      </c>
      <c r="O100" s="3" t="s">
        <v>10</v>
      </c>
      <c r="P100" s="3" t="s">
        <v>2743</v>
      </c>
    </row>
    <row r="101" spans="1:16">
      <c r="A101">
        <v>161</v>
      </c>
      <c r="B101" t="s">
        <v>105</v>
      </c>
      <c r="C101" t="s">
        <v>6</v>
      </c>
      <c r="D101" s="3">
        <v>240</v>
      </c>
      <c r="E101" s="3">
        <v>92</v>
      </c>
      <c r="F101" s="3">
        <v>80.510000000000005</v>
      </c>
      <c r="G101" s="3">
        <v>1823</v>
      </c>
      <c r="H101" s="20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3" t="s">
        <v>2764</v>
      </c>
      <c r="O101" s="3" t="s">
        <v>0</v>
      </c>
      <c r="P101" s="3" t="s">
        <v>1961</v>
      </c>
    </row>
    <row r="102" spans="1:16">
      <c r="A102">
        <v>162</v>
      </c>
      <c r="B102" t="s">
        <v>106</v>
      </c>
      <c r="C102" t="s">
        <v>6</v>
      </c>
      <c r="D102" s="3">
        <v>1810</v>
      </c>
      <c r="E102" s="3">
        <v>173</v>
      </c>
      <c r="F102" s="3">
        <v>73.05</v>
      </c>
      <c r="G102" s="3">
        <v>1810</v>
      </c>
      <c r="H102" s="20">
        <v>67.8</v>
      </c>
      <c r="I102">
        <v>2472.98</v>
      </c>
      <c r="J102">
        <v>4892.3500000000004</v>
      </c>
      <c r="K102">
        <v>6088.39</v>
      </c>
      <c r="L102">
        <v>7619.73</v>
      </c>
      <c r="M102">
        <v>7865.14</v>
      </c>
      <c r="N102" s="3" t="s">
        <v>2763</v>
      </c>
      <c r="O102" s="3" t="s">
        <v>10</v>
      </c>
      <c r="P102" s="3" t="s">
        <v>1958</v>
      </c>
    </row>
    <row r="103" spans="1:16">
      <c r="A103">
        <v>163</v>
      </c>
      <c r="B103" t="s">
        <v>107</v>
      </c>
      <c r="C103" t="s">
        <v>6</v>
      </c>
      <c r="D103" s="3">
        <v>1795</v>
      </c>
      <c r="E103" s="3">
        <v>69</v>
      </c>
      <c r="F103" s="3">
        <v>131.99</v>
      </c>
      <c r="G103" s="3">
        <v>1795</v>
      </c>
      <c r="H103" s="20">
        <v>27.4</v>
      </c>
      <c r="I103">
        <v>1785.04</v>
      </c>
      <c r="J103">
        <v>3530.86</v>
      </c>
      <c r="K103">
        <v>4393.6099999999997</v>
      </c>
      <c r="L103">
        <v>5498.19</v>
      </c>
      <c r="M103">
        <v>5675</v>
      </c>
      <c r="N103" s="3" t="s">
        <v>2763</v>
      </c>
      <c r="O103" s="3" t="s">
        <v>10</v>
      </c>
      <c r="P103" s="3" t="s">
        <v>2743</v>
      </c>
    </row>
    <row r="104" spans="1:16">
      <c r="A104">
        <v>164</v>
      </c>
      <c r="B104" t="s">
        <v>108</v>
      </c>
      <c r="C104" t="s">
        <v>6</v>
      </c>
      <c r="D104" s="3">
        <v>1795</v>
      </c>
      <c r="E104" s="3">
        <v>83</v>
      </c>
      <c r="F104" s="3">
        <v>112.35</v>
      </c>
      <c r="G104" s="3">
        <v>1795</v>
      </c>
      <c r="H104" s="20">
        <v>32.909999999999997</v>
      </c>
      <c r="I104">
        <v>1832.72</v>
      </c>
      <c r="J104">
        <v>3625.25</v>
      </c>
      <c r="K104">
        <v>4511.13</v>
      </c>
      <c r="L104">
        <v>5645.33</v>
      </c>
      <c r="M104">
        <v>5826.9</v>
      </c>
      <c r="N104" s="3" t="s">
        <v>2763</v>
      </c>
      <c r="O104" s="3" t="s">
        <v>10</v>
      </c>
      <c r="P104" s="3" t="s">
        <v>2743</v>
      </c>
    </row>
    <row r="105" spans="1:16">
      <c r="A105">
        <v>165</v>
      </c>
      <c r="B105" t="s">
        <v>109</v>
      </c>
      <c r="C105" t="s">
        <v>6</v>
      </c>
      <c r="D105" s="3">
        <v>181</v>
      </c>
      <c r="E105" s="3">
        <v>6</v>
      </c>
      <c r="F105" s="3">
        <v>140.72999999999999</v>
      </c>
      <c r="G105" s="3">
        <v>1795</v>
      </c>
      <c r="H105" s="20">
        <v>0</v>
      </c>
      <c r="I105">
        <v>0</v>
      </c>
      <c r="J105">
        <v>0</v>
      </c>
      <c r="K105">
        <v>0.01</v>
      </c>
      <c r="L105">
        <v>0.01</v>
      </c>
      <c r="M105">
        <v>0.01</v>
      </c>
      <c r="N105" s="3" t="s">
        <v>2764</v>
      </c>
      <c r="O105" s="3" t="s">
        <v>0</v>
      </c>
      <c r="P105" s="3" t="s">
        <v>2749</v>
      </c>
    </row>
    <row r="106" spans="1:16">
      <c r="A106">
        <v>166</v>
      </c>
      <c r="B106" t="s">
        <v>110</v>
      </c>
      <c r="C106" t="s">
        <v>6</v>
      </c>
      <c r="D106" s="3">
        <v>1308</v>
      </c>
      <c r="E106" s="3">
        <v>43</v>
      </c>
      <c r="F106" s="3">
        <v>146.43</v>
      </c>
      <c r="G106" s="3">
        <v>1795</v>
      </c>
      <c r="H106" s="20">
        <v>0.01</v>
      </c>
      <c r="I106">
        <v>0.45</v>
      </c>
      <c r="J106">
        <v>0.89</v>
      </c>
      <c r="K106">
        <v>1.1000000000000001</v>
      </c>
      <c r="L106">
        <v>1.38</v>
      </c>
      <c r="M106">
        <v>1.42</v>
      </c>
      <c r="N106" s="3" t="s">
        <v>2764</v>
      </c>
      <c r="O106" s="3" t="s">
        <v>10</v>
      </c>
      <c r="P106" s="3" t="s">
        <v>2749</v>
      </c>
    </row>
    <row r="107" spans="1:16">
      <c r="A107">
        <v>167</v>
      </c>
      <c r="B107" t="s">
        <v>111</v>
      </c>
      <c r="C107" t="s">
        <v>6</v>
      </c>
      <c r="D107" s="3">
        <v>1820</v>
      </c>
      <c r="E107" s="3">
        <v>245</v>
      </c>
      <c r="F107" s="3">
        <v>153.52000000000001</v>
      </c>
      <c r="G107" s="3">
        <v>1820</v>
      </c>
      <c r="H107" s="20">
        <v>95.42</v>
      </c>
      <c r="I107">
        <v>7277.83</v>
      </c>
      <c r="J107">
        <v>14398.82</v>
      </c>
      <c r="K107">
        <v>17919.66</v>
      </c>
      <c r="L107">
        <v>22427.67</v>
      </c>
      <c r="M107">
        <v>23150.46</v>
      </c>
      <c r="N107" s="3" t="s">
        <v>2763</v>
      </c>
      <c r="O107" s="3" t="s">
        <v>10</v>
      </c>
      <c r="P107" s="3" t="s">
        <v>1961</v>
      </c>
    </row>
    <row r="108" spans="1:16">
      <c r="A108">
        <v>168</v>
      </c>
      <c r="B108" t="s">
        <v>112</v>
      </c>
      <c r="C108" t="s">
        <v>6</v>
      </c>
      <c r="D108" s="3">
        <v>394</v>
      </c>
      <c r="E108" s="3">
        <v>14</v>
      </c>
      <c r="F108" s="3">
        <v>130.79</v>
      </c>
      <c r="G108" s="3">
        <v>1795</v>
      </c>
      <c r="H108" s="20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3" t="s">
        <v>2764</v>
      </c>
      <c r="O108" s="3" t="s">
        <v>0</v>
      </c>
      <c r="P108" s="3" t="s">
        <v>2749</v>
      </c>
    </row>
    <row r="109" spans="1:16">
      <c r="A109">
        <v>169</v>
      </c>
      <c r="B109" t="s">
        <v>113</v>
      </c>
      <c r="C109" t="s">
        <v>6</v>
      </c>
      <c r="D109" s="3">
        <v>1812</v>
      </c>
      <c r="E109" s="3">
        <v>289</v>
      </c>
      <c r="F109" s="3">
        <v>105.21</v>
      </c>
      <c r="G109" s="3">
        <v>1812</v>
      </c>
      <c r="H109" s="20">
        <v>113</v>
      </c>
      <c r="I109">
        <v>5919.4</v>
      </c>
      <c r="J109">
        <v>11710.83</v>
      </c>
      <c r="K109">
        <v>14574.07</v>
      </c>
      <c r="L109">
        <v>18240.060000000001</v>
      </c>
      <c r="M109">
        <v>18827.68</v>
      </c>
      <c r="N109" s="3" t="s">
        <v>2763</v>
      </c>
      <c r="O109" s="3" t="s">
        <v>10</v>
      </c>
      <c r="P109" s="3" t="s">
        <v>1961</v>
      </c>
    </row>
    <row r="110" spans="1:16">
      <c r="A110">
        <v>170</v>
      </c>
      <c r="B110" t="s">
        <v>114</v>
      </c>
      <c r="C110" t="s">
        <v>6</v>
      </c>
      <c r="D110" s="3">
        <v>1796</v>
      </c>
      <c r="E110" s="3">
        <v>118</v>
      </c>
      <c r="F110" s="3">
        <v>134.06</v>
      </c>
      <c r="G110" s="3">
        <v>1810</v>
      </c>
      <c r="H110" s="20">
        <v>46.24</v>
      </c>
      <c r="I110">
        <v>3072.16</v>
      </c>
      <c r="J110">
        <v>6077.59</v>
      </c>
      <c r="K110">
        <v>7563.26</v>
      </c>
      <c r="L110">
        <v>9465.44</v>
      </c>
      <c r="M110">
        <v>9770.2199999999993</v>
      </c>
      <c r="N110" s="3" t="s">
        <v>2763</v>
      </c>
      <c r="O110" s="3" t="s">
        <v>10</v>
      </c>
      <c r="P110" s="3" t="s">
        <v>1961</v>
      </c>
    </row>
    <row r="111" spans="1:16">
      <c r="A111">
        <v>171</v>
      </c>
      <c r="B111" t="s">
        <v>115</v>
      </c>
      <c r="C111" t="s">
        <v>6</v>
      </c>
      <c r="D111" s="3">
        <v>1361</v>
      </c>
      <c r="E111" s="3">
        <v>68</v>
      </c>
      <c r="F111" s="3">
        <v>78.37</v>
      </c>
      <c r="G111" s="3">
        <v>1818</v>
      </c>
      <c r="H111" s="20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3" t="s">
        <v>2764</v>
      </c>
      <c r="O111" s="3" t="s">
        <v>10</v>
      </c>
      <c r="P111" s="3" t="s">
        <v>2743</v>
      </c>
    </row>
    <row r="112" spans="1:16">
      <c r="A112">
        <v>172</v>
      </c>
      <c r="B112" t="s">
        <v>116</v>
      </c>
      <c r="C112" t="s">
        <v>6</v>
      </c>
      <c r="D112" s="3">
        <v>790</v>
      </c>
      <c r="E112" s="3">
        <v>30</v>
      </c>
      <c r="F112" s="3">
        <v>123.53</v>
      </c>
      <c r="G112" s="3">
        <v>1795</v>
      </c>
      <c r="H112" s="20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 s="3" t="s">
        <v>2764</v>
      </c>
      <c r="O112" s="3" t="s">
        <v>0</v>
      </c>
      <c r="P112" s="3" t="s">
        <v>2749</v>
      </c>
    </row>
    <row r="113" spans="1:16">
      <c r="A113">
        <v>173</v>
      </c>
      <c r="B113" t="s">
        <v>117</v>
      </c>
      <c r="C113" t="s">
        <v>6</v>
      </c>
      <c r="D113" s="3">
        <v>1795</v>
      </c>
      <c r="E113" s="3">
        <v>66</v>
      </c>
      <c r="F113" s="3">
        <v>137.72999999999999</v>
      </c>
      <c r="G113" s="3">
        <v>1795</v>
      </c>
      <c r="H113" s="20">
        <v>26.22</v>
      </c>
      <c r="I113">
        <v>1780.24</v>
      </c>
      <c r="J113">
        <v>3521.33</v>
      </c>
      <c r="K113">
        <v>4381.74</v>
      </c>
      <c r="L113">
        <v>5483.32</v>
      </c>
      <c r="M113">
        <v>5659.64</v>
      </c>
      <c r="N113" s="3" t="s">
        <v>2763</v>
      </c>
      <c r="O113" s="3" t="s">
        <v>10</v>
      </c>
      <c r="P113" s="3" t="s">
        <v>2749</v>
      </c>
    </row>
    <row r="114" spans="1:16">
      <c r="A114">
        <v>174</v>
      </c>
      <c r="B114" t="s">
        <v>118</v>
      </c>
      <c r="C114" t="s">
        <v>6</v>
      </c>
      <c r="D114" s="3">
        <v>1430</v>
      </c>
      <c r="E114" s="3">
        <v>64</v>
      </c>
      <c r="F114" s="3">
        <v>109.07</v>
      </c>
      <c r="G114" s="3">
        <v>1795</v>
      </c>
      <c r="H114" s="20">
        <v>0.01</v>
      </c>
      <c r="I114">
        <v>0.31</v>
      </c>
      <c r="J114">
        <v>0.62</v>
      </c>
      <c r="K114">
        <v>0.77</v>
      </c>
      <c r="L114">
        <v>0.96</v>
      </c>
      <c r="M114">
        <v>0.99</v>
      </c>
      <c r="N114" s="3" t="s">
        <v>2764</v>
      </c>
      <c r="O114" s="3" t="s">
        <v>10</v>
      </c>
      <c r="P114" s="3" t="s">
        <v>2749</v>
      </c>
    </row>
    <row r="115" spans="1:16">
      <c r="A115">
        <v>175</v>
      </c>
      <c r="B115" t="s">
        <v>119</v>
      </c>
      <c r="C115" t="s">
        <v>6</v>
      </c>
      <c r="D115" s="3">
        <v>242</v>
      </c>
      <c r="E115" s="3">
        <v>18</v>
      </c>
      <c r="F115" s="3">
        <v>69.63</v>
      </c>
      <c r="G115" s="3">
        <v>1795</v>
      </c>
      <c r="H115" s="20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 s="3" t="s">
        <v>2764</v>
      </c>
      <c r="O115" s="3" t="s">
        <v>0</v>
      </c>
      <c r="P115" s="3" t="s">
        <v>1961</v>
      </c>
    </row>
    <row r="116" spans="1:16">
      <c r="A116">
        <v>176</v>
      </c>
      <c r="B116" t="s">
        <v>120</v>
      </c>
      <c r="C116" t="s">
        <v>6</v>
      </c>
      <c r="D116" s="3">
        <v>569</v>
      </c>
      <c r="E116" s="3">
        <v>49</v>
      </c>
      <c r="F116" s="3">
        <v>58.06</v>
      </c>
      <c r="G116" s="3">
        <v>1795</v>
      </c>
      <c r="H116" s="20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 s="3" t="s">
        <v>2764</v>
      </c>
      <c r="O116" s="3" t="s">
        <v>0</v>
      </c>
      <c r="P116" s="3" t="s">
        <v>2749</v>
      </c>
    </row>
    <row r="117" spans="1:16">
      <c r="A117">
        <v>177</v>
      </c>
      <c r="B117" t="s">
        <v>122</v>
      </c>
      <c r="C117" t="s">
        <v>1</v>
      </c>
      <c r="D117" s="3">
        <v>107</v>
      </c>
      <c r="E117" s="3">
        <v>4</v>
      </c>
      <c r="F117" s="3">
        <v>22.86</v>
      </c>
      <c r="G117" s="3">
        <v>551</v>
      </c>
      <c r="H117" s="20">
        <v>0.11</v>
      </c>
      <c r="I117">
        <v>2.3199999999999998</v>
      </c>
      <c r="J117">
        <v>4.51</v>
      </c>
      <c r="K117">
        <v>5.56</v>
      </c>
      <c r="L117">
        <v>6.9</v>
      </c>
      <c r="M117">
        <v>7.09</v>
      </c>
      <c r="N117" s="3" t="s">
        <v>2764</v>
      </c>
      <c r="O117" s="3" t="s">
        <v>121</v>
      </c>
      <c r="P117" s="3" t="s">
        <v>2749</v>
      </c>
    </row>
    <row r="118" spans="1:16">
      <c r="A118">
        <v>178</v>
      </c>
      <c r="B118" t="s">
        <v>123</v>
      </c>
      <c r="C118" t="s">
        <v>6</v>
      </c>
      <c r="D118" s="3">
        <v>1281</v>
      </c>
      <c r="E118" s="3">
        <v>48</v>
      </c>
      <c r="F118" s="3">
        <v>132.19</v>
      </c>
      <c r="G118" s="3">
        <v>1799</v>
      </c>
      <c r="H118" s="20">
        <v>0</v>
      </c>
      <c r="I118">
        <v>0.03</v>
      </c>
      <c r="J118">
        <v>7.0000000000000007E-2</v>
      </c>
      <c r="K118">
        <v>0.09</v>
      </c>
      <c r="L118">
        <v>0.11</v>
      </c>
      <c r="M118">
        <v>0.11</v>
      </c>
      <c r="N118" s="3" t="s">
        <v>2764</v>
      </c>
      <c r="O118" s="3" t="s">
        <v>10</v>
      </c>
      <c r="P118" s="3" t="s">
        <v>1961</v>
      </c>
    </row>
    <row r="119" spans="1:16">
      <c r="A119">
        <v>179</v>
      </c>
      <c r="B119" t="s">
        <v>124</v>
      </c>
      <c r="C119" t="s">
        <v>6</v>
      </c>
      <c r="D119" s="3">
        <v>973</v>
      </c>
      <c r="E119" s="3">
        <v>37</v>
      </c>
      <c r="F119" s="3">
        <v>125.33</v>
      </c>
      <c r="G119" s="3">
        <v>1795</v>
      </c>
      <c r="H119" s="20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 s="3" t="s">
        <v>2764</v>
      </c>
      <c r="O119" s="3" t="s">
        <v>10</v>
      </c>
      <c r="P119" s="3" t="s">
        <v>1958</v>
      </c>
    </row>
    <row r="120" spans="1:16">
      <c r="A120">
        <v>180</v>
      </c>
      <c r="B120" t="s">
        <v>125</v>
      </c>
      <c r="C120" t="s">
        <v>6</v>
      </c>
      <c r="D120" s="3">
        <v>1795</v>
      </c>
      <c r="E120" s="3">
        <v>287</v>
      </c>
      <c r="F120" s="3">
        <v>39.130000000000003</v>
      </c>
      <c r="G120" s="3">
        <v>1795</v>
      </c>
      <c r="H120" s="20">
        <v>113.25</v>
      </c>
      <c r="I120">
        <v>2225.6</v>
      </c>
      <c r="J120">
        <v>4402.7</v>
      </c>
      <c r="K120">
        <v>5478.83</v>
      </c>
      <c r="L120">
        <v>6856.64</v>
      </c>
      <c r="M120">
        <v>7077.34</v>
      </c>
      <c r="N120" s="3" t="s">
        <v>2763</v>
      </c>
      <c r="O120" s="3" t="s">
        <v>10</v>
      </c>
      <c r="P120" s="3" t="s">
        <v>2743</v>
      </c>
    </row>
    <row r="121" spans="1:16">
      <c r="A121">
        <v>181</v>
      </c>
      <c r="B121" t="s">
        <v>126</v>
      </c>
      <c r="C121" t="s">
        <v>6</v>
      </c>
      <c r="D121" s="3">
        <v>59</v>
      </c>
      <c r="E121" s="3">
        <v>2</v>
      </c>
      <c r="F121" s="3">
        <v>140.72999999999999</v>
      </c>
      <c r="G121" s="3">
        <v>1795</v>
      </c>
      <c r="H121" s="20">
        <v>0</v>
      </c>
      <c r="I121">
        <v>0.12</v>
      </c>
      <c r="J121">
        <v>0.24</v>
      </c>
      <c r="K121">
        <v>0.3</v>
      </c>
      <c r="L121">
        <v>0.37</v>
      </c>
      <c r="M121">
        <v>0.39</v>
      </c>
      <c r="N121" s="3" t="s">
        <v>2764</v>
      </c>
      <c r="O121" s="3" t="s">
        <v>0</v>
      </c>
      <c r="P121" s="3" t="s">
        <v>2749</v>
      </c>
    </row>
    <row r="122" spans="1:16">
      <c r="A122">
        <v>182</v>
      </c>
      <c r="B122" t="s">
        <v>127</v>
      </c>
      <c r="C122" t="s">
        <v>6</v>
      </c>
      <c r="D122" s="3">
        <v>1795</v>
      </c>
      <c r="E122" s="3">
        <v>123</v>
      </c>
      <c r="F122" s="3">
        <v>77.89</v>
      </c>
      <c r="G122" s="3">
        <v>1795</v>
      </c>
      <c r="H122" s="20">
        <v>48.66</v>
      </c>
      <c r="I122">
        <v>1891.49</v>
      </c>
      <c r="J122">
        <v>3741.61</v>
      </c>
      <c r="K122">
        <v>4656.03</v>
      </c>
      <c r="L122">
        <v>5826.78</v>
      </c>
      <c r="M122">
        <v>6014.26</v>
      </c>
      <c r="N122" s="3" t="s">
        <v>2763</v>
      </c>
      <c r="O122" s="3" t="s">
        <v>10</v>
      </c>
      <c r="P122" s="3" t="s">
        <v>1961</v>
      </c>
    </row>
    <row r="123" spans="1:16">
      <c r="A123">
        <v>183</v>
      </c>
      <c r="B123" t="s">
        <v>128</v>
      </c>
      <c r="C123" t="s">
        <v>6</v>
      </c>
      <c r="D123" s="3">
        <v>976</v>
      </c>
      <c r="E123" s="3">
        <v>37</v>
      </c>
      <c r="F123" s="3">
        <v>126.37</v>
      </c>
      <c r="G123" s="3">
        <v>1795</v>
      </c>
      <c r="H123" s="20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 s="3" t="s">
        <v>2764</v>
      </c>
      <c r="O123" s="3" t="s">
        <v>10</v>
      </c>
      <c r="P123" s="3" t="s">
        <v>2743</v>
      </c>
    </row>
    <row r="124" spans="1:16">
      <c r="A124">
        <v>184</v>
      </c>
      <c r="B124" t="s">
        <v>129</v>
      </c>
      <c r="C124" t="s">
        <v>6</v>
      </c>
      <c r="D124" s="3">
        <v>1276</v>
      </c>
      <c r="E124" s="3">
        <v>50</v>
      </c>
      <c r="F124" s="3">
        <v>123.13</v>
      </c>
      <c r="G124" s="3">
        <v>1795</v>
      </c>
      <c r="H124" s="20">
        <v>0</v>
      </c>
      <c r="I124">
        <v>0.02</v>
      </c>
      <c r="J124">
        <v>0.03</v>
      </c>
      <c r="K124">
        <v>0.04</v>
      </c>
      <c r="L124">
        <v>0.05</v>
      </c>
      <c r="M124">
        <v>0.05</v>
      </c>
      <c r="N124" s="3" t="s">
        <v>2764</v>
      </c>
      <c r="O124" s="3" t="s">
        <v>10</v>
      </c>
      <c r="P124" s="3" t="s">
        <v>1961</v>
      </c>
    </row>
    <row r="125" spans="1:16">
      <c r="A125">
        <v>185</v>
      </c>
      <c r="B125" t="s">
        <v>130</v>
      </c>
      <c r="C125" t="s">
        <v>6</v>
      </c>
      <c r="D125" s="3">
        <v>759</v>
      </c>
      <c r="E125" s="3">
        <v>25</v>
      </c>
      <c r="F125" s="3">
        <v>141.77000000000001</v>
      </c>
      <c r="G125" s="3">
        <v>1795</v>
      </c>
      <c r="H125" s="20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s="3" t="s">
        <v>2764</v>
      </c>
      <c r="O125" s="3" t="s">
        <v>0</v>
      </c>
      <c r="P125" s="3" t="s">
        <v>2749</v>
      </c>
    </row>
    <row r="126" spans="1:16">
      <c r="A126">
        <v>186</v>
      </c>
      <c r="B126" t="s">
        <v>131</v>
      </c>
      <c r="C126" t="s">
        <v>6</v>
      </c>
      <c r="D126" s="3">
        <v>455</v>
      </c>
      <c r="E126" s="3">
        <v>15</v>
      </c>
      <c r="F126" s="3">
        <v>140.72999999999999</v>
      </c>
      <c r="G126" s="3">
        <v>1795</v>
      </c>
      <c r="H126" s="20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 s="3" t="s">
        <v>2764</v>
      </c>
      <c r="O126" s="3" t="s">
        <v>0</v>
      </c>
      <c r="P126" s="3" t="s">
        <v>2749</v>
      </c>
    </row>
    <row r="127" spans="1:16">
      <c r="A127">
        <v>187</v>
      </c>
      <c r="B127" t="s">
        <v>132</v>
      </c>
      <c r="C127" t="s">
        <v>6</v>
      </c>
      <c r="D127" s="3">
        <v>1797</v>
      </c>
      <c r="E127" s="3">
        <v>137</v>
      </c>
      <c r="F127" s="3">
        <v>134.09</v>
      </c>
      <c r="G127" s="3">
        <v>1797</v>
      </c>
      <c r="H127" s="20">
        <v>54.12</v>
      </c>
      <c r="I127">
        <v>3599.68</v>
      </c>
      <c r="J127">
        <v>7120.77</v>
      </c>
      <c r="K127">
        <v>8861.1200000000008</v>
      </c>
      <c r="L127">
        <v>11089.35</v>
      </c>
      <c r="M127">
        <v>11446.21</v>
      </c>
      <c r="N127" s="3" t="s">
        <v>2763</v>
      </c>
      <c r="O127" s="3" t="s">
        <v>10</v>
      </c>
      <c r="P127" s="3" t="s">
        <v>1961</v>
      </c>
    </row>
    <row r="128" spans="1:16">
      <c r="A128">
        <v>188</v>
      </c>
      <c r="B128" t="s">
        <v>133</v>
      </c>
      <c r="C128" t="s">
        <v>6</v>
      </c>
      <c r="D128" s="3">
        <v>1824</v>
      </c>
      <c r="E128" s="3">
        <v>411</v>
      </c>
      <c r="F128" s="3">
        <v>57.62</v>
      </c>
      <c r="G128" s="3">
        <v>1824</v>
      </c>
      <c r="H128" s="20">
        <v>159.58000000000001</v>
      </c>
      <c r="I128">
        <v>4593.26</v>
      </c>
      <c r="J128">
        <v>9087.84</v>
      </c>
      <c r="K128">
        <v>11310.27</v>
      </c>
      <c r="L128">
        <v>14155.86</v>
      </c>
      <c r="M128">
        <v>14612.23</v>
      </c>
      <c r="N128" s="3" t="s">
        <v>2763</v>
      </c>
      <c r="O128" s="3" t="s">
        <v>10</v>
      </c>
      <c r="P128" s="3" t="s">
        <v>1961</v>
      </c>
    </row>
    <row r="129" spans="1:16">
      <c r="A129">
        <v>189</v>
      </c>
      <c r="B129" t="s">
        <v>134</v>
      </c>
      <c r="C129" t="s">
        <v>6</v>
      </c>
      <c r="D129" s="3">
        <v>1004</v>
      </c>
      <c r="E129" s="3">
        <v>51</v>
      </c>
      <c r="F129" s="3">
        <v>93.78</v>
      </c>
      <c r="G129" s="3">
        <v>1795</v>
      </c>
      <c r="H129" s="20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 s="3" t="s">
        <v>2764</v>
      </c>
      <c r="O129" s="3" t="s">
        <v>10</v>
      </c>
      <c r="P129" s="3" t="s">
        <v>2749</v>
      </c>
    </row>
    <row r="130" spans="1:16">
      <c r="A130">
        <v>191</v>
      </c>
      <c r="B130" t="s">
        <v>135</v>
      </c>
      <c r="C130" t="s">
        <v>6</v>
      </c>
      <c r="D130" s="3">
        <v>1811</v>
      </c>
      <c r="E130" s="3">
        <v>325</v>
      </c>
      <c r="F130" s="3">
        <v>97.46</v>
      </c>
      <c r="G130" s="3">
        <v>1811</v>
      </c>
      <c r="H130" s="20">
        <v>127.11</v>
      </c>
      <c r="I130">
        <v>6171.91</v>
      </c>
      <c r="J130">
        <v>12210.37</v>
      </c>
      <c r="K130">
        <v>15195.72</v>
      </c>
      <c r="L130">
        <v>19018.07</v>
      </c>
      <c r="M130">
        <v>19630.75</v>
      </c>
      <c r="N130" s="3" t="s">
        <v>2763</v>
      </c>
      <c r="O130" s="3" t="s">
        <v>10</v>
      </c>
      <c r="P130" s="3" t="s">
        <v>1958</v>
      </c>
    </row>
    <row r="131" spans="1:16">
      <c r="A131">
        <v>192</v>
      </c>
      <c r="B131" t="s">
        <v>136</v>
      </c>
      <c r="C131" t="s">
        <v>6</v>
      </c>
      <c r="D131" s="3">
        <v>1275</v>
      </c>
      <c r="E131" s="3">
        <v>46</v>
      </c>
      <c r="F131" s="3">
        <v>130.51</v>
      </c>
      <c r="G131" s="3">
        <v>1795</v>
      </c>
      <c r="H131" s="20">
        <v>0</v>
      </c>
      <c r="I131">
        <v>0.06</v>
      </c>
      <c r="J131">
        <v>0.11</v>
      </c>
      <c r="K131">
        <v>0.14000000000000001</v>
      </c>
      <c r="L131">
        <v>0.17</v>
      </c>
      <c r="M131">
        <v>0.17</v>
      </c>
      <c r="N131" s="3" t="s">
        <v>2764</v>
      </c>
      <c r="O131" s="3" t="s">
        <v>10</v>
      </c>
      <c r="P131" s="3" t="s">
        <v>2749</v>
      </c>
    </row>
    <row r="132" spans="1:16">
      <c r="A132">
        <v>193</v>
      </c>
      <c r="B132" t="s">
        <v>137</v>
      </c>
      <c r="C132" t="s">
        <v>6</v>
      </c>
      <c r="D132" s="3">
        <v>1821</v>
      </c>
      <c r="E132" s="3">
        <v>546</v>
      </c>
      <c r="F132" s="3">
        <v>24.28</v>
      </c>
      <c r="G132" s="3">
        <v>1821</v>
      </c>
      <c r="H132" s="20">
        <v>212.26</v>
      </c>
      <c r="I132">
        <v>2590.63</v>
      </c>
      <c r="J132">
        <v>5125.55</v>
      </c>
      <c r="K132">
        <v>6378.97</v>
      </c>
      <c r="L132">
        <v>7983.83</v>
      </c>
      <c r="M132">
        <v>8241.19</v>
      </c>
      <c r="N132" s="3" t="s">
        <v>2763</v>
      </c>
      <c r="O132" s="3" t="s">
        <v>10</v>
      </c>
      <c r="P132" s="3" t="s">
        <v>1961</v>
      </c>
    </row>
    <row r="133" spans="1:16">
      <c r="A133">
        <v>194</v>
      </c>
      <c r="B133" t="s">
        <v>138</v>
      </c>
      <c r="C133" t="s">
        <v>6</v>
      </c>
      <c r="D133" s="3">
        <v>1308</v>
      </c>
      <c r="E133" s="3">
        <v>49</v>
      </c>
      <c r="F133" s="3">
        <v>131.76</v>
      </c>
      <c r="G133" s="3">
        <v>1795</v>
      </c>
      <c r="H133" s="20">
        <v>0</v>
      </c>
      <c r="I133">
        <v>0.08</v>
      </c>
      <c r="J133">
        <v>0.16</v>
      </c>
      <c r="K133">
        <v>0.2</v>
      </c>
      <c r="L133">
        <v>0.25</v>
      </c>
      <c r="M133">
        <v>0.25</v>
      </c>
      <c r="N133" s="3" t="s">
        <v>2764</v>
      </c>
      <c r="O133" s="3" t="s">
        <v>10</v>
      </c>
      <c r="P133" s="3" t="s">
        <v>2743</v>
      </c>
    </row>
    <row r="134" spans="1:16">
      <c r="A134">
        <v>195</v>
      </c>
      <c r="B134" t="s">
        <v>139</v>
      </c>
      <c r="C134" t="s">
        <v>6</v>
      </c>
      <c r="D134" s="3">
        <v>364</v>
      </c>
      <c r="E134" s="3">
        <v>14</v>
      </c>
      <c r="F134" s="3">
        <v>112.53</v>
      </c>
      <c r="G134" s="3">
        <v>1795</v>
      </c>
      <c r="H134" s="20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 s="3" t="s">
        <v>2764</v>
      </c>
      <c r="O134" s="3" t="s">
        <v>0</v>
      </c>
      <c r="P134" s="3" t="s">
        <v>2749</v>
      </c>
    </row>
    <row r="135" spans="1:16">
      <c r="A135">
        <v>196</v>
      </c>
      <c r="B135" t="s">
        <v>140</v>
      </c>
      <c r="C135" t="s">
        <v>6</v>
      </c>
      <c r="D135" s="3">
        <v>303</v>
      </c>
      <c r="E135" s="3">
        <v>21</v>
      </c>
      <c r="F135" s="3">
        <v>75.95</v>
      </c>
      <c r="G135" s="3">
        <v>1795</v>
      </c>
      <c r="H135" s="20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s="3" t="s">
        <v>2764</v>
      </c>
      <c r="O135" s="3" t="s">
        <v>0</v>
      </c>
      <c r="P135" s="3" t="s">
        <v>1961</v>
      </c>
    </row>
    <row r="136" spans="1:16">
      <c r="A136">
        <v>197</v>
      </c>
      <c r="B136" t="s">
        <v>141</v>
      </c>
      <c r="C136" t="s">
        <v>6</v>
      </c>
      <c r="D136" s="3">
        <v>1254</v>
      </c>
      <c r="E136" s="3">
        <v>106</v>
      </c>
      <c r="F136" s="3">
        <v>168.97</v>
      </c>
      <c r="G136" s="3">
        <v>1795</v>
      </c>
      <c r="H136" s="20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 s="3" t="s">
        <v>2764</v>
      </c>
      <c r="O136" s="3" t="s">
        <v>10</v>
      </c>
      <c r="P136" s="3" t="s">
        <v>1961</v>
      </c>
    </row>
    <row r="137" spans="1:16">
      <c r="A137">
        <v>198</v>
      </c>
      <c r="B137" t="s">
        <v>142</v>
      </c>
      <c r="C137" t="s">
        <v>6</v>
      </c>
      <c r="D137" s="3">
        <v>547</v>
      </c>
      <c r="E137" s="3">
        <v>18</v>
      </c>
      <c r="F137" s="3">
        <v>140.72999999999999</v>
      </c>
      <c r="G137" s="3">
        <v>1795</v>
      </c>
      <c r="H137" s="20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 s="3" t="s">
        <v>2764</v>
      </c>
      <c r="O137" s="3" t="s">
        <v>0</v>
      </c>
      <c r="P137" s="3" t="s">
        <v>2749</v>
      </c>
    </row>
    <row r="138" spans="1:16">
      <c r="A138">
        <v>199</v>
      </c>
      <c r="B138" t="s">
        <v>143</v>
      </c>
      <c r="C138" t="s">
        <v>1</v>
      </c>
      <c r="D138" s="3">
        <v>1769</v>
      </c>
      <c r="E138" s="3">
        <v>62</v>
      </c>
      <c r="F138" s="3">
        <v>16.03</v>
      </c>
      <c r="G138" s="3">
        <v>1769</v>
      </c>
      <c r="H138" s="20">
        <v>24.99</v>
      </c>
      <c r="I138">
        <v>223.69</v>
      </c>
      <c r="J138">
        <v>442.4</v>
      </c>
      <c r="K138">
        <v>550.45000000000005</v>
      </c>
      <c r="L138">
        <v>688.78</v>
      </c>
      <c r="M138">
        <v>710.89</v>
      </c>
      <c r="N138" s="3" t="s">
        <v>2763</v>
      </c>
      <c r="O138" s="3" t="s">
        <v>10</v>
      </c>
      <c r="P138" s="3" t="s">
        <v>1961</v>
      </c>
    </row>
    <row r="139" spans="1:16">
      <c r="A139">
        <v>200</v>
      </c>
      <c r="B139" t="s">
        <v>144</v>
      </c>
      <c r="C139" t="s">
        <v>6</v>
      </c>
      <c r="D139" s="3">
        <v>1804</v>
      </c>
      <c r="E139" s="3">
        <v>201</v>
      </c>
      <c r="F139" s="3">
        <v>54.68</v>
      </c>
      <c r="G139" s="3">
        <v>1804</v>
      </c>
      <c r="H139" s="20">
        <v>79</v>
      </c>
      <c r="I139">
        <v>2163.62</v>
      </c>
      <c r="J139">
        <v>4280.2299999999996</v>
      </c>
      <c r="K139">
        <v>5326.54</v>
      </c>
      <c r="L139">
        <v>6666.18</v>
      </c>
      <c r="M139">
        <v>6880.82</v>
      </c>
      <c r="N139" s="3" t="s">
        <v>2763</v>
      </c>
      <c r="O139" s="3" t="s">
        <v>10</v>
      </c>
      <c r="P139" s="3" t="s">
        <v>2743</v>
      </c>
    </row>
    <row r="140" spans="1:16">
      <c r="A140">
        <v>201</v>
      </c>
      <c r="B140" t="s">
        <v>145</v>
      </c>
      <c r="C140" t="s">
        <v>6</v>
      </c>
      <c r="D140" s="3">
        <v>1678</v>
      </c>
      <c r="E140" s="3">
        <v>59</v>
      </c>
      <c r="F140" s="3">
        <v>80.63</v>
      </c>
      <c r="G140" s="3">
        <v>1800</v>
      </c>
      <c r="H140" s="20">
        <v>20.51</v>
      </c>
      <c r="I140">
        <v>824.92</v>
      </c>
      <c r="J140">
        <v>1631.71</v>
      </c>
      <c r="K140">
        <v>2030.42</v>
      </c>
      <c r="L140">
        <v>2540.89</v>
      </c>
      <c r="M140">
        <v>2622.6</v>
      </c>
      <c r="N140" s="3" t="s">
        <v>2763</v>
      </c>
      <c r="O140" s="3" t="s">
        <v>10</v>
      </c>
      <c r="P140" s="3" t="s">
        <v>1961</v>
      </c>
    </row>
    <row r="141" spans="1:16">
      <c r="A141">
        <v>202</v>
      </c>
      <c r="B141" t="s">
        <v>146</v>
      </c>
      <c r="C141" t="s">
        <v>6</v>
      </c>
      <c r="D141" s="3">
        <v>700</v>
      </c>
      <c r="E141" s="3">
        <v>23</v>
      </c>
      <c r="F141" s="3">
        <v>141.11000000000001</v>
      </c>
      <c r="G141" s="3">
        <v>1795</v>
      </c>
      <c r="H141" s="20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 s="3" t="s">
        <v>2764</v>
      </c>
      <c r="O141" s="3" t="s">
        <v>0</v>
      </c>
      <c r="P141" s="3" t="s">
        <v>2749</v>
      </c>
    </row>
    <row r="142" spans="1:16">
      <c r="A142">
        <v>203</v>
      </c>
      <c r="B142" t="s">
        <v>147</v>
      </c>
      <c r="C142" t="s">
        <v>6</v>
      </c>
      <c r="D142" s="3">
        <v>790</v>
      </c>
      <c r="E142" s="3">
        <v>34</v>
      </c>
      <c r="F142" s="3">
        <v>113.49</v>
      </c>
      <c r="G142" s="3">
        <v>1795</v>
      </c>
      <c r="H142" s="20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 s="3" t="s">
        <v>2764</v>
      </c>
      <c r="O142" s="3" t="s">
        <v>0</v>
      </c>
      <c r="P142" s="3" t="s">
        <v>1961</v>
      </c>
    </row>
    <row r="143" spans="1:16">
      <c r="A143">
        <v>205</v>
      </c>
      <c r="B143" t="s">
        <v>148</v>
      </c>
      <c r="C143" t="s">
        <v>6</v>
      </c>
      <c r="D143" s="3">
        <v>303</v>
      </c>
      <c r="E143" s="3">
        <v>10</v>
      </c>
      <c r="F143" s="3">
        <v>140.72999999999999</v>
      </c>
      <c r="G143" s="3">
        <v>1795</v>
      </c>
      <c r="H143" s="20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 s="3" t="s">
        <v>2764</v>
      </c>
      <c r="O143" s="3" t="s">
        <v>0</v>
      </c>
      <c r="P143" s="3" t="s">
        <v>2749</v>
      </c>
    </row>
    <row r="144" spans="1:16">
      <c r="A144">
        <v>206</v>
      </c>
      <c r="B144" t="s">
        <v>149</v>
      </c>
      <c r="C144" t="s">
        <v>6</v>
      </c>
      <c r="D144" s="3">
        <v>279</v>
      </c>
      <c r="E144" s="3">
        <v>5</v>
      </c>
      <c r="F144" s="3">
        <v>136.58000000000001</v>
      </c>
      <c r="G144" s="3">
        <v>1795</v>
      </c>
      <c r="H144" s="20">
        <v>0</v>
      </c>
      <c r="I144">
        <v>0.14000000000000001</v>
      </c>
      <c r="J144">
        <v>0.28999999999999998</v>
      </c>
      <c r="K144">
        <v>0.36</v>
      </c>
      <c r="L144">
        <v>0.44</v>
      </c>
      <c r="M144">
        <v>0.46</v>
      </c>
      <c r="N144" s="3" t="s">
        <v>2764</v>
      </c>
      <c r="O144" s="3" t="s">
        <v>0</v>
      </c>
      <c r="P144" s="3" t="s">
        <v>1958</v>
      </c>
    </row>
    <row r="145" spans="1:16">
      <c r="A145">
        <v>207</v>
      </c>
      <c r="B145" t="s">
        <v>150</v>
      </c>
      <c r="C145" t="s">
        <v>6</v>
      </c>
      <c r="D145" s="3">
        <v>1795</v>
      </c>
      <c r="E145" s="3">
        <v>38</v>
      </c>
      <c r="F145" s="3">
        <v>63.88</v>
      </c>
      <c r="G145" s="3">
        <v>1795</v>
      </c>
      <c r="H145" s="20">
        <v>15.19</v>
      </c>
      <c r="I145">
        <v>490.07</v>
      </c>
      <c r="J145">
        <v>969.27</v>
      </c>
      <c r="K145">
        <v>1206.03</v>
      </c>
      <c r="L145">
        <v>1509.15</v>
      </c>
      <c r="M145">
        <v>1557.63</v>
      </c>
      <c r="N145" s="3" t="s">
        <v>2763</v>
      </c>
      <c r="O145" s="3" t="s">
        <v>10</v>
      </c>
      <c r="P145" s="3" t="s">
        <v>2743</v>
      </c>
    </row>
    <row r="146" spans="1:16">
      <c r="A146">
        <v>209</v>
      </c>
      <c r="B146" t="s">
        <v>151</v>
      </c>
      <c r="C146" t="s">
        <v>6</v>
      </c>
      <c r="D146" s="3">
        <v>181</v>
      </c>
      <c r="E146" s="3">
        <v>6</v>
      </c>
      <c r="F146" s="3">
        <v>140.72999999999999</v>
      </c>
      <c r="G146" s="3">
        <v>1795</v>
      </c>
      <c r="H146" s="20">
        <v>0</v>
      </c>
      <c r="I146">
        <v>0</v>
      </c>
      <c r="J146">
        <v>0</v>
      </c>
      <c r="K146">
        <v>0.01</v>
      </c>
      <c r="L146">
        <v>0.01</v>
      </c>
      <c r="M146">
        <v>0.01</v>
      </c>
      <c r="N146" s="3" t="s">
        <v>2764</v>
      </c>
      <c r="O146" s="3" t="s">
        <v>0</v>
      </c>
      <c r="P146" s="3" t="s">
        <v>2749</v>
      </c>
    </row>
    <row r="147" spans="1:16">
      <c r="A147">
        <v>210</v>
      </c>
      <c r="B147" t="s">
        <v>152</v>
      </c>
      <c r="C147" t="s">
        <v>6</v>
      </c>
      <c r="D147" s="3">
        <v>759</v>
      </c>
      <c r="E147" s="3">
        <v>25</v>
      </c>
      <c r="F147" s="3">
        <v>141.77000000000001</v>
      </c>
      <c r="G147" s="3">
        <v>1795</v>
      </c>
      <c r="H147" s="20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 s="3" t="s">
        <v>2764</v>
      </c>
      <c r="O147" s="3" t="s">
        <v>0</v>
      </c>
      <c r="P147" s="3" t="s">
        <v>2749</v>
      </c>
    </row>
    <row r="148" spans="1:16">
      <c r="A148">
        <v>211</v>
      </c>
      <c r="B148" t="s">
        <v>153</v>
      </c>
      <c r="C148" t="s">
        <v>6</v>
      </c>
      <c r="D148" s="3">
        <v>212</v>
      </c>
      <c r="E148" s="3">
        <v>16</v>
      </c>
      <c r="F148" s="3">
        <v>63.68</v>
      </c>
      <c r="G148" s="3">
        <v>1795</v>
      </c>
      <c r="H148" s="20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 s="3" t="s">
        <v>2764</v>
      </c>
      <c r="O148" s="3" t="s">
        <v>0</v>
      </c>
      <c r="P148" s="3" t="s">
        <v>2749</v>
      </c>
    </row>
    <row r="149" spans="1:16">
      <c r="A149">
        <v>212</v>
      </c>
      <c r="B149" t="s">
        <v>154</v>
      </c>
      <c r="C149" t="s">
        <v>6</v>
      </c>
      <c r="D149" s="3">
        <v>700</v>
      </c>
      <c r="E149" s="3">
        <v>23</v>
      </c>
      <c r="F149" s="3">
        <v>141.11000000000001</v>
      </c>
      <c r="G149" s="3">
        <v>1795</v>
      </c>
      <c r="H149" s="20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s="3" t="s">
        <v>2764</v>
      </c>
      <c r="O149" s="3" t="s">
        <v>0</v>
      </c>
      <c r="P149" s="3" t="s">
        <v>2749</v>
      </c>
    </row>
    <row r="150" spans="1:16">
      <c r="A150">
        <v>213</v>
      </c>
      <c r="B150" t="s">
        <v>155</v>
      </c>
      <c r="C150" t="s">
        <v>6</v>
      </c>
      <c r="D150" s="3">
        <v>1448</v>
      </c>
      <c r="E150" s="3">
        <v>87</v>
      </c>
      <c r="F150" s="3">
        <v>92.11</v>
      </c>
      <c r="G150" s="3">
        <v>1813</v>
      </c>
      <c r="H150" s="20">
        <v>0</v>
      </c>
      <c r="I150">
        <v>0</v>
      </c>
      <c r="J150">
        <v>0.01</v>
      </c>
      <c r="K150">
        <v>0.01</v>
      </c>
      <c r="L150">
        <v>0.01</v>
      </c>
      <c r="M150">
        <v>0.01</v>
      </c>
      <c r="N150" s="3" t="s">
        <v>2764</v>
      </c>
      <c r="O150" s="3" t="s">
        <v>10</v>
      </c>
      <c r="P150" s="3" t="s">
        <v>2743</v>
      </c>
    </row>
    <row r="151" spans="1:16">
      <c r="A151">
        <v>214</v>
      </c>
      <c r="B151" t="s">
        <v>156</v>
      </c>
      <c r="C151" t="s">
        <v>6</v>
      </c>
      <c r="D151" s="3">
        <v>303</v>
      </c>
      <c r="E151" s="3">
        <v>11</v>
      </c>
      <c r="F151" s="3">
        <v>128.28</v>
      </c>
      <c r="G151" s="3">
        <v>1795</v>
      </c>
      <c r="H151" s="20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 s="3" t="s">
        <v>2764</v>
      </c>
      <c r="O151" s="3" t="s">
        <v>0</v>
      </c>
      <c r="P151" s="3" t="s">
        <v>2749</v>
      </c>
    </row>
    <row r="152" spans="1:16">
      <c r="A152">
        <v>215</v>
      </c>
      <c r="B152" t="s">
        <v>157</v>
      </c>
      <c r="C152" t="s">
        <v>6</v>
      </c>
      <c r="D152" s="3">
        <v>1744</v>
      </c>
      <c r="E152" s="3">
        <v>140</v>
      </c>
      <c r="F152" s="3">
        <v>60.9</v>
      </c>
      <c r="G152" s="3">
        <v>1795</v>
      </c>
      <c r="H152" s="20">
        <v>52.64</v>
      </c>
      <c r="I152">
        <v>1605.9</v>
      </c>
      <c r="J152">
        <v>3176.7</v>
      </c>
      <c r="K152">
        <v>3953.09</v>
      </c>
      <c r="L152">
        <v>4947.1099999999997</v>
      </c>
      <c r="M152">
        <v>5106.29</v>
      </c>
      <c r="N152" s="3" t="s">
        <v>2763</v>
      </c>
      <c r="O152" s="3" t="s">
        <v>10</v>
      </c>
      <c r="P152" s="3" t="s">
        <v>1961</v>
      </c>
    </row>
    <row r="153" spans="1:16">
      <c r="A153">
        <v>216</v>
      </c>
      <c r="B153" t="s">
        <v>158</v>
      </c>
      <c r="C153" t="s">
        <v>6</v>
      </c>
      <c r="D153" s="3">
        <v>1461</v>
      </c>
      <c r="E153" s="3">
        <v>90</v>
      </c>
      <c r="F153" s="3">
        <v>91.96</v>
      </c>
      <c r="G153" s="3">
        <v>1795</v>
      </c>
      <c r="H153" s="20">
        <v>0</v>
      </c>
      <c r="I153">
        <v>0.01</v>
      </c>
      <c r="J153">
        <v>0.02</v>
      </c>
      <c r="K153">
        <v>0.03</v>
      </c>
      <c r="L153">
        <v>0.03</v>
      </c>
      <c r="M153">
        <v>0.03</v>
      </c>
      <c r="N153" s="3" t="s">
        <v>2764</v>
      </c>
      <c r="O153" s="3" t="s">
        <v>10</v>
      </c>
      <c r="P153" s="3" t="s">
        <v>1958</v>
      </c>
    </row>
    <row r="154" spans="1:16">
      <c r="A154">
        <v>217</v>
      </c>
      <c r="B154" t="s">
        <v>159</v>
      </c>
      <c r="C154" t="s">
        <v>6</v>
      </c>
      <c r="D154" s="3">
        <v>1338</v>
      </c>
      <c r="E154" s="3">
        <v>59</v>
      </c>
      <c r="F154" s="3">
        <v>111.57</v>
      </c>
      <c r="G154" s="3">
        <v>1795</v>
      </c>
      <c r="H154" s="20">
        <v>0</v>
      </c>
      <c r="I154">
        <v>0.02</v>
      </c>
      <c r="J154">
        <v>0.03</v>
      </c>
      <c r="K154">
        <v>0.04</v>
      </c>
      <c r="L154">
        <v>0.05</v>
      </c>
      <c r="M154">
        <v>0.05</v>
      </c>
      <c r="N154" s="3" t="s">
        <v>2764</v>
      </c>
      <c r="O154" s="3" t="s">
        <v>10</v>
      </c>
      <c r="P154" s="3" t="s">
        <v>1961</v>
      </c>
    </row>
    <row r="155" spans="1:16">
      <c r="A155">
        <v>218</v>
      </c>
      <c r="B155" t="s">
        <v>160</v>
      </c>
      <c r="C155" t="s">
        <v>6</v>
      </c>
      <c r="D155" s="3">
        <v>914</v>
      </c>
      <c r="E155" s="3">
        <v>109</v>
      </c>
      <c r="F155" s="3">
        <v>72.430000000000007</v>
      </c>
      <c r="G155" s="3">
        <v>1797</v>
      </c>
      <c r="H155" s="20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s="3" t="s">
        <v>2764</v>
      </c>
      <c r="O155" s="3" t="s">
        <v>0</v>
      </c>
      <c r="P155" s="3" t="s">
        <v>1958</v>
      </c>
    </row>
    <row r="156" spans="1:16">
      <c r="A156">
        <v>219</v>
      </c>
      <c r="B156" t="s">
        <v>161</v>
      </c>
      <c r="C156" t="s">
        <v>6</v>
      </c>
      <c r="D156" s="3">
        <v>1311</v>
      </c>
      <c r="E156" s="3">
        <v>14</v>
      </c>
      <c r="F156" s="3">
        <v>77.569999999999993</v>
      </c>
      <c r="G156" s="3">
        <v>1795</v>
      </c>
      <c r="H156" s="20">
        <v>2.98</v>
      </c>
      <c r="I156">
        <v>115.92</v>
      </c>
      <c r="J156">
        <v>229.18</v>
      </c>
      <c r="K156">
        <v>285.08999999999997</v>
      </c>
      <c r="L156">
        <v>356.66</v>
      </c>
      <c r="M156">
        <v>368.08</v>
      </c>
      <c r="N156" s="3" t="s">
        <v>2763</v>
      </c>
      <c r="O156" s="3" t="s">
        <v>10</v>
      </c>
      <c r="P156" s="3" t="s">
        <v>2743</v>
      </c>
    </row>
    <row r="157" spans="1:16">
      <c r="A157">
        <v>220</v>
      </c>
      <c r="B157" t="s">
        <v>162</v>
      </c>
      <c r="C157" t="s">
        <v>6</v>
      </c>
      <c r="D157" s="3">
        <v>1802</v>
      </c>
      <c r="E157" s="3">
        <v>188</v>
      </c>
      <c r="F157" s="3">
        <v>56.66</v>
      </c>
      <c r="G157" s="3">
        <v>1810</v>
      </c>
      <c r="H157" s="20">
        <v>73.599999999999994</v>
      </c>
      <c r="I157">
        <v>2088.3200000000002</v>
      </c>
      <c r="J157">
        <v>4131.3900000000003</v>
      </c>
      <c r="K157">
        <v>5141.41</v>
      </c>
      <c r="L157">
        <v>6434.59</v>
      </c>
      <c r="M157">
        <v>6641.83</v>
      </c>
      <c r="N157" s="3" t="s">
        <v>2763</v>
      </c>
      <c r="O157" s="3" t="s">
        <v>10</v>
      </c>
      <c r="P157" s="3" t="s">
        <v>1958</v>
      </c>
    </row>
    <row r="158" spans="1:16">
      <c r="A158">
        <v>221</v>
      </c>
      <c r="B158" t="s">
        <v>163</v>
      </c>
      <c r="C158" t="s">
        <v>6</v>
      </c>
      <c r="D158" s="3">
        <v>120</v>
      </c>
      <c r="E158" s="3">
        <v>4</v>
      </c>
      <c r="F158" s="3">
        <v>140.72999999999999</v>
      </c>
      <c r="G158" s="3">
        <v>1795</v>
      </c>
      <c r="H158" s="20">
        <v>0</v>
      </c>
      <c r="I158">
        <v>0.01</v>
      </c>
      <c r="J158">
        <v>0.03</v>
      </c>
      <c r="K158">
        <v>0.04</v>
      </c>
      <c r="L158">
        <v>0.05</v>
      </c>
      <c r="M158">
        <v>0.05</v>
      </c>
      <c r="N158" s="3" t="s">
        <v>2764</v>
      </c>
      <c r="O158" s="3" t="s">
        <v>0</v>
      </c>
      <c r="P158" s="3" t="s">
        <v>2749</v>
      </c>
    </row>
    <row r="159" spans="1:16">
      <c r="A159">
        <v>222</v>
      </c>
      <c r="B159" t="s">
        <v>164</v>
      </c>
      <c r="C159" t="s">
        <v>6</v>
      </c>
      <c r="D159" s="3">
        <v>425</v>
      </c>
      <c r="E159" s="3">
        <v>17</v>
      </c>
      <c r="F159" s="3">
        <v>120.31</v>
      </c>
      <c r="G159" s="3">
        <v>1795</v>
      </c>
      <c r="H159" s="20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 s="3" t="s">
        <v>2764</v>
      </c>
      <c r="O159" s="3" t="s">
        <v>0</v>
      </c>
      <c r="P159" s="3" t="s">
        <v>2749</v>
      </c>
    </row>
    <row r="160" spans="1:16">
      <c r="A160">
        <v>223</v>
      </c>
      <c r="B160" t="s">
        <v>165</v>
      </c>
      <c r="C160" t="s">
        <v>6</v>
      </c>
      <c r="D160" s="3">
        <v>1795</v>
      </c>
      <c r="E160" s="3">
        <v>89</v>
      </c>
      <c r="F160" s="3">
        <v>109.81</v>
      </c>
      <c r="G160" s="3">
        <v>1795</v>
      </c>
      <c r="H160" s="20">
        <v>35.28</v>
      </c>
      <c r="I160">
        <v>1921.22</v>
      </c>
      <c r="J160">
        <v>3800.32</v>
      </c>
      <c r="K160">
        <v>4729</v>
      </c>
      <c r="L160">
        <v>5918</v>
      </c>
      <c r="M160">
        <v>6108.36</v>
      </c>
      <c r="N160" s="3" t="s">
        <v>2763</v>
      </c>
      <c r="O160" s="3" t="s">
        <v>10</v>
      </c>
      <c r="P160" s="3" t="s">
        <v>1961</v>
      </c>
    </row>
    <row r="161" spans="1:16">
      <c r="A161">
        <v>224</v>
      </c>
      <c r="B161" t="s">
        <v>166</v>
      </c>
      <c r="C161" t="s">
        <v>6</v>
      </c>
      <c r="D161" s="3">
        <v>1805</v>
      </c>
      <c r="E161" s="3">
        <v>256</v>
      </c>
      <c r="F161" s="3">
        <v>50.79</v>
      </c>
      <c r="G161" s="3">
        <v>1805</v>
      </c>
      <c r="H161" s="20">
        <v>100.5</v>
      </c>
      <c r="I161">
        <v>2556.3200000000002</v>
      </c>
      <c r="J161">
        <v>5057.18</v>
      </c>
      <c r="K161">
        <v>6293.47</v>
      </c>
      <c r="L161">
        <v>7876.36</v>
      </c>
      <c r="M161">
        <v>8130.01</v>
      </c>
      <c r="N161" s="3" t="s">
        <v>2763</v>
      </c>
      <c r="O161" s="3" t="s">
        <v>10</v>
      </c>
      <c r="P161" s="3" t="s">
        <v>1961</v>
      </c>
    </row>
    <row r="162" spans="1:16">
      <c r="A162">
        <v>227</v>
      </c>
      <c r="B162" t="s">
        <v>167</v>
      </c>
      <c r="C162" t="s">
        <v>6</v>
      </c>
      <c r="D162" s="3">
        <v>1782</v>
      </c>
      <c r="E162" s="3">
        <v>300</v>
      </c>
      <c r="F162" s="3">
        <v>134.31</v>
      </c>
      <c r="G162" s="3">
        <v>1795</v>
      </c>
      <c r="H162" s="20">
        <v>117.97</v>
      </c>
      <c r="I162">
        <v>7882.03</v>
      </c>
      <c r="J162">
        <v>15592.35</v>
      </c>
      <c r="K162">
        <v>19403.52</v>
      </c>
      <c r="L162">
        <v>24283.1</v>
      </c>
      <c r="M162">
        <v>25064.74</v>
      </c>
      <c r="N162" s="3" t="s">
        <v>2763</v>
      </c>
      <c r="O162" s="3" t="s">
        <v>10</v>
      </c>
      <c r="P162" s="3" t="s">
        <v>1958</v>
      </c>
    </row>
    <row r="163" spans="1:16">
      <c r="A163">
        <v>228</v>
      </c>
      <c r="B163" t="s">
        <v>168</v>
      </c>
      <c r="C163" t="s">
        <v>6</v>
      </c>
      <c r="D163" s="3">
        <v>1185</v>
      </c>
      <c r="E163" s="3">
        <v>44</v>
      </c>
      <c r="F163" s="3">
        <v>129.74</v>
      </c>
      <c r="G163" s="3">
        <v>1795</v>
      </c>
      <c r="H163" s="20">
        <v>0</v>
      </c>
      <c r="I163">
        <v>0</v>
      </c>
      <c r="J163">
        <v>0.01</v>
      </c>
      <c r="K163">
        <v>0.01</v>
      </c>
      <c r="L163">
        <v>0.01</v>
      </c>
      <c r="M163">
        <v>0.01</v>
      </c>
      <c r="N163" s="3" t="s">
        <v>2764</v>
      </c>
      <c r="O163" s="3" t="s">
        <v>10</v>
      </c>
      <c r="P163" s="3" t="s">
        <v>2743</v>
      </c>
    </row>
    <row r="164" spans="1:16">
      <c r="A164">
        <v>229</v>
      </c>
      <c r="B164" t="s">
        <v>169</v>
      </c>
      <c r="C164" t="s">
        <v>6</v>
      </c>
      <c r="D164" s="3">
        <v>1810</v>
      </c>
      <c r="E164" s="3">
        <v>117</v>
      </c>
      <c r="F164" s="3">
        <v>241.36</v>
      </c>
      <c r="G164" s="3">
        <v>1810</v>
      </c>
      <c r="H164" s="20">
        <v>45.93</v>
      </c>
      <c r="I164">
        <v>5469.75</v>
      </c>
      <c r="J164">
        <v>10820.67</v>
      </c>
      <c r="K164">
        <v>13465.79</v>
      </c>
      <c r="L164">
        <v>16852.46</v>
      </c>
      <c r="M164">
        <v>17395.09</v>
      </c>
      <c r="N164" s="3" t="s">
        <v>2763</v>
      </c>
      <c r="O164" s="3" t="s">
        <v>10</v>
      </c>
      <c r="P164" s="3" t="s">
        <v>1958</v>
      </c>
    </row>
    <row r="165" spans="1:16">
      <c r="A165">
        <v>230</v>
      </c>
      <c r="B165" t="s">
        <v>170</v>
      </c>
      <c r="C165" t="s">
        <v>6</v>
      </c>
      <c r="D165" s="3">
        <v>1795</v>
      </c>
      <c r="E165" s="3">
        <v>126</v>
      </c>
      <c r="F165" s="3">
        <v>83.97</v>
      </c>
      <c r="G165" s="3">
        <v>1795</v>
      </c>
      <c r="H165" s="20">
        <v>49.85</v>
      </c>
      <c r="I165">
        <v>2086.31</v>
      </c>
      <c r="J165">
        <v>4127</v>
      </c>
      <c r="K165">
        <v>5135.6000000000004</v>
      </c>
      <c r="L165">
        <v>6426.95</v>
      </c>
      <c r="M165">
        <v>6633.74</v>
      </c>
      <c r="N165" s="3" t="s">
        <v>2763</v>
      </c>
      <c r="O165" s="3" t="s">
        <v>10</v>
      </c>
      <c r="P165" s="3" t="s">
        <v>1961</v>
      </c>
    </row>
    <row r="166" spans="1:16">
      <c r="A166">
        <v>231</v>
      </c>
      <c r="B166" t="s">
        <v>171</v>
      </c>
      <c r="C166" t="s">
        <v>6</v>
      </c>
      <c r="D166" s="3">
        <v>1795</v>
      </c>
      <c r="E166" s="3">
        <v>69</v>
      </c>
      <c r="F166" s="3">
        <v>132.31</v>
      </c>
      <c r="G166" s="3">
        <v>1795</v>
      </c>
      <c r="H166" s="20">
        <v>27.4</v>
      </c>
      <c r="I166">
        <v>1789.26</v>
      </c>
      <c r="J166">
        <v>3539.2</v>
      </c>
      <c r="K166">
        <v>4403.99</v>
      </c>
      <c r="L166">
        <v>5511.19</v>
      </c>
      <c r="M166">
        <v>5688.41</v>
      </c>
      <c r="N166" s="3" t="s">
        <v>2763</v>
      </c>
      <c r="O166" s="3" t="s">
        <v>10</v>
      </c>
      <c r="P166" s="3" t="s">
        <v>2743</v>
      </c>
    </row>
    <row r="167" spans="1:16">
      <c r="A167">
        <v>232</v>
      </c>
      <c r="B167" t="s">
        <v>172</v>
      </c>
      <c r="C167" t="s">
        <v>6</v>
      </c>
      <c r="D167" s="3">
        <v>120</v>
      </c>
      <c r="E167" s="3">
        <v>4</v>
      </c>
      <c r="F167" s="3">
        <v>140.72999999999999</v>
      </c>
      <c r="G167" s="3">
        <v>1795</v>
      </c>
      <c r="H167" s="20">
        <v>0</v>
      </c>
      <c r="I167">
        <v>0.01</v>
      </c>
      <c r="J167">
        <v>0.03</v>
      </c>
      <c r="K167">
        <v>0.04</v>
      </c>
      <c r="L167">
        <v>0.05</v>
      </c>
      <c r="M167">
        <v>0.05</v>
      </c>
      <c r="N167" s="3" t="s">
        <v>2764</v>
      </c>
      <c r="O167" s="3" t="s">
        <v>0</v>
      </c>
      <c r="P167" s="3" t="s">
        <v>2749</v>
      </c>
    </row>
    <row r="168" spans="1:16">
      <c r="A168">
        <v>233</v>
      </c>
      <c r="B168" t="s">
        <v>173</v>
      </c>
      <c r="C168" t="s">
        <v>6</v>
      </c>
      <c r="D168" s="3">
        <v>1795</v>
      </c>
      <c r="E168" s="3">
        <v>99</v>
      </c>
      <c r="F168" s="3">
        <v>92.97</v>
      </c>
      <c r="G168" s="3">
        <v>1795</v>
      </c>
      <c r="H168" s="20">
        <v>39.21</v>
      </c>
      <c r="I168">
        <v>1813.76</v>
      </c>
      <c r="J168">
        <v>3587.79</v>
      </c>
      <c r="K168">
        <v>4464.57</v>
      </c>
      <c r="L168">
        <v>5587.12</v>
      </c>
      <c r="M168">
        <v>5766.86</v>
      </c>
      <c r="N168" s="3" t="s">
        <v>2763</v>
      </c>
      <c r="O168" s="3" t="s">
        <v>10</v>
      </c>
      <c r="P168" s="3" t="s">
        <v>1961</v>
      </c>
    </row>
    <row r="169" spans="1:16">
      <c r="A169">
        <v>234</v>
      </c>
      <c r="B169" t="s">
        <v>174</v>
      </c>
      <c r="C169" t="s">
        <v>6</v>
      </c>
      <c r="D169" s="3">
        <v>890</v>
      </c>
      <c r="E169" s="3">
        <v>41</v>
      </c>
      <c r="F169" s="3">
        <v>104.72</v>
      </c>
      <c r="G169" s="3">
        <v>1795</v>
      </c>
      <c r="H169" s="20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 s="3" t="s">
        <v>2764</v>
      </c>
      <c r="O169" s="3" t="s">
        <v>0</v>
      </c>
      <c r="P169" s="3" t="s">
        <v>2743</v>
      </c>
    </row>
    <row r="170" spans="1:16">
      <c r="A170">
        <v>235</v>
      </c>
      <c r="B170" t="s">
        <v>175</v>
      </c>
      <c r="C170" t="s">
        <v>6</v>
      </c>
      <c r="D170" s="3">
        <v>973</v>
      </c>
      <c r="E170" s="3">
        <v>42</v>
      </c>
      <c r="F170" s="3">
        <v>116.79</v>
      </c>
      <c r="G170" s="3">
        <v>1795</v>
      </c>
      <c r="H170" s="2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 s="3" t="s">
        <v>2764</v>
      </c>
      <c r="O170" s="3" t="s">
        <v>10</v>
      </c>
      <c r="P170" s="3" t="s">
        <v>1961</v>
      </c>
    </row>
    <row r="171" spans="1:16">
      <c r="A171">
        <v>236</v>
      </c>
      <c r="B171" t="s">
        <v>176</v>
      </c>
      <c r="C171" t="s">
        <v>6</v>
      </c>
      <c r="D171" s="3">
        <v>1795</v>
      </c>
      <c r="E171" s="3">
        <v>79</v>
      </c>
      <c r="F171" s="3">
        <v>116.89</v>
      </c>
      <c r="G171" s="3">
        <v>1795</v>
      </c>
      <c r="H171" s="20">
        <v>31.34</v>
      </c>
      <c r="I171">
        <v>1813.65</v>
      </c>
      <c r="J171">
        <v>3587.51</v>
      </c>
      <c r="K171">
        <v>4464.1499999999996</v>
      </c>
      <c r="L171">
        <v>5586.52</v>
      </c>
      <c r="M171">
        <v>5766.2</v>
      </c>
      <c r="N171" s="3" t="s">
        <v>2763</v>
      </c>
      <c r="O171" s="3" t="s">
        <v>10</v>
      </c>
      <c r="P171" s="3" t="s">
        <v>2743</v>
      </c>
    </row>
    <row r="172" spans="1:16">
      <c r="A172">
        <v>237</v>
      </c>
      <c r="B172" t="s">
        <v>177</v>
      </c>
      <c r="C172" t="s">
        <v>6</v>
      </c>
      <c r="D172" s="3">
        <v>1308</v>
      </c>
      <c r="E172" s="3">
        <v>58</v>
      </c>
      <c r="F172" s="3">
        <v>112.1</v>
      </c>
      <c r="G172" s="3">
        <v>1795</v>
      </c>
      <c r="H172" s="20">
        <v>0</v>
      </c>
      <c r="I172">
        <v>0.01</v>
      </c>
      <c r="J172">
        <v>0.01</v>
      </c>
      <c r="K172">
        <v>0.01</v>
      </c>
      <c r="L172">
        <v>0.02</v>
      </c>
      <c r="M172">
        <v>0.02</v>
      </c>
      <c r="N172" s="3" t="s">
        <v>2764</v>
      </c>
      <c r="O172" s="3" t="s">
        <v>10</v>
      </c>
      <c r="P172" s="3" t="s">
        <v>2743</v>
      </c>
    </row>
    <row r="173" spans="1:16">
      <c r="A173">
        <v>238</v>
      </c>
      <c r="B173" t="s">
        <v>178</v>
      </c>
      <c r="C173" t="s">
        <v>6</v>
      </c>
      <c r="D173" s="3">
        <v>1795</v>
      </c>
      <c r="E173" s="3">
        <v>100</v>
      </c>
      <c r="F173" s="3">
        <v>203.98</v>
      </c>
      <c r="G173" s="3">
        <v>1795</v>
      </c>
      <c r="H173" s="20">
        <v>39.61</v>
      </c>
      <c r="I173">
        <v>3984.11</v>
      </c>
      <c r="J173">
        <v>7880.98</v>
      </c>
      <c r="K173">
        <v>9806.91</v>
      </c>
      <c r="L173">
        <v>12272.73</v>
      </c>
      <c r="M173">
        <v>12667.54</v>
      </c>
      <c r="N173" s="3" t="s">
        <v>2763</v>
      </c>
      <c r="O173" s="3" t="s">
        <v>10</v>
      </c>
      <c r="P173" s="3" t="s">
        <v>1961</v>
      </c>
    </row>
    <row r="174" spans="1:16">
      <c r="A174">
        <v>239</v>
      </c>
      <c r="B174" t="s">
        <v>179</v>
      </c>
      <c r="C174" t="s">
        <v>6</v>
      </c>
      <c r="D174" s="3">
        <v>165</v>
      </c>
      <c r="E174" s="3">
        <v>8</v>
      </c>
      <c r="F174" s="3">
        <v>114.13</v>
      </c>
      <c r="G174" s="3">
        <v>1810</v>
      </c>
      <c r="H174" s="20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 s="3" t="s">
        <v>2764</v>
      </c>
      <c r="O174" s="3" t="s">
        <v>0</v>
      </c>
      <c r="P174" s="3" t="s">
        <v>1961</v>
      </c>
    </row>
    <row r="175" spans="1:16">
      <c r="A175">
        <v>240</v>
      </c>
      <c r="B175" t="s">
        <v>180</v>
      </c>
      <c r="C175" t="s">
        <v>6</v>
      </c>
      <c r="D175" s="3">
        <v>1795</v>
      </c>
      <c r="E175" s="3">
        <v>101</v>
      </c>
      <c r="F175" s="3">
        <v>98.97</v>
      </c>
      <c r="G175" s="3">
        <v>1795</v>
      </c>
      <c r="H175" s="20">
        <v>40</v>
      </c>
      <c r="I175">
        <v>1967.71</v>
      </c>
      <c r="J175">
        <v>3892.33</v>
      </c>
      <c r="K175">
        <v>4843.54</v>
      </c>
      <c r="L175">
        <v>6061.38</v>
      </c>
      <c r="M175">
        <v>6256.38</v>
      </c>
      <c r="N175" s="3" t="s">
        <v>2763</v>
      </c>
      <c r="O175" s="3" t="s">
        <v>10</v>
      </c>
      <c r="P175" s="3" t="s">
        <v>1958</v>
      </c>
    </row>
    <row r="176" spans="1:16">
      <c r="A176">
        <v>241</v>
      </c>
      <c r="B176" t="s">
        <v>181</v>
      </c>
      <c r="C176" t="s">
        <v>6</v>
      </c>
      <c r="D176" s="3">
        <v>1583</v>
      </c>
      <c r="E176" s="3">
        <v>141</v>
      </c>
      <c r="F176" s="3">
        <v>51.07</v>
      </c>
      <c r="G176" s="3">
        <v>1583</v>
      </c>
      <c r="H176" s="20">
        <v>62.97</v>
      </c>
      <c r="I176">
        <v>1618.33</v>
      </c>
      <c r="J176">
        <v>3197.48</v>
      </c>
      <c r="K176">
        <v>3975.84</v>
      </c>
      <c r="L176">
        <v>4972.1099999999997</v>
      </c>
      <c r="M176">
        <v>5130.2</v>
      </c>
      <c r="N176" s="3" t="s">
        <v>2763</v>
      </c>
      <c r="O176" s="3" t="s">
        <v>10</v>
      </c>
      <c r="P176" s="3" t="s">
        <v>2743</v>
      </c>
    </row>
    <row r="177" spans="1:16">
      <c r="A177">
        <v>242</v>
      </c>
      <c r="B177" t="s">
        <v>182</v>
      </c>
      <c r="C177" t="s">
        <v>6</v>
      </c>
      <c r="D177" s="3">
        <v>683</v>
      </c>
      <c r="E177" s="3">
        <v>141</v>
      </c>
      <c r="F177" s="3">
        <v>74.83</v>
      </c>
      <c r="G177" s="3">
        <v>1824</v>
      </c>
      <c r="H177" s="20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 s="3" t="s">
        <v>2764</v>
      </c>
      <c r="O177" s="3" t="s">
        <v>0</v>
      </c>
      <c r="P177" s="3" t="s">
        <v>1961</v>
      </c>
    </row>
    <row r="178" spans="1:16">
      <c r="A178">
        <v>243</v>
      </c>
      <c r="B178" t="s">
        <v>183</v>
      </c>
      <c r="C178" t="s">
        <v>6</v>
      </c>
      <c r="D178" s="3">
        <v>1096</v>
      </c>
      <c r="E178" s="3">
        <v>39</v>
      </c>
      <c r="F178" s="3">
        <v>134.01</v>
      </c>
      <c r="G178" s="3">
        <v>1795</v>
      </c>
      <c r="H178" s="20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 s="3" t="s">
        <v>2764</v>
      </c>
      <c r="O178" s="3" t="s">
        <v>10</v>
      </c>
      <c r="P178" s="3" t="s">
        <v>2743</v>
      </c>
    </row>
    <row r="179" spans="1:16">
      <c r="A179">
        <v>244</v>
      </c>
      <c r="B179" t="s">
        <v>184</v>
      </c>
      <c r="C179" t="s">
        <v>6</v>
      </c>
      <c r="D179" s="3">
        <v>1818</v>
      </c>
      <c r="E179" s="3">
        <v>384</v>
      </c>
      <c r="F179" s="3">
        <v>86.78</v>
      </c>
      <c r="G179" s="3">
        <v>1818</v>
      </c>
      <c r="H179" s="20">
        <v>149.58000000000001</v>
      </c>
      <c r="I179">
        <v>6470.53</v>
      </c>
      <c r="J179">
        <v>12801.65</v>
      </c>
      <c r="K179">
        <v>15931.97</v>
      </c>
      <c r="L179">
        <v>19939.98</v>
      </c>
      <c r="M179">
        <v>20582.61</v>
      </c>
      <c r="N179" s="3" t="s">
        <v>2763</v>
      </c>
      <c r="O179" s="3" t="s">
        <v>10</v>
      </c>
      <c r="P179" s="3" t="s">
        <v>1958</v>
      </c>
    </row>
    <row r="180" spans="1:16">
      <c r="A180">
        <v>245</v>
      </c>
      <c r="B180" t="s">
        <v>185</v>
      </c>
      <c r="C180" t="s">
        <v>6</v>
      </c>
      <c r="D180" s="3">
        <v>1795</v>
      </c>
      <c r="E180" s="3">
        <v>63</v>
      </c>
      <c r="F180" s="3">
        <v>143.59</v>
      </c>
      <c r="G180" s="3">
        <v>1795</v>
      </c>
      <c r="H180" s="20">
        <v>25.04</v>
      </c>
      <c r="I180">
        <v>1770.19</v>
      </c>
      <c r="J180">
        <v>3501.45</v>
      </c>
      <c r="K180">
        <v>4356.9799999999996</v>
      </c>
      <c r="L180">
        <v>5452.32</v>
      </c>
      <c r="M180">
        <v>5627.63</v>
      </c>
      <c r="N180" s="3" t="s">
        <v>2763</v>
      </c>
      <c r="O180" s="3" t="s">
        <v>10</v>
      </c>
      <c r="P180" s="3" t="s">
        <v>2743</v>
      </c>
    </row>
    <row r="181" spans="1:16">
      <c r="A181">
        <v>246</v>
      </c>
      <c r="B181" t="s">
        <v>186</v>
      </c>
      <c r="C181" t="s">
        <v>6</v>
      </c>
      <c r="D181" s="3">
        <v>1795</v>
      </c>
      <c r="E181" s="3">
        <v>48</v>
      </c>
      <c r="F181" s="3">
        <v>130.5</v>
      </c>
      <c r="G181" s="3">
        <v>1795</v>
      </c>
      <c r="H181" s="20">
        <v>19.13</v>
      </c>
      <c r="I181">
        <v>1227.1099999999999</v>
      </c>
      <c r="J181">
        <v>2427.11</v>
      </c>
      <c r="K181">
        <v>3020.06</v>
      </c>
      <c r="L181">
        <v>3779.21</v>
      </c>
      <c r="M181">
        <v>3900.67</v>
      </c>
      <c r="N181" s="3" t="s">
        <v>2763</v>
      </c>
      <c r="O181" s="3" t="s">
        <v>10</v>
      </c>
      <c r="P181" s="3" t="s">
        <v>1958</v>
      </c>
    </row>
    <row r="182" spans="1:16">
      <c r="A182">
        <v>247</v>
      </c>
      <c r="B182" t="s">
        <v>187</v>
      </c>
      <c r="C182" t="s">
        <v>6</v>
      </c>
      <c r="D182" s="3">
        <v>486</v>
      </c>
      <c r="E182" s="3">
        <v>16</v>
      </c>
      <c r="F182" s="3">
        <v>140.72999999999999</v>
      </c>
      <c r="G182" s="3">
        <v>1795</v>
      </c>
      <c r="H182" s="20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 s="3" t="s">
        <v>2764</v>
      </c>
      <c r="O182" s="3" t="s">
        <v>0</v>
      </c>
      <c r="P182" s="3" t="s">
        <v>2749</v>
      </c>
    </row>
    <row r="183" spans="1:16">
      <c r="A183">
        <v>248</v>
      </c>
      <c r="B183" t="s">
        <v>188</v>
      </c>
      <c r="C183" t="s">
        <v>6</v>
      </c>
      <c r="D183" s="3">
        <v>1315</v>
      </c>
      <c r="E183" s="3">
        <v>81</v>
      </c>
      <c r="F183" s="3">
        <v>82.66</v>
      </c>
      <c r="G183" s="3">
        <v>1809</v>
      </c>
      <c r="H183" s="20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 s="3" t="s">
        <v>2764</v>
      </c>
      <c r="O183" s="3" t="s">
        <v>10</v>
      </c>
      <c r="P183" s="3" t="s">
        <v>1961</v>
      </c>
    </row>
    <row r="184" spans="1:16">
      <c r="A184">
        <v>249</v>
      </c>
      <c r="B184" t="s">
        <v>189</v>
      </c>
      <c r="C184" t="s">
        <v>6</v>
      </c>
      <c r="D184" s="3">
        <v>1795</v>
      </c>
      <c r="E184" s="3">
        <v>68</v>
      </c>
      <c r="F184" s="3">
        <v>134.80000000000001</v>
      </c>
      <c r="G184" s="3">
        <v>1795</v>
      </c>
      <c r="H184" s="20">
        <v>27.01</v>
      </c>
      <c r="I184">
        <v>1795.95</v>
      </c>
      <c r="J184">
        <v>3552.43</v>
      </c>
      <c r="K184">
        <v>4420.45</v>
      </c>
      <c r="L184">
        <v>5531.78</v>
      </c>
      <c r="M184">
        <v>5709.66</v>
      </c>
      <c r="N184" s="3" t="s">
        <v>2763</v>
      </c>
      <c r="O184" s="3" t="s">
        <v>10</v>
      </c>
      <c r="P184" s="3" t="s">
        <v>2749</v>
      </c>
    </row>
    <row r="185" spans="1:16">
      <c r="A185">
        <v>252</v>
      </c>
      <c r="B185" t="s">
        <v>190</v>
      </c>
      <c r="C185" t="s">
        <v>3</v>
      </c>
      <c r="D185" s="3">
        <v>175</v>
      </c>
      <c r="E185" s="3">
        <v>14</v>
      </c>
      <c r="F185" s="3">
        <v>8.1</v>
      </c>
      <c r="G185" s="3">
        <v>1816</v>
      </c>
      <c r="H185" s="20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 s="3" t="s">
        <v>2764</v>
      </c>
      <c r="O185" s="3" t="s">
        <v>0</v>
      </c>
      <c r="P185" s="3" t="s">
        <v>2749</v>
      </c>
    </row>
    <row r="186" spans="1:16">
      <c r="A186">
        <v>254</v>
      </c>
      <c r="B186" t="s">
        <v>192</v>
      </c>
      <c r="C186" t="s">
        <v>191</v>
      </c>
      <c r="D186" s="3">
        <v>909</v>
      </c>
      <c r="E186" s="3">
        <v>1</v>
      </c>
      <c r="F186" s="3">
        <v>28.15</v>
      </c>
      <c r="G186" s="3">
        <v>1100</v>
      </c>
      <c r="H186" s="20">
        <v>0.84</v>
      </c>
      <c r="I186">
        <v>26.49</v>
      </c>
      <c r="J186">
        <v>51.79</v>
      </c>
      <c r="K186">
        <v>63.97</v>
      </c>
      <c r="L186">
        <v>79.55</v>
      </c>
      <c r="M186">
        <v>81.849999999999994</v>
      </c>
      <c r="N186" s="3" t="s">
        <v>2764</v>
      </c>
      <c r="O186" s="3" t="s">
        <v>23</v>
      </c>
      <c r="P186" s="3" t="s">
        <v>2749</v>
      </c>
    </row>
    <row r="187" spans="1:16">
      <c r="A187">
        <v>255</v>
      </c>
      <c r="B187" t="s">
        <v>193</v>
      </c>
      <c r="C187" t="s">
        <v>191</v>
      </c>
      <c r="D187" s="3">
        <v>1754</v>
      </c>
      <c r="E187" s="3">
        <v>180</v>
      </c>
      <c r="F187" s="3">
        <v>15.32</v>
      </c>
      <c r="G187" s="3">
        <v>1783</v>
      </c>
      <c r="H187" s="20">
        <v>70.650000000000006</v>
      </c>
      <c r="I187">
        <v>563.95000000000005</v>
      </c>
      <c r="J187">
        <v>1115.52</v>
      </c>
      <c r="K187">
        <v>1388.11</v>
      </c>
      <c r="L187">
        <v>1737.11</v>
      </c>
      <c r="M187">
        <v>1792.98</v>
      </c>
      <c r="N187" s="3" t="s">
        <v>2763</v>
      </c>
      <c r="O187" s="3" t="s">
        <v>10</v>
      </c>
      <c r="P187" s="3" t="s">
        <v>1961</v>
      </c>
    </row>
    <row r="188" spans="1:16">
      <c r="A188">
        <v>256</v>
      </c>
      <c r="B188" t="s">
        <v>194</v>
      </c>
      <c r="C188" t="s">
        <v>191</v>
      </c>
      <c r="D188" s="3">
        <v>83</v>
      </c>
      <c r="E188" s="3">
        <v>1</v>
      </c>
      <c r="F188" s="3">
        <v>65</v>
      </c>
      <c r="G188" s="3">
        <v>1717</v>
      </c>
      <c r="H188" s="20">
        <v>0.02</v>
      </c>
      <c r="I188">
        <v>0.88</v>
      </c>
      <c r="J188">
        <v>1.73</v>
      </c>
      <c r="K188">
        <v>2.15</v>
      </c>
      <c r="L188">
        <v>2.68</v>
      </c>
      <c r="M188">
        <v>2.76</v>
      </c>
      <c r="N188" s="3" t="s">
        <v>2764</v>
      </c>
      <c r="O188" s="3" t="s">
        <v>0</v>
      </c>
      <c r="P188" s="3" t="s">
        <v>2743</v>
      </c>
    </row>
    <row r="189" spans="1:16">
      <c r="A189">
        <v>257</v>
      </c>
      <c r="B189" t="s">
        <v>195</v>
      </c>
      <c r="C189" t="s">
        <v>191</v>
      </c>
      <c r="D189" s="3">
        <v>1731</v>
      </c>
      <c r="E189" s="3">
        <v>26</v>
      </c>
      <c r="F189" s="3">
        <v>30.5</v>
      </c>
      <c r="G189" s="3">
        <v>1774</v>
      </c>
      <c r="H189" s="20">
        <v>10.54</v>
      </c>
      <c r="I189">
        <v>178.25</v>
      </c>
      <c r="J189">
        <v>352.47</v>
      </c>
      <c r="K189">
        <v>438.5</v>
      </c>
      <c r="L189">
        <v>548.65</v>
      </c>
      <c r="M189">
        <v>566.23</v>
      </c>
      <c r="N189" s="3" t="s">
        <v>2763</v>
      </c>
      <c r="O189" s="3" t="s">
        <v>10</v>
      </c>
      <c r="P189" s="3" t="s">
        <v>1961</v>
      </c>
    </row>
    <row r="190" spans="1:16">
      <c r="A190">
        <v>258</v>
      </c>
      <c r="B190" t="s">
        <v>196</v>
      </c>
      <c r="C190" t="s">
        <v>191</v>
      </c>
      <c r="D190" s="3">
        <v>1620</v>
      </c>
      <c r="E190" s="3">
        <v>6</v>
      </c>
      <c r="F190" s="3">
        <v>5.83</v>
      </c>
      <c r="G190" s="3">
        <v>1778</v>
      </c>
      <c r="H190" s="20">
        <v>2.56</v>
      </c>
      <c r="I190">
        <v>30.36</v>
      </c>
      <c r="J190">
        <v>59.99</v>
      </c>
      <c r="K190">
        <v>74.58</v>
      </c>
      <c r="L190">
        <v>93.26</v>
      </c>
      <c r="M190">
        <v>96.22</v>
      </c>
      <c r="N190" s="3" t="s">
        <v>2763</v>
      </c>
      <c r="O190" s="3" t="s">
        <v>10</v>
      </c>
      <c r="P190" s="3" t="s">
        <v>2749</v>
      </c>
    </row>
    <row r="191" spans="1:16">
      <c r="A191">
        <v>259</v>
      </c>
      <c r="B191" t="s">
        <v>197</v>
      </c>
      <c r="C191" t="s">
        <v>191</v>
      </c>
      <c r="D191" s="3">
        <v>1692</v>
      </c>
      <c r="E191" s="3">
        <v>98</v>
      </c>
      <c r="F191" s="3">
        <v>24.3</v>
      </c>
      <c r="G191" s="3">
        <v>1786</v>
      </c>
      <c r="H191" s="20">
        <v>30.81</v>
      </c>
      <c r="I191">
        <v>389.81</v>
      </c>
      <c r="J191">
        <v>771.04</v>
      </c>
      <c r="K191">
        <v>959.43</v>
      </c>
      <c r="L191">
        <v>1200.6300000000001</v>
      </c>
      <c r="M191">
        <v>1239.24</v>
      </c>
      <c r="N191" s="3" t="s">
        <v>2763</v>
      </c>
      <c r="O191" s="3" t="s">
        <v>10</v>
      </c>
      <c r="P191" s="3" t="s">
        <v>1961</v>
      </c>
    </row>
    <row r="192" spans="1:16">
      <c r="A192">
        <v>260</v>
      </c>
      <c r="B192" t="s">
        <v>198</v>
      </c>
      <c r="C192" t="s">
        <v>191</v>
      </c>
      <c r="D192" s="3">
        <v>1497</v>
      </c>
      <c r="E192" s="3">
        <v>4</v>
      </c>
      <c r="F192" s="3">
        <v>11.82</v>
      </c>
      <c r="G192" s="3">
        <v>1642</v>
      </c>
      <c r="H192" s="20">
        <v>1.92</v>
      </c>
      <c r="I192">
        <v>32.51</v>
      </c>
      <c r="J192">
        <v>64.13</v>
      </c>
      <c r="K192">
        <v>79.67</v>
      </c>
      <c r="L192">
        <v>99.54</v>
      </c>
      <c r="M192">
        <v>102.66</v>
      </c>
      <c r="N192" s="3" t="s">
        <v>2763</v>
      </c>
      <c r="O192" s="3" t="s">
        <v>10</v>
      </c>
      <c r="P192" s="3" t="s">
        <v>2743</v>
      </c>
    </row>
    <row r="193" spans="1:16">
      <c r="A193">
        <v>261</v>
      </c>
      <c r="B193" t="s">
        <v>199</v>
      </c>
      <c r="C193" t="s">
        <v>191</v>
      </c>
      <c r="D193" s="3">
        <v>1628</v>
      </c>
      <c r="E193" s="3">
        <v>23</v>
      </c>
      <c r="F193" s="3">
        <v>25.71</v>
      </c>
      <c r="G193" s="3">
        <v>1664</v>
      </c>
      <c r="H193" s="20">
        <v>9.9499999999999993</v>
      </c>
      <c r="I193">
        <v>148.53</v>
      </c>
      <c r="J193">
        <v>293.52</v>
      </c>
      <c r="K193">
        <v>365.01</v>
      </c>
      <c r="L193">
        <v>456.51</v>
      </c>
      <c r="M193">
        <v>471.05</v>
      </c>
      <c r="N193" s="3" t="s">
        <v>2763</v>
      </c>
      <c r="O193" s="3" t="s">
        <v>10</v>
      </c>
      <c r="P193" s="3" t="s">
        <v>2743</v>
      </c>
    </row>
    <row r="194" spans="1:16">
      <c r="A194">
        <v>263</v>
      </c>
      <c r="B194" t="s">
        <v>200</v>
      </c>
      <c r="C194" t="s">
        <v>191</v>
      </c>
      <c r="D194" s="3">
        <v>1497</v>
      </c>
      <c r="E194" s="3">
        <v>63</v>
      </c>
      <c r="F194" s="3">
        <v>27.82</v>
      </c>
      <c r="G194" s="3">
        <v>1646</v>
      </c>
      <c r="H194" s="20">
        <v>14.85</v>
      </c>
      <c r="I194">
        <v>217.59</v>
      </c>
      <c r="J194">
        <v>430.04</v>
      </c>
      <c r="K194">
        <v>534.83000000000004</v>
      </c>
      <c r="L194">
        <v>668.96</v>
      </c>
      <c r="M194">
        <v>690.3</v>
      </c>
      <c r="N194" s="3" t="s">
        <v>2763</v>
      </c>
      <c r="O194" s="3" t="s">
        <v>10</v>
      </c>
      <c r="P194" s="3" t="s">
        <v>1961</v>
      </c>
    </row>
    <row r="195" spans="1:16">
      <c r="A195">
        <v>265</v>
      </c>
      <c r="B195" t="s">
        <v>201</v>
      </c>
      <c r="C195" t="s">
        <v>191</v>
      </c>
      <c r="D195" s="3">
        <v>1307</v>
      </c>
      <c r="E195" s="3">
        <v>6</v>
      </c>
      <c r="F195" s="3">
        <v>24.8</v>
      </c>
      <c r="G195" s="3">
        <v>1411</v>
      </c>
      <c r="H195" s="20">
        <v>3.21</v>
      </c>
      <c r="I195">
        <v>61.38</v>
      </c>
      <c r="J195">
        <v>120.95</v>
      </c>
      <c r="K195">
        <v>150.13999999999999</v>
      </c>
      <c r="L195">
        <v>187.49</v>
      </c>
      <c r="M195">
        <v>193.3</v>
      </c>
      <c r="N195" s="3" t="s">
        <v>2763</v>
      </c>
      <c r="O195" s="3" t="s">
        <v>10</v>
      </c>
      <c r="P195" s="3" t="s">
        <v>2749</v>
      </c>
    </row>
    <row r="196" spans="1:16">
      <c r="A196">
        <v>267</v>
      </c>
      <c r="B196" t="s">
        <v>202</v>
      </c>
      <c r="C196" t="s">
        <v>191</v>
      </c>
      <c r="D196" s="3">
        <v>1823</v>
      </c>
      <c r="E196" s="3">
        <v>323</v>
      </c>
      <c r="F196" s="3">
        <v>26.87</v>
      </c>
      <c r="G196" s="3">
        <v>1824</v>
      </c>
      <c r="H196" s="20">
        <v>125.45</v>
      </c>
      <c r="I196">
        <v>1700.59</v>
      </c>
      <c r="J196">
        <v>3364.63</v>
      </c>
      <c r="K196">
        <v>4187.4399999999996</v>
      </c>
      <c r="L196">
        <v>5240.95</v>
      </c>
      <c r="M196">
        <v>5409.91</v>
      </c>
      <c r="N196" s="3" t="s">
        <v>2763</v>
      </c>
      <c r="O196" s="3" t="s">
        <v>10</v>
      </c>
      <c r="P196" s="3" t="s">
        <v>1961</v>
      </c>
    </row>
    <row r="197" spans="1:16">
      <c r="A197">
        <v>268</v>
      </c>
      <c r="B197" t="s">
        <v>203</v>
      </c>
      <c r="C197" t="s">
        <v>191</v>
      </c>
      <c r="D197" s="3">
        <v>1805</v>
      </c>
      <c r="E197" s="3">
        <v>197</v>
      </c>
      <c r="F197" s="3">
        <v>20</v>
      </c>
      <c r="G197" s="3">
        <v>1819</v>
      </c>
      <c r="H197" s="20">
        <v>76.63</v>
      </c>
      <c r="I197">
        <v>786.34</v>
      </c>
      <c r="J197">
        <v>1555.72</v>
      </c>
      <c r="K197">
        <v>1936.11</v>
      </c>
      <c r="L197">
        <v>2423.15</v>
      </c>
      <c r="M197">
        <v>2501.23</v>
      </c>
      <c r="N197" s="3" t="s">
        <v>2763</v>
      </c>
      <c r="O197" s="3" t="s">
        <v>10</v>
      </c>
      <c r="P197" s="3" t="s">
        <v>1961</v>
      </c>
    </row>
    <row r="198" spans="1:16">
      <c r="A198">
        <v>269</v>
      </c>
      <c r="B198" t="s">
        <v>204</v>
      </c>
      <c r="C198" t="s">
        <v>6</v>
      </c>
      <c r="D198" s="3">
        <v>1444</v>
      </c>
      <c r="E198" s="3">
        <v>9</v>
      </c>
      <c r="F198" s="3">
        <v>177.12</v>
      </c>
      <c r="G198" s="3">
        <v>1444</v>
      </c>
      <c r="H198" s="20">
        <v>4.6500000000000004</v>
      </c>
      <c r="I198">
        <v>372.87</v>
      </c>
      <c r="J198">
        <v>735.33</v>
      </c>
      <c r="K198">
        <v>913.22</v>
      </c>
      <c r="L198">
        <v>1140.83</v>
      </c>
      <c r="M198">
        <v>1176.45</v>
      </c>
      <c r="N198" s="3" t="s">
        <v>2763</v>
      </c>
      <c r="O198" s="3" t="s">
        <v>10</v>
      </c>
      <c r="P198" s="3" t="s">
        <v>1958</v>
      </c>
    </row>
    <row r="199" spans="1:16">
      <c r="A199">
        <v>270</v>
      </c>
      <c r="B199" t="s">
        <v>205</v>
      </c>
      <c r="C199" t="s">
        <v>191</v>
      </c>
      <c r="D199" s="3">
        <v>321</v>
      </c>
      <c r="E199" s="3">
        <v>7</v>
      </c>
      <c r="F199" s="3">
        <v>20.87</v>
      </c>
      <c r="G199" s="3">
        <v>1764</v>
      </c>
      <c r="H199" s="20">
        <v>0</v>
      </c>
      <c r="I199">
        <v>0.01</v>
      </c>
      <c r="J199">
        <v>0.01</v>
      </c>
      <c r="K199">
        <v>0.02</v>
      </c>
      <c r="L199">
        <v>0.02</v>
      </c>
      <c r="M199">
        <v>0.02</v>
      </c>
      <c r="N199" s="3" t="s">
        <v>2764</v>
      </c>
      <c r="O199" s="3" t="s">
        <v>0</v>
      </c>
      <c r="P199" s="3" t="s">
        <v>2743</v>
      </c>
    </row>
    <row r="200" spans="1:16">
      <c r="A200">
        <v>271</v>
      </c>
      <c r="B200" t="s">
        <v>206</v>
      </c>
      <c r="C200" t="s">
        <v>191</v>
      </c>
      <c r="D200" s="3">
        <v>1801</v>
      </c>
      <c r="E200" s="3">
        <v>164</v>
      </c>
      <c r="F200" s="3">
        <v>24.43</v>
      </c>
      <c r="G200" s="3">
        <v>1820</v>
      </c>
      <c r="H200" s="20">
        <v>63.71</v>
      </c>
      <c r="I200">
        <v>796.62</v>
      </c>
      <c r="J200">
        <v>1576.04</v>
      </c>
      <c r="K200">
        <v>1961.39</v>
      </c>
      <c r="L200">
        <v>2454.79</v>
      </c>
      <c r="M200">
        <v>2533.89</v>
      </c>
      <c r="N200" s="3" t="s">
        <v>2763</v>
      </c>
      <c r="O200" s="3" t="s">
        <v>10</v>
      </c>
      <c r="P200" s="3" t="s">
        <v>1961</v>
      </c>
    </row>
    <row r="201" spans="1:16">
      <c r="A201">
        <v>274</v>
      </c>
      <c r="B201" t="s">
        <v>207</v>
      </c>
      <c r="C201" t="s">
        <v>191</v>
      </c>
      <c r="D201" s="3">
        <v>600</v>
      </c>
      <c r="E201" s="3">
        <v>4</v>
      </c>
      <c r="F201" s="3">
        <v>43</v>
      </c>
      <c r="G201" s="3">
        <v>1213</v>
      </c>
      <c r="H201" s="20">
        <v>1.39</v>
      </c>
      <c r="I201">
        <v>38.35</v>
      </c>
      <c r="J201">
        <v>75.38</v>
      </c>
      <c r="K201">
        <v>93.43</v>
      </c>
      <c r="L201">
        <v>116.51</v>
      </c>
      <c r="M201">
        <v>120.05</v>
      </c>
      <c r="N201" s="3" t="s">
        <v>2763</v>
      </c>
      <c r="O201" s="3" t="s">
        <v>23</v>
      </c>
      <c r="P201" s="3" t="s">
        <v>1961</v>
      </c>
    </row>
    <row r="202" spans="1:16">
      <c r="A202">
        <v>276</v>
      </c>
      <c r="B202" t="s">
        <v>208</v>
      </c>
      <c r="C202" t="s">
        <v>191</v>
      </c>
      <c r="D202" s="3">
        <v>1801</v>
      </c>
      <c r="E202" s="3">
        <v>201</v>
      </c>
      <c r="F202" s="3">
        <v>24.27</v>
      </c>
      <c r="G202" s="3">
        <v>1805</v>
      </c>
      <c r="H202" s="20">
        <v>78.930000000000007</v>
      </c>
      <c r="I202">
        <v>975.89</v>
      </c>
      <c r="J202">
        <v>1930.59</v>
      </c>
      <c r="K202">
        <v>2402.54</v>
      </c>
      <c r="L202">
        <v>3006.79</v>
      </c>
      <c r="M202">
        <v>3103.61</v>
      </c>
      <c r="N202" s="3" t="s">
        <v>2763</v>
      </c>
      <c r="O202" s="3" t="s">
        <v>10</v>
      </c>
      <c r="P202" s="3" t="s">
        <v>1961</v>
      </c>
    </row>
    <row r="203" spans="1:16">
      <c r="A203">
        <v>277</v>
      </c>
      <c r="B203" t="s">
        <v>209</v>
      </c>
      <c r="C203" t="s">
        <v>191</v>
      </c>
      <c r="D203" s="3">
        <v>1346</v>
      </c>
      <c r="E203" s="3">
        <v>10</v>
      </c>
      <c r="F203" s="3">
        <v>51.07</v>
      </c>
      <c r="G203" s="3">
        <v>1361</v>
      </c>
      <c r="H203" s="20">
        <v>5.43</v>
      </c>
      <c r="I203">
        <v>151.52000000000001</v>
      </c>
      <c r="J203">
        <v>298.64</v>
      </c>
      <c r="K203">
        <v>370.76</v>
      </c>
      <c r="L203">
        <v>463.03</v>
      </c>
      <c r="M203">
        <v>477.41</v>
      </c>
      <c r="N203" s="3" t="s">
        <v>2763</v>
      </c>
      <c r="O203" s="3" t="s">
        <v>10</v>
      </c>
      <c r="P203" s="3" t="s">
        <v>2743</v>
      </c>
    </row>
    <row r="204" spans="1:16">
      <c r="A204">
        <v>279</v>
      </c>
      <c r="B204" t="s">
        <v>210</v>
      </c>
      <c r="C204" t="s">
        <v>191</v>
      </c>
      <c r="D204" s="3">
        <v>1402</v>
      </c>
      <c r="E204" s="3">
        <v>6</v>
      </c>
      <c r="F204" s="3">
        <v>52.99</v>
      </c>
      <c r="G204" s="3">
        <v>1628</v>
      </c>
      <c r="H204" s="20">
        <v>2.73</v>
      </c>
      <c r="I204">
        <v>81.430000000000007</v>
      </c>
      <c r="J204">
        <v>160.72999999999999</v>
      </c>
      <c r="K204">
        <v>199.72</v>
      </c>
      <c r="L204">
        <v>249.61</v>
      </c>
      <c r="M204">
        <v>257.45999999999998</v>
      </c>
      <c r="N204" s="3" t="s">
        <v>2763</v>
      </c>
      <c r="O204" s="3" t="s">
        <v>10</v>
      </c>
      <c r="P204" s="3" t="s">
        <v>2743</v>
      </c>
    </row>
    <row r="205" spans="1:16">
      <c r="A205">
        <v>280</v>
      </c>
      <c r="B205" t="s">
        <v>211</v>
      </c>
      <c r="C205" t="s">
        <v>191</v>
      </c>
      <c r="D205" s="3">
        <v>1810</v>
      </c>
      <c r="E205" s="3">
        <v>313</v>
      </c>
      <c r="F205" s="3">
        <v>33.659999999999997</v>
      </c>
      <c r="G205" s="3">
        <v>1814</v>
      </c>
      <c r="H205" s="20">
        <v>122.18</v>
      </c>
      <c r="I205">
        <v>2068.08</v>
      </c>
      <c r="J205">
        <v>4091.5</v>
      </c>
      <c r="K205">
        <v>5091.8900000000003</v>
      </c>
      <c r="L205">
        <v>6372.76</v>
      </c>
      <c r="M205">
        <v>6578.09</v>
      </c>
      <c r="N205" s="3" t="s">
        <v>2763</v>
      </c>
      <c r="O205" s="3" t="s">
        <v>10</v>
      </c>
      <c r="P205" s="3" t="s">
        <v>1961</v>
      </c>
    </row>
    <row r="206" spans="1:16">
      <c r="A206">
        <v>281</v>
      </c>
      <c r="B206" t="s">
        <v>212</v>
      </c>
      <c r="C206" t="s">
        <v>191</v>
      </c>
      <c r="D206" s="3">
        <v>286</v>
      </c>
      <c r="E206" s="3">
        <v>1</v>
      </c>
      <c r="F206" s="3">
        <v>86.6</v>
      </c>
      <c r="G206" s="3">
        <v>439</v>
      </c>
      <c r="H206" s="20">
        <v>1.78</v>
      </c>
      <c r="I206">
        <v>75.510000000000005</v>
      </c>
      <c r="J206">
        <v>145.18</v>
      </c>
      <c r="K206">
        <v>177.87</v>
      </c>
      <c r="L206">
        <v>219.74</v>
      </c>
      <c r="M206">
        <v>225.48</v>
      </c>
      <c r="N206" s="3" t="s">
        <v>2763</v>
      </c>
      <c r="O206" s="3" t="s">
        <v>121</v>
      </c>
      <c r="P206" s="3" t="s">
        <v>2743</v>
      </c>
    </row>
    <row r="207" spans="1:16">
      <c r="A207">
        <v>282</v>
      </c>
      <c r="B207" t="s">
        <v>213</v>
      </c>
      <c r="C207" t="s">
        <v>191</v>
      </c>
      <c r="D207" s="3">
        <v>1570</v>
      </c>
      <c r="E207" s="3">
        <v>6</v>
      </c>
      <c r="F207" s="3">
        <v>14.6</v>
      </c>
      <c r="G207" s="3">
        <v>1691</v>
      </c>
      <c r="H207" s="20">
        <v>2.7</v>
      </c>
      <c r="I207">
        <v>41.02</v>
      </c>
      <c r="J207">
        <v>81</v>
      </c>
      <c r="K207">
        <v>100.67</v>
      </c>
      <c r="L207">
        <v>125.85</v>
      </c>
      <c r="M207">
        <v>129.83000000000001</v>
      </c>
      <c r="N207" s="3" t="s">
        <v>2763</v>
      </c>
      <c r="O207" s="3" t="s">
        <v>10</v>
      </c>
      <c r="P207" s="3" t="s">
        <v>2749</v>
      </c>
    </row>
    <row r="208" spans="1:16">
      <c r="A208">
        <v>283</v>
      </c>
      <c r="B208" t="s">
        <v>214</v>
      </c>
      <c r="C208" t="s">
        <v>191</v>
      </c>
      <c r="D208" s="3">
        <v>182</v>
      </c>
      <c r="E208" s="3">
        <v>7</v>
      </c>
      <c r="F208" s="3">
        <v>112</v>
      </c>
      <c r="G208" s="3">
        <v>1811</v>
      </c>
      <c r="H208" s="20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 s="3" t="s">
        <v>2764</v>
      </c>
      <c r="O208" s="3" t="s">
        <v>0</v>
      </c>
      <c r="P208" s="3" t="s">
        <v>1958</v>
      </c>
    </row>
    <row r="209" spans="1:16">
      <c r="A209">
        <v>284</v>
      </c>
      <c r="B209" t="s">
        <v>215</v>
      </c>
      <c r="C209" t="s">
        <v>191</v>
      </c>
      <c r="D209" s="3">
        <v>906</v>
      </c>
      <c r="E209" s="3">
        <v>13</v>
      </c>
      <c r="F209" s="3">
        <v>6.9</v>
      </c>
      <c r="G209" s="3">
        <v>1811</v>
      </c>
      <c r="H209" s="20">
        <v>0.04</v>
      </c>
      <c r="I209">
        <v>0.34</v>
      </c>
      <c r="J209">
        <v>0.68</v>
      </c>
      <c r="K209">
        <v>0.85</v>
      </c>
      <c r="L209">
        <v>1.06</v>
      </c>
      <c r="M209">
        <v>1.0900000000000001</v>
      </c>
      <c r="N209" s="3" t="s">
        <v>2764</v>
      </c>
      <c r="O209" s="3" t="s">
        <v>0</v>
      </c>
      <c r="P209" s="3" t="s">
        <v>2743</v>
      </c>
    </row>
    <row r="210" spans="1:16">
      <c r="A210">
        <v>285</v>
      </c>
      <c r="B210" t="s">
        <v>216</v>
      </c>
      <c r="C210" t="s">
        <v>191</v>
      </c>
      <c r="D210" s="3">
        <v>1781</v>
      </c>
      <c r="E210" s="3">
        <v>86</v>
      </c>
      <c r="F210" s="3">
        <v>34.369999999999997</v>
      </c>
      <c r="G210" s="3">
        <v>1812</v>
      </c>
      <c r="H210" s="20">
        <v>33.61</v>
      </c>
      <c r="I210">
        <v>592.79999999999995</v>
      </c>
      <c r="J210">
        <v>1172.7</v>
      </c>
      <c r="K210">
        <v>1459.35</v>
      </c>
      <c r="L210">
        <v>1826.36</v>
      </c>
      <c r="M210">
        <v>1885.15</v>
      </c>
      <c r="N210" s="3" t="s">
        <v>2763</v>
      </c>
      <c r="O210" s="3" t="s">
        <v>10</v>
      </c>
      <c r="P210" s="3" t="s">
        <v>2743</v>
      </c>
    </row>
    <row r="211" spans="1:16">
      <c r="A211">
        <v>286</v>
      </c>
      <c r="B211" t="s">
        <v>217</v>
      </c>
      <c r="C211" t="s">
        <v>191</v>
      </c>
      <c r="D211" s="3">
        <v>651</v>
      </c>
      <c r="E211" s="3">
        <v>4</v>
      </c>
      <c r="F211" s="3">
        <v>13.21</v>
      </c>
      <c r="G211" s="3">
        <v>1641</v>
      </c>
      <c r="H211" s="20">
        <v>0.55000000000000004</v>
      </c>
      <c r="I211">
        <v>9.58</v>
      </c>
      <c r="J211">
        <v>18.899999999999999</v>
      </c>
      <c r="K211">
        <v>23.48</v>
      </c>
      <c r="L211">
        <v>29.34</v>
      </c>
      <c r="M211">
        <v>30.25</v>
      </c>
      <c r="N211" s="3" t="s">
        <v>2764</v>
      </c>
      <c r="O211" s="3" t="s">
        <v>0</v>
      </c>
      <c r="P211" s="3" t="s">
        <v>2749</v>
      </c>
    </row>
    <row r="212" spans="1:16">
      <c r="A212">
        <v>288</v>
      </c>
      <c r="B212" t="s">
        <v>218</v>
      </c>
      <c r="C212" t="s">
        <v>191</v>
      </c>
      <c r="D212" s="3">
        <v>699</v>
      </c>
      <c r="E212" s="3">
        <v>5</v>
      </c>
      <c r="F212" s="3">
        <v>23.33</v>
      </c>
      <c r="G212" s="3">
        <v>1566</v>
      </c>
      <c r="H212" s="20">
        <v>0.69</v>
      </c>
      <c r="I212">
        <v>13.58</v>
      </c>
      <c r="J212">
        <v>26.78</v>
      </c>
      <c r="K212">
        <v>33.26</v>
      </c>
      <c r="L212">
        <v>41.56</v>
      </c>
      <c r="M212">
        <v>42.86</v>
      </c>
      <c r="N212" s="3" t="s">
        <v>2764</v>
      </c>
      <c r="O212" s="3" t="s">
        <v>0</v>
      </c>
      <c r="P212" s="3" t="s">
        <v>2743</v>
      </c>
    </row>
    <row r="213" spans="1:16">
      <c r="A213">
        <v>290</v>
      </c>
      <c r="B213" t="s">
        <v>219</v>
      </c>
      <c r="C213" t="s">
        <v>191</v>
      </c>
      <c r="D213" s="3">
        <v>1100</v>
      </c>
      <c r="E213" s="3">
        <v>7</v>
      </c>
      <c r="F213" s="3">
        <v>28.13</v>
      </c>
      <c r="G213" s="3">
        <v>1783</v>
      </c>
      <c r="H213" s="20">
        <v>1.7</v>
      </c>
      <c r="I213">
        <v>33.4</v>
      </c>
      <c r="J213">
        <v>66</v>
      </c>
      <c r="K213">
        <v>82.07</v>
      </c>
      <c r="L213">
        <v>102.64</v>
      </c>
      <c r="M213">
        <v>105.9</v>
      </c>
      <c r="N213" s="3" t="s">
        <v>2763</v>
      </c>
      <c r="O213" s="3" t="s">
        <v>10</v>
      </c>
      <c r="P213" s="3" t="s">
        <v>2743</v>
      </c>
    </row>
    <row r="214" spans="1:16">
      <c r="A214">
        <v>293</v>
      </c>
      <c r="B214" t="s">
        <v>220</v>
      </c>
      <c r="C214" t="s">
        <v>191</v>
      </c>
      <c r="D214" s="3">
        <v>1164</v>
      </c>
      <c r="E214" s="3">
        <v>3</v>
      </c>
      <c r="F214" s="3">
        <v>3.25</v>
      </c>
      <c r="G214" s="3">
        <v>1796</v>
      </c>
      <c r="H214" s="20">
        <v>1.17</v>
      </c>
      <c r="I214">
        <v>19.45</v>
      </c>
      <c r="J214">
        <v>38.380000000000003</v>
      </c>
      <c r="K214">
        <v>47.69</v>
      </c>
      <c r="L214">
        <v>59.6</v>
      </c>
      <c r="M214">
        <v>61.48</v>
      </c>
      <c r="N214" s="3" t="s">
        <v>2763</v>
      </c>
      <c r="O214" s="3" t="s">
        <v>10</v>
      </c>
      <c r="P214" s="3" t="s">
        <v>2749</v>
      </c>
    </row>
    <row r="215" spans="1:16">
      <c r="A215">
        <v>295</v>
      </c>
      <c r="B215" t="s">
        <v>221</v>
      </c>
      <c r="C215" t="s">
        <v>191</v>
      </c>
      <c r="D215" s="3">
        <v>1055</v>
      </c>
      <c r="E215" s="3">
        <v>29</v>
      </c>
      <c r="F215" s="3">
        <v>19.68</v>
      </c>
      <c r="G215" s="3">
        <v>1810</v>
      </c>
      <c r="H215" s="20">
        <v>0</v>
      </c>
      <c r="I215">
        <v>0</v>
      </c>
      <c r="J215">
        <v>0.01</v>
      </c>
      <c r="K215">
        <v>0.01</v>
      </c>
      <c r="L215">
        <v>0.01</v>
      </c>
      <c r="M215">
        <v>0.01</v>
      </c>
      <c r="N215" s="3" t="s">
        <v>2764</v>
      </c>
      <c r="O215" s="3" t="s">
        <v>10</v>
      </c>
      <c r="P215" s="3" t="s">
        <v>1961</v>
      </c>
    </row>
    <row r="216" spans="1:16">
      <c r="A216">
        <v>297</v>
      </c>
      <c r="B216" t="s">
        <v>222</v>
      </c>
      <c r="C216" t="s">
        <v>191</v>
      </c>
      <c r="D216" s="3">
        <v>450</v>
      </c>
      <c r="E216" s="3">
        <v>4</v>
      </c>
      <c r="F216" s="3">
        <v>26.75</v>
      </c>
      <c r="G216" s="3">
        <v>518</v>
      </c>
      <c r="H216" s="20">
        <v>5.62</v>
      </c>
      <c r="I216">
        <v>126.06</v>
      </c>
      <c r="J216">
        <v>244.56</v>
      </c>
      <c r="K216">
        <v>300.99</v>
      </c>
      <c r="L216">
        <v>373.18</v>
      </c>
      <c r="M216">
        <v>383.51</v>
      </c>
      <c r="N216" s="3" t="s">
        <v>2763</v>
      </c>
      <c r="O216" s="3" t="s">
        <v>121</v>
      </c>
      <c r="P216" s="3" t="s">
        <v>2749</v>
      </c>
    </row>
    <row r="217" spans="1:16">
      <c r="A217">
        <v>298</v>
      </c>
      <c r="B217" t="s">
        <v>223</v>
      </c>
      <c r="C217" t="s">
        <v>6</v>
      </c>
      <c r="D217" s="3">
        <v>1795</v>
      </c>
      <c r="E217" s="3">
        <v>87</v>
      </c>
      <c r="F217" s="3">
        <v>182.47</v>
      </c>
      <c r="G217" s="3">
        <v>1795</v>
      </c>
      <c r="H217" s="20">
        <v>34.49</v>
      </c>
      <c r="I217">
        <v>3101.36</v>
      </c>
      <c r="J217">
        <v>6134.72</v>
      </c>
      <c r="K217">
        <v>7633.85</v>
      </c>
      <c r="L217">
        <v>9553.2099999999991</v>
      </c>
      <c r="M217">
        <v>9860.49</v>
      </c>
      <c r="N217" s="3" t="s">
        <v>2763</v>
      </c>
      <c r="O217" s="3" t="s">
        <v>10</v>
      </c>
      <c r="P217" s="3" t="s">
        <v>1961</v>
      </c>
    </row>
    <row r="218" spans="1:16">
      <c r="A218">
        <v>299</v>
      </c>
      <c r="B218" t="s">
        <v>224</v>
      </c>
      <c r="C218" t="s">
        <v>12</v>
      </c>
      <c r="D218" s="3">
        <v>1795</v>
      </c>
      <c r="E218" s="3">
        <v>59</v>
      </c>
      <c r="F218" s="3">
        <v>117.47</v>
      </c>
      <c r="G218" s="3">
        <v>1795</v>
      </c>
      <c r="H218" s="20">
        <v>23.46</v>
      </c>
      <c r="I218">
        <v>1361.2</v>
      </c>
      <c r="J218">
        <v>2692.43</v>
      </c>
      <c r="K218">
        <v>3350.27</v>
      </c>
      <c r="L218">
        <v>4192.5</v>
      </c>
      <c r="M218">
        <v>4327.29</v>
      </c>
      <c r="N218" s="3" t="s">
        <v>2763</v>
      </c>
      <c r="O218" s="3" t="s">
        <v>10</v>
      </c>
      <c r="P218" s="3" t="s">
        <v>2749</v>
      </c>
    </row>
    <row r="219" spans="1:16">
      <c r="A219">
        <v>300</v>
      </c>
      <c r="B219" t="s">
        <v>225</v>
      </c>
      <c r="C219" t="s">
        <v>6</v>
      </c>
      <c r="D219" s="3">
        <v>1575</v>
      </c>
      <c r="E219" s="3">
        <v>210</v>
      </c>
      <c r="F219" s="3">
        <v>118.14</v>
      </c>
      <c r="G219" s="3">
        <v>1575</v>
      </c>
      <c r="H219" s="20">
        <v>94.12</v>
      </c>
      <c r="I219">
        <v>5537.08</v>
      </c>
      <c r="J219">
        <v>10939.8</v>
      </c>
      <c r="K219">
        <v>13602.62</v>
      </c>
      <c r="L219">
        <v>17010.900000000001</v>
      </c>
      <c r="M219">
        <v>17551.64</v>
      </c>
      <c r="N219" s="3" t="s">
        <v>2763</v>
      </c>
      <c r="O219" s="3" t="s">
        <v>10</v>
      </c>
      <c r="P219" s="3" t="s">
        <v>1961</v>
      </c>
    </row>
    <row r="220" spans="1:16">
      <c r="A220">
        <v>301</v>
      </c>
      <c r="B220" t="s">
        <v>226</v>
      </c>
      <c r="C220" t="s">
        <v>12</v>
      </c>
      <c r="D220" s="3">
        <v>1246</v>
      </c>
      <c r="E220" s="3">
        <v>86</v>
      </c>
      <c r="F220" s="3">
        <v>59.17</v>
      </c>
      <c r="G220" s="3">
        <v>1795</v>
      </c>
      <c r="H220" s="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 s="3" t="s">
        <v>2764</v>
      </c>
      <c r="O220" s="3" t="s">
        <v>10</v>
      </c>
      <c r="P220" s="3" t="s">
        <v>1961</v>
      </c>
    </row>
    <row r="221" spans="1:16">
      <c r="A221">
        <v>302</v>
      </c>
      <c r="B221" t="s">
        <v>227</v>
      </c>
      <c r="C221" t="s">
        <v>6</v>
      </c>
      <c r="D221" s="3">
        <v>881</v>
      </c>
      <c r="E221" s="3">
        <v>38</v>
      </c>
      <c r="F221" s="3">
        <v>208.4</v>
      </c>
      <c r="G221" s="3">
        <v>1795</v>
      </c>
      <c r="H221" s="20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 s="3" t="s">
        <v>2764</v>
      </c>
      <c r="O221" s="3" t="s">
        <v>0</v>
      </c>
      <c r="P221" s="3" t="s">
        <v>2743</v>
      </c>
    </row>
    <row r="222" spans="1:16">
      <c r="A222">
        <v>303</v>
      </c>
      <c r="B222" t="s">
        <v>228</v>
      </c>
      <c r="C222" t="s">
        <v>12</v>
      </c>
      <c r="D222" s="3">
        <v>1806</v>
      </c>
      <c r="E222" s="3">
        <v>184</v>
      </c>
      <c r="F222" s="3">
        <v>54.59</v>
      </c>
      <c r="G222" s="3">
        <v>1806</v>
      </c>
      <c r="H222" s="20">
        <v>72.260000000000005</v>
      </c>
      <c r="I222">
        <v>1976.78</v>
      </c>
      <c r="J222">
        <v>3910.63</v>
      </c>
      <c r="K222">
        <v>4866.6099999999997</v>
      </c>
      <c r="L222">
        <v>6090.6</v>
      </c>
      <c r="M222">
        <v>6286.72</v>
      </c>
      <c r="N222" s="3" t="s">
        <v>2763</v>
      </c>
      <c r="O222" s="3" t="s">
        <v>10</v>
      </c>
      <c r="P222" s="3" t="s">
        <v>1961</v>
      </c>
    </row>
    <row r="223" spans="1:16">
      <c r="A223">
        <v>304</v>
      </c>
      <c r="B223" t="s">
        <v>229</v>
      </c>
      <c r="C223" t="s">
        <v>12</v>
      </c>
      <c r="D223" s="3">
        <v>1795</v>
      </c>
      <c r="E223" s="3">
        <v>158</v>
      </c>
      <c r="F223" s="3">
        <v>103.36</v>
      </c>
      <c r="G223" s="3">
        <v>1795</v>
      </c>
      <c r="H223" s="20">
        <v>62.45</v>
      </c>
      <c r="I223">
        <v>3210.74</v>
      </c>
      <c r="J223">
        <v>6351.38</v>
      </c>
      <c r="K223">
        <v>7903.68</v>
      </c>
      <c r="L223">
        <v>9891.14</v>
      </c>
      <c r="M223">
        <v>10209.43</v>
      </c>
      <c r="N223" s="3" t="s">
        <v>2763</v>
      </c>
      <c r="O223" s="3" t="s">
        <v>10</v>
      </c>
      <c r="P223" s="3" t="s">
        <v>1961</v>
      </c>
    </row>
    <row r="224" spans="1:16">
      <c r="A224">
        <v>305</v>
      </c>
      <c r="B224" t="s">
        <v>230</v>
      </c>
      <c r="C224" t="s">
        <v>12</v>
      </c>
      <c r="D224" s="3">
        <v>1795</v>
      </c>
      <c r="E224" s="3">
        <v>60</v>
      </c>
      <c r="F224" s="3">
        <v>116.2</v>
      </c>
      <c r="G224" s="3">
        <v>1795</v>
      </c>
      <c r="H224" s="20">
        <v>23.86</v>
      </c>
      <c r="I224">
        <v>1369.62</v>
      </c>
      <c r="J224">
        <v>2709.08</v>
      </c>
      <c r="K224">
        <v>3371</v>
      </c>
      <c r="L224">
        <v>4218.45</v>
      </c>
      <c r="M224">
        <v>4354.07</v>
      </c>
      <c r="N224" s="3" t="s">
        <v>2763</v>
      </c>
      <c r="O224" s="3" t="s">
        <v>10</v>
      </c>
      <c r="P224" s="3" t="s">
        <v>2749</v>
      </c>
    </row>
    <row r="225" spans="1:16">
      <c r="A225">
        <v>306</v>
      </c>
      <c r="B225" t="s">
        <v>231</v>
      </c>
      <c r="C225" t="s">
        <v>12</v>
      </c>
      <c r="D225" s="3">
        <v>790</v>
      </c>
      <c r="E225" s="3">
        <v>26</v>
      </c>
      <c r="F225" s="3">
        <v>106.87</v>
      </c>
      <c r="G225" s="3">
        <v>1795</v>
      </c>
      <c r="H225" s="20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 s="3" t="s">
        <v>2764</v>
      </c>
      <c r="O225" s="3" t="s">
        <v>0</v>
      </c>
      <c r="P225" s="3" t="s">
        <v>2749</v>
      </c>
    </row>
    <row r="226" spans="1:16">
      <c r="A226">
        <v>308</v>
      </c>
      <c r="B226" t="s">
        <v>232</v>
      </c>
      <c r="C226" t="s">
        <v>12</v>
      </c>
      <c r="D226" s="3">
        <v>1823</v>
      </c>
      <c r="E226" s="3">
        <v>287</v>
      </c>
      <c r="F226" s="3">
        <v>38.64</v>
      </c>
      <c r="G226" s="3">
        <v>1823</v>
      </c>
      <c r="H226" s="20">
        <v>111.56</v>
      </c>
      <c r="I226">
        <v>2164.69</v>
      </c>
      <c r="J226">
        <v>4282.82</v>
      </c>
      <c r="K226">
        <v>5330.14</v>
      </c>
      <c r="L226">
        <v>6671.12</v>
      </c>
      <c r="M226">
        <v>6886.15</v>
      </c>
      <c r="N226" s="3" t="s">
        <v>2763</v>
      </c>
      <c r="O226" s="3" t="s">
        <v>10</v>
      </c>
      <c r="P226" s="3" t="s">
        <v>1961</v>
      </c>
    </row>
    <row r="227" spans="1:16">
      <c r="A227">
        <v>309</v>
      </c>
      <c r="B227" t="s">
        <v>233</v>
      </c>
      <c r="C227" t="s">
        <v>12</v>
      </c>
      <c r="D227" s="3">
        <v>770</v>
      </c>
      <c r="E227" s="3">
        <v>48</v>
      </c>
      <c r="F227" s="3">
        <v>84.14</v>
      </c>
      <c r="G227" s="3">
        <v>1806</v>
      </c>
      <c r="H227" s="20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 s="3" t="s">
        <v>2764</v>
      </c>
      <c r="O227" s="3" t="s">
        <v>0</v>
      </c>
      <c r="P227" s="3" t="s">
        <v>1958</v>
      </c>
    </row>
    <row r="228" spans="1:16">
      <c r="A228">
        <v>310</v>
      </c>
      <c r="B228" t="s">
        <v>234</v>
      </c>
      <c r="C228" t="s">
        <v>12</v>
      </c>
      <c r="D228" s="3">
        <v>1795</v>
      </c>
      <c r="E228" s="3">
        <v>210</v>
      </c>
      <c r="F228" s="3">
        <v>58.26</v>
      </c>
      <c r="G228" s="3">
        <v>1795</v>
      </c>
      <c r="H228" s="20">
        <v>82.92</v>
      </c>
      <c r="I228">
        <v>2417.6999999999998</v>
      </c>
      <c r="J228">
        <v>4782.67</v>
      </c>
      <c r="K228">
        <v>5951.62</v>
      </c>
      <c r="L228">
        <v>7448.28</v>
      </c>
      <c r="M228">
        <v>7688</v>
      </c>
      <c r="N228" s="3" t="s">
        <v>2763</v>
      </c>
      <c r="O228" s="3" t="s">
        <v>10</v>
      </c>
      <c r="P228" s="3" t="s">
        <v>1961</v>
      </c>
    </row>
    <row r="229" spans="1:16">
      <c r="A229">
        <v>311</v>
      </c>
      <c r="B229" t="s">
        <v>235</v>
      </c>
      <c r="C229" t="s">
        <v>6</v>
      </c>
      <c r="D229" s="3">
        <v>1792</v>
      </c>
      <c r="E229" s="3">
        <v>96</v>
      </c>
      <c r="F229" s="3">
        <v>141.86000000000001</v>
      </c>
      <c r="G229" s="3">
        <v>1805</v>
      </c>
      <c r="H229" s="20">
        <v>37.78</v>
      </c>
      <c r="I229">
        <v>2650.35</v>
      </c>
      <c r="J229">
        <v>5242.91</v>
      </c>
      <c r="K229">
        <v>6524.36</v>
      </c>
      <c r="L229">
        <v>8165.06</v>
      </c>
      <c r="M229">
        <v>8427.85</v>
      </c>
      <c r="N229" s="3" t="s">
        <v>2763</v>
      </c>
      <c r="O229" s="3" t="s">
        <v>10</v>
      </c>
      <c r="P229" s="3" t="s">
        <v>1958</v>
      </c>
    </row>
    <row r="230" spans="1:16">
      <c r="A230">
        <v>312</v>
      </c>
      <c r="B230" t="s">
        <v>236</v>
      </c>
      <c r="C230" t="s">
        <v>12</v>
      </c>
      <c r="D230" s="3">
        <v>214</v>
      </c>
      <c r="E230" s="3">
        <v>24</v>
      </c>
      <c r="F230" s="3">
        <v>69.25</v>
      </c>
      <c r="G230" s="3">
        <v>1797</v>
      </c>
      <c r="H230" s="2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 s="3" t="s">
        <v>2764</v>
      </c>
      <c r="O230" s="3" t="s">
        <v>0</v>
      </c>
      <c r="P230" s="3" t="s">
        <v>1961</v>
      </c>
    </row>
    <row r="231" spans="1:16">
      <c r="A231">
        <v>313</v>
      </c>
      <c r="B231" t="s">
        <v>237</v>
      </c>
      <c r="C231" t="s">
        <v>6</v>
      </c>
      <c r="D231" s="3">
        <v>1822</v>
      </c>
      <c r="E231" s="3">
        <v>233</v>
      </c>
      <c r="F231" s="3">
        <v>108.81</v>
      </c>
      <c r="G231" s="3">
        <v>1822</v>
      </c>
      <c r="H231" s="20">
        <v>90.66</v>
      </c>
      <c r="I231">
        <v>4908.7700000000004</v>
      </c>
      <c r="J231">
        <v>9711.84</v>
      </c>
      <c r="K231">
        <v>12086.67</v>
      </c>
      <c r="L231">
        <v>15127.36</v>
      </c>
      <c r="M231">
        <v>15614.92</v>
      </c>
      <c r="N231" s="3" t="s">
        <v>2763</v>
      </c>
      <c r="O231" s="3" t="s">
        <v>10</v>
      </c>
      <c r="P231" s="3" t="s">
        <v>1961</v>
      </c>
    </row>
    <row r="232" spans="1:16">
      <c r="A232">
        <v>314</v>
      </c>
      <c r="B232" t="s">
        <v>238</v>
      </c>
      <c r="C232" t="s">
        <v>12</v>
      </c>
      <c r="D232" s="3">
        <v>28</v>
      </c>
      <c r="E232" s="3">
        <v>1</v>
      </c>
      <c r="F232" s="3">
        <v>105.54</v>
      </c>
      <c r="G232" s="3">
        <v>1795</v>
      </c>
      <c r="H232" s="20">
        <v>0.01</v>
      </c>
      <c r="I232">
        <v>0.23</v>
      </c>
      <c r="J232">
        <v>0.46</v>
      </c>
      <c r="K232">
        <v>0.56999999999999995</v>
      </c>
      <c r="L232">
        <v>0.71</v>
      </c>
      <c r="M232">
        <v>0.73</v>
      </c>
      <c r="N232" s="3" t="s">
        <v>2764</v>
      </c>
      <c r="O232" s="3" t="s">
        <v>0</v>
      </c>
      <c r="P232" s="3" t="s">
        <v>2749</v>
      </c>
    </row>
    <row r="233" spans="1:16">
      <c r="A233">
        <v>315</v>
      </c>
      <c r="B233" t="s">
        <v>239</v>
      </c>
      <c r="C233" t="s">
        <v>12</v>
      </c>
      <c r="D233" s="3">
        <v>1734</v>
      </c>
      <c r="E233" s="3">
        <v>73</v>
      </c>
      <c r="F233" s="3">
        <v>105.71</v>
      </c>
      <c r="G233" s="3">
        <v>1795</v>
      </c>
      <c r="H233" s="20">
        <v>28.38</v>
      </c>
      <c r="I233">
        <v>1487.55</v>
      </c>
      <c r="J233">
        <v>2942.43</v>
      </c>
      <c r="K233">
        <v>3661.42</v>
      </c>
      <c r="L233">
        <v>4581.9399999999996</v>
      </c>
      <c r="M233">
        <v>4729.3</v>
      </c>
      <c r="N233" s="3" t="s">
        <v>2763</v>
      </c>
      <c r="O233" s="3" t="s">
        <v>10</v>
      </c>
      <c r="P233" s="3" t="s">
        <v>1958</v>
      </c>
    </row>
    <row r="234" spans="1:16">
      <c r="A234">
        <v>316</v>
      </c>
      <c r="B234" t="s">
        <v>240</v>
      </c>
      <c r="C234" t="s">
        <v>12</v>
      </c>
      <c r="D234" s="3">
        <v>1399</v>
      </c>
      <c r="E234" s="3">
        <v>67</v>
      </c>
      <c r="F234" s="3">
        <v>81.53</v>
      </c>
      <c r="G234" s="3">
        <v>1795</v>
      </c>
      <c r="H234" s="20">
        <v>0</v>
      </c>
      <c r="I234">
        <v>0.03</v>
      </c>
      <c r="J234">
        <v>0.06</v>
      </c>
      <c r="K234">
        <v>7.0000000000000007E-2</v>
      </c>
      <c r="L234">
        <v>0.09</v>
      </c>
      <c r="M234">
        <v>0.1</v>
      </c>
      <c r="N234" s="3" t="s">
        <v>2764</v>
      </c>
      <c r="O234" s="3" t="s">
        <v>10</v>
      </c>
      <c r="P234" s="3" t="s">
        <v>1961</v>
      </c>
    </row>
    <row r="235" spans="1:16">
      <c r="A235">
        <v>317</v>
      </c>
      <c r="B235" t="s">
        <v>241</v>
      </c>
      <c r="C235" t="s">
        <v>12</v>
      </c>
      <c r="D235" s="3">
        <v>1795</v>
      </c>
      <c r="E235" s="3">
        <v>154</v>
      </c>
      <c r="F235" s="3">
        <v>52.49</v>
      </c>
      <c r="G235" s="3">
        <v>1795</v>
      </c>
      <c r="H235" s="20">
        <v>60.87</v>
      </c>
      <c r="I235">
        <v>1603.97</v>
      </c>
      <c r="J235">
        <v>3172.91</v>
      </c>
      <c r="K235">
        <v>3948.38</v>
      </c>
      <c r="L235">
        <v>4941.24</v>
      </c>
      <c r="M235">
        <v>5100.24</v>
      </c>
      <c r="N235" s="3" t="s">
        <v>2763</v>
      </c>
      <c r="O235" s="3" t="s">
        <v>10</v>
      </c>
      <c r="P235" s="3" t="s">
        <v>1961</v>
      </c>
    </row>
    <row r="236" spans="1:16">
      <c r="A236">
        <v>318</v>
      </c>
      <c r="B236" t="s">
        <v>242</v>
      </c>
      <c r="C236" t="s">
        <v>12</v>
      </c>
      <c r="D236" s="3">
        <v>805</v>
      </c>
      <c r="E236" s="3">
        <v>98</v>
      </c>
      <c r="F236" s="3">
        <v>74.17</v>
      </c>
      <c r="G236" s="3">
        <v>1805</v>
      </c>
      <c r="H236" s="20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 s="3" t="s">
        <v>2764</v>
      </c>
      <c r="O236" s="3" t="s">
        <v>0</v>
      </c>
      <c r="P236" s="3" t="s">
        <v>1961</v>
      </c>
    </row>
    <row r="237" spans="1:16">
      <c r="A237">
        <v>319</v>
      </c>
      <c r="B237" t="s">
        <v>243</v>
      </c>
      <c r="C237" t="s">
        <v>12</v>
      </c>
      <c r="D237" s="3">
        <v>1802</v>
      </c>
      <c r="E237" s="3">
        <v>141</v>
      </c>
      <c r="F237" s="3">
        <v>57.92</v>
      </c>
      <c r="G237" s="3">
        <v>1802</v>
      </c>
      <c r="H237" s="20">
        <v>55.54</v>
      </c>
      <c r="I237">
        <v>1612.69</v>
      </c>
      <c r="J237">
        <v>3190.26</v>
      </c>
      <c r="K237">
        <v>3970.05</v>
      </c>
      <c r="L237">
        <v>4968.4399999999996</v>
      </c>
      <c r="M237">
        <v>5128.37</v>
      </c>
      <c r="N237" s="3" t="s">
        <v>2763</v>
      </c>
      <c r="O237" s="3" t="s">
        <v>10</v>
      </c>
      <c r="P237" s="3" t="s">
        <v>1961</v>
      </c>
    </row>
    <row r="238" spans="1:16">
      <c r="A238">
        <v>320</v>
      </c>
      <c r="B238" t="s">
        <v>244</v>
      </c>
      <c r="C238" t="s">
        <v>12</v>
      </c>
      <c r="D238" s="3">
        <v>1492</v>
      </c>
      <c r="E238" s="3">
        <v>59</v>
      </c>
      <c r="F238" s="3">
        <v>90.64</v>
      </c>
      <c r="G238" s="3">
        <v>1799</v>
      </c>
      <c r="H238" s="20">
        <v>0.16</v>
      </c>
      <c r="I238">
        <v>7.27</v>
      </c>
      <c r="J238">
        <v>14.38</v>
      </c>
      <c r="K238">
        <v>17.899999999999999</v>
      </c>
      <c r="L238">
        <v>22.4</v>
      </c>
      <c r="M238">
        <v>23.12</v>
      </c>
      <c r="N238" s="3" t="s">
        <v>2764</v>
      </c>
      <c r="O238" s="3" t="s">
        <v>10</v>
      </c>
      <c r="P238" s="3" t="s">
        <v>1961</v>
      </c>
    </row>
    <row r="239" spans="1:16">
      <c r="A239">
        <v>321</v>
      </c>
      <c r="B239" t="s">
        <v>245</v>
      </c>
      <c r="C239" t="s">
        <v>12</v>
      </c>
      <c r="D239" s="3">
        <v>1736</v>
      </c>
      <c r="E239" s="3">
        <v>112</v>
      </c>
      <c r="F239" s="3">
        <v>58.04</v>
      </c>
      <c r="G239" s="3">
        <v>1797</v>
      </c>
      <c r="H239" s="20">
        <v>41.99</v>
      </c>
      <c r="I239">
        <v>1223.27</v>
      </c>
      <c r="J239">
        <v>2419.8000000000002</v>
      </c>
      <c r="K239">
        <v>3011.18</v>
      </c>
      <c r="L239">
        <v>3768.35</v>
      </c>
      <c r="M239">
        <v>3889.6</v>
      </c>
      <c r="N239" s="3" t="s">
        <v>2763</v>
      </c>
      <c r="O239" s="3" t="s">
        <v>10</v>
      </c>
      <c r="P239" s="3" t="s">
        <v>1961</v>
      </c>
    </row>
    <row r="240" spans="1:16">
      <c r="A240">
        <v>322</v>
      </c>
      <c r="B240" t="s">
        <v>246</v>
      </c>
      <c r="C240" t="s">
        <v>12</v>
      </c>
      <c r="D240" s="3">
        <v>1249</v>
      </c>
      <c r="E240" s="3">
        <v>102</v>
      </c>
      <c r="F240" s="3">
        <v>62.03</v>
      </c>
      <c r="G240" s="3">
        <v>1800</v>
      </c>
      <c r="H240" s="2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 s="3" t="s">
        <v>2764</v>
      </c>
      <c r="O240" s="3" t="s">
        <v>10</v>
      </c>
      <c r="P240" s="3" t="s">
        <v>1961</v>
      </c>
    </row>
    <row r="241" spans="1:16">
      <c r="A241">
        <v>323</v>
      </c>
      <c r="B241" t="s">
        <v>247</v>
      </c>
      <c r="C241" t="s">
        <v>12</v>
      </c>
      <c r="D241" s="3">
        <v>359</v>
      </c>
      <c r="E241" s="3">
        <v>17</v>
      </c>
      <c r="F241" s="3">
        <v>80.72</v>
      </c>
      <c r="G241" s="3">
        <v>1820</v>
      </c>
      <c r="H241" s="20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 s="3" t="s">
        <v>2764</v>
      </c>
      <c r="O241" s="3" t="s">
        <v>0</v>
      </c>
      <c r="P241" s="3" t="s">
        <v>1961</v>
      </c>
    </row>
    <row r="242" spans="1:16">
      <c r="A242">
        <v>324</v>
      </c>
      <c r="B242" t="s">
        <v>248</v>
      </c>
      <c r="C242" t="s">
        <v>1</v>
      </c>
      <c r="D242" s="3">
        <v>549</v>
      </c>
      <c r="E242" s="3">
        <v>30</v>
      </c>
      <c r="F242" s="3">
        <v>17.329999999999998</v>
      </c>
      <c r="G242" s="3">
        <v>549</v>
      </c>
      <c r="H242" s="20">
        <v>37.130000000000003</v>
      </c>
      <c r="I242">
        <v>396.88</v>
      </c>
      <c r="J242">
        <v>772.96</v>
      </c>
      <c r="K242">
        <v>953.18</v>
      </c>
      <c r="L242">
        <v>1183.7</v>
      </c>
      <c r="M242">
        <v>1217.28</v>
      </c>
      <c r="N242" s="3" t="s">
        <v>2763</v>
      </c>
      <c r="O242" s="3" t="s">
        <v>121</v>
      </c>
      <c r="P242" s="3" t="s">
        <v>2749</v>
      </c>
    </row>
    <row r="243" spans="1:16">
      <c r="A243">
        <v>325</v>
      </c>
      <c r="B243" t="s">
        <v>249</v>
      </c>
      <c r="C243" t="s">
        <v>6</v>
      </c>
      <c r="D243" s="3">
        <v>256</v>
      </c>
      <c r="E243" s="3">
        <v>4</v>
      </c>
      <c r="F243" s="3">
        <v>274.18</v>
      </c>
      <c r="G243" s="3">
        <v>1596</v>
      </c>
      <c r="H243" s="20">
        <v>0.01</v>
      </c>
      <c r="I243">
        <v>1.33</v>
      </c>
      <c r="J243">
        <v>2.62</v>
      </c>
      <c r="K243">
        <v>3.25</v>
      </c>
      <c r="L243">
        <v>4.07</v>
      </c>
      <c r="M243">
        <v>4.1900000000000004</v>
      </c>
      <c r="N243" s="3" t="s">
        <v>2764</v>
      </c>
      <c r="O243" s="3" t="s">
        <v>0</v>
      </c>
      <c r="P243" s="3" t="s">
        <v>2749</v>
      </c>
    </row>
    <row r="244" spans="1:16">
      <c r="A244">
        <v>326</v>
      </c>
      <c r="B244" t="s">
        <v>250</v>
      </c>
      <c r="C244" t="s">
        <v>1</v>
      </c>
      <c r="D244" s="3">
        <v>121</v>
      </c>
      <c r="E244" s="3">
        <v>2</v>
      </c>
      <c r="F244" s="3">
        <v>3.5</v>
      </c>
      <c r="G244" s="3">
        <v>1743</v>
      </c>
      <c r="H244" s="20">
        <v>0.01</v>
      </c>
      <c r="I244">
        <v>0.26</v>
      </c>
      <c r="J244">
        <v>0.51</v>
      </c>
      <c r="K244">
        <v>0.63</v>
      </c>
      <c r="L244">
        <v>0.79</v>
      </c>
      <c r="M244">
        <v>0.82</v>
      </c>
      <c r="N244" s="3" t="s">
        <v>2764</v>
      </c>
      <c r="O244" s="3" t="s">
        <v>0</v>
      </c>
      <c r="P244" s="3" t="s">
        <v>2743</v>
      </c>
    </row>
    <row r="245" spans="1:16">
      <c r="A245">
        <v>327</v>
      </c>
      <c r="B245" t="s">
        <v>251</v>
      </c>
      <c r="C245" t="s">
        <v>1</v>
      </c>
      <c r="D245" s="3">
        <v>62</v>
      </c>
      <c r="E245" s="3">
        <v>2</v>
      </c>
      <c r="F245" s="3">
        <v>20.82</v>
      </c>
      <c r="G245" s="3">
        <v>549</v>
      </c>
      <c r="H245" s="20">
        <v>0.17</v>
      </c>
      <c r="I245">
        <v>4.3600000000000003</v>
      </c>
      <c r="J245">
        <v>8.4499999999999993</v>
      </c>
      <c r="K245">
        <v>10.39</v>
      </c>
      <c r="L245">
        <v>12.87</v>
      </c>
      <c r="M245">
        <v>13.22</v>
      </c>
      <c r="N245" s="3" t="s">
        <v>2764</v>
      </c>
      <c r="O245" s="3" t="s">
        <v>121</v>
      </c>
      <c r="P245" s="3" t="s">
        <v>2749</v>
      </c>
    </row>
    <row r="246" spans="1:16">
      <c r="A246">
        <v>328</v>
      </c>
      <c r="B246" t="s">
        <v>253</v>
      </c>
      <c r="C246" t="s">
        <v>252</v>
      </c>
      <c r="D246" s="3">
        <v>10</v>
      </c>
      <c r="E246" s="3">
        <v>4</v>
      </c>
      <c r="F246" s="3">
        <v>43.79</v>
      </c>
      <c r="G246" s="3">
        <v>553</v>
      </c>
      <c r="H246" s="20">
        <v>0</v>
      </c>
      <c r="I246">
        <v>0</v>
      </c>
      <c r="J246">
        <v>0</v>
      </c>
      <c r="K246">
        <v>0</v>
      </c>
      <c r="L246">
        <v>0.01</v>
      </c>
      <c r="M246">
        <v>0.01</v>
      </c>
      <c r="N246" s="3" t="s">
        <v>2764</v>
      </c>
      <c r="O246" s="3" t="s">
        <v>121</v>
      </c>
      <c r="P246" s="3" t="s">
        <v>2749</v>
      </c>
    </row>
    <row r="247" spans="1:16">
      <c r="A247">
        <v>331</v>
      </c>
      <c r="B247" t="s">
        <v>254</v>
      </c>
      <c r="C247" t="s">
        <v>252</v>
      </c>
      <c r="D247" s="3">
        <v>1798</v>
      </c>
      <c r="E247" s="3">
        <v>417</v>
      </c>
      <c r="F247" s="3">
        <v>10.02</v>
      </c>
      <c r="G247" s="3">
        <v>1824</v>
      </c>
      <c r="H247" s="20">
        <v>144.49</v>
      </c>
      <c r="I247">
        <v>745.21</v>
      </c>
      <c r="J247">
        <v>1474.4</v>
      </c>
      <c r="K247">
        <v>1834.97</v>
      </c>
      <c r="L247">
        <v>2296.64</v>
      </c>
      <c r="M247">
        <v>2370.6799999999998</v>
      </c>
      <c r="N247" s="3" t="s">
        <v>2763</v>
      </c>
      <c r="O247" s="3" t="s">
        <v>10</v>
      </c>
      <c r="P247" s="3" t="s">
        <v>2743</v>
      </c>
    </row>
    <row r="248" spans="1:16">
      <c r="A248">
        <v>332</v>
      </c>
      <c r="B248" t="s">
        <v>256</v>
      </c>
      <c r="C248" t="s">
        <v>255</v>
      </c>
      <c r="D248" s="3">
        <v>1795</v>
      </c>
      <c r="E248" s="3">
        <v>76</v>
      </c>
      <c r="F248" s="3">
        <v>121.13</v>
      </c>
      <c r="G248" s="3">
        <v>1795</v>
      </c>
      <c r="H248" s="20">
        <v>30.16</v>
      </c>
      <c r="I248">
        <v>1807.04</v>
      </c>
      <c r="J248">
        <v>3574.42</v>
      </c>
      <c r="K248">
        <v>4447.8500000000004</v>
      </c>
      <c r="L248">
        <v>5566.11</v>
      </c>
      <c r="M248">
        <v>5745.12</v>
      </c>
      <c r="N248" s="3" t="s">
        <v>2763</v>
      </c>
      <c r="O248" s="3" t="s">
        <v>10</v>
      </c>
      <c r="P248" s="3" t="s">
        <v>1961</v>
      </c>
    </row>
    <row r="249" spans="1:16">
      <c r="A249">
        <v>333</v>
      </c>
      <c r="B249" t="s">
        <v>257</v>
      </c>
      <c r="C249" t="s">
        <v>255</v>
      </c>
      <c r="D249" s="3">
        <v>1795</v>
      </c>
      <c r="E249" s="3">
        <v>127</v>
      </c>
      <c r="F249" s="3">
        <v>80.16</v>
      </c>
      <c r="G249" s="3">
        <v>1795</v>
      </c>
      <c r="H249" s="20">
        <v>50.24</v>
      </c>
      <c r="I249">
        <v>2008.82</v>
      </c>
      <c r="J249">
        <v>3973.72</v>
      </c>
      <c r="K249">
        <v>4944.8599999999997</v>
      </c>
      <c r="L249">
        <v>6188.25</v>
      </c>
      <c r="M249">
        <v>6387.36</v>
      </c>
      <c r="N249" s="3" t="s">
        <v>2763</v>
      </c>
      <c r="O249" s="3" t="s">
        <v>10</v>
      </c>
      <c r="P249" s="3" t="s">
        <v>1958</v>
      </c>
    </row>
    <row r="250" spans="1:16">
      <c r="A250">
        <v>334</v>
      </c>
      <c r="B250" t="s">
        <v>258</v>
      </c>
      <c r="C250" t="s">
        <v>255</v>
      </c>
      <c r="D250" s="3">
        <v>1795</v>
      </c>
      <c r="E250" s="3">
        <v>71</v>
      </c>
      <c r="F250" s="3">
        <v>128.41999999999999</v>
      </c>
      <c r="G250" s="3">
        <v>1795</v>
      </c>
      <c r="H250" s="20">
        <v>28.19</v>
      </c>
      <c r="I250">
        <v>1787.95</v>
      </c>
      <c r="J250">
        <v>3536.62</v>
      </c>
      <c r="K250">
        <v>4400.8</v>
      </c>
      <c r="L250">
        <v>5507.2</v>
      </c>
      <c r="M250">
        <v>5684.3</v>
      </c>
      <c r="N250" s="3" t="s">
        <v>2763</v>
      </c>
      <c r="O250" s="3" t="s">
        <v>10</v>
      </c>
      <c r="P250" s="3" t="s">
        <v>2749</v>
      </c>
    </row>
    <row r="251" spans="1:16">
      <c r="A251">
        <v>335</v>
      </c>
      <c r="B251" t="s">
        <v>259</v>
      </c>
      <c r="C251" t="s">
        <v>255</v>
      </c>
      <c r="D251" s="3">
        <v>1795</v>
      </c>
      <c r="E251" s="3">
        <v>128</v>
      </c>
      <c r="F251" s="3">
        <v>81.55</v>
      </c>
      <c r="G251" s="3">
        <v>1795</v>
      </c>
      <c r="H251" s="20">
        <v>50.63</v>
      </c>
      <c r="I251">
        <v>2058.94</v>
      </c>
      <c r="J251">
        <v>4072.87</v>
      </c>
      <c r="K251">
        <v>5068.26</v>
      </c>
      <c r="L251">
        <v>6342.67</v>
      </c>
      <c r="M251">
        <v>6546.75</v>
      </c>
      <c r="N251" s="3" t="s">
        <v>2763</v>
      </c>
      <c r="O251" s="3" t="s">
        <v>10</v>
      </c>
      <c r="P251" s="3" t="s">
        <v>1961</v>
      </c>
    </row>
    <row r="252" spans="1:16">
      <c r="A252">
        <v>336</v>
      </c>
      <c r="B252" t="s">
        <v>260</v>
      </c>
      <c r="C252" t="s">
        <v>255</v>
      </c>
      <c r="D252" s="3">
        <v>1810</v>
      </c>
      <c r="E252" s="3">
        <v>92</v>
      </c>
      <c r="F252" s="3">
        <v>149.38999999999999</v>
      </c>
      <c r="G252" s="3">
        <v>1810</v>
      </c>
      <c r="H252" s="20">
        <v>36.159999999999997</v>
      </c>
      <c r="I252">
        <v>2669.22</v>
      </c>
      <c r="J252">
        <v>5280.36</v>
      </c>
      <c r="K252">
        <v>6571.06</v>
      </c>
      <c r="L252">
        <v>8223.59</v>
      </c>
      <c r="M252">
        <v>8488.33</v>
      </c>
      <c r="N252" s="3" t="s">
        <v>2763</v>
      </c>
      <c r="O252" s="3" t="s">
        <v>10</v>
      </c>
      <c r="P252" s="3" t="s">
        <v>1958</v>
      </c>
    </row>
    <row r="253" spans="1:16">
      <c r="A253">
        <v>337</v>
      </c>
      <c r="B253" t="s">
        <v>261</v>
      </c>
      <c r="C253" t="s">
        <v>255</v>
      </c>
      <c r="D253" s="3">
        <v>1277</v>
      </c>
      <c r="E253" s="3">
        <v>42</v>
      </c>
      <c r="F253" s="3">
        <v>145.88</v>
      </c>
      <c r="G253" s="3">
        <v>1795</v>
      </c>
      <c r="H253" s="20">
        <v>0</v>
      </c>
      <c r="I253">
        <v>0.21</v>
      </c>
      <c r="J253">
        <v>0.42</v>
      </c>
      <c r="K253">
        <v>0.52</v>
      </c>
      <c r="L253">
        <v>0.65</v>
      </c>
      <c r="M253">
        <v>0.67</v>
      </c>
      <c r="N253" s="3" t="s">
        <v>2764</v>
      </c>
      <c r="O253" s="3" t="s">
        <v>10</v>
      </c>
      <c r="P253" s="3" t="s">
        <v>2749</v>
      </c>
    </row>
    <row r="254" spans="1:16">
      <c r="A254">
        <v>338</v>
      </c>
      <c r="B254" t="s">
        <v>262</v>
      </c>
      <c r="C254" t="s">
        <v>255</v>
      </c>
      <c r="D254" s="3">
        <v>1811</v>
      </c>
      <c r="E254" s="3">
        <v>98</v>
      </c>
      <c r="F254" s="3">
        <v>114.04</v>
      </c>
      <c r="G254" s="3">
        <v>1811</v>
      </c>
      <c r="H254" s="20">
        <v>38.49</v>
      </c>
      <c r="I254">
        <v>2176.7199999999998</v>
      </c>
      <c r="J254">
        <v>4306.1099999999997</v>
      </c>
      <c r="K254">
        <v>5358.71</v>
      </c>
      <c r="L254">
        <v>6706.4</v>
      </c>
      <c r="M254">
        <v>6922.31</v>
      </c>
      <c r="N254" s="3" t="s">
        <v>2763</v>
      </c>
      <c r="O254" s="3" t="s">
        <v>10</v>
      </c>
      <c r="P254" s="3" t="s">
        <v>1958</v>
      </c>
    </row>
    <row r="255" spans="1:16">
      <c r="A255">
        <v>339</v>
      </c>
      <c r="B255" t="s">
        <v>263</v>
      </c>
      <c r="C255" t="s">
        <v>255</v>
      </c>
      <c r="D255" s="3">
        <v>1803</v>
      </c>
      <c r="E255" s="3">
        <v>189</v>
      </c>
      <c r="F255" s="3">
        <v>84.3</v>
      </c>
      <c r="G255" s="3">
        <v>1803</v>
      </c>
      <c r="H255" s="20">
        <v>74.33</v>
      </c>
      <c r="I255">
        <v>3123.59</v>
      </c>
      <c r="J255">
        <v>6179.28</v>
      </c>
      <c r="K255">
        <v>7689.77</v>
      </c>
      <c r="L255">
        <v>9623.7199999999993</v>
      </c>
      <c r="M255">
        <v>9933.56</v>
      </c>
      <c r="N255" s="3" t="s">
        <v>2763</v>
      </c>
      <c r="O255" s="3" t="s">
        <v>10</v>
      </c>
      <c r="P255" s="3" t="s">
        <v>1961</v>
      </c>
    </row>
    <row r="256" spans="1:16">
      <c r="A256">
        <v>341</v>
      </c>
      <c r="B256" t="s">
        <v>264</v>
      </c>
      <c r="C256" t="s">
        <v>255</v>
      </c>
      <c r="D256" s="3">
        <v>1810</v>
      </c>
      <c r="E256" s="3">
        <v>100</v>
      </c>
      <c r="F256" s="3">
        <v>98.11</v>
      </c>
      <c r="G256" s="3">
        <v>1810</v>
      </c>
      <c r="H256" s="20">
        <v>39.29</v>
      </c>
      <c r="I256">
        <v>1915.88</v>
      </c>
      <c r="J256">
        <v>3790.09</v>
      </c>
      <c r="K256">
        <v>4716.54</v>
      </c>
      <c r="L256">
        <v>5902.71</v>
      </c>
      <c r="M256">
        <v>6092.75</v>
      </c>
      <c r="N256" s="3" t="s">
        <v>2763</v>
      </c>
      <c r="O256" s="3" t="s">
        <v>10</v>
      </c>
      <c r="P256" s="3" t="s">
        <v>1961</v>
      </c>
    </row>
    <row r="257" spans="1:16">
      <c r="A257">
        <v>342</v>
      </c>
      <c r="B257" t="s">
        <v>265</v>
      </c>
      <c r="C257" t="s">
        <v>255</v>
      </c>
      <c r="D257" s="3">
        <v>1795</v>
      </c>
      <c r="E257" s="3">
        <v>60</v>
      </c>
      <c r="F257" s="3">
        <v>150.6</v>
      </c>
      <c r="G257" s="3">
        <v>1795</v>
      </c>
      <c r="H257" s="20">
        <v>23.86</v>
      </c>
      <c r="I257">
        <v>1766.43</v>
      </c>
      <c r="J257">
        <v>3493.97</v>
      </c>
      <c r="K257">
        <v>4347.66</v>
      </c>
      <c r="L257">
        <v>5440.63</v>
      </c>
      <c r="M257">
        <v>5615.56</v>
      </c>
      <c r="N257" s="3" t="s">
        <v>2763</v>
      </c>
      <c r="O257" s="3" t="s">
        <v>10</v>
      </c>
      <c r="P257" s="3" t="s">
        <v>2749</v>
      </c>
    </row>
    <row r="258" spans="1:16">
      <c r="A258">
        <v>343</v>
      </c>
      <c r="B258" t="s">
        <v>266</v>
      </c>
      <c r="C258" t="s">
        <v>6</v>
      </c>
      <c r="D258" s="3">
        <v>1810</v>
      </c>
      <c r="E258" s="3">
        <v>118</v>
      </c>
      <c r="F258" s="3">
        <v>658.93</v>
      </c>
      <c r="G258" s="3">
        <v>1810</v>
      </c>
      <c r="H258" s="20">
        <v>46.32</v>
      </c>
      <c r="I258">
        <v>15010.24</v>
      </c>
      <c r="J258">
        <v>29694.42</v>
      </c>
      <c r="K258">
        <v>36953.25</v>
      </c>
      <c r="L258">
        <v>46247.08</v>
      </c>
      <c r="M258">
        <v>47736.18</v>
      </c>
      <c r="N258" s="3" t="s">
        <v>2763</v>
      </c>
      <c r="O258" s="3" t="s">
        <v>10</v>
      </c>
      <c r="P258" s="3" t="s">
        <v>1958</v>
      </c>
    </row>
    <row r="259" spans="1:16">
      <c r="A259">
        <v>344</v>
      </c>
      <c r="B259" t="s">
        <v>267</v>
      </c>
      <c r="C259" t="s">
        <v>255</v>
      </c>
      <c r="D259" s="3">
        <v>1795</v>
      </c>
      <c r="E259" s="3">
        <v>89</v>
      </c>
      <c r="F259" s="3">
        <v>104.8</v>
      </c>
      <c r="G259" s="3">
        <v>1795</v>
      </c>
      <c r="H259" s="20">
        <v>35.28</v>
      </c>
      <c r="I259">
        <v>1834.91</v>
      </c>
      <c r="J259">
        <v>3629.59</v>
      </c>
      <c r="K259">
        <v>4516.5600000000004</v>
      </c>
      <c r="L259">
        <v>5652.15</v>
      </c>
      <c r="M259">
        <v>5833.95</v>
      </c>
      <c r="N259" s="3" t="s">
        <v>2763</v>
      </c>
      <c r="O259" s="3" t="s">
        <v>10</v>
      </c>
      <c r="P259" s="3" t="s">
        <v>2743</v>
      </c>
    </row>
    <row r="260" spans="1:16">
      <c r="A260">
        <v>346</v>
      </c>
      <c r="B260" t="s">
        <v>268</v>
      </c>
      <c r="C260" t="s">
        <v>255</v>
      </c>
      <c r="D260" s="3">
        <v>1308</v>
      </c>
      <c r="E260" s="3">
        <v>47</v>
      </c>
      <c r="F260" s="3">
        <v>137.13999999999999</v>
      </c>
      <c r="G260" s="3">
        <v>1795</v>
      </c>
      <c r="H260" s="20">
        <v>0</v>
      </c>
      <c r="I260">
        <v>0.14000000000000001</v>
      </c>
      <c r="J260">
        <v>0.28000000000000003</v>
      </c>
      <c r="K260">
        <v>0.35</v>
      </c>
      <c r="L260">
        <v>0.44</v>
      </c>
      <c r="M260">
        <v>0.46</v>
      </c>
      <c r="N260" s="3" t="s">
        <v>2764</v>
      </c>
      <c r="O260" s="3" t="s">
        <v>10</v>
      </c>
      <c r="P260" s="3" t="s">
        <v>2743</v>
      </c>
    </row>
    <row r="261" spans="1:16">
      <c r="A261">
        <v>347</v>
      </c>
      <c r="B261" t="s">
        <v>269</v>
      </c>
      <c r="C261" t="s">
        <v>255</v>
      </c>
      <c r="D261" s="3">
        <v>1823</v>
      </c>
      <c r="E261" s="3">
        <v>273</v>
      </c>
      <c r="F261" s="3">
        <v>58.08</v>
      </c>
      <c r="G261" s="3">
        <v>1823</v>
      </c>
      <c r="H261" s="20">
        <v>106.13</v>
      </c>
      <c r="I261">
        <v>3081.82</v>
      </c>
      <c r="J261">
        <v>6097.35</v>
      </c>
      <c r="K261">
        <v>7588.38</v>
      </c>
      <c r="L261">
        <v>9497.48</v>
      </c>
      <c r="M261">
        <v>9803.6200000000008</v>
      </c>
      <c r="N261" s="3" t="s">
        <v>2763</v>
      </c>
      <c r="O261" s="3" t="s">
        <v>10</v>
      </c>
      <c r="P261" s="3" t="s">
        <v>1961</v>
      </c>
    </row>
    <row r="262" spans="1:16">
      <c r="A262">
        <v>348</v>
      </c>
      <c r="B262" t="s">
        <v>270</v>
      </c>
      <c r="C262" t="s">
        <v>255</v>
      </c>
      <c r="D262" s="3">
        <v>547</v>
      </c>
      <c r="E262" s="3">
        <v>22</v>
      </c>
      <c r="F262" s="3">
        <v>129.13999999999999</v>
      </c>
      <c r="G262" s="3">
        <v>1795</v>
      </c>
      <c r="H262" s="20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 s="3" t="s">
        <v>2764</v>
      </c>
      <c r="O262" s="3" t="s">
        <v>0</v>
      </c>
      <c r="P262" s="3" t="s">
        <v>1961</v>
      </c>
    </row>
    <row r="263" spans="1:16">
      <c r="A263">
        <v>349</v>
      </c>
      <c r="B263" t="s">
        <v>271</v>
      </c>
      <c r="C263" t="s">
        <v>255</v>
      </c>
      <c r="D263" s="3">
        <v>1320</v>
      </c>
      <c r="E263" s="3">
        <v>136</v>
      </c>
      <c r="F263" s="3">
        <v>64.209999999999994</v>
      </c>
      <c r="G263" s="3">
        <v>1807</v>
      </c>
      <c r="H263" s="20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 s="3" t="s">
        <v>2764</v>
      </c>
      <c r="O263" s="3" t="s">
        <v>10</v>
      </c>
      <c r="P263" s="3" t="s">
        <v>1961</v>
      </c>
    </row>
    <row r="264" spans="1:16">
      <c r="A264">
        <v>350</v>
      </c>
      <c r="B264" t="s">
        <v>272</v>
      </c>
      <c r="C264" t="s">
        <v>255</v>
      </c>
      <c r="D264" s="3">
        <v>1811</v>
      </c>
      <c r="E264" s="3">
        <v>387</v>
      </c>
      <c r="F264" s="3">
        <v>147.71</v>
      </c>
      <c r="G264" s="3">
        <v>1811</v>
      </c>
      <c r="H264" s="20">
        <v>151.32</v>
      </c>
      <c r="I264">
        <v>11121.36</v>
      </c>
      <c r="J264">
        <v>22002.34</v>
      </c>
      <c r="K264">
        <v>27381.84</v>
      </c>
      <c r="L264">
        <v>34269.58</v>
      </c>
      <c r="M264">
        <v>35373.65</v>
      </c>
      <c r="N264" s="3" t="s">
        <v>2763</v>
      </c>
      <c r="O264" s="3" t="s">
        <v>10</v>
      </c>
      <c r="P264" s="3" t="s">
        <v>1961</v>
      </c>
    </row>
    <row r="265" spans="1:16">
      <c r="A265">
        <v>351</v>
      </c>
      <c r="B265" t="s">
        <v>274</v>
      </c>
      <c r="C265" t="s">
        <v>273</v>
      </c>
      <c r="D265" s="3">
        <v>1819</v>
      </c>
      <c r="E265" s="3">
        <v>483</v>
      </c>
      <c r="F265" s="3">
        <v>58.04</v>
      </c>
      <c r="G265" s="3">
        <v>1819</v>
      </c>
      <c r="H265" s="20">
        <v>187.99</v>
      </c>
      <c r="I265">
        <v>5449.38</v>
      </c>
      <c r="J265">
        <v>10781.45</v>
      </c>
      <c r="K265">
        <v>13417.88</v>
      </c>
      <c r="L265">
        <v>16793.509999999998</v>
      </c>
      <c r="M265">
        <v>17334.79</v>
      </c>
      <c r="N265" s="3" t="s">
        <v>2763</v>
      </c>
      <c r="O265" s="3" t="s">
        <v>10</v>
      </c>
      <c r="P265" s="3" t="s">
        <v>1961</v>
      </c>
    </row>
    <row r="266" spans="1:16">
      <c r="A266">
        <v>352</v>
      </c>
      <c r="B266" t="s">
        <v>275</v>
      </c>
      <c r="C266" t="s">
        <v>273</v>
      </c>
      <c r="D266" s="3">
        <v>273</v>
      </c>
      <c r="E266" s="3">
        <v>12</v>
      </c>
      <c r="F266" s="3">
        <v>105.74</v>
      </c>
      <c r="G266" s="3">
        <v>1795</v>
      </c>
      <c r="H266" s="20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 s="3" t="s">
        <v>2764</v>
      </c>
      <c r="O266" s="3" t="s">
        <v>0</v>
      </c>
      <c r="P266" s="3" t="s">
        <v>1961</v>
      </c>
    </row>
    <row r="267" spans="1:16">
      <c r="A267">
        <v>354</v>
      </c>
      <c r="B267" t="s">
        <v>276</v>
      </c>
      <c r="C267" t="s">
        <v>1</v>
      </c>
      <c r="D267" s="3">
        <v>1087</v>
      </c>
      <c r="E267" s="3">
        <v>2</v>
      </c>
      <c r="F267" s="3">
        <v>27.5</v>
      </c>
      <c r="G267" s="3">
        <v>1141</v>
      </c>
      <c r="H267" s="20">
        <v>1.51</v>
      </c>
      <c r="I267">
        <v>40.56</v>
      </c>
      <c r="J267">
        <v>79.53</v>
      </c>
      <c r="K267">
        <v>98.42</v>
      </c>
      <c r="L267">
        <v>122.57</v>
      </c>
      <c r="M267">
        <v>126.21</v>
      </c>
      <c r="N267" s="3" t="s">
        <v>2763</v>
      </c>
      <c r="O267" s="3" t="s">
        <v>23</v>
      </c>
      <c r="P267" s="3" t="s">
        <v>1961</v>
      </c>
    </row>
    <row r="268" spans="1:16">
      <c r="A268">
        <v>356</v>
      </c>
      <c r="B268" t="s">
        <v>277</v>
      </c>
      <c r="C268" t="s">
        <v>191</v>
      </c>
      <c r="D268" s="3">
        <v>1817</v>
      </c>
      <c r="E268" s="3">
        <v>296</v>
      </c>
      <c r="F268" s="3">
        <v>86.34</v>
      </c>
      <c r="G268" s="3">
        <v>1817</v>
      </c>
      <c r="H268" s="20">
        <v>115.42</v>
      </c>
      <c r="I268">
        <v>4967.29</v>
      </c>
      <c r="J268">
        <v>9827.4500000000007</v>
      </c>
      <c r="K268">
        <v>12230.41</v>
      </c>
      <c r="L268">
        <v>15307.11</v>
      </c>
      <c r="M268">
        <v>15800.38</v>
      </c>
      <c r="N268" s="3" t="s">
        <v>2763</v>
      </c>
      <c r="O268" s="3" t="s">
        <v>10</v>
      </c>
      <c r="P268" s="3" t="s">
        <v>1961</v>
      </c>
    </row>
    <row r="269" spans="1:16">
      <c r="A269">
        <v>357</v>
      </c>
      <c r="B269" t="s">
        <v>278</v>
      </c>
      <c r="C269" t="s">
        <v>191</v>
      </c>
      <c r="D269" s="3">
        <v>904</v>
      </c>
      <c r="E269" s="3">
        <v>3</v>
      </c>
      <c r="F269" s="3">
        <v>45.93</v>
      </c>
      <c r="G269" s="3">
        <v>1643</v>
      </c>
      <c r="H269" s="20">
        <v>1.1000000000000001</v>
      </c>
      <c r="I269">
        <v>32.619999999999997</v>
      </c>
      <c r="J269">
        <v>64.319999999999993</v>
      </c>
      <c r="K269">
        <v>79.87</v>
      </c>
      <c r="L269">
        <v>99.77</v>
      </c>
      <c r="M269">
        <v>102.88</v>
      </c>
      <c r="N269" s="3" t="s">
        <v>2763</v>
      </c>
      <c r="O269" s="3" t="s">
        <v>0</v>
      </c>
      <c r="P269" s="3" t="s">
        <v>1961</v>
      </c>
    </row>
    <row r="270" spans="1:16">
      <c r="A270">
        <v>367</v>
      </c>
      <c r="B270" t="s">
        <v>279</v>
      </c>
      <c r="C270" t="s">
        <v>6</v>
      </c>
      <c r="D270" s="3">
        <v>439</v>
      </c>
      <c r="E270" s="3">
        <v>6</v>
      </c>
      <c r="F270" s="3">
        <v>18.59</v>
      </c>
      <c r="G270" s="3">
        <v>1685</v>
      </c>
      <c r="H270" s="20">
        <v>0.02</v>
      </c>
      <c r="I270">
        <v>0.28000000000000003</v>
      </c>
      <c r="J270">
        <v>0.55000000000000004</v>
      </c>
      <c r="K270">
        <v>0.68</v>
      </c>
      <c r="L270">
        <v>0.85</v>
      </c>
      <c r="M270">
        <v>0.88</v>
      </c>
      <c r="N270" s="3" t="s">
        <v>2764</v>
      </c>
      <c r="O270" s="3" t="s">
        <v>0</v>
      </c>
      <c r="P270" s="3" t="s">
        <v>2743</v>
      </c>
    </row>
    <row r="271" spans="1:16">
      <c r="A271">
        <v>368</v>
      </c>
      <c r="B271" t="s">
        <v>280</v>
      </c>
      <c r="C271" t="s">
        <v>6</v>
      </c>
      <c r="D271" s="3">
        <v>723</v>
      </c>
      <c r="E271" s="3">
        <v>2</v>
      </c>
      <c r="F271" s="3">
        <v>51</v>
      </c>
      <c r="G271" s="3">
        <v>1762</v>
      </c>
      <c r="H271" s="20">
        <v>0.57999999999999996</v>
      </c>
      <c r="I271">
        <v>18.920000000000002</v>
      </c>
      <c r="J271">
        <v>37.31</v>
      </c>
      <c r="K271">
        <v>46.32</v>
      </c>
      <c r="L271">
        <v>57.86</v>
      </c>
      <c r="M271">
        <v>59.65</v>
      </c>
      <c r="N271" s="3" t="s">
        <v>2764</v>
      </c>
      <c r="O271" s="3" t="s">
        <v>0</v>
      </c>
      <c r="P271" s="3" t="s">
        <v>1961</v>
      </c>
    </row>
    <row r="272" spans="1:16">
      <c r="A272">
        <v>369</v>
      </c>
      <c r="B272" t="s">
        <v>281</v>
      </c>
      <c r="C272" t="s">
        <v>6</v>
      </c>
      <c r="D272" s="3">
        <v>155</v>
      </c>
      <c r="E272" s="3">
        <v>3</v>
      </c>
      <c r="F272" s="3">
        <v>26.55</v>
      </c>
      <c r="G272" s="3">
        <v>1762</v>
      </c>
      <c r="H272" s="20">
        <v>0</v>
      </c>
      <c r="I272">
        <v>0.11</v>
      </c>
      <c r="J272">
        <v>0.22</v>
      </c>
      <c r="K272">
        <v>0.28000000000000003</v>
      </c>
      <c r="L272">
        <v>0.34</v>
      </c>
      <c r="M272">
        <v>0.36</v>
      </c>
      <c r="N272" s="3" t="s">
        <v>2764</v>
      </c>
      <c r="O272" s="3" t="s">
        <v>0</v>
      </c>
      <c r="P272" s="3" t="s">
        <v>1961</v>
      </c>
    </row>
    <row r="273" spans="1:16">
      <c r="A273">
        <v>388</v>
      </c>
      <c r="B273" t="s">
        <v>282</v>
      </c>
      <c r="C273" t="s">
        <v>6</v>
      </c>
      <c r="D273" s="3">
        <v>3</v>
      </c>
      <c r="E273" s="3">
        <v>1</v>
      </c>
      <c r="F273" s="3">
        <v>120</v>
      </c>
      <c r="G273" s="3">
        <v>1624</v>
      </c>
      <c r="H273" s="20">
        <v>0</v>
      </c>
      <c r="I273">
        <v>7.0000000000000007E-2</v>
      </c>
      <c r="J273">
        <v>0.15</v>
      </c>
      <c r="K273">
        <v>0.18</v>
      </c>
      <c r="L273">
        <v>0.23</v>
      </c>
      <c r="M273">
        <v>0.23</v>
      </c>
      <c r="N273" s="3" t="s">
        <v>2764</v>
      </c>
      <c r="O273" s="3" t="s">
        <v>0</v>
      </c>
      <c r="P273" s="3" t="s">
        <v>1958</v>
      </c>
    </row>
    <row r="274" spans="1:16">
      <c r="A274">
        <v>405</v>
      </c>
      <c r="B274" t="s">
        <v>283</v>
      </c>
      <c r="C274" t="s">
        <v>191</v>
      </c>
      <c r="D274" s="3">
        <v>1545</v>
      </c>
      <c r="E274" s="3">
        <v>1</v>
      </c>
      <c r="F274" s="3">
        <v>10</v>
      </c>
      <c r="G274" s="3">
        <v>1671</v>
      </c>
      <c r="H274" s="20">
        <v>0.59</v>
      </c>
      <c r="I274">
        <v>16.54</v>
      </c>
      <c r="J274">
        <v>32.520000000000003</v>
      </c>
      <c r="K274">
        <v>40.32</v>
      </c>
      <c r="L274">
        <v>50.28</v>
      </c>
      <c r="M274">
        <v>51.81</v>
      </c>
      <c r="N274" s="3" t="s">
        <v>2764</v>
      </c>
      <c r="O274" s="3" t="s">
        <v>10</v>
      </c>
      <c r="P274" s="3" t="s">
        <v>2749</v>
      </c>
    </row>
    <row r="275" spans="1:16">
      <c r="A275">
        <v>407</v>
      </c>
      <c r="B275" t="s">
        <v>284</v>
      </c>
      <c r="C275" t="s">
        <v>191</v>
      </c>
      <c r="D275" s="3">
        <v>75</v>
      </c>
      <c r="E275" s="3">
        <v>3</v>
      </c>
      <c r="F275" s="3">
        <v>4.88</v>
      </c>
      <c r="G275" s="3">
        <v>1751</v>
      </c>
      <c r="H275" s="20">
        <v>0</v>
      </c>
      <c r="I275">
        <v>0.01</v>
      </c>
      <c r="J275">
        <v>0.02</v>
      </c>
      <c r="K275">
        <v>0.02</v>
      </c>
      <c r="L275">
        <v>0.02</v>
      </c>
      <c r="M275">
        <v>0.02</v>
      </c>
      <c r="N275" s="3" t="s">
        <v>2764</v>
      </c>
      <c r="O275" s="3" t="s">
        <v>0</v>
      </c>
      <c r="P275" s="3" t="s">
        <v>2749</v>
      </c>
    </row>
    <row r="276" spans="1:16">
      <c r="A276">
        <v>464</v>
      </c>
      <c r="B276" t="s">
        <v>285</v>
      </c>
      <c r="C276" t="s">
        <v>6</v>
      </c>
      <c r="D276" s="3">
        <v>1825</v>
      </c>
      <c r="E276" s="3">
        <v>142</v>
      </c>
      <c r="F276" s="3">
        <v>167.88</v>
      </c>
      <c r="G276" s="3">
        <v>1825</v>
      </c>
      <c r="H276" s="20">
        <v>55.25</v>
      </c>
      <c r="I276">
        <v>4593.71</v>
      </c>
      <c r="J276">
        <v>9088.42</v>
      </c>
      <c r="K276">
        <v>11310.74</v>
      </c>
      <c r="L276">
        <v>14156.15</v>
      </c>
      <c r="M276">
        <v>14612.37</v>
      </c>
      <c r="N276" s="3" t="s">
        <v>2763</v>
      </c>
      <c r="O276" s="3" t="s">
        <v>10</v>
      </c>
      <c r="P276" s="3" t="s">
        <v>1961</v>
      </c>
    </row>
    <row r="277" spans="1:16">
      <c r="A277">
        <v>465</v>
      </c>
      <c r="B277" t="s">
        <v>286</v>
      </c>
      <c r="C277" t="s">
        <v>6</v>
      </c>
      <c r="D277" s="3">
        <v>204</v>
      </c>
      <c r="E277" s="3">
        <v>2</v>
      </c>
      <c r="F277" s="3">
        <v>15</v>
      </c>
      <c r="G277" s="3">
        <v>1810</v>
      </c>
      <c r="H277" s="20">
        <v>0.04</v>
      </c>
      <c r="I277">
        <v>0.92</v>
      </c>
      <c r="J277">
        <v>1.81</v>
      </c>
      <c r="K277">
        <v>2.25</v>
      </c>
      <c r="L277">
        <v>2.81</v>
      </c>
      <c r="M277">
        <v>2.9</v>
      </c>
      <c r="N277" s="3" t="s">
        <v>2764</v>
      </c>
      <c r="O277" s="3" t="s">
        <v>0</v>
      </c>
      <c r="P277" s="3" t="s">
        <v>1961</v>
      </c>
    </row>
    <row r="278" spans="1:16">
      <c r="A278">
        <v>468</v>
      </c>
      <c r="B278" t="s">
        <v>287</v>
      </c>
      <c r="C278" t="s">
        <v>6</v>
      </c>
      <c r="D278" s="3">
        <v>1797</v>
      </c>
      <c r="E278" s="3">
        <v>68</v>
      </c>
      <c r="F278" s="3">
        <v>57.28</v>
      </c>
      <c r="G278" s="3">
        <v>1797</v>
      </c>
      <c r="H278" s="20">
        <v>26.98</v>
      </c>
      <c r="I278">
        <v>779.2</v>
      </c>
      <c r="J278">
        <v>1541.28</v>
      </c>
      <c r="K278">
        <v>1917.9</v>
      </c>
      <c r="L278">
        <v>2400.09</v>
      </c>
      <c r="M278">
        <v>2477.27</v>
      </c>
      <c r="N278" s="3" t="s">
        <v>2763</v>
      </c>
      <c r="O278" s="3" t="s">
        <v>10</v>
      </c>
      <c r="P278" s="3" t="s">
        <v>1961</v>
      </c>
    </row>
    <row r="279" spans="1:16">
      <c r="A279">
        <v>469</v>
      </c>
      <c r="B279" t="s">
        <v>288</v>
      </c>
      <c r="C279" t="s">
        <v>6</v>
      </c>
      <c r="D279" s="3">
        <v>1175</v>
      </c>
      <c r="E279" s="3">
        <v>16</v>
      </c>
      <c r="F279" s="3">
        <v>52.68</v>
      </c>
      <c r="G279" s="3">
        <v>1740</v>
      </c>
      <c r="H279" s="20">
        <v>1.03</v>
      </c>
      <c r="I279">
        <v>28.58</v>
      </c>
      <c r="J279">
        <v>56.5</v>
      </c>
      <c r="K279">
        <v>70.27</v>
      </c>
      <c r="L279">
        <v>87.9</v>
      </c>
      <c r="M279">
        <v>90.71</v>
      </c>
      <c r="N279" s="3" t="s">
        <v>2763</v>
      </c>
      <c r="O279" s="3" t="s">
        <v>10</v>
      </c>
      <c r="P279" s="3" t="s">
        <v>1958</v>
      </c>
    </row>
    <row r="280" spans="1:16">
      <c r="A280">
        <v>470</v>
      </c>
      <c r="B280" t="s">
        <v>289</v>
      </c>
      <c r="C280" t="s">
        <v>6</v>
      </c>
      <c r="D280" s="3">
        <v>402</v>
      </c>
      <c r="E280" s="3">
        <v>2</v>
      </c>
      <c r="F280" s="3">
        <v>1.75</v>
      </c>
      <c r="G280" s="3">
        <v>1333</v>
      </c>
      <c r="H280" s="20">
        <v>0.48</v>
      </c>
      <c r="I280">
        <v>9.65</v>
      </c>
      <c r="J280">
        <v>18.96</v>
      </c>
      <c r="K280">
        <v>23.5</v>
      </c>
      <c r="L280">
        <v>29.29</v>
      </c>
      <c r="M280">
        <v>30.18</v>
      </c>
      <c r="N280" s="3" t="s">
        <v>2764</v>
      </c>
      <c r="O280" s="3" t="s">
        <v>0</v>
      </c>
      <c r="P280" s="3" t="s">
        <v>2749</v>
      </c>
    </row>
    <row r="281" spans="1:16">
      <c r="A281">
        <v>475</v>
      </c>
      <c r="B281" t="s">
        <v>290</v>
      </c>
      <c r="C281" t="s">
        <v>3</v>
      </c>
      <c r="D281" s="3">
        <v>1095</v>
      </c>
      <c r="E281" s="3">
        <v>72</v>
      </c>
      <c r="F281" s="3">
        <v>21.12</v>
      </c>
      <c r="G281" s="3">
        <v>1676</v>
      </c>
      <c r="H281" s="20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 s="3" t="s">
        <v>2764</v>
      </c>
      <c r="O281" s="3" t="s">
        <v>10</v>
      </c>
      <c r="P281" s="3" t="s">
        <v>2743</v>
      </c>
    </row>
    <row r="282" spans="1:16">
      <c r="A282">
        <v>476</v>
      </c>
      <c r="B282" t="s">
        <v>291</v>
      </c>
      <c r="C282" t="s">
        <v>6</v>
      </c>
      <c r="D282" s="3">
        <v>1303</v>
      </c>
      <c r="E282" s="3">
        <v>46</v>
      </c>
      <c r="F282" s="3">
        <v>35.6</v>
      </c>
      <c r="G282" s="3">
        <v>1425</v>
      </c>
      <c r="H282" s="20">
        <v>19.48</v>
      </c>
      <c r="I282">
        <v>364.12</v>
      </c>
      <c r="J282">
        <v>718.55</v>
      </c>
      <c r="K282">
        <v>892.77</v>
      </c>
      <c r="L282">
        <v>1115.71</v>
      </c>
      <c r="M282">
        <v>1150.77</v>
      </c>
      <c r="N282" s="3" t="s">
        <v>2763</v>
      </c>
      <c r="O282" s="3" t="s">
        <v>10</v>
      </c>
      <c r="P282" s="3" t="s">
        <v>1961</v>
      </c>
    </row>
    <row r="283" spans="1:16">
      <c r="A283">
        <v>477</v>
      </c>
      <c r="B283" t="s">
        <v>292</v>
      </c>
      <c r="C283" t="s">
        <v>6</v>
      </c>
      <c r="D283" s="3">
        <v>1463</v>
      </c>
      <c r="E283" s="3">
        <v>58</v>
      </c>
      <c r="F283" s="3">
        <v>24.75</v>
      </c>
      <c r="G283" s="3">
        <v>1620</v>
      </c>
      <c r="H283" s="20">
        <v>13.75</v>
      </c>
      <c r="I283">
        <v>182.08</v>
      </c>
      <c r="J283">
        <v>359.79</v>
      </c>
      <c r="K283">
        <v>447.41</v>
      </c>
      <c r="L283">
        <v>559.57000000000005</v>
      </c>
      <c r="M283">
        <v>577.39</v>
      </c>
      <c r="N283" s="3" t="s">
        <v>2763</v>
      </c>
      <c r="O283" s="3" t="s">
        <v>10</v>
      </c>
      <c r="P283" s="3" t="s">
        <v>1961</v>
      </c>
    </row>
    <row r="284" spans="1:16">
      <c r="A284">
        <v>480</v>
      </c>
      <c r="B284" t="s">
        <v>293</v>
      </c>
      <c r="C284" t="s">
        <v>6</v>
      </c>
      <c r="D284" s="3">
        <v>882</v>
      </c>
      <c r="E284" s="3">
        <v>1</v>
      </c>
      <c r="F284" s="3">
        <v>2.25</v>
      </c>
      <c r="G284" s="3">
        <v>1817</v>
      </c>
      <c r="H284" s="20">
        <v>0.39</v>
      </c>
      <c r="I284">
        <v>10.53</v>
      </c>
      <c r="J284">
        <v>20.72</v>
      </c>
      <c r="K284">
        <v>25.71</v>
      </c>
      <c r="L284">
        <v>32.08</v>
      </c>
      <c r="M284">
        <v>33.06</v>
      </c>
      <c r="N284" s="3" t="s">
        <v>2764</v>
      </c>
      <c r="O284" s="3" t="s">
        <v>0</v>
      </c>
      <c r="P284" s="3" t="s">
        <v>2749</v>
      </c>
    </row>
    <row r="285" spans="1:16">
      <c r="A285">
        <v>482</v>
      </c>
      <c r="B285" t="s">
        <v>294</v>
      </c>
      <c r="C285" t="s">
        <v>6</v>
      </c>
      <c r="D285" s="3">
        <v>48</v>
      </c>
      <c r="E285" s="3">
        <v>1</v>
      </c>
      <c r="F285" s="3">
        <v>5.5</v>
      </c>
      <c r="G285" s="3">
        <v>1805</v>
      </c>
      <c r="H285" s="20">
        <v>0.01</v>
      </c>
      <c r="I285">
        <v>0.27</v>
      </c>
      <c r="J285">
        <v>0.53</v>
      </c>
      <c r="K285">
        <v>0.65</v>
      </c>
      <c r="L285">
        <v>0.81</v>
      </c>
      <c r="M285">
        <v>0.84</v>
      </c>
      <c r="N285" s="3" t="s">
        <v>2764</v>
      </c>
      <c r="O285" s="3" t="s">
        <v>0</v>
      </c>
      <c r="P285" s="3" t="s">
        <v>2749</v>
      </c>
    </row>
    <row r="286" spans="1:16">
      <c r="A286">
        <v>483</v>
      </c>
      <c r="B286" t="s">
        <v>295</v>
      </c>
      <c r="C286" t="s">
        <v>6</v>
      </c>
      <c r="D286" s="3">
        <v>1670</v>
      </c>
      <c r="E286" s="3">
        <v>35</v>
      </c>
      <c r="F286" s="3">
        <v>10.51</v>
      </c>
      <c r="G286" s="3">
        <v>1824</v>
      </c>
      <c r="H286" s="20">
        <v>12.74</v>
      </c>
      <c r="I286">
        <v>89.68</v>
      </c>
      <c r="J286">
        <v>177.39</v>
      </c>
      <c r="K286">
        <v>220.74</v>
      </c>
      <c r="L286">
        <v>276.25</v>
      </c>
      <c r="M286">
        <v>285.13</v>
      </c>
      <c r="N286" s="3" t="s">
        <v>2763</v>
      </c>
      <c r="O286" s="3" t="s">
        <v>10</v>
      </c>
      <c r="P286" s="3" t="s">
        <v>2743</v>
      </c>
    </row>
    <row r="287" spans="1:16">
      <c r="A287">
        <v>484</v>
      </c>
      <c r="B287" t="s">
        <v>296</v>
      </c>
      <c r="C287" t="s">
        <v>6</v>
      </c>
      <c r="D287" s="3">
        <v>770</v>
      </c>
      <c r="E287" s="3">
        <v>13</v>
      </c>
      <c r="F287" s="3">
        <v>108.92</v>
      </c>
      <c r="G287" s="3">
        <v>1568</v>
      </c>
      <c r="H287" s="20">
        <v>0.04</v>
      </c>
      <c r="I287">
        <v>2.04</v>
      </c>
      <c r="J287">
        <v>4.0199999999999996</v>
      </c>
      <c r="K287">
        <v>5</v>
      </c>
      <c r="L287">
        <v>6.25</v>
      </c>
      <c r="M287">
        <v>6.45</v>
      </c>
      <c r="N287" s="3" t="s">
        <v>2764</v>
      </c>
      <c r="O287" s="3" t="s">
        <v>0</v>
      </c>
      <c r="P287" s="3" t="s">
        <v>1961</v>
      </c>
    </row>
    <row r="288" spans="1:16">
      <c r="A288">
        <v>485</v>
      </c>
      <c r="B288" t="s">
        <v>297</v>
      </c>
      <c r="C288" t="s">
        <v>6</v>
      </c>
      <c r="D288" s="3">
        <v>595</v>
      </c>
      <c r="E288" s="3">
        <v>3</v>
      </c>
      <c r="F288" s="3">
        <v>22.92</v>
      </c>
      <c r="G288" s="3">
        <v>1405</v>
      </c>
      <c r="H288" s="20">
        <v>0.86</v>
      </c>
      <c r="I288">
        <v>19.41</v>
      </c>
      <c r="J288">
        <v>38.200000000000003</v>
      </c>
      <c r="K288">
        <v>47.38</v>
      </c>
      <c r="L288">
        <v>59.13</v>
      </c>
      <c r="M288">
        <v>60.94</v>
      </c>
      <c r="N288" s="3" t="s">
        <v>2764</v>
      </c>
      <c r="O288" s="3" t="s">
        <v>0</v>
      </c>
      <c r="P288" s="3" t="s">
        <v>1961</v>
      </c>
    </row>
    <row r="289" spans="1:16">
      <c r="A289">
        <v>487</v>
      </c>
      <c r="B289" t="s">
        <v>298</v>
      </c>
      <c r="C289" t="s">
        <v>6</v>
      </c>
      <c r="D289" s="3">
        <v>1243</v>
      </c>
      <c r="E289" s="3">
        <v>4</v>
      </c>
      <c r="F289" s="3">
        <v>9.68</v>
      </c>
      <c r="G289" s="3">
        <v>1613</v>
      </c>
      <c r="H289" s="20">
        <v>1.83</v>
      </c>
      <c r="I289">
        <v>29.79</v>
      </c>
      <c r="J289">
        <v>58.76</v>
      </c>
      <c r="K289">
        <v>72.98</v>
      </c>
      <c r="L289">
        <v>91.17</v>
      </c>
      <c r="M289">
        <v>94.02</v>
      </c>
      <c r="N289" s="3" t="s">
        <v>2763</v>
      </c>
      <c r="O289" s="3" t="s">
        <v>10</v>
      </c>
      <c r="P289" s="3" t="s">
        <v>2749</v>
      </c>
    </row>
    <row r="290" spans="1:16">
      <c r="A290">
        <v>488</v>
      </c>
      <c r="B290" t="s">
        <v>299</v>
      </c>
      <c r="C290" t="s">
        <v>6</v>
      </c>
      <c r="D290" s="3">
        <v>407</v>
      </c>
      <c r="E290" s="3">
        <v>10</v>
      </c>
      <c r="F290" s="3">
        <v>179</v>
      </c>
      <c r="G290" s="3">
        <v>730</v>
      </c>
      <c r="H290" s="20">
        <v>1.41</v>
      </c>
      <c r="I290">
        <v>116.59</v>
      </c>
      <c r="J290">
        <v>227.89</v>
      </c>
      <c r="K290">
        <v>281.56</v>
      </c>
      <c r="L290">
        <v>350.19</v>
      </c>
      <c r="M290">
        <v>360.37</v>
      </c>
      <c r="N290" s="3" t="s">
        <v>2763</v>
      </c>
      <c r="O290" s="3" t="s">
        <v>121</v>
      </c>
      <c r="P290" s="3" t="s">
        <v>1958</v>
      </c>
    </row>
    <row r="291" spans="1:16">
      <c r="A291">
        <v>489</v>
      </c>
      <c r="B291" t="s">
        <v>300</v>
      </c>
      <c r="C291" t="s">
        <v>6</v>
      </c>
      <c r="D291" s="3">
        <v>299</v>
      </c>
      <c r="E291" s="3">
        <v>1</v>
      </c>
      <c r="F291" s="3">
        <v>9.1999999999999993</v>
      </c>
      <c r="G291" s="3">
        <v>1275</v>
      </c>
      <c r="H291" s="20">
        <v>0.28000000000000003</v>
      </c>
      <c r="I291">
        <v>7.88</v>
      </c>
      <c r="J291">
        <v>15.45</v>
      </c>
      <c r="K291">
        <v>19.11</v>
      </c>
      <c r="L291">
        <v>23.78</v>
      </c>
      <c r="M291">
        <v>24.48</v>
      </c>
      <c r="N291" s="3" t="s">
        <v>2764</v>
      </c>
      <c r="O291" s="3" t="s">
        <v>0</v>
      </c>
      <c r="P291" s="3" t="s">
        <v>2749</v>
      </c>
    </row>
    <row r="292" spans="1:16">
      <c r="A292">
        <v>490</v>
      </c>
      <c r="B292" t="s">
        <v>301</v>
      </c>
      <c r="C292" t="s">
        <v>6</v>
      </c>
      <c r="D292" s="3">
        <v>1662</v>
      </c>
      <c r="E292" s="3">
        <v>60</v>
      </c>
      <c r="F292" s="3">
        <v>16.920000000000002</v>
      </c>
      <c r="G292" s="3">
        <v>1745</v>
      </c>
      <c r="H292" s="20">
        <v>23.59</v>
      </c>
      <c r="I292">
        <v>222.1</v>
      </c>
      <c r="J292">
        <v>439.19</v>
      </c>
      <c r="K292">
        <v>546.4</v>
      </c>
      <c r="L292">
        <v>683.66</v>
      </c>
      <c r="M292">
        <v>705.58</v>
      </c>
      <c r="N292" s="3" t="s">
        <v>2763</v>
      </c>
      <c r="O292" s="3" t="s">
        <v>10</v>
      </c>
      <c r="P292" s="3" t="s">
        <v>1961</v>
      </c>
    </row>
    <row r="293" spans="1:16">
      <c r="A293">
        <v>491</v>
      </c>
      <c r="B293" t="s">
        <v>302</v>
      </c>
      <c r="C293" t="s">
        <v>6</v>
      </c>
      <c r="D293" s="3">
        <v>1697</v>
      </c>
      <c r="E293" s="3">
        <v>201</v>
      </c>
      <c r="F293" s="3">
        <v>36.299999999999997</v>
      </c>
      <c r="G293" s="3">
        <v>1745</v>
      </c>
      <c r="H293" s="20">
        <v>69.569999999999993</v>
      </c>
      <c r="I293">
        <v>1274.1500000000001</v>
      </c>
      <c r="J293">
        <v>2519.85</v>
      </c>
      <c r="K293">
        <v>3135.2</v>
      </c>
      <c r="L293">
        <v>3923</v>
      </c>
      <c r="M293">
        <v>4048.93</v>
      </c>
      <c r="N293" s="3" t="s">
        <v>2763</v>
      </c>
      <c r="O293" s="3" t="s">
        <v>10</v>
      </c>
      <c r="P293" s="3" t="s">
        <v>1961</v>
      </c>
    </row>
    <row r="294" spans="1:16">
      <c r="A294">
        <v>492</v>
      </c>
      <c r="B294" t="s">
        <v>303</v>
      </c>
      <c r="C294" t="s">
        <v>6</v>
      </c>
      <c r="D294" s="3">
        <v>1192</v>
      </c>
      <c r="E294" s="3">
        <v>23</v>
      </c>
      <c r="F294" s="3">
        <v>10.86</v>
      </c>
      <c r="G294" s="3">
        <v>1355</v>
      </c>
      <c r="H294" s="20">
        <v>10.97</v>
      </c>
      <c r="I294">
        <v>88.73</v>
      </c>
      <c r="J294">
        <v>174.96</v>
      </c>
      <c r="K294">
        <v>217.28</v>
      </c>
      <c r="L294">
        <v>271.43</v>
      </c>
      <c r="M294">
        <v>279.89999999999998</v>
      </c>
      <c r="N294" s="3" t="s">
        <v>2763</v>
      </c>
      <c r="O294" s="3" t="s">
        <v>10</v>
      </c>
      <c r="P294" s="3" t="s">
        <v>1961</v>
      </c>
    </row>
    <row r="295" spans="1:16">
      <c r="A295">
        <v>493</v>
      </c>
      <c r="B295" t="s">
        <v>304</v>
      </c>
      <c r="C295" t="s">
        <v>6</v>
      </c>
      <c r="D295" s="3">
        <v>1264</v>
      </c>
      <c r="E295" s="3">
        <v>3</v>
      </c>
      <c r="F295" s="3">
        <v>5.32</v>
      </c>
      <c r="G295" s="3">
        <v>1298</v>
      </c>
      <c r="H295" s="20">
        <v>1.89</v>
      </c>
      <c r="I295">
        <v>32.74</v>
      </c>
      <c r="J295">
        <v>64.37</v>
      </c>
      <c r="K295">
        <v>79.790000000000006</v>
      </c>
      <c r="L295">
        <v>99.52</v>
      </c>
      <c r="M295">
        <v>102.54</v>
      </c>
      <c r="N295" s="3" t="s">
        <v>2763</v>
      </c>
      <c r="O295" s="3" t="s">
        <v>10</v>
      </c>
      <c r="P295" s="3" t="s">
        <v>2749</v>
      </c>
    </row>
    <row r="296" spans="1:16">
      <c r="A296">
        <v>494</v>
      </c>
      <c r="B296" t="s">
        <v>305</v>
      </c>
      <c r="C296" t="s">
        <v>6</v>
      </c>
      <c r="D296" s="3">
        <v>1449</v>
      </c>
      <c r="E296" s="3">
        <v>9</v>
      </c>
      <c r="F296" s="3">
        <v>9.9700000000000006</v>
      </c>
      <c r="G296" s="3">
        <v>1583</v>
      </c>
      <c r="H296" s="20">
        <v>4.17</v>
      </c>
      <c r="I296">
        <v>46.39</v>
      </c>
      <c r="J296">
        <v>91.57</v>
      </c>
      <c r="K296">
        <v>113.79</v>
      </c>
      <c r="L296">
        <v>142.22999999999999</v>
      </c>
      <c r="M296">
        <v>146.72</v>
      </c>
      <c r="N296" s="3" t="s">
        <v>2763</v>
      </c>
      <c r="O296" s="3" t="s">
        <v>10</v>
      </c>
      <c r="P296" s="3" t="s">
        <v>1961</v>
      </c>
    </row>
    <row r="297" spans="1:16">
      <c r="A297">
        <v>496</v>
      </c>
      <c r="B297" t="s">
        <v>306</v>
      </c>
      <c r="C297" t="s">
        <v>6</v>
      </c>
      <c r="D297" s="3">
        <v>1127</v>
      </c>
      <c r="E297" s="3">
        <v>11</v>
      </c>
      <c r="F297" s="3">
        <v>59.78</v>
      </c>
      <c r="G297" s="3">
        <v>1819</v>
      </c>
      <c r="H297" s="20">
        <v>1.08</v>
      </c>
      <c r="I297">
        <v>33.979999999999997</v>
      </c>
      <c r="J297">
        <v>67.19</v>
      </c>
      <c r="K297">
        <v>83.58</v>
      </c>
      <c r="L297">
        <v>104.56</v>
      </c>
      <c r="M297">
        <v>107.91</v>
      </c>
      <c r="N297" s="3" t="s">
        <v>2763</v>
      </c>
      <c r="O297" s="3" t="s">
        <v>10</v>
      </c>
      <c r="P297" s="3" t="s">
        <v>1961</v>
      </c>
    </row>
    <row r="298" spans="1:16">
      <c r="A298">
        <v>497</v>
      </c>
      <c r="B298" t="s">
        <v>307</v>
      </c>
      <c r="C298" t="s">
        <v>6</v>
      </c>
      <c r="D298" s="3">
        <v>1178</v>
      </c>
      <c r="E298" s="3">
        <v>17</v>
      </c>
      <c r="F298" s="3">
        <v>27.67</v>
      </c>
      <c r="G298" s="3">
        <v>1658</v>
      </c>
      <c r="H298" s="20">
        <v>1.81</v>
      </c>
      <c r="I298">
        <v>29.73</v>
      </c>
      <c r="J298">
        <v>58.74</v>
      </c>
      <c r="K298">
        <v>73.040000000000006</v>
      </c>
      <c r="L298">
        <v>91.34</v>
      </c>
      <c r="M298">
        <v>94.24</v>
      </c>
      <c r="N298" s="3" t="s">
        <v>2763</v>
      </c>
      <c r="O298" s="3" t="s">
        <v>10</v>
      </c>
      <c r="P298" s="3" t="s">
        <v>2743</v>
      </c>
    </row>
    <row r="299" spans="1:16">
      <c r="A299">
        <v>498</v>
      </c>
      <c r="B299" t="s">
        <v>308</v>
      </c>
      <c r="C299" t="s">
        <v>3</v>
      </c>
      <c r="D299" s="3">
        <v>130</v>
      </c>
      <c r="E299" s="3">
        <v>3</v>
      </c>
      <c r="F299" s="3">
        <v>12.5</v>
      </c>
      <c r="G299" s="3">
        <v>1818</v>
      </c>
      <c r="H299" s="20">
        <v>0</v>
      </c>
      <c r="I299">
        <v>0.04</v>
      </c>
      <c r="J299">
        <v>0.09</v>
      </c>
      <c r="K299">
        <v>0.11</v>
      </c>
      <c r="L299">
        <v>0.14000000000000001</v>
      </c>
      <c r="M299">
        <v>0.14000000000000001</v>
      </c>
      <c r="N299" s="3" t="s">
        <v>2764</v>
      </c>
      <c r="O299" s="3" t="s">
        <v>0</v>
      </c>
      <c r="P299" s="3" t="s">
        <v>1961</v>
      </c>
    </row>
    <row r="300" spans="1:16">
      <c r="A300">
        <v>502</v>
      </c>
      <c r="B300" t="s">
        <v>309</v>
      </c>
      <c r="C300" t="s">
        <v>6</v>
      </c>
      <c r="D300" s="3">
        <v>1535</v>
      </c>
      <c r="E300" s="3">
        <v>193</v>
      </c>
      <c r="F300" s="3">
        <v>38.89</v>
      </c>
      <c r="G300" s="3">
        <v>1821</v>
      </c>
      <c r="H300" s="2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 s="3" t="s">
        <v>2764</v>
      </c>
      <c r="O300" s="3" t="s">
        <v>10</v>
      </c>
      <c r="P300" s="3" t="s">
        <v>1961</v>
      </c>
    </row>
    <row r="301" spans="1:16">
      <c r="A301">
        <v>503</v>
      </c>
      <c r="B301" t="s">
        <v>310</v>
      </c>
      <c r="C301" t="s">
        <v>6</v>
      </c>
      <c r="D301" s="3">
        <v>133</v>
      </c>
      <c r="E301" s="3">
        <v>15</v>
      </c>
      <c r="F301" s="3">
        <v>22.41</v>
      </c>
      <c r="G301" s="3">
        <v>1820</v>
      </c>
      <c r="H301" s="20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 s="3" t="s">
        <v>2764</v>
      </c>
      <c r="O301" s="3" t="s">
        <v>0</v>
      </c>
      <c r="P301" s="3" t="s">
        <v>1961</v>
      </c>
    </row>
    <row r="302" spans="1:16">
      <c r="A302">
        <v>507</v>
      </c>
      <c r="B302" t="s">
        <v>311</v>
      </c>
      <c r="C302" t="s">
        <v>6</v>
      </c>
      <c r="D302" s="3">
        <v>1320</v>
      </c>
      <c r="E302" s="3">
        <v>76</v>
      </c>
      <c r="F302" s="3">
        <v>24.16</v>
      </c>
      <c r="G302" s="3">
        <v>1810</v>
      </c>
      <c r="H302" s="20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 s="3" t="s">
        <v>2764</v>
      </c>
      <c r="O302" s="3" t="s">
        <v>10</v>
      </c>
      <c r="P302" s="3" t="s">
        <v>1961</v>
      </c>
    </row>
    <row r="303" spans="1:16">
      <c r="A303">
        <v>508</v>
      </c>
      <c r="B303" t="s">
        <v>312</v>
      </c>
      <c r="C303" t="s">
        <v>6</v>
      </c>
      <c r="D303" s="3">
        <v>541</v>
      </c>
      <c r="E303" s="3">
        <v>32</v>
      </c>
      <c r="F303" s="3">
        <v>13.83</v>
      </c>
      <c r="G303" s="3">
        <v>1449</v>
      </c>
      <c r="H303" s="20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 s="3" t="s">
        <v>2764</v>
      </c>
      <c r="O303" s="3" t="s">
        <v>0</v>
      </c>
      <c r="P303" s="3" t="s">
        <v>1961</v>
      </c>
    </row>
    <row r="304" spans="1:16">
      <c r="A304">
        <v>509</v>
      </c>
      <c r="B304" t="s">
        <v>313</v>
      </c>
      <c r="C304" t="s">
        <v>6</v>
      </c>
      <c r="D304" s="3">
        <v>593</v>
      </c>
      <c r="E304" s="3">
        <v>17</v>
      </c>
      <c r="F304" s="3">
        <v>14.46</v>
      </c>
      <c r="G304" s="3">
        <v>1816</v>
      </c>
      <c r="H304" s="20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 s="3" t="s">
        <v>2764</v>
      </c>
      <c r="O304" s="3" t="s">
        <v>0</v>
      </c>
      <c r="P304" s="3" t="s">
        <v>1961</v>
      </c>
    </row>
    <row r="305" spans="1:16">
      <c r="A305">
        <v>510</v>
      </c>
      <c r="B305" t="s">
        <v>314</v>
      </c>
      <c r="C305" t="s">
        <v>6</v>
      </c>
      <c r="D305" s="3">
        <v>37</v>
      </c>
      <c r="E305" s="3">
        <v>1</v>
      </c>
      <c r="F305" s="3">
        <v>80</v>
      </c>
      <c r="G305" s="3">
        <v>1820</v>
      </c>
      <c r="H305" s="20">
        <v>0.01</v>
      </c>
      <c r="I305">
        <v>0.28000000000000003</v>
      </c>
      <c r="J305">
        <v>0.55000000000000004</v>
      </c>
      <c r="K305">
        <v>0.68</v>
      </c>
      <c r="L305">
        <v>0.85</v>
      </c>
      <c r="M305">
        <v>0.87</v>
      </c>
      <c r="N305" s="3" t="s">
        <v>2764</v>
      </c>
      <c r="O305" s="3" t="s">
        <v>0</v>
      </c>
      <c r="P305" s="3" t="s">
        <v>1961</v>
      </c>
    </row>
    <row r="306" spans="1:16">
      <c r="A306">
        <v>516</v>
      </c>
      <c r="B306" t="s">
        <v>315</v>
      </c>
      <c r="C306" t="s">
        <v>6</v>
      </c>
      <c r="D306" s="3">
        <v>1820</v>
      </c>
      <c r="E306" s="3">
        <v>186</v>
      </c>
      <c r="F306" s="3">
        <v>138.69999999999999</v>
      </c>
      <c r="G306" s="3">
        <v>1820</v>
      </c>
      <c r="H306" s="20">
        <v>72.489999999999995</v>
      </c>
      <c r="I306">
        <v>4992.7</v>
      </c>
      <c r="J306">
        <v>9877.7000000000007</v>
      </c>
      <c r="K306">
        <v>12292.93</v>
      </c>
      <c r="L306">
        <v>15385.34</v>
      </c>
      <c r="M306">
        <v>15881.11</v>
      </c>
      <c r="N306" s="3" t="s">
        <v>2763</v>
      </c>
      <c r="O306" s="3" t="s">
        <v>10</v>
      </c>
      <c r="P306" s="3" t="s">
        <v>1961</v>
      </c>
    </row>
    <row r="307" spans="1:16">
      <c r="A307">
        <v>522</v>
      </c>
      <c r="B307" t="s">
        <v>316</v>
      </c>
      <c r="C307" t="s">
        <v>6</v>
      </c>
      <c r="D307" s="3">
        <v>455</v>
      </c>
      <c r="E307" s="3">
        <v>16</v>
      </c>
      <c r="F307" s="3">
        <v>133.81</v>
      </c>
      <c r="G307" s="3">
        <v>1795</v>
      </c>
      <c r="H307" s="20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 s="3" t="s">
        <v>2764</v>
      </c>
      <c r="O307" s="3" t="s">
        <v>0</v>
      </c>
      <c r="P307" s="3" t="s">
        <v>1961</v>
      </c>
    </row>
    <row r="308" spans="1:16">
      <c r="A308">
        <v>526</v>
      </c>
      <c r="B308" t="s">
        <v>317</v>
      </c>
      <c r="C308" t="s">
        <v>6</v>
      </c>
      <c r="D308" s="3">
        <v>186</v>
      </c>
      <c r="E308" s="3">
        <v>2</v>
      </c>
      <c r="F308" s="3">
        <v>130</v>
      </c>
      <c r="G308" s="3">
        <v>1807</v>
      </c>
      <c r="H308" s="20">
        <v>0.03</v>
      </c>
      <c r="I308">
        <v>1.67</v>
      </c>
      <c r="J308">
        <v>3.29</v>
      </c>
      <c r="K308">
        <v>4.08</v>
      </c>
      <c r="L308">
        <v>5.0999999999999996</v>
      </c>
      <c r="M308">
        <v>5.26</v>
      </c>
      <c r="N308" s="3" t="s">
        <v>2764</v>
      </c>
      <c r="O308" s="3" t="s">
        <v>0</v>
      </c>
      <c r="P308" s="3" t="s">
        <v>1958</v>
      </c>
    </row>
    <row r="309" spans="1:16">
      <c r="A309">
        <v>529</v>
      </c>
      <c r="B309" t="s">
        <v>318</v>
      </c>
      <c r="C309" t="s">
        <v>6</v>
      </c>
      <c r="D309" s="3">
        <v>1230</v>
      </c>
      <c r="E309" s="3">
        <v>11</v>
      </c>
      <c r="F309" s="3">
        <v>22.57</v>
      </c>
      <c r="G309" s="3">
        <v>1765</v>
      </c>
      <c r="H309" s="20">
        <v>2.58</v>
      </c>
      <c r="I309">
        <v>40.01</v>
      </c>
      <c r="J309">
        <v>79.08</v>
      </c>
      <c r="K309">
        <v>98.35</v>
      </c>
      <c r="L309">
        <v>123.02</v>
      </c>
      <c r="M309">
        <v>126.95</v>
      </c>
      <c r="N309" s="3" t="s">
        <v>2763</v>
      </c>
      <c r="O309" s="3" t="s">
        <v>10</v>
      </c>
      <c r="P309" s="3" t="s">
        <v>1961</v>
      </c>
    </row>
    <row r="310" spans="1:16">
      <c r="A310">
        <v>530</v>
      </c>
      <c r="B310" t="s">
        <v>319</v>
      </c>
      <c r="C310" t="s">
        <v>6</v>
      </c>
      <c r="D310" s="3">
        <v>1690</v>
      </c>
      <c r="E310" s="3">
        <v>101</v>
      </c>
      <c r="F310" s="3">
        <v>5.82</v>
      </c>
      <c r="G310" s="3">
        <v>1820</v>
      </c>
      <c r="H310" s="20">
        <v>11.96</v>
      </c>
      <c r="I310">
        <v>42.96</v>
      </c>
      <c r="J310">
        <v>84.99</v>
      </c>
      <c r="K310">
        <v>105.76</v>
      </c>
      <c r="L310">
        <v>132.37</v>
      </c>
      <c r="M310">
        <v>136.63</v>
      </c>
      <c r="N310" s="3" t="s">
        <v>2763</v>
      </c>
      <c r="O310" s="3" t="s">
        <v>10</v>
      </c>
      <c r="P310" s="3" t="s">
        <v>1961</v>
      </c>
    </row>
    <row r="311" spans="1:16">
      <c r="A311">
        <v>531</v>
      </c>
      <c r="B311" t="s">
        <v>320</v>
      </c>
      <c r="C311" t="s">
        <v>6</v>
      </c>
      <c r="D311" s="3">
        <v>1429</v>
      </c>
      <c r="E311" s="3">
        <v>23</v>
      </c>
      <c r="F311" s="3">
        <v>17.73</v>
      </c>
      <c r="G311" s="3">
        <v>1670</v>
      </c>
      <c r="H311" s="20">
        <v>8.17</v>
      </c>
      <c r="I311">
        <v>91.79</v>
      </c>
      <c r="J311">
        <v>181.39</v>
      </c>
      <c r="K311">
        <v>225.57</v>
      </c>
      <c r="L311">
        <v>282.13</v>
      </c>
      <c r="M311">
        <v>291.11</v>
      </c>
      <c r="N311" s="3" t="s">
        <v>2763</v>
      </c>
      <c r="O311" s="3" t="s">
        <v>10</v>
      </c>
      <c r="P311" s="3" t="s">
        <v>1961</v>
      </c>
    </row>
    <row r="312" spans="1:16">
      <c r="A312">
        <v>543</v>
      </c>
      <c r="B312" t="s">
        <v>321</v>
      </c>
      <c r="C312" t="s">
        <v>6</v>
      </c>
      <c r="D312" s="3">
        <v>1076</v>
      </c>
      <c r="E312" s="3">
        <v>2</v>
      </c>
      <c r="F312" s="3">
        <v>2.62</v>
      </c>
      <c r="G312" s="3">
        <v>1657</v>
      </c>
      <c r="H312" s="20">
        <v>0.92</v>
      </c>
      <c r="I312">
        <v>18.649999999999999</v>
      </c>
      <c r="J312">
        <v>36.75</v>
      </c>
      <c r="K312">
        <v>45.61</v>
      </c>
      <c r="L312">
        <v>56.95</v>
      </c>
      <c r="M312">
        <v>58.71</v>
      </c>
      <c r="N312" s="3" t="s">
        <v>2764</v>
      </c>
      <c r="O312" s="3" t="s">
        <v>10</v>
      </c>
      <c r="P312" s="3" t="s">
        <v>2749</v>
      </c>
    </row>
    <row r="313" spans="1:16">
      <c r="A313">
        <v>544</v>
      </c>
      <c r="B313" t="s">
        <v>322</v>
      </c>
      <c r="C313" t="s">
        <v>6</v>
      </c>
      <c r="D313" s="3">
        <v>362</v>
      </c>
      <c r="E313" s="3">
        <v>7</v>
      </c>
      <c r="F313" s="3">
        <v>5.32</v>
      </c>
      <c r="G313" s="3">
        <v>848</v>
      </c>
      <c r="H313" s="20">
        <v>0.48</v>
      </c>
      <c r="I313">
        <v>5.2</v>
      </c>
      <c r="J313">
        <v>10.18</v>
      </c>
      <c r="K313">
        <v>12.59</v>
      </c>
      <c r="L313">
        <v>15.67</v>
      </c>
      <c r="M313">
        <v>16.14</v>
      </c>
      <c r="N313" s="3" t="s">
        <v>2764</v>
      </c>
      <c r="O313" s="3" t="s">
        <v>121</v>
      </c>
      <c r="P313" s="3" t="s">
        <v>2749</v>
      </c>
    </row>
    <row r="314" spans="1:16">
      <c r="A314">
        <v>549</v>
      </c>
      <c r="B314" t="s">
        <v>323</v>
      </c>
      <c r="C314" t="s">
        <v>6</v>
      </c>
      <c r="D314" s="3">
        <v>844</v>
      </c>
      <c r="E314" s="3">
        <v>79</v>
      </c>
      <c r="F314" s="3">
        <v>65.8</v>
      </c>
      <c r="G314" s="3">
        <v>844</v>
      </c>
      <c r="H314" s="20">
        <v>64.63</v>
      </c>
      <c r="I314">
        <v>2151.19</v>
      </c>
      <c r="J314">
        <v>4218.3</v>
      </c>
      <c r="K314">
        <v>5221.16</v>
      </c>
      <c r="L314">
        <v>6503.66</v>
      </c>
      <c r="M314">
        <v>6697.3</v>
      </c>
      <c r="N314" s="3" t="s">
        <v>2763</v>
      </c>
      <c r="O314" s="3" t="s">
        <v>23</v>
      </c>
      <c r="P314" s="3" t="s">
        <v>1961</v>
      </c>
    </row>
    <row r="315" spans="1:16">
      <c r="A315">
        <v>551</v>
      </c>
      <c r="B315" t="s">
        <v>324</v>
      </c>
      <c r="C315" t="s">
        <v>6</v>
      </c>
      <c r="D315" s="3">
        <v>602</v>
      </c>
      <c r="E315" s="3">
        <v>6</v>
      </c>
      <c r="F315" s="3">
        <v>8.4700000000000006</v>
      </c>
      <c r="G315" s="3">
        <v>818</v>
      </c>
      <c r="H315" s="20">
        <v>4.7699999999999996</v>
      </c>
      <c r="I315">
        <v>61.98</v>
      </c>
      <c r="J315">
        <v>121.26</v>
      </c>
      <c r="K315">
        <v>149.88999999999999</v>
      </c>
      <c r="L315">
        <v>186.5</v>
      </c>
      <c r="M315">
        <v>191.96</v>
      </c>
      <c r="N315" s="3" t="s">
        <v>2763</v>
      </c>
      <c r="O315" s="3" t="s">
        <v>23</v>
      </c>
      <c r="P315" s="3" t="s">
        <v>1961</v>
      </c>
    </row>
    <row r="316" spans="1:16">
      <c r="A316">
        <v>553</v>
      </c>
      <c r="B316" t="s">
        <v>325</v>
      </c>
      <c r="C316" t="s">
        <v>6</v>
      </c>
      <c r="D316" s="3">
        <v>1640</v>
      </c>
      <c r="E316" s="3">
        <v>17</v>
      </c>
      <c r="F316" s="3">
        <v>33.54</v>
      </c>
      <c r="G316" s="3">
        <v>1785</v>
      </c>
      <c r="H316" s="20">
        <v>6.78</v>
      </c>
      <c r="I316">
        <v>129.34</v>
      </c>
      <c r="J316">
        <v>255.73</v>
      </c>
      <c r="K316">
        <v>318.13</v>
      </c>
      <c r="L316">
        <v>398.01</v>
      </c>
      <c r="M316">
        <v>410.76</v>
      </c>
      <c r="N316" s="3" t="s">
        <v>2763</v>
      </c>
      <c r="O316" s="3" t="s">
        <v>10</v>
      </c>
      <c r="P316" s="3" t="s">
        <v>2743</v>
      </c>
    </row>
    <row r="317" spans="1:16">
      <c r="A317">
        <v>554</v>
      </c>
      <c r="B317" t="s">
        <v>326</v>
      </c>
      <c r="C317" t="s">
        <v>6</v>
      </c>
      <c r="D317" s="3">
        <v>21</v>
      </c>
      <c r="E317" s="3">
        <v>1</v>
      </c>
      <c r="F317" s="3">
        <v>7.01</v>
      </c>
      <c r="G317" s="3">
        <v>911</v>
      </c>
      <c r="H317" s="20">
        <v>0.02</v>
      </c>
      <c r="I317">
        <v>0.65</v>
      </c>
      <c r="J317">
        <v>1.26</v>
      </c>
      <c r="K317">
        <v>1.55</v>
      </c>
      <c r="L317">
        <v>1.93</v>
      </c>
      <c r="M317">
        <v>1.98</v>
      </c>
      <c r="N317" s="3" t="s">
        <v>2764</v>
      </c>
      <c r="O317" s="3" t="s">
        <v>121</v>
      </c>
      <c r="P317" s="3" t="s">
        <v>2749</v>
      </c>
    </row>
    <row r="318" spans="1:16">
      <c r="A318">
        <v>555</v>
      </c>
      <c r="B318" t="s">
        <v>327</v>
      </c>
      <c r="C318" t="s">
        <v>6</v>
      </c>
      <c r="D318" s="3">
        <v>728</v>
      </c>
      <c r="E318" s="3">
        <v>2</v>
      </c>
      <c r="F318" s="3">
        <v>4.5</v>
      </c>
      <c r="G318" s="3">
        <v>1290</v>
      </c>
      <c r="H318" s="20">
        <v>1.07</v>
      </c>
      <c r="I318">
        <v>22.3</v>
      </c>
      <c r="J318">
        <v>43.8</v>
      </c>
      <c r="K318">
        <v>54.26</v>
      </c>
      <c r="L318">
        <v>67.63</v>
      </c>
      <c r="M318">
        <v>69.66</v>
      </c>
      <c r="N318" s="3" t="s">
        <v>2763</v>
      </c>
      <c r="O318" s="3" t="s">
        <v>23</v>
      </c>
      <c r="P318" s="3" t="s">
        <v>2749</v>
      </c>
    </row>
    <row r="319" spans="1:16">
      <c r="A319">
        <v>556</v>
      </c>
      <c r="B319" t="s">
        <v>328</v>
      </c>
      <c r="C319" t="s">
        <v>6</v>
      </c>
      <c r="D319" s="3">
        <v>421</v>
      </c>
      <c r="E319" s="3">
        <v>2</v>
      </c>
      <c r="F319" s="3">
        <v>5.12</v>
      </c>
      <c r="G319" s="3">
        <v>1668</v>
      </c>
      <c r="H319" s="20">
        <v>0.27</v>
      </c>
      <c r="I319">
        <v>5.73</v>
      </c>
      <c r="J319">
        <v>11.28</v>
      </c>
      <c r="K319">
        <v>14.01</v>
      </c>
      <c r="L319">
        <v>17.489999999999998</v>
      </c>
      <c r="M319">
        <v>18.03</v>
      </c>
      <c r="N319" s="3" t="s">
        <v>2764</v>
      </c>
      <c r="O319" s="3" t="s">
        <v>0</v>
      </c>
      <c r="P319" s="3" t="s">
        <v>2749</v>
      </c>
    </row>
    <row r="320" spans="1:16">
      <c r="A320">
        <v>557</v>
      </c>
      <c r="B320" t="s">
        <v>329</v>
      </c>
      <c r="C320" t="s">
        <v>6</v>
      </c>
      <c r="D320" s="3">
        <v>1663</v>
      </c>
      <c r="E320" s="3">
        <v>29</v>
      </c>
      <c r="F320" s="3">
        <v>17.64</v>
      </c>
      <c r="G320" s="3">
        <v>1803</v>
      </c>
      <c r="H320" s="20">
        <v>11.1</v>
      </c>
      <c r="I320">
        <v>119.03</v>
      </c>
      <c r="J320">
        <v>235.41</v>
      </c>
      <c r="K320">
        <v>292.91000000000003</v>
      </c>
      <c r="L320">
        <v>366.52</v>
      </c>
      <c r="M320">
        <v>378.29</v>
      </c>
      <c r="N320" s="3" t="s">
        <v>2763</v>
      </c>
      <c r="O320" s="3" t="s">
        <v>10</v>
      </c>
      <c r="P320" s="3" t="s">
        <v>2743</v>
      </c>
    </row>
    <row r="321" spans="1:16">
      <c r="A321">
        <v>558</v>
      </c>
      <c r="B321" t="s">
        <v>330</v>
      </c>
      <c r="C321" t="s">
        <v>6</v>
      </c>
      <c r="D321" s="3">
        <v>1468</v>
      </c>
      <c r="E321" s="3">
        <v>5</v>
      </c>
      <c r="F321" s="3">
        <v>6.95</v>
      </c>
      <c r="G321" s="3">
        <v>1748</v>
      </c>
      <c r="H321" s="20">
        <v>2.14</v>
      </c>
      <c r="I321">
        <v>29.13</v>
      </c>
      <c r="J321">
        <v>57.52</v>
      </c>
      <c r="K321">
        <v>71.5</v>
      </c>
      <c r="L321">
        <v>89.39</v>
      </c>
      <c r="M321">
        <v>92.21</v>
      </c>
      <c r="N321" s="3" t="s">
        <v>2763</v>
      </c>
      <c r="O321" s="3" t="s">
        <v>10</v>
      </c>
      <c r="P321" s="3" t="s">
        <v>2743</v>
      </c>
    </row>
    <row r="322" spans="1:16">
      <c r="A322">
        <v>559</v>
      </c>
      <c r="B322" t="s">
        <v>331</v>
      </c>
      <c r="C322" t="s">
        <v>6</v>
      </c>
      <c r="D322" s="3">
        <v>1759</v>
      </c>
      <c r="E322" s="3">
        <v>46</v>
      </c>
      <c r="F322" s="3">
        <v>41.04</v>
      </c>
      <c r="G322" s="3">
        <v>1820</v>
      </c>
      <c r="H322" s="20">
        <v>17.899999999999999</v>
      </c>
      <c r="I322">
        <v>380.3</v>
      </c>
      <c r="J322">
        <v>752.29</v>
      </c>
      <c r="K322">
        <v>936.15</v>
      </c>
      <c r="L322">
        <v>1171.55</v>
      </c>
      <c r="M322">
        <v>1209.25</v>
      </c>
      <c r="N322" s="3" t="s">
        <v>2763</v>
      </c>
      <c r="O322" s="3" t="s">
        <v>10</v>
      </c>
      <c r="P322" s="3" t="s">
        <v>1961</v>
      </c>
    </row>
    <row r="323" spans="1:16">
      <c r="A323">
        <v>560</v>
      </c>
      <c r="B323" t="s">
        <v>332</v>
      </c>
      <c r="C323" t="s">
        <v>6</v>
      </c>
      <c r="D323" s="3">
        <v>511</v>
      </c>
      <c r="E323" s="3">
        <v>2</v>
      </c>
      <c r="F323" s="3">
        <v>7.76</v>
      </c>
      <c r="G323" s="3">
        <v>1816</v>
      </c>
      <c r="H323" s="20">
        <v>0.31</v>
      </c>
      <c r="I323">
        <v>6.69</v>
      </c>
      <c r="J323">
        <v>13.2</v>
      </c>
      <c r="K323">
        <v>16.399999999999999</v>
      </c>
      <c r="L323">
        <v>20.48</v>
      </c>
      <c r="M323">
        <v>21.12</v>
      </c>
      <c r="N323" s="3" t="s">
        <v>2764</v>
      </c>
      <c r="O323" s="3" t="s">
        <v>0</v>
      </c>
      <c r="P323" s="3" t="s">
        <v>1961</v>
      </c>
    </row>
    <row r="324" spans="1:16">
      <c r="A324">
        <v>562</v>
      </c>
      <c r="B324" t="s">
        <v>333</v>
      </c>
      <c r="C324" t="s">
        <v>6</v>
      </c>
      <c r="D324" s="3">
        <v>52</v>
      </c>
      <c r="E324" s="3">
        <v>3</v>
      </c>
      <c r="F324" s="3">
        <v>13.34</v>
      </c>
      <c r="G324" s="3">
        <v>1324</v>
      </c>
      <c r="H324" s="20">
        <v>0</v>
      </c>
      <c r="I324">
        <v>0.01</v>
      </c>
      <c r="J324">
        <v>0.02</v>
      </c>
      <c r="K324">
        <v>0.03</v>
      </c>
      <c r="L324">
        <v>0.03</v>
      </c>
      <c r="M324">
        <v>0.04</v>
      </c>
      <c r="N324" s="3" t="s">
        <v>2764</v>
      </c>
      <c r="O324" s="3" t="s">
        <v>0</v>
      </c>
      <c r="P324" s="3" t="s">
        <v>1961</v>
      </c>
    </row>
    <row r="325" spans="1:16">
      <c r="A325">
        <v>563</v>
      </c>
      <c r="B325" t="s">
        <v>334</v>
      </c>
      <c r="C325" t="s">
        <v>6</v>
      </c>
      <c r="D325" s="3">
        <v>1605</v>
      </c>
      <c r="E325" s="3">
        <v>17</v>
      </c>
      <c r="F325" s="3">
        <v>63.3</v>
      </c>
      <c r="G325" s="3">
        <v>1781</v>
      </c>
      <c r="H325" s="20">
        <v>6.7</v>
      </c>
      <c r="I325">
        <v>217.36</v>
      </c>
      <c r="J325">
        <v>429.74</v>
      </c>
      <c r="K325">
        <v>534.6</v>
      </c>
      <c r="L325">
        <v>668.82</v>
      </c>
      <c r="M325">
        <v>690.23</v>
      </c>
      <c r="N325" s="3" t="s">
        <v>2763</v>
      </c>
      <c r="O325" s="3" t="s">
        <v>10</v>
      </c>
      <c r="P325" s="3" t="s">
        <v>1961</v>
      </c>
    </row>
    <row r="326" spans="1:16">
      <c r="A326">
        <v>564</v>
      </c>
      <c r="B326" t="s">
        <v>335</v>
      </c>
      <c r="C326" t="s">
        <v>6</v>
      </c>
      <c r="D326" s="3">
        <v>1597</v>
      </c>
      <c r="E326" s="3">
        <v>70</v>
      </c>
      <c r="F326" s="3">
        <v>50.23</v>
      </c>
      <c r="G326" s="3">
        <v>1795</v>
      </c>
      <c r="H326" s="20">
        <v>3.56</v>
      </c>
      <c r="I326">
        <v>90.53</v>
      </c>
      <c r="J326">
        <v>179.07</v>
      </c>
      <c r="K326">
        <v>222.82</v>
      </c>
      <c r="L326">
        <v>278.83999999999997</v>
      </c>
      <c r="M326">
        <v>287.81</v>
      </c>
      <c r="N326" s="3" t="s">
        <v>2763</v>
      </c>
      <c r="O326" s="3" t="s">
        <v>10</v>
      </c>
      <c r="P326" s="3" t="s">
        <v>1961</v>
      </c>
    </row>
    <row r="327" spans="1:16">
      <c r="A327">
        <v>565</v>
      </c>
      <c r="B327" t="s">
        <v>336</v>
      </c>
      <c r="C327" t="s">
        <v>6</v>
      </c>
      <c r="D327" s="3">
        <v>1532</v>
      </c>
      <c r="E327" s="3">
        <v>13</v>
      </c>
      <c r="F327" s="3">
        <v>62.52</v>
      </c>
      <c r="G327" s="3">
        <v>1708</v>
      </c>
      <c r="H327" s="20">
        <v>5.42</v>
      </c>
      <c r="I327">
        <v>175.35</v>
      </c>
      <c r="J327">
        <v>346.5</v>
      </c>
      <c r="K327">
        <v>430.89</v>
      </c>
      <c r="L327">
        <v>538.9</v>
      </c>
      <c r="M327">
        <v>556.05999999999995</v>
      </c>
      <c r="N327" s="3" t="s">
        <v>2763</v>
      </c>
      <c r="O327" s="3" t="s">
        <v>10</v>
      </c>
      <c r="P327" s="3" t="s">
        <v>1961</v>
      </c>
    </row>
    <row r="328" spans="1:16">
      <c r="A328">
        <v>566</v>
      </c>
      <c r="B328" t="s">
        <v>337</v>
      </c>
      <c r="C328" t="s">
        <v>6</v>
      </c>
      <c r="D328" s="3">
        <v>1718</v>
      </c>
      <c r="E328" s="3">
        <v>37</v>
      </c>
      <c r="F328" s="3">
        <v>14.73</v>
      </c>
      <c r="G328" s="3">
        <v>1810</v>
      </c>
      <c r="H328" s="20">
        <v>14.37</v>
      </c>
      <c r="I328">
        <v>128.59</v>
      </c>
      <c r="J328">
        <v>254.35</v>
      </c>
      <c r="K328">
        <v>316.5</v>
      </c>
      <c r="L328">
        <v>396.06</v>
      </c>
      <c r="M328">
        <v>408.79</v>
      </c>
      <c r="N328" s="3" t="s">
        <v>2763</v>
      </c>
      <c r="O328" s="3" t="s">
        <v>10</v>
      </c>
      <c r="P328" s="3" t="s">
        <v>1961</v>
      </c>
    </row>
    <row r="329" spans="1:16">
      <c r="A329">
        <v>567</v>
      </c>
      <c r="B329" t="s">
        <v>338</v>
      </c>
      <c r="C329" t="s">
        <v>6</v>
      </c>
      <c r="D329" s="3">
        <v>506</v>
      </c>
      <c r="E329" s="3">
        <v>1</v>
      </c>
      <c r="F329" s="3">
        <v>50.46</v>
      </c>
      <c r="G329" s="3">
        <v>1375</v>
      </c>
      <c r="H329" s="20">
        <v>0.41</v>
      </c>
      <c r="I329">
        <v>14.57</v>
      </c>
      <c r="J329">
        <v>28.57</v>
      </c>
      <c r="K329">
        <v>35.36</v>
      </c>
      <c r="L329">
        <v>44.04</v>
      </c>
      <c r="M329">
        <v>45.35</v>
      </c>
      <c r="N329" s="3" t="s">
        <v>2764</v>
      </c>
      <c r="O329" s="3" t="s">
        <v>0</v>
      </c>
      <c r="P329" s="3" t="s">
        <v>2743</v>
      </c>
    </row>
    <row r="330" spans="1:16">
      <c r="A330">
        <v>568</v>
      </c>
      <c r="B330" t="s">
        <v>339</v>
      </c>
      <c r="C330" t="s">
        <v>6</v>
      </c>
      <c r="D330" s="3">
        <v>771</v>
      </c>
      <c r="E330" s="3">
        <v>2</v>
      </c>
      <c r="F330" s="3">
        <v>9.3800000000000008</v>
      </c>
      <c r="G330" s="3">
        <v>1659</v>
      </c>
      <c r="H330" s="20">
        <v>0.71</v>
      </c>
      <c r="I330">
        <v>15.59</v>
      </c>
      <c r="J330">
        <v>30.71</v>
      </c>
      <c r="K330">
        <v>38.119999999999997</v>
      </c>
      <c r="L330">
        <v>47.59</v>
      </c>
      <c r="M330">
        <v>49.06</v>
      </c>
      <c r="N330" s="3" t="s">
        <v>2764</v>
      </c>
      <c r="O330" s="3" t="s">
        <v>0</v>
      </c>
      <c r="P330" s="3" t="s">
        <v>1961</v>
      </c>
    </row>
    <row r="331" spans="1:16">
      <c r="A331">
        <v>569</v>
      </c>
      <c r="B331" t="s">
        <v>340</v>
      </c>
      <c r="C331" t="s">
        <v>6</v>
      </c>
      <c r="D331" s="3">
        <v>30</v>
      </c>
      <c r="E331" s="3">
        <v>1</v>
      </c>
      <c r="F331" s="3">
        <v>4.33</v>
      </c>
      <c r="G331" s="3">
        <v>777</v>
      </c>
      <c r="H331" s="20">
        <v>0.05</v>
      </c>
      <c r="I331">
        <v>1.39</v>
      </c>
      <c r="J331">
        <v>2.71</v>
      </c>
      <c r="K331">
        <v>3.33</v>
      </c>
      <c r="L331">
        <v>4.13</v>
      </c>
      <c r="M331">
        <v>4.25</v>
      </c>
      <c r="N331" s="3" t="s">
        <v>2764</v>
      </c>
      <c r="O331" s="3" t="s">
        <v>121</v>
      </c>
      <c r="P331" s="3" t="s">
        <v>2743</v>
      </c>
    </row>
    <row r="332" spans="1:16">
      <c r="A332">
        <v>571</v>
      </c>
      <c r="B332" t="s">
        <v>341</v>
      </c>
      <c r="C332" t="s">
        <v>6</v>
      </c>
      <c r="D332" s="3">
        <v>454</v>
      </c>
      <c r="E332" s="3">
        <v>2</v>
      </c>
      <c r="F332" s="3">
        <v>11.88</v>
      </c>
      <c r="G332" s="3">
        <v>1686</v>
      </c>
      <c r="H332" s="20">
        <v>0.31</v>
      </c>
      <c r="I332">
        <v>6.97</v>
      </c>
      <c r="J332">
        <v>13.73</v>
      </c>
      <c r="K332">
        <v>17.04</v>
      </c>
      <c r="L332">
        <v>21.28</v>
      </c>
      <c r="M332">
        <v>21.94</v>
      </c>
      <c r="N332" s="3" t="s">
        <v>2764</v>
      </c>
      <c r="O332" s="3" t="s">
        <v>0</v>
      </c>
      <c r="P332" s="3" t="s">
        <v>1958</v>
      </c>
    </row>
    <row r="333" spans="1:16">
      <c r="A333">
        <v>572</v>
      </c>
      <c r="B333" t="s">
        <v>342</v>
      </c>
      <c r="C333" t="s">
        <v>6</v>
      </c>
      <c r="D333" s="3">
        <v>1491</v>
      </c>
      <c r="E333" s="3">
        <v>45</v>
      </c>
      <c r="F333" s="3">
        <v>73.5</v>
      </c>
      <c r="G333" s="3">
        <v>1799</v>
      </c>
      <c r="H333" s="20">
        <v>1.1499999999999999</v>
      </c>
      <c r="I333">
        <v>42.38</v>
      </c>
      <c r="J333">
        <v>83.83</v>
      </c>
      <c r="K333">
        <v>104.31</v>
      </c>
      <c r="L333">
        <v>130.53</v>
      </c>
      <c r="M333">
        <v>134.72999999999999</v>
      </c>
      <c r="N333" s="3" t="s">
        <v>2763</v>
      </c>
      <c r="O333" s="3" t="s">
        <v>10</v>
      </c>
      <c r="P333" s="3" t="s">
        <v>1958</v>
      </c>
    </row>
    <row r="334" spans="1:16">
      <c r="A334">
        <v>574</v>
      </c>
      <c r="B334" t="s">
        <v>343</v>
      </c>
      <c r="C334" t="s">
        <v>6</v>
      </c>
      <c r="D334" s="3">
        <v>583</v>
      </c>
      <c r="E334" s="3">
        <v>4</v>
      </c>
      <c r="F334" s="3">
        <v>5.38</v>
      </c>
      <c r="G334" s="3">
        <v>1326</v>
      </c>
      <c r="H334" s="20">
        <v>0.94</v>
      </c>
      <c r="I334">
        <v>13.91</v>
      </c>
      <c r="J334">
        <v>27.38</v>
      </c>
      <c r="K334">
        <v>33.96</v>
      </c>
      <c r="L334">
        <v>42.38</v>
      </c>
      <c r="M334">
        <v>43.67</v>
      </c>
      <c r="N334" s="3" t="s">
        <v>2764</v>
      </c>
      <c r="O334" s="3" t="s">
        <v>0</v>
      </c>
      <c r="P334" s="3" t="s">
        <v>2749</v>
      </c>
    </row>
    <row r="335" spans="1:16">
      <c r="A335">
        <v>575</v>
      </c>
      <c r="B335" t="s">
        <v>344</v>
      </c>
      <c r="C335" t="s">
        <v>6</v>
      </c>
      <c r="D335" s="3">
        <v>471</v>
      </c>
      <c r="E335" s="3">
        <v>24</v>
      </c>
      <c r="F335" s="3">
        <v>69.180000000000007</v>
      </c>
      <c r="G335" s="3">
        <v>1425</v>
      </c>
      <c r="H335" s="20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 s="3" t="s">
        <v>2764</v>
      </c>
      <c r="O335" s="3" t="s">
        <v>0</v>
      </c>
      <c r="P335" s="3" t="s">
        <v>1961</v>
      </c>
    </row>
    <row r="336" spans="1:16">
      <c r="A336">
        <v>576</v>
      </c>
      <c r="B336" t="s">
        <v>345</v>
      </c>
      <c r="C336" t="s">
        <v>6</v>
      </c>
      <c r="D336" s="3">
        <v>1490</v>
      </c>
      <c r="E336" s="3">
        <v>12</v>
      </c>
      <c r="F336" s="3">
        <v>13.37</v>
      </c>
      <c r="G336" s="3">
        <v>1735</v>
      </c>
      <c r="H336" s="20">
        <v>4.8</v>
      </c>
      <c r="I336">
        <v>54.04</v>
      </c>
      <c r="J336">
        <v>106.79</v>
      </c>
      <c r="K336">
        <v>132.81</v>
      </c>
      <c r="L336">
        <v>166.11</v>
      </c>
      <c r="M336">
        <v>171.41</v>
      </c>
      <c r="N336" s="3" t="s">
        <v>2763</v>
      </c>
      <c r="O336" s="3" t="s">
        <v>10</v>
      </c>
      <c r="P336" s="3" t="s">
        <v>1961</v>
      </c>
    </row>
    <row r="337" spans="1:16">
      <c r="A337">
        <v>577</v>
      </c>
      <c r="B337" t="s">
        <v>346</v>
      </c>
      <c r="C337" t="s">
        <v>6</v>
      </c>
      <c r="D337" s="3">
        <v>458</v>
      </c>
      <c r="E337" s="3">
        <v>21</v>
      </c>
      <c r="F337" s="3">
        <v>47.02</v>
      </c>
      <c r="G337" s="3">
        <v>565</v>
      </c>
      <c r="H337" s="20">
        <v>16.739999999999998</v>
      </c>
      <c r="I337">
        <v>422.23</v>
      </c>
      <c r="J337">
        <v>822.53</v>
      </c>
      <c r="K337">
        <v>1014.45</v>
      </c>
      <c r="L337">
        <v>1259.92</v>
      </c>
      <c r="M337">
        <v>1295.71</v>
      </c>
      <c r="N337" s="3" t="s">
        <v>2763</v>
      </c>
      <c r="O337" s="3" t="s">
        <v>121</v>
      </c>
      <c r="P337" s="3" t="s">
        <v>1961</v>
      </c>
    </row>
    <row r="338" spans="1:16">
      <c r="A338">
        <v>578</v>
      </c>
      <c r="B338" t="s">
        <v>347</v>
      </c>
      <c r="C338" t="s">
        <v>6</v>
      </c>
      <c r="D338" s="3">
        <v>465</v>
      </c>
      <c r="E338" s="3">
        <v>1</v>
      </c>
      <c r="F338" s="3">
        <v>3.51</v>
      </c>
      <c r="G338" s="3">
        <v>1708</v>
      </c>
      <c r="H338" s="20">
        <v>0.25</v>
      </c>
      <c r="I338">
        <v>6.7</v>
      </c>
      <c r="J338">
        <v>13.19</v>
      </c>
      <c r="K338">
        <v>16.350000000000001</v>
      </c>
      <c r="L338">
        <v>20.399999999999999</v>
      </c>
      <c r="M338">
        <v>21.02</v>
      </c>
      <c r="N338" s="3" t="s">
        <v>2764</v>
      </c>
      <c r="O338" s="3" t="s">
        <v>0</v>
      </c>
      <c r="P338" s="3" t="s">
        <v>1961</v>
      </c>
    </row>
    <row r="339" spans="1:16">
      <c r="A339">
        <v>579</v>
      </c>
      <c r="B339" t="s">
        <v>348</v>
      </c>
      <c r="C339" t="s">
        <v>6</v>
      </c>
      <c r="D339" s="3">
        <v>1143</v>
      </c>
      <c r="E339" s="3">
        <v>1</v>
      </c>
      <c r="F339" s="3">
        <v>2.75</v>
      </c>
      <c r="G339" s="3">
        <v>1708</v>
      </c>
      <c r="H339" s="20">
        <v>0.5</v>
      </c>
      <c r="I339">
        <v>13.57</v>
      </c>
      <c r="J339">
        <v>26.7</v>
      </c>
      <c r="K339">
        <v>33.11</v>
      </c>
      <c r="L339">
        <v>41.3</v>
      </c>
      <c r="M339">
        <v>42.55</v>
      </c>
      <c r="N339" s="3" t="s">
        <v>2764</v>
      </c>
      <c r="O339" s="3" t="s">
        <v>10</v>
      </c>
      <c r="P339" s="3" t="s">
        <v>1961</v>
      </c>
    </row>
    <row r="340" spans="1:16">
      <c r="A340">
        <v>583</v>
      </c>
      <c r="B340" t="s">
        <v>349</v>
      </c>
      <c r="C340" t="s">
        <v>6</v>
      </c>
      <c r="D340" s="3">
        <v>809</v>
      </c>
      <c r="E340" s="3">
        <v>38</v>
      </c>
      <c r="F340" s="3">
        <v>171.97</v>
      </c>
      <c r="G340" s="3">
        <v>1783</v>
      </c>
      <c r="H340" s="2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 s="3" t="s">
        <v>2764</v>
      </c>
      <c r="O340" s="3" t="s">
        <v>0</v>
      </c>
      <c r="P340" s="3" t="s">
        <v>1958</v>
      </c>
    </row>
    <row r="341" spans="1:16">
      <c r="A341">
        <v>584</v>
      </c>
      <c r="B341" t="s">
        <v>350</v>
      </c>
      <c r="C341" t="s">
        <v>6</v>
      </c>
      <c r="D341" s="3">
        <v>1806</v>
      </c>
      <c r="E341" s="3">
        <v>133</v>
      </c>
      <c r="F341" s="3">
        <v>69.45</v>
      </c>
      <c r="G341" s="3">
        <v>1806</v>
      </c>
      <c r="H341" s="20">
        <v>52.29</v>
      </c>
      <c r="I341">
        <v>1815.36</v>
      </c>
      <c r="J341">
        <v>3591.24</v>
      </c>
      <c r="K341">
        <v>4469.09</v>
      </c>
      <c r="L341">
        <v>5593.04</v>
      </c>
      <c r="M341">
        <v>5773.11</v>
      </c>
      <c r="N341" s="3" t="s">
        <v>2763</v>
      </c>
      <c r="O341" s="3" t="s">
        <v>10</v>
      </c>
      <c r="P341" s="3" t="s">
        <v>1961</v>
      </c>
    </row>
    <row r="342" spans="1:16">
      <c r="A342">
        <v>586</v>
      </c>
      <c r="B342" t="s">
        <v>351</v>
      </c>
      <c r="C342" t="s">
        <v>6</v>
      </c>
      <c r="D342" s="3">
        <v>819</v>
      </c>
      <c r="E342" s="3">
        <v>4</v>
      </c>
      <c r="F342" s="3">
        <v>2.75</v>
      </c>
      <c r="G342" s="3">
        <v>1673</v>
      </c>
      <c r="H342" s="20">
        <v>0.99</v>
      </c>
      <c r="I342">
        <v>13.7</v>
      </c>
      <c r="J342">
        <v>27.03</v>
      </c>
      <c r="K342">
        <v>33.57</v>
      </c>
      <c r="L342">
        <v>41.96</v>
      </c>
      <c r="M342">
        <v>43.27</v>
      </c>
      <c r="N342" s="3" t="s">
        <v>2764</v>
      </c>
      <c r="O342" s="3" t="s">
        <v>0</v>
      </c>
      <c r="P342" s="3" t="s">
        <v>2743</v>
      </c>
    </row>
    <row r="343" spans="1:16">
      <c r="A343">
        <v>587</v>
      </c>
      <c r="B343" t="s">
        <v>352</v>
      </c>
      <c r="C343" t="s">
        <v>6</v>
      </c>
      <c r="D343" s="3">
        <v>1533</v>
      </c>
      <c r="E343" s="3">
        <v>26</v>
      </c>
      <c r="F343" s="3">
        <v>31.99</v>
      </c>
      <c r="G343" s="3">
        <v>1820</v>
      </c>
      <c r="H343" s="20">
        <v>7</v>
      </c>
      <c r="I343">
        <v>123.13</v>
      </c>
      <c r="J343">
        <v>243.54</v>
      </c>
      <c r="K343">
        <v>303.04000000000002</v>
      </c>
      <c r="L343">
        <v>379.21</v>
      </c>
      <c r="M343">
        <v>391.39</v>
      </c>
      <c r="N343" s="3" t="s">
        <v>2763</v>
      </c>
      <c r="O343" s="3" t="s">
        <v>10</v>
      </c>
      <c r="P343" s="3" t="s">
        <v>1961</v>
      </c>
    </row>
    <row r="344" spans="1:16">
      <c r="A344">
        <v>588</v>
      </c>
      <c r="B344" t="s">
        <v>353</v>
      </c>
      <c r="C344" t="s">
        <v>6</v>
      </c>
      <c r="D344" s="3">
        <v>1370</v>
      </c>
      <c r="E344" s="3">
        <v>8</v>
      </c>
      <c r="F344" s="3">
        <v>38.32</v>
      </c>
      <c r="G344" s="3">
        <v>1726</v>
      </c>
      <c r="H344" s="20">
        <v>3.16</v>
      </c>
      <c r="I344">
        <v>73.31</v>
      </c>
      <c r="J344">
        <v>144.82</v>
      </c>
      <c r="K344">
        <v>180.06</v>
      </c>
      <c r="L344">
        <v>225.16</v>
      </c>
      <c r="M344">
        <v>232.31</v>
      </c>
      <c r="N344" s="3" t="s">
        <v>2763</v>
      </c>
      <c r="O344" s="3" t="s">
        <v>10</v>
      </c>
      <c r="P344" s="3" t="s">
        <v>1961</v>
      </c>
    </row>
    <row r="345" spans="1:16">
      <c r="A345">
        <v>596</v>
      </c>
      <c r="B345" t="s">
        <v>354</v>
      </c>
      <c r="C345" t="s">
        <v>6</v>
      </c>
      <c r="D345" s="3">
        <v>1554</v>
      </c>
      <c r="E345" s="3">
        <v>16</v>
      </c>
      <c r="F345" s="3">
        <v>98.4</v>
      </c>
      <c r="G345" s="3">
        <v>1755</v>
      </c>
      <c r="H345" s="20">
        <v>6.33</v>
      </c>
      <c r="I345">
        <v>304.72000000000003</v>
      </c>
      <c r="J345">
        <v>602.38</v>
      </c>
      <c r="K345">
        <v>749.26</v>
      </c>
      <c r="L345">
        <v>937.3</v>
      </c>
      <c r="M345">
        <v>967.25</v>
      </c>
      <c r="N345" s="3" t="s">
        <v>2763</v>
      </c>
      <c r="O345" s="3" t="s">
        <v>10</v>
      </c>
      <c r="P345" s="3" t="s">
        <v>1961</v>
      </c>
    </row>
    <row r="346" spans="1:16">
      <c r="A346">
        <v>597</v>
      </c>
      <c r="B346" t="s">
        <v>355</v>
      </c>
      <c r="C346" t="s">
        <v>6</v>
      </c>
      <c r="D346" s="3">
        <v>1403</v>
      </c>
      <c r="E346" s="3">
        <v>14</v>
      </c>
      <c r="F346" s="3">
        <v>43.41</v>
      </c>
      <c r="G346" s="3">
        <v>1821</v>
      </c>
      <c r="H346" s="20">
        <v>3.99</v>
      </c>
      <c r="I346">
        <v>95.14</v>
      </c>
      <c r="J346">
        <v>188.12</v>
      </c>
      <c r="K346">
        <v>234.04</v>
      </c>
      <c r="L346">
        <v>292.82</v>
      </c>
      <c r="M346">
        <v>302.2</v>
      </c>
      <c r="N346" s="3" t="s">
        <v>2763</v>
      </c>
      <c r="O346" s="3" t="s">
        <v>10</v>
      </c>
      <c r="P346" s="3" t="s">
        <v>1961</v>
      </c>
    </row>
    <row r="347" spans="1:16">
      <c r="A347">
        <v>598</v>
      </c>
      <c r="B347" t="s">
        <v>356</v>
      </c>
      <c r="C347" t="s">
        <v>6</v>
      </c>
      <c r="D347" s="3">
        <v>1699</v>
      </c>
      <c r="E347" s="3">
        <v>39</v>
      </c>
      <c r="F347" s="3">
        <v>11.26</v>
      </c>
      <c r="G347" s="3">
        <v>1741</v>
      </c>
      <c r="H347" s="20">
        <v>15.97</v>
      </c>
      <c r="I347">
        <v>115.27</v>
      </c>
      <c r="J347">
        <v>227.91</v>
      </c>
      <c r="K347">
        <v>283.52999999999997</v>
      </c>
      <c r="L347">
        <v>354.74</v>
      </c>
      <c r="M347">
        <v>366.1</v>
      </c>
      <c r="N347" s="3" t="s">
        <v>2763</v>
      </c>
      <c r="O347" s="3" t="s">
        <v>10</v>
      </c>
      <c r="P347" s="3" t="s">
        <v>1961</v>
      </c>
    </row>
    <row r="348" spans="1:16">
      <c r="A348">
        <v>599</v>
      </c>
      <c r="B348" t="s">
        <v>357</v>
      </c>
      <c r="C348" t="s">
        <v>6</v>
      </c>
      <c r="D348" s="3">
        <v>1819</v>
      </c>
      <c r="E348" s="3">
        <v>65</v>
      </c>
      <c r="F348" s="3">
        <v>107.95</v>
      </c>
      <c r="G348" s="3">
        <v>1820</v>
      </c>
      <c r="H348" s="20">
        <v>25.48</v>
      </c>
      <c r="I348">
        <v>1361.81</v>
      </c>
      <c r="J348">
        <v>2694.01</v>
      </c>
      <c r="K348">
        <v>3352.54</v>
      </c>
      <c r="L348">
        <v>4195.6899999999996</v>
      </c>
      <c r="M348">
        <v>4330.7700000000004</v>
      </c>
      <c r="N348" s="3" t="s">
        <v>2763</v>
      </c>
      <c r="O348" s="3" t="s">
        <v>10</v>
      </c>
      <c r="P348" s="3" t="s">
        <v>1961</v>
      </c>
    </row>
    <row r="349" spans="1:16">
      <c r="A349">
        <v>600</v>
      </c>
      <c r="B349" t="s">
        <v>358</v>
      </c>
      <c r="C349" t="s">
        <v>6</v>
      </c>
      <c r="D349" s="3">
        <v>1823</v>
      </c>
      <c r="E349" s="3">
        <v>15</v>
      </c>
      <c r="F349" s="3">
        <v>56.07</v>
      </c>
      <c r="G349" s="3">
        <v>1824</v>
      </c>
      <c r="H349" s="20">
        <v>6.04</v>
      </c>
      <c r="I349">
        <v>177.17</v>
      </c>
      <c r="J349">
        <v>350.34</v>
      </c>
      <c r="K349">
        <v>435.86</v>
      </c>
      <c r="L349">
        <v>545.35</v>
      </c>
      <c r="M349">
        <v>562.84</v>
      </c>
      <c r="N349" s="3" t="s">
        <v>2763</v>
      </c>
      <c r="O349" s="3" t="s">
        <v>10</v>
      </c>
      <c r="P349" s="3" t="s">
        <v>1961</v>
      </c>
    </row>
    <row r="350" spans="1:16">
      <c r="A350">
        <v>601</v>
      </c>
      <c r="B350" t="s">
        <v>359</v>
      </c>
      <c r="C350" t="s">
        <v>6</v>
      </c>
      <c r="D350" s="3">
        <v>1820</v>
      </c>
      <c r="E350" s="3">
        <v>599</v>
      </c>
      <c r="F350" s="3">
        <v>49.29</v>
      </c>
      <c r="G350" s="3">
        <v>1820</v>
      </c>
      <c r="H350" s="20">
        <v>232.96</v>
      </c>
      <c r="I350">
        <v>5737.68</v>
      </c>
      <c r="J350">
        <v>11351.95</v>
      </c>
      <c r="K350">
        <v>14127.96</v>
      </c>
      <c r="L350">
        <v>17682.32</v>
      </c>
      <c r="M350">
        <v>18252.3</v>
      </c>
      <c r="N350" s="3" t="s">
        <v>2763</v>
      </c>
      <c r="O350" s="3" t="s">
        <v>10</v>
      </c>
      <c r="P350" s="3" t="s">
        <v>1961</v>
      </c>
    </row>
    <row r="351" spans="1:16">
      <c r="A351">
        <v>604</v>
      </c>
      <c r="B351" t="s">
        <v>360</v>
      </c>
      <c r="C351" t="s">
        <v>6</v>
      </c>
      <c r="D351" s="3">
        <v>28</v>
      </c>
      <c r="E351" s="3">
        <v>1</v>
      </c>
      <c r="F351" s="3">
        <v>62</v>
      </c>
      <c r="G351" s="3">
        <v>600</v>
      </c>
      <c r="H351" s="20">
        <v>0.09</v>
      </c>
      <c r="I351">
        <v>3.43</v>
      </c>
      <c r="J351">
        <v>6.64</v>
      </c>
      <c r="K351">
        <v>8.15</v>
      </c>
      <c r="L351">
        <v>10.09</v>
      </c>
      <c r="M351">
        <v>10.37</v>
      </c>
      <c r="N351" s="3" t="s">
        <v>2764</v>
      </c>
      <c r="O351" s="3" t="s">
        <v>121</v>
      </c>
      <c r="P351" s="3" t="s">
        <v>2743</v>
      </c>
    </row>
    <row r="352" spans="1:16">
      <c r="A352">
        <v>606</v>
      </c>
      <c r="B352" t="s">
        <v>361</v>
      </c>
      <c r="C352" t="s">
        <v>6</v>
      </c>
      <c r="D352" s="3">
        <v>1810</v>
      </c>
      <c r="E352" s="3">
        <v>320</v>
      </c>
      <c r="F352" s="3">
        <v>7</v>
      </c>
      <c r="G352" s="3">
        <v>1821</v>
      </c>
      <c r="H352" s="20">
        <v>124.19</v>
      </c>
      <c r="I352">
        <v>460.49</v>
      </c>
      <c r="J352">
        <v>911.07</v>
      </c>
      <c r="K352">
        <v>1133.8599999999999</v>
      </c>
      <c r="L352">
        <v>1419.11</v>
      </c>
      <c r="M352">
        <v>1464.85</v>
      </c>
      <c r="N352" s="3" t="s">
        <v>2763</v>
      </c>
      <c r="O352" s="3" t="s">
        <v>10</v>
      </c>
      <c r="P352" s="3" t="s">
        <v>2743</v>
      </c>
    </row>
    <row r="353" spans="1:16">
      <c r="A353">
        <v>607</v>
      </c>
      <c r="B353" t="s">
        <v>362</v>
      </c>
      <c r="C353" t="s">
        <v>6</v>
      </c>
      <c r="D353" s="3">
        <v>1713</v>
      </c>
      <c r="E353" s="3">
        <v>63</v>
      </c>
      <c r="F353" s="3">
        <v>45.95</v>
      </c>
      <c r="G353" s="3">
        <v>1756</v>
      </c>
      <c r="H353" s="20">
        <v>25.37</v>
      </c>
      <c r="I353">
        <v>594.49</v>
      </c>
      <c r="J353">
        <v>1175.6600000000001</v>
      </c>
      <c r="K353">
        <v>1462.72</v>
      </c>
      <c r="L353">
        <v>1830.23</v>
      </c>
      <c r="M353">
        <v>1888.96</v>
      </c>
      <c r="N353" s="3" t="s">
        <v>2763</v>
      </c>
      <c r="O353" s="3" t="s">
        <v>10</v>
      </c>
      <c r="P353" s="3" t="s">
        <v>1961</v>
      </c>
    </row>
    <row r="354" spans="1:16">
      <c r="A354">
        <v>608</v>
      </c>
      <c r="B354" t="s">
        <v>363</v>
      </c>
      <c r="C354" t="s">
        <v>6</v>
      </c>
      <c r="D354" s="3">
        <v>1555</v>
      </c>
      <c r="E354" s="3">
        <v>13</v>
      </c>
      <c r="F354" s="3">
        <v>14.42</v>
      </c>
      <c r="G354" s="3">
        <v>1820</v>
      </c>
      <c r="H354" s="20">
        <v>4.8899999999999997</v>
      </c>
      <c r="I354">
        <v>55.76</v>
      </c>
      <c r="J354">
        <v>110.26</v>
      </c>
      <c r="K354">
        <v>137.16999999999999</v>
      </c>
      <c r="L354">
        <v>171.61</v>
      </c>
      <c r="M354">
        <v>177.11</v>
      </c>
      <c r="N354" s="3" t="s">
        <v>2763</v>
      </c>
      <c r="O354" s="3" t="s">
        <v>10</v>
      </c>
      <c r="P354" s="3" t="s">
        <v>1961</v>
      </c>
    </row>
    <row r="355" spans="1:16">
      <c r="A355">
        <v>612</v>
      </c>
      <c r="B355" t="s">
        <v>364</v>
      </c>
      <c r="C355" t="s">
        <v>6</v>
      </c>
      <c r="D355" s="3">
        <v>1274</v>
      </c>
      <c r="E355" s="3">
        <v>170</v>
      </c>
      <c r="F355" s="3">
        <v>33.85</v>
      </c>
      <c r="G355" s="3">
        <v>1767</v>
      </c>
      <c r="H355" s="20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 s="3" t="s">
        <v>2764</v>
      </c>
      <c r="O355" s="3" t="s">
        <v>10</v>
      </c>
      <c r="P355" s="3" t="s">
        <v>1961</v>
      </c>
    </row>
    <row r="356" spans="1:16">
      <c r="A356">
        <v>613</v>
      </c>
      <c r="B356" t="s">
        <v>365</v>
      </c>
      <c r="C356" t="s">
        <v>6</v>
      </c>
      <c r="D356" s="3">
        <v>1181</v>
      </c>
      <c r="E356" s="3">
        <v>14</v>
      </c>
      <c r="F356" s="3">
        <v>51.41</v>
      </c>
      <c r="G356" s="3">
        <v>1763</v>
      </c>
      <c r="H356" s="20">
        <v>1.37</v>
      </c>
      <c r="I356">
        <v>37.42</v>
      </c>
      <c r="J356">
        <v>73.97</v>
      </c>
      <c r="K356">
        <v>92.01</v>
      </c>
      <c r="L356">
        <v>115.1</v>
      </c>
      <c r="M356">
        <v>118.78</v>
      </c>
      <c r="N356" s="3" t="s">
        <v>2763</v>
      </c>
      <c r="O356" s="3" t="s">
        <v>10</v>
      </c>
      <c r="P356" s="3" t="s">
        <v>1961</v>
      </c>
    </row>
    <row r="357" spans="1:16">
      <c r="A357">
        <v>614</v>
      </c>
      <c r="B357" t="s">
        <v>366</v>
      </c>
      <c r="C357" t="s">
        <v>6</v>
      </c>
      <c r="D357" s="3">
        <v>1208</v>
      </c>
      <c r="E357" s="3">
        <v>18</v>
      </c>
      <c r="F357" s="3">
        <v>43.02</v>
      </c>
      <c r="G357" s="3">
        <v>1763</v>
      </c>
      <c r="H357" s="20">
        <v>0.81</v>
      </c>
      <c r="I357">
        <v>18.87</v>
      </c>
      <c r="J357">
        <v>37.31</v>
      </c>
      <c r="K357">
        <v>46.41</v>
      </c>
      <c r="L357">
        <v>58.06</v>
      </c>
      <c r="M357">
        <v>59.91</v>
      </c>
      <c r="N357" s="3" t="s">
        <v>2764</v>
      </c>
      <c r="O357" s="3" t="s">
        <v>10</v>
      </c>
      <c r="P357" s="3" t="s">
        <v>1961</v>
      </c>
    </row>
    <row r="358" spans="1:16">
      <c r="A358">
        <v>616</v>
      </c>
      <c r="B358" t="s">
        <v>367</v>
      </c>
      <c r="C358" t="s">
        <v>6</v>
      </c>
      <c r="D358" s="3">
        <v>1047</v>
      </c>
      <c r="E358" s="3">
        <v>36</v>
      </c>
      <c r="F358" s="3">
        <v>29.48</v>
      </c>
      <c r="G358" s="3">
        <v>1810</v>
      </c>
      <c r="H358" s="20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 s="3" t="s">
        <v>2764</v>
      </c>
      <c r="O358" s="3" t="s">
        <v>10</v>
      </c>
      <c r="P358" s="3" t="s">
        <v>1961</v>
      </c>
    </row>
    <row r="359" spans="1:16">
      <c r="A359">
        <v>619</v>
      </c>
      <c r="B359" t="s">
        <v>368</v>
      </c>
      <c r="C359" t="s">
        <v>6</v>
      </c>
      <c r="D359" s="3">
        <v>1776</v>
      </c>
      <c r="E359" s="3">
        <v>129</v>
      </c>
      <c r="F359" s="3">
        <v>35.450000000000003</v>
      </c>
      <c r="G359" s="3">
        <v>1811</v>
      </c>
      <c r="H359" s="20">
        <v>50.01</v>
      </c>
      <c r="I359">
        <v>900.55</v>
      </c>
      <c r="J359">
        <v>1781.55</v>
      </c>
      <c r="K359">
        <v>2217.0700000000002</v>
      </c>
      <c r="L359">
        <v>2774.69</v>
      </c>
      <c r="M359">
        <v>2864.04</v>
      </c>
      <c r="N359" s="3" t="s">
        <v>2763</v>
      </c>
      <c r="O359" s="3" t="s">
        <v>10</v>
      </c>
      <c r="P359" s="3" t="s">
        <v>1958</v>
      </c>
    </row>
    <row r="360" spans="1:16">
      <c r="A360">
        <v>620</v>
      </c>
      <c r="B360" t="s">
        <v>369</v>
      </c>
      <c r="C360" t="s">
        <v>6</v>
      </c>
      <c r="D360" s="3">
        <v>1644</v>
      </c>
      <c r="E360" s="3">
        <v>16</v>
      </c>
      <c r="F360" s="3">
        <v>23.38</v>
      </c>
      <c r="G360" s="3">
        <v>1741</v>
      </c>
      <c r="H360" s="20">
        <v>6.63</v>
      </c>
      <c r="I360">
        <v>97.49</v>
      </c>
      <c r="J360">
        <v>192.7</v>
      </c>
      <c r="K360">
        <v>239.68</v>
      </c>
      <c r="L360">
        <v>299.81</v>
      </c>
      <c r="M360">
        <v>309.38</v>
      </c>
      <c r="N360" s="3" t="s">
        <v>2763</v>
      </c>
      <c r="O360" s="3" t="s">
        <v>10</v>
      </c>
      <c r="P360" s="3" t="s">
        <v>1961</v>
      </c>
    </row>
    <row r="361" spans="1:16">
      <c r="A361">
        <v>621</v>
      </c>
      <c r="B361" t="s">
        <v>370</v>
      </c>
      <c r="C361" t="s">
        <v>6</v>
      </c>
      <c r="D361" s="3">
        <v>1696</v>
      </c>
      <c r="E361" s="3">
        <v>16</v>
      </c>
      <c r="F361" s="3">
        <v>57.57</v>
      </c>
      <c r="G361" s="3">
        <v>1820</v>
      </c>
      <c r="H361" s="20">
        <v>6.32</v>
      </c>
      <c r="I361">
        <v>189.26</v>
      </c>
      <c r="J361">
        <v>374.27</v>
      </c>
      <c r="K361">
        <v>465.64</v>
      </c>
      <c r="L361">
        <v>582.61</v>
      </c>
      <c r="M361">
        <v>601.29</v>
      </c>
      <c r="N361" s="3" t="s">
        <v>2763</v>
      </c>
      <c r="O361" s="3" t="s">
        <v>10</v>
      </c>
      <c r="P361" s="3" t="s">
        <v>1961</v>
      </c>
    </row>
    <row r="362" spans="1:16">
      <c r="A362">
        <v>623</v>
      </c>
      <c r="B362" t="s">
        <v>371</v>
      </c>
      <c r="C362" t="s">
        <v>6</v>
      </c>
      <c r="D362" s="3">
        <v>1721</v>
      </c>
      <c r="E362" s="3">
        <v>22</v>
      </c>
      <c r="F362" s="3">
        <v>15.15</v>
      </c>
      <c r="G362" s="3">
        <v>1762</v>
      </c>
      <c r="H362" s="20">
        <v>9.01</v>
      </c>
      <c r="I362">
        <v>91.48</v>
      </c>
      <c r="J362">
        <v>180.86</v>
      </c>
      <c r="K362">
        <v>224.99</v>
      </c>
      <c r="L362">
        <v>281.48</v>
      </c>
      <c r="M362">
        <v>290.5</v>
      </c>
      <c r="N362" s="3" t="s">
        <v>2763</v>
      </c>
      <c r="O362" s="3" t="s">
        <v>10</v>
      </c>
      <c r="P362" s="3" t="s">
        <v>1961</v>
      </c>
    </row>
    <row r="363" spans="1:16">
      <c r="A363">
        <v>625</v>
      </c>
      <c r="B363" t="s">
        <v>372</v>
      </c>
      <c r="C363" t="s">
        <v>6</v>
      </c>
      <c r="D363" s="3">
        <v>14</v>
      </c>
      <c r="E363" s="3">
        <v>1</v>
      </c>
      <c r="F363" s="3">
        <v>2.25</v>
      </c>
      <c r="G363" s="3">
        <v>1363</v>
      </c>
      <c r="H363" s="20">
        <v>0.01</v>
      </c>
      <c r="I363">
        <v>0.15</v>
      </c>
      <c r="J363">
        <v>0.28999999999999998</v>
      </c>
      <c r="K363">
        <v>0.36</v>
      </c>
      <c r="L363">
        <v>0.45</v>
      </c>
      <c r="M363">
        <v>0.47</v>
      </c>
      <c r="N363" s="3" t="s">
        <v>2764</v>
      </c>
      <c r="O363" s="3" t="s">
        <v>0</v>
      </c>
      <c r="P363" s="3" t="s">
        <v>1961</v>
      </c>
    </row>
    <row r="364" spans="1:16">
      <c r="A364">
        <v>627</v>
      </c>
      <c r="B364" t="s">
        <v>373</v>
      </c>
      <c r="C364" t="s">
        <v>6</v>
      </c>
      <c r="D364" s="3">
        <v>94</v>
      </c>
      <c r="E364" s="3">
        <v>1</v>
      </c>
      <c r="F364" s="3">
        <v>2.75</v>
      </c>
      <c r="G364" s="3">
        <v>1755</v>
      </c>
      <c r="H364" s="20">
        <v>0.03</v>
      </c>
      <c r="I364">
        <v>0.71</v>
      </c>
      <c r="J364">
        <v>1.4</v>
      </c>
      <c r="K364">
        <v>1.73</v>
      </c>
      <c r="L364">
        <v>2.16</v>
      </c>
      <c r="M364">
        <v>2.23</v>
      </c>
      <c r="N364" s="3" t="s">
        <v>2764</v>
      </c>
      <c r="O364" s="3" t="s">
        <v>0</v>
      </c>
      <c r="P364" s="3" t="s">
        <v>2749</v>
      </c>
    </row>
    <row r="365" spans="1:16">
      <c r="A365">
        <v>628</v>
      </c>
      <c r="B365" t="s">
        <v>374</v>
      </c>
      <c r="C365" t="s">
        <v>6</v>
      </c>
      <c r="D365" s="3">
        <v>378</v>
      </c>
      <c r="E365" s="3">
        <v>2</v>
      </c>
      <c r="F365" s="3">
        <v>7.25</v>
      </c>
      <c r="G365" s="3">
        <v>1727</v>
      </c>
      <c r="H365" s="20">
        <v>0.2</v>
      </c>
      <c r="I365">
        <v>4.21</v>
      </c>
      <c r="J365">
        <v>8.3000000000000007</v>
      </c>
      <c r="K365">
        <v>10.3</v>
      </c>
      <c r="L365">
        <v>12.87</v>
      </c>
      <c r="M365">
        <v>13.27</v>
      </c>
      <c r="N365" s="3" t="s">
        <v>2764</v>
      </c>
      <c r="O365" s="3" t="s">
        <v>0</v>
      </c>
      <c r="P365" s="3" t="s">
        <v>2749</v>
      </c>
    </row>
    <row r="366" spans="1:16">
      <c r="A366">
        <v>629</v>
      </c>
      <c r="B366" t="s">
        <v>375</v>
      </c>
      <c r="C366" t="s">
        <v>6</v>
      </c>
      <c r="D366" s="3">
        <v>285</v>
      </c>
      <c r="E366" s="3">
        <v>1</v>
      </c>
      <c r="F366" s="3">
        <v>4.25</v>
      </c>
      <c r="G366" s="3">
        <v>1634</v>
      </c>
      <c r="H366" s="20">
        <v>0.15</v>
      </c>
      <c r="I366">
        <v>4.12</v>
      </c>
      <c r="J366">
        <v>8.1</v>
      </c>
      <c r="K366">
        <v>10.029999999999999</v>
      </c>
      <c r="L366">
        <v>12.51</v>
      </c>
      <c r="M366">
        <v>12.89</v>
      </c>
      <c r="N366" s="3" t="s">
        <v>2764</v>
      </c>
      <c r="O366" s="3" t="s">
        <v>0</v>
      </c>
      <c r="P366" s="3" t="s">
        <v>2749</v>
      </c>
    </row>
    <row r="367" spans="1:16">
      <c r="A367">
        <v>631</v>
      </c>
      <c r="B367" t="s">
        <v>376</v>
      </c>
      <c r="C367" t="s">
        <v>6</v>
      </c>
      <c r="D367" s="3">
        <v>86</v>
      </c>
      <c r="E367" s="3">
        <v>1</v>
      </c>
      <c r="F367" s="3">
        <v>6.5</v>
      </c>
      <c r="G367" s="3">
        <v>1663</v>
      </c>
      <c r="H367" s="20">
        <v>0.03</v>
      </c>
      <c r="I367">
        <v>0.74</v>
      </c>
      <c r="J367">
        <v>1.45</v>
      </c>
      <c r="K367">
        <v>1.8</v>
      </c>
      <c r="L367">
        <v>2.2400000000000002</v>
      </c>
      <c r="M367">
        <v>2.31</v>
      </c>
      <c r="N367" s="3" t="s">
        <v>2764</v>
      </c>
      <c r="O367" s="3" t="s">
        <v>0</v>
      </c>
      <c r="P367" s="3" t="s">
        <v>2749</v>
      </c>
    </row>
    <row r="368" spans="1:16">
      <c r="A368">
        <v>635</v>
      </c>
      <c r="B368" t="s">
        <v>377</v>
      </c>
      <c r="C368" t="s">
        <v>6</v>
      </c>
      <c r="D368" s="3">
        <v>473</v>
      </c>
      <c r="E368" s="3">
        <v>2</v>
      </c>
      <c r="F368" s="3">
        <v>14.5</v>
      </c>
      <c r="G368" s="3">
        <v>1743</v>
      </c>
      <c r="H368" s="20">
        <v>0.3</v>
      </c>
      <c r="I368">
        <v>7.04</v>
      </c>
      <c r="J368">
        <v>13.87</v>
      </c>
      <c r="K368">
        <v>17.23</v>
      </c>
      <c r="L368">
        <v>21.51</v>
      </c>
      <c r="M368">
        <v>22.18</v>
      </c>
      <c r="N368" s="3" t="s">
        <v>2764</v>
      </c>
      <c r="O368" s="3" t="s">
        <v>0</v>
      </c>
      <c r="P368" s="3" t="s">
        <v>2749</v>
      </c>
    </row>
    <row r="369" spans="1:16">
      <c r="A369">
        <v>636</v>
      </c>
      <c r="B369" t="s">
        <v>378</v>
      </c>
      <c r="C369" t="s">
        <v>6</v>
      </c>
      <c r="D369" s="3">
        <v>1605</v>
      </c>
      <c r="E369" s="3">
        <v>180</v>
      </c>
      <c r="F369" s="3">
        <v>60.16</v>
      </c>
      <c r="G369" s="3">
        <v>1823</v>
      </c>
      <c r="H369" s="20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 s="3" t="s">
        <v>2764</v>
      </c>
      <c r="O369" s="3" t="s">
        <v>10</v>
      </c>
      <c r="P369" s="3" t="s">
        <v>1961</v>
      </c>
    </row>
    <row r="370" spans="1:16">
      <c r="A370">
        <v>638</v>
      </c>
      <c r="B370" t="s">
        <v>379</v>
      </c>
      <c r="C370" t="s">
        <v>6</v>
      </c>
      <c r="D370" s="3">
        <v>371</v>
      </c>
      <c r="E370" s="3">
        <v>1</v>
      </c>
      <c r="F370" s="3">
        <v>105</v>
      </c>
      <c r="G370" s="3">
        <v>1708</v>
      </c>
      <c r="H370" s="20">
        <v>0.19</v>
      </c>
      <c r="I370">
        <v>8.52</v>
      </c>
      <c r="J370">
        <v>16.77</v>
      </c>
      <c r="K370">
        <v>20.79</v>
      </c>
      <c r="L370">
        <v>25.93</v>
      </c>
      <c r="M370">
        <v>26.72</v>
      </c>
      <c r="N370" s="3" t="s">
        <v>2764</v>
      </c>
      <c r="O370" s="3" t="s">
        <v>0</v>
      </c>
      <c r="P370" s="3" t="s">
        <v>1961</v>
      </c>
    </row>
    <row r="371" spans="1:16">
      <c r="A371">
        <v>639</v>
      </c>
      <c r="B371" t="s">
        <v>380</v>
      </c>
      <c r="C371" t="s">
        <v>6</v>
      </c>
      <c r="D371" s="3">
        <v>98</v>
      </c>
      <c r="E371" s="3">
        <v>1</v>
      </c>
      <c r="F371" s="3">
        <v>3.51</v>
      </c>
      <c r="G371" s="3">
        <v>1708</v>
      </c>
      <c r="H371" s="20">
        <v>0.03</v>
      </c>
      <c r="I371">
        <v>0.81</v>
      </c>
      <c r="J371">
        <v>1.6</v>
      </c>
      <c r="K371">
        <v>1.98</v>
      </c>
      <c r="L371">
        <v>2.4700000000000002</v>
      </c>
      <c r="M371">
        <v>2.5499999999999998</v>
      </c>
      <c r="N371" s="3" t="s">
        <v>2764</v>
      </c>
      <c r="O371" s="3" t="s">
        <v>0</v>
      </c>
      <c r="P371" s="3" t="s">
        <v>1961</v>
      </c>
    </row>
    <row r="372" spans="1:16">
      <c r="A372">
        <v>640</v>
      </c>
      <c r="B372" t="s">
        <v>381</v>
      </c>
      <c r="C372" t="s">
        <v>6</v>
      </c>
      <c r="D372" s="3">
        <v>590</v>
      </c>
      <c r="E372" s="3">
        <v>3</v>
      </c>
      <c r="F372" s="3">
        <v>18.329999999999998</v>
      </c>
      <c r="G372" s="3">
        <v>1377</v>
      </c>
      <c r="H372" s="20">
        <v>0.89</v>
      </c>
      <c r="I372">
        <v>19</v>
      </c>
      <c r="J372">
        <v>37.39</v>
      </c>
      <c r="K372">
        <v>46.37</v>
      </c>
      <c r="L372">
        <v>57.85</v>
      </c>
      <c r="M372">
        <v>59.62</v>
      </c>
      <c r="N372" s="3" t="s">
        <v>2764</v>
      </c>
      <c r="O372" s="3" t="s">
        <v>0</v>
      </c>
      <c r="P372" s="3" t="s">
        <v>1961</v>
      </c>
    </row>
    <row r="373" spans="1:16">
      <c r="A373">
        <v>642</v>
      </c>
      <c r="B373" t="s">
        <v>382</v>
      </c>
      <c r="C373" t="s">
        <v>6</v>
      </c>
      <c r="D373" s="3">
        <v>868</v>
      </c>
      <c r="E373" s="3">
        <v>6</v>
      </c>
      <c r="F373" s="3">
        <v>7.36</v>
      </c>
      <c r="G373" s="3">
        <v>999</v>
      </c>
      <c r="H373" s="20">
        <v>4.38</v>
      </c>
      <c r="I373">
        <v>54.93</v>
      </c>
      <c r="J373">
        <v>107.77</v>
      </c>
      <c r="K373">
        <v>133.44</v>
      </c>
      <c r="L373">
        <v>166.26</v>
      </c>
      <c r="M373">
        <v>171.23</v>
      </c>
      <c r="N373" s="3" t="s">
        <v>2763</v>
      </c>
      <c r="O373" s="3" t="s">
        <v>23</v>
      </c>
      <c r="P373" s="3" t="s">
        <v>2743</v>
      </c>
    </row>
    <row r="374" spans="1:16">
      <c r="A374">
        <v>643</v>
      </c>
      <c r="B374" t="s">
        <v>383</v>
      </c>
      <c r="C374" t="s">
        <v>6</v>
      </c>
      <c r="D374" s="3">
        <v>100</v>
      </c>
      <c r="E374" s="3">
        <v>1</v>
      </c>
      <c r="F374" s="3">
        <v>4.5</v>
      </c>
      <c r="G374" s="3">
        <v>964</v>
      </c>
      <c r="H374" s="20">
        <v>0.13</v>
      </c>
      <c r="I374">
        <v>3.63</v>
      </c>
      <c r="J374">
        <v>7.08</v>
      </c>
      <c r="K374">
        <v>8.73</v>
      </c>
      <c r="L374">
        <v>10.85</v>
      </c>
      <c r="M374">
        <v>11.15</v>
      </c>
      <c r="N374" s="3" t="s">
        <v>2764</v>
      </c>
      <c r="O374" s="3" t="s">
        <v>121</v>
      </c>
      <c r="P374" s="3" t="s">
        <v>2743</v>
      </c>
    </row>
    <row r="375" spans="1:16">
      <c r="A375">
        <v>644</v>
      </c>
      <c r="B375" t="s">
        <v>384</v>
      </c>
      <c r="C375" t="s">
        <v>6</v>
      </c>
      <c r="D375" s="3">
        <v>58</v>
      </c>
      <c r="E375" s="3">
        <v>1</v>
      </c>
      <c r="F375" s="3">
        <v>84.5</v>
      </c>
      <c r="G375" s="3">
        <v>1050</v>
      </c>
      <c r="H375" s="20">
        <v>0.05</v>
      </c>
      <c r="I375">
        <v>2.14</v>
      </c>
      <c r="J375">
        <v>4.17</v>
      </c>
      <c r="K375">
        <v>5.15</v>
      </c>
      <c r="L375">
        <v>6.4</v>
      </c>
      <c r="M375">
        <v>6.59</v>
      </c>
      <c r="N375" s="3" t="s">
        <v>2764</v>
      </c>
      <c r="O375" s="3" t="s">
        <v>121</v>
      </c>
      <c r="P375" s="3" t="s">
        <v>1961</v>
      </c>
    </row>
    <row r="376" spans="1:16">
      <c r="A376">
        <v>647</v>
      </c>
      <c r="B376" t="s">
        <v>385</v>
      </c>
      <c r="C376" t="s">
        <v>6</v>
      </c>
      <c r="D376" s="3">
        <v>1822</v>
      </c>
      <c r="E376" s="3">
        <v>227</v>
      </c>
      <c r="F376" s="3">
        <v>59.83</v>
      </c>
      <c r="G376" s="3">
        <v>1822</v>
      </c>
      <c r="H376" s="20">
        <v>88.33</v>
      </c>
      <c r="I376">
        <v>2642.66</v>
      </c>
      <c r="J376">
        <v>5228.41</v>
      </c>
      <c r="K376">
        <v>6506.9</v>
      </c>
      <c r="L376">
        <v>8143.86</v>
      </c>
      <c r="M376">
        <v>8406.34</v>
      </c>
      <c r="N376" s="3" t="s">
        <v>2763</v>
      </c>
      <c r="O376" s="3" t="s">
        <v>10</v>
      </c>
      <c r="P376" s="3" t="s">
        <v>1961</v>
      </c>
    </row>
    <row r="377" spans="1:16">
      <c r="A377">
        <v>650</v>
      </c>
      <c r="B377" t="s">
        <v>386</v>
      </c>
      <c r="C377" t="s">
        <v>6</v>
      </c>
      <c r="D377" s="3">
        <v>69</v>
      </c>
      <c r="E377" s="3">
        <v>1</v>
      </c>
      <c r="F377" s="3">
        <v>10</v>
      </c>
      <c r="G377" s="3">
        <v>1492</v>
      </c>
      <c r="H377" s="20">
        <v>0.03</v>
      </c>
      <c r="I377">
        <v>0.74</v>
      </c>
      <c r="J377">
        <v>1.45</v>
      </c>
      <c r="K377">
        <v>1.8</v>
      </c>
      <c r="L377">
        <v>2.2400000000000002</v>
      </c>
      <c r="M377">
        <v>2.2999999999999998</v>
      </c>
      <c r="N377" s="3" t="s">
        <v>2764</v>
      </c>
      <c r="O377" s="3" t="s">
        <v>0</v>
      </c>
      <c r="P377" s="3" t="s">
        <v>1958</v>
      </c>
    </row>
    <row r="378" spans="1:16">
      <c r="A378">
        <v>651</v>
      </c>
      <c r="B378" t="s">
        <v>387</v>
      </c>
      <c r="C378" t="s">
        <v>6</v>
      </c>
      <c r="D378" s="3">
        <v>1625</v>
      </c>
      <c r="E378" s="3">
        <v>52</v>
      </c>
      <c r="F378" s="3">
        <v>32.659999999999997</v>
      </c>
      <c r="G378" s="3">
        <v>1811</v>
      </c>
      <c r="H378" s="20">
        <v>11.86</v>
      </c>
      <c r="I378">
        <v>203.18</v>
      </c>
      <c r="J378">
        <v>401.91</v>
      </c>
      <c r="K378">
        <v>500.13</v>
      </c>
      <c r="L378">
        <v>625.88</v>
      </c>
      <c r="M378">
        <v>646.02</v>
      </c>
      <c r="N378" s="3" t="s">
        <v>2763</v>
      </c>
      <c r="O378" s="3" t="s">
        <v>10</v>
      </c>
      <c r="P378" s="3" t="s">
        <v>1961</v>
      </c>
    </row>
    <row r="379" spans="1:16">
      <c r="A379">
        <v>652</v>
      </c>
      <c r="B379" t="s">
        <v>388</v>
      </c>
      <c r="C379" t="s">
        <v>6</v>
      </c>
      <c r="D379" s="3">
        <v>409</v>
      </c>
      <c r="E379" s="3">
        <v>2</v>
      </c>
      <c r="F379" s="3">
        <v>7.79</v>
      </c>
      <c r="G379" s="3">
        <v>1592</v>
      </c>
      <c r="H379" s="20">
        <v>0.3</v>
      </c>
      <c r="I379">
        <v>6.43</v>
      </c>
      <c r="J379">
        <v>12.66</v>
      </c>
      <c r="K379">
        <v>15.71</v>
      </c>
      <c r="L379">
        <v>19.61</v>
      </c>
      <c r="M379">
        <v>20.21</v>
      </c>
      <c r="N379" s="3" t="s">
        <v>2764</v>
      </c>
      <c r="O379" s="3" t="s">
        <v>0</v>
      </c>
      <c r="P379" s="3" t="s">
        <v>2743</v>
      </c>
    </row>
    <row r="380" spans="1:16">
      <c r="A380">
        <v>656</v>
      </c>
      <c r="B380" t="s">
        <v>389</v>
      </c>
      <c r="C380" t="s">
        <v>6</v>
      </c>
      <c r="D380" s="3">
        <v>49</v>
      </c>
      <c r="E380" s="3">
        <v>6</v>
      </c>
      <c r="F380" s="3">
        <v>100</v>
      </c>
      <c r="G380" s="3">
        <v>1803</v>
      </c>
      <c r="H380" s="2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 s="3" t="s">
        <v>2764</v>
      </c>
      <c r="O380" s="3" t="s">
        <v>0</v>
      </c>
      <c r="P380" s="3" t="s">
        <v>1958</v>
      </c>
    </row>
    <row r="381" spans="1:16">
      <c r="A381">
        <v>658</v>
      </c>
      <c r="B381" t="s">
        <v>390</v>
      </c>
      <c r="C381" t="s">
        <v>6</v>
      </c>
      <c r="D381" s="3">
        <v>1466</v>
      </c>
      <c r="E381" s="3">
        <v>79</v>
      </c>
      <c r="F381" s="3">
        <v>25.6</v>
      </c>
      <c r="G381" s="3">
        <v>1822</v>
      </c>
      <c r="H381" s="20">
        <v>0</v>
      </c>
      <c r="I381">
        <v>0.01</v>
      </c>
      <c r="J381">
        <v>0.02</v>
      </c>
      <c r="K381">
        <v>0.02</v>
      </c>
      <c r="L381">
        <v>0.03</v>
      </c>
      <c r="M381">
        <v>0.03</v>
      </c>
      <c r="N381" s="3" t="s">
        <v>2764</v>
      </c>
      <c r="O381" s="3" t="s">
        <v>10</v>
      </c>
      <c r="P381" s="3" t="s">
        <v>1961</v>
      </c>
    </row>
    <row r="382" spans="1:16">
      <c r="A382">
        <v>660</v>
      </c>
      <c r="B382" t="s">
        <v>391</v>
      </c>
      <c r="C382" t="s">
        <v>6</v>
      </c>
      <c r="D382" s="3">
        <v>198</v>
      </c>
      <c r="E382" s="3">
        <v>11</v>
      </c>
      <c r="F382" s="3">
        <v>13.5</v>
      </c>
      <c r="G382" s="3">
        <v>1777</v>
      </c>
      <c r="H382" s="20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 s="3" t="s">
        <v>2764</v>
      </c>
      <c r="O382" s="3" t="s">
        <v>0</v>
      </c>
      <c r="P382" s="3" t="s">
        <v>2743</v>
      </c>
    </row>
    <row r="383" spans="1:16">
      <c r="A383">
        <v>661</v>
      </c>
      <c r="B383" t="s">
        <v>392</v>
      </c>
      <c r="C383" t="s">
        <v>6</v>
      </c>
      <c r="D383" s="3">
        <v>178</v>
      </c>
      <c r="E383" s="3">
        <v>2</v>
      </c>
      <c r="F383" s="3">
        <v>64</v>
      </c>
      <c r="G383" s="3">
        <v>1816</v>
      </c>
      <c r="H383" s="20">
        <v>0.03</v>
      </c>
      <c r="I383">
        <v>1</v>
      </c>
      <c r="J383">
        <v>1.97</v>
      </c>
      <c r="K383">
        <v>2.4500000000000002</v>
      </c>
      <c r="L383">
        <v>3.06</v>
      </c>
      <c r="M383">
        <v>3.15</v>
      </c>
      <c r="N383" s="3" t="s">
        <v>2764</v>
      </c>
      <c r="O383" s="3" t="s">
        <v>0</v>
      </c>
      <c r="P383" s="3" t="s">
        <v>1961</v>
      </c>
    </row>
    <row r="384" spans="1:16">
      <c r="A384">
        <v>662</v>
      </c>
      <c r="B384" t="s">
        <v>393</v>
      </c>
      <c r="C384" t="s">
        <v>6</v>
      </c>
      <c r="D384" s="3">
        <v>143</v>
      </c>
      <c r="E384" s="3">
        <v>2</v>
      </c>
      <c r="F384" s="3">
        <v>36</v>
      </c>
      <c r="G384" s="3">
        <v>1781</v>
      </c>
      <c r="H384" s="20">
        <v>0.02</v>
      </c>
      <c r="I384">
        <v>0.5</v>
      </c>
      <c r="J384">
        <v>0.99</v>
      </c>
      <c r="K384">
        <v>1.23</v>
      </c>
      <c r="L384">
        <v>1.54</v>
      </c>
      <c r="M384">
        <v>1.59</v>
      </c>
      <c r="N384" s="3" t="s">
        <v>2764</v>
      </c>
      <c r="O384" s="3" t="s">
        <v>0</v>
      </c>
      <c r="P384" s="3" t="s">
        <v>1961</v>
      </c>
    </row>
    <row r="385" spans="1:16">
      <c r="A385">
        <v>663</v>
      </c>
      <c r="B385" t="s">
        <v>394</v>
      </c>
      <c r="C385" t="s">
        <v>6</v>
      </c>
      <c r="D385" s="3">
        <v>1743</v>
      </c>
      <c r="E385" s="3">
        <v>114</v>
      </c>
      <c r="F385" s="3">
        <v>75.680000000000007</v>
      </c>
      <c r="G385" s="3">
        <v>1797</v>
      </c>
      <c r="H385" s="20">
        <v>43.5</v>
      </c>
      <c r="I385">
        <v>1643.7</v>
      </c>
      <c r="J385">
        <v>3251.47</v>
      </c>
      <c r="K385">
        <v>4046.12</v>
      </c>
      <c r="L385">
        <v>5063.5200000000004</v>
      </c>
      <c r="M385">
        <v>5226.4399999999996</v>
      </c>
      <c r="N385" s="3" t="s">
        <v>2763</v>
      </c>
      <c r="O385" s="3" t="s">
        <v>10</v>
      </c>
      <c r="P385" s="3" t="s">
        <v>1958</v>
      </c>
    </row>
    <row r="386" spans="1:16">
      <c r="A386">
        <v>664</v>
      </c>
      <c r="B386" t="s">
        <v>395</v>
      </c>
      <c r="C386" t="s">
        <v>6</v>
      </c>
      <c r="D386" s="3">
        <v>638</v>
      </c>
      <c r="E386" s="3">
        <v>11</v>
      </c>
      <c r="F386" s="3">
        <v>56.23</v>
      </c>
      <c r="G386" s="3">
        <v>1811</v>
      </c>
      <c r="H386" s="20">
        <v>0</v>
      </c>
      <c r="I386">
        <v>0.06</v>
      </c>
      <c r="J386">
        <v>0.13</v>
      </c>
      <c r="K386">
        <v>0.16</v>
      </c>
      <c r="L386">
        <v>0.2</v>
      </c>
      <c r="M386">
        <v>0.2</v>
      </c>
      <c r="N386" s="3" t="s">
        <v>2764</v>
      </c>
      <c r="O386" s="3" t="s">
        <v>0</v>
      </c>
      <c r="P386" s="3" t="s">
        <v>1961</v>
      </c>
    </row>
    <row r="387" spans="1:16">
      <c r="A387">
        <v>665</v>
      </c>
      <c r="B387" t="s">
        <v>396</v>
      </c>
      <c r="C387" t="s">
        <v>6</v>
      </c>
      <c r="D387" s="3">
        <v>139</v>
      </c>
      <c r="E387" s="3">
        <v>3</v>
      </c>
      <c r="F387" s="3">
        <v>48.92</v>
      </c>
      <c r="G387" s="3">
        <v>859</v>
      </c>
      <c r="H387" s="20">
        <v>0.09</v>
      </c>
      <c r="I387">
        <v>2.76</v>
      </c>
      <c r="J387">
        <v>5.4</v>
      </c>
      <c r="K387">
        <v>6.68</v>
      </c>
      <c r="L387">
        <v>8.3000000000000007</v>
      </c>
      <c r="M387">
        <v>8.5399999999999991</v>
      </c>
      <c r="N387" s="3" t="s">
        <v>2764</v>
      </c>
      <c r="O387" s="3" t="s">
        <v>121</v>
      </c>
      <c r="P387" s="3" t="s">
        <v>1961</v>
      </c>
    </row>
    <row r="388" spans="1:16">
      <c r="A388">
        <v>666</v>
      </c>
      <c r="B388" t="s">
        <v>397</v>
      </c>
      <c r="C388" t="s">
        <v>6</v>
      </c>
      <c r="D388" s="3">
        <v>1819</v>
      </c>
      <c r="E388" s="3">
        <v>229</v>
      </c>
      <c r="F388" s="3">
        <v>36.520000000000003</v>
      </c>
      <c r="G388" s="3">
        <v>1820</v>
      </c>
      <c r="H388" s="20">
        <v>89.19</v>
      </c>
      <c r="I388">
        <v>1640.64</v>
      </c>
      <c r="J388">
        <v>3245.92</v>
      </c>
      <c r="K388">
        <v>4039.62</v>
      </c>
      <c r="L388">
        <v>5055.8500000000004</v>
      </c>
      <c r="M388">
        <v>5218.79</v>
      </c>
      <c r="N388" s="3" t="s">
        <v>2763</v>
      </c>
      <c r="O388" s="3" t="s">
        <v>10</v>
      </c>
      <c r="P388" s="3" t="s">
        <v>1961</v>
      </c>
    </row>
    <row r="389" spans="1:16">
      <c r="A389">
        <v>668</v>
      </c>
      <c r="B389" t="s">
        <v>398</v>
      </c>
      <c r="C389" t="s">
        <v>6</v>
      </c>
      <c r="D389" s="3">
        <v>466</v>
      </c>
      <c r="E389" s="3">
        <v>1</v>
      </c>
      <c r="F389" s="3">
        <v>11.24</v>
      </c>
      <c r="G389" s="3">
        <v>1734</v>
      </c>
      <c r="H389" s="20">
        <v>0.24</v>
      </c>
      <c r="I389">
        <v>6.83</v>
      </c>
      <c r="J389">
        <v>13.45</v>
      </c>
      <c r="K389">
        <v>16.670000000000002</v>
      </c>
      <c r="L389">
        <v>20.8</v>
      </c>
      <c r="M389">
        <v>21.43</v>
      </c>
      <c r="N389" s="3" t="s">
        <v>2764</v>
      </c>
      <c r="O389" s="3" t="s">
        <v>0</v>
      </c>
      <c r="P389" s="3" t="s">
        <v>2749</v>
      </c>
    </row>
    <row r="390" spans="1:16">
      <c r="A390">
        <v>669</v>
      </c>
      <c r="B390" t="s">
        <v>399</v>
      </c>
      <c r="C390" t="s">
        <v>6</v>
      </c>
      <c r="D390" s="3">
        <v>1680</v>
      </c>
      <c r="E390" s="3">
        <v>143</v>
      </c>
      <c r="F390" s="3">
        <v>21.35</v>
      </c>
      <c r="G390" s="3">
        <v>1810</v>
      </c>
      <c r="H390" s="20">
        <v>1.45</v>
      </c>
      <c r="I390">
        <v>15.99</v>
      </c>
      <c r="J390">
        <v>31.64</v>
      </c>
      <c r="K390">
        <v>39.369999999999997</v>
      </c>
      <c r="L390">
        <v>49.27</v>
      </c>
      <c r="M390">
        <v>50.86</v>
      </c>
      <c r="N390" s="3" t="s">
        <v>2763</v>
      </c>
      <c r="O390" s="3" t="s">
        <v>10</v>
      </c>
      <c r="P390" s="3" t="s">
        <v>1961</v>
      </c>
    </row>
    <row r="391" spans="1:16">
      <c r="A391">
        <v>670</v>
      </c>
      <c r="B391" t="s">
        <v>400</v>
      </c>
      <c r="C391" t="s">
        <v>6</v>
      </c>
      <c r="D391" s="3">
        <v>1201</v>
      </c>
      <c r="E391" s="3">
        <v>3</v>
      </c>
      <c r="F391" s="3">
        <v>3.99</v>
      </c>
      <c r="G391" s="3">
        <v>1270</v>
      </c>
      <c r="H391" s="20">
        <v>1.92</v>
      </c>
      <c r="I391">
        <v>32.46</v>
      </c>
      <c r="J391">
        <v>63.8</v>
      </c>
      <c r="K391">
        <v>79.069999999999993</v>
      </c>
      <c r="L391">
        <v>98.61</v>
      </c>
      <c r="M391">
        <v>101.6</v>
      </c>
      <c r="N391" s="3" t="s">
        <v>2763</v>
      </c>
      <c r="O391" s="3" t="s">
        <v>23</v>
      </c>
      <c r="P391" s="3" t="s">
        <v>2749</v>
      </c>
    </row>
    <row r="392" spans="1:16">
      <c r="A392">
        <v>671</v>
      </c>
      <c r="B392" t="s">
        <v>401</v>
      </c>
      <c r="C392" t="s">
        <v>6</v>
      </c>
      <c r="D392" s="3">
        <v>1796</v>
      </c>
      <c r="E392" s="3">
        <v>189</v>
      </c>
      <c r="F392" s="3">
        <v>81.849999999999994</v>
      </c>
      <c r="G392" s="3">
        <v>1824</v>
      </c>
      <c r="H392" s="20">
        <v>72.62</v>
      </c>
      <c r="I392">
        <v>2963.64</v>
      </c>
      <c r="J392">
        <v>5863.47</v>
      </c>
      <c r="K392">
        <v>7297.26</v>
      </c>
      <c r="L392">
        <v>9133.07</v>
      </c>
      <c r="M392">
        <v>9427.44</v>
      </c>
      <c r="N392" s="3" t="s">
        <v>2763</v>
      </c>
      <c r="O392" s="3" t="s">
        <v>10</v>
      </c>
      <c r="P392" s="3" t="s">
        <v>1961</v>
      </c>
    </row>
    <row r="393" spans="1:16">
      <c r="A393">
        <v>672</v>
      </c>
      <c r="B393" t="s">
        <v>402</v>
      </c>
      <c r="C393" t="s">
        <v>6</v>
      </c>
      <c r="D393" s="3">
        <v>182</v>
      </c>
      <c r="E393" s="3">
        <v>3</v>
      </c>
      <c r="F393" s="3">
        <v>10.94</v>
      </c>
      <c r="G393" s="3">
        <v>1390</v>
      </c>
      <c r="H393" s="20">
        <v>0.02</v>
      </c>
      <c r="I393">
        <v>0.47</v>
      </c>
      <c r="J393">
        <v>0.92</v>
      </c>
      <c r="K393">
        <v>1.1399999999999999</v>
      </c>
      <c r="L393">
        <v>1.42</v>
      </c>
      <c r="M393">
        <v>1.46</v>
      </c>
      <c r="N393" s="3" t="s">
        <v>2764</v>
      </c>
      <c r="O393" s="3" t="s">
        <v>0</v>
      </c>
      <c r="P393" s="3" t="s">
        <v>2749</v>
      </c>
    </row>
    <row r="394" spans="1:16">
      <c r="A394">
        <v>676</v>
      </c>
      <c r="B394" t="s">
        <v>403</v>
      </c>
      <c r="C394" t="s">
        <v>6</v>
      </c>
      <c r="D394" s="3">
        <v>155</v>
      </c>
      <c r="E394" s="3">
        <v>1</v>
      </c>
      <c r="F394" s="3">
        <v>29.16</v>
      </c>
      <c r="G394" s="3">
        <v>1805</v>
      </c>
      <c r="H394" s="20">
        <v>0.05</v>
      </c>
      <c r="I394">
        <v>1.59</v>
      </c>
      <c r="J394">
        <v>3.13</v>
      </c>
      <c r="K394">
        <v>3.89</v>
      </c>
      <c r="L394">
        <v>4.8499999999999996</v>
      </c>
      <c r="M394">
        <v>5</v>
      </c>
      <c r="N394" s="3" t="s">
        <v>2764</v>
      </c>
      <c r="O394" s="3" t="s">
        <v>0</v>
      </c>
      <c r="P394" s="3" t="s">
        <v>2743</v>
      </c>
    </row>
    <row r="395" spans="1:16">
      <c r="A395">
        <v>688</v>
      </c>
      <c r="B395" t="s">
        <v>404</v>
      </c>
      <c r="C395" t="s">
        <v>6</v>
      </c>
      <c r="D395" s="3">
        <v>521</v>
      </c>
      <c r="E395" s="3">
        <v>4</v>
      </c>
      <c r="F395" s="3">
        <v>4</v>
      </c>
      <c r="G395" s="3">
        <v>1810</v>
      </c>
      <c r="H395" s="20">
        <v>0.14000000000000001</v>
      </c>
      <c r="I395">
        <v>2.0499999999999998</v>
      </c>
      <c r="J395">
        <v>4.04</v>
      </c>
      <c r="K395">
        <v>5.0199999999999996</v>
      </c>
      <c r="L395">
        <v>6.28</v>
      </c>
      <c r="M395">
        <v>6.48</v>
      </c>
      <c r="N395" s="3" t="s">
        <v>2764</v>
      </c>
      <c r="O395" s="3" t="s">
        <v>0</v>
      </c>
      <c r="P395" s="3" t="s">
        <v>2749</v>
      </c>
    </row>
    <row r="396" spans="1:16">
      <c r="A396">
        <v>689</v>
      </c>
      <c r="B396" t="s">
        <v>405</v>
      </c>
      <c r="C396" t="s">
        <v>6</v>
      </c>
      <c r="D396" s="3">
        <v>1793</v>
      </c>
      <c r="E396" s="3">
        <v>413</v>
      </c>
      <c r="F396" s="3">
        <v>88.18</v>
      </c>
      <c r="G396" s="3">
        <v>1794</v>
      </c>
      <c r="H396" s="20">
        <v>162.94</v>
      </c>
      <c r="I396">
        <v>7162.81</v>
      </c>
      <c r="J396">
        <v>14169.62</v>
      </c>
      <c r="K396">
        <v>17633.060000000001</v>
      </c>
      <c r="L396">
        <v>22067.45</v>
      </c>
      <c r="M396">
        <v>22777.79</v>
      </c>
      <c r="N396" s="3" t="s">
        <v>2763</v>
      </c>
      <c r="O396" s="3" t="s">
        <v>10</v>
      </c>
      <c r="P396" s="3" t="s">
        <v>1958</v>
      </c>
    </row>
    <row r="397" spans="1:16">
      <c r="A397">
        <v>690</v>
      </c>
      <c r="B397" t="s">
        <v>406</v>
      </c>
      <c r="C397" t="s">
        <v>6</v>
      </c>
      <c r="D397" s="3">
        <v>1747</v>
      </c>
      <c r="E397" s="3">
        <v>43</v>
      </c>
      <c r="F397" s="3">
        <v>93.9</v>
      </c>
      <c r="G397" s="3">
        <v>1797</v>
      </c>
      <c r="H397" s="20">
        <v>17.02</v>
      </c>
      <c r="I397">
        <v>792.27</v>
      </c>
      <c r="J397">
        <v>1567.03</v>
      </c>
      <c r="K397">
        <v>1949.85</v>
      </c>
      <c r="L397">
        <v>2439.96</v>
      </c>
      <c r="M397">
        <v>2518.37</v>
      </c>
      <c r="N397" s="3" t="s">
        <v>2763</v>
      </c>
      <c r="O397" s="3" t="s">
        <v>10</v>
      </c>
      <c r="P397" s="3" t="s">
        <v>1961</v>
      </c>
    </row>
    <row r="398" spans="1:16">
      <c r="A398">
        <v>691</v>
      </c>
      <c r="B398" t="s">
        <v>407</v>
      </c>
      <c r="C398" t="s">
        <v>6</v>
      </c>
      <c r="D398" s="3">
        <v>1763</v>
      </c>
      <c r="E398" s="3">
        <v>38</v>
      </c>
      <c r="F398" s="3">
        <v>62.27</v>
      </c>
      <c r="G398" s="3">
        <v>1799</v>
      </c>
      <c r="H398" s="20">
        <v>15.1</v>
      </c>
      <c r="I398">
        <v>475.48</v>
      </c>
      <c r="J398">
        <v>940.43</v>
      </c>
      <c r="K398">
        <v>1170.1600000000001</v>
      </c>
      <c r="L398">
        <v>1464.28</v>
      </c>
      <c r="M398">
        <v>1511.32</v>
      </c>
      <c r="N398" s="3" t="s">
        <v>2763</v>
      </c>
      <c r="O398" s="3" t="s">
        <v>10</v>
      </c>
      <c r="P398" s="3" t="s">
        <v>1961</v>
      </c>
    </row>
    <row r="399" spans="1:16">
      <c r="A399">
        <v>692</v>
      </c>
      <c r="B399" t="s">
        <v>408</v>
      </c>
      <c r="C399" t="s">
        <v>12</v>
      </c>
      <c r="D399" s="3">
        <v>1575</v>
      </c>
      <c r="E399" s="3">
        <v>53</v>
      </c>
      <c r="F399" s="3">
        <v>102.04</v>
      </c>
      <c r="G399" s="3">
        <v>1606</v>
      </c>
      <c r="H399" s="20">
        <v>23.39</v>
      </c>
      <c r="I399">
        <v>1183.28</v>
      </c>
      <c r="J399">
        <v>2338</v>
      </c>
      <c r="K399">
        <v>2907.2</v>
      </c>
      <c r="L399">
        <v>3635.75</v>
      </c>
      <c r="M399">
        <v>3751.39</v>
      </c>
      <c r="N399" s="3" t="s">
        <v>2763</v>
      </c>
      <c r="O399" s="3" t="s">
        <v>10</v>
      </c>
      <c r="P399" s="3" t="s">
        <v>2743</v>
      </c>
    </row>
    <row r="400" spans="1:16">
      <c r="A400">
        <v>695</v>
      </c>
      <c r="B400" t="s">
        <v>409</v>
      </c>
      <c r="C400" t="s">
        <v>12</v>
      </c>
      <c r="D400" s="3">
        <v>1784</v>
      </c>
      <c r="E400" s="3">
        <v>102</v>
      </c>
      <c r="F400" s="3">
        <v>70.63</v>
      </c>
      <c r="G400" s="3">
        <v>1811</v>
      </c>
      <c r="H400" s="20">
        <v>39.86</v>
      </c>
      <c r="I400">
        <v>1407.71</v>
      </c>
      <c r="J400">
        <v>2784.82</v>
      </c>
      <c r="K400">
        <v>3465.56</v>
      </c>
      <c r="L400">
        <v>4337.1400000000003</v>
      </c>
      <c r="M400">
        <v>4476.78</v>
      </c>
      <c r="N400" s="3" t="s">
        <v>2763</v>
      </c>
      <c r="O400" s="3" t="s">
        <v>10</v>
      </c>
      <c r="P400" s="3" t="s">
        <v>1961</v>
      </c>
    </row>
    <row r="401" spans="1:16">
      <c r="A401">
        <v>698</v>
      </c>
      <c r="B401" t="s">
        <v>410</v>
      </c>
      <c r="C401" t="s">
        <v>6</v>
      </c>
      <c r="D401" s="3">
        <v>196</v>
      </c>
      <c r="E401" s="3">
        <v>2</v>
      </c>
      <c r="F401" s="3">
        <v>7.91</v>
      </c>
      <c r="G401" s="3">
        <v>1630</v>
      </c>
      <c r="H401" s="20">
        <v>0.05</v>
      </c>
      <c r="I401">
        <v>1.1200000000000001</v>
      </c>
      <c r="J401">
        <v>2.2000000000000002</v>
      </c>
      <c r="K401">
        <v>2.73</v>
      </c>
      <c r="L401">
        <v>3.41</v>
      </c>
      <c r="M401">
        <v>3.52</v>
      </c>
      <c r="N401" s="3" t="s">
        <v>2764</v>
      </c>
      <c r="O401" s="3" t="s">
        <v>0</v>
      </c>
      <c r="P401" s="3" t="s">
        <v>2743</v>
      </c>
    </row>
    <row r="402" spans="1:16">
      <c r="A402">
        <v>699</v>
      </c>
      <c r="B402" t="s">
        <v>411</v>
      </c>
      <c r="C402" t="s">
        <v>6</v>
      </c>
      <c r="D402" s="3">
        <v>859</v>
      </c>
      <c r="E402" s="3">
        <v>11</v>
      </c>
      <c r="F402" s="3">
        <v>9.41</v>
      </c>
      <c r="G402" s="3">
        <v>1802</v>
      </c>
      <c r="H402" s="20">
        <v>7.0000000000000007E-2</v>
      </c>
      <c r="I402">
        <v>0.68</v>
      </c>
      <c r="J402">
        <v>1.34</v>
      </c>
      <c r="K402">
        <v>1.67</v>
      </c>
      <c r="L402">
        <v>2.09</v>
      </c>
      <c r="M402">
        <v>2.16</v>
      </c>
      <c r="N402" s="3" t="s">
        <v>2764</v>
      </c>
      <c r="O402" s="3" t="s">
        <v>0</v>
      </c>
      <c r="P402" s="3" t="s">
        <v>2743</v>
      </c>
    </row>
    <row r="403" spans="1:16">
      <c r="A403">
        <v>700</v>
      </c>
      <c r="B403" t="s">
        <v>412</v>
      </c>
      <c r="C403" t="s">
        <v>6</v>
      </c>
      <c r="D403" s="3">
        <v>673</v>
      </c>
      <c r="E403" s="3">
        <v>4</v>
      </c>
      <c r="F403" s="3">
        <v>24.31</v>
      </c>
      <c r="G403" s="3">
        <v>1710</v>
      </c>
      <c r="H403" s="20">
        <v>0.51</v>
      </c>
      <c r="I403">
        <v>10.87</v>
      </c>
      <c r="J403">
        <v>21.46</v>
      </c>
      <c r="K403">
        <v>26.66</v>
      </c>
      <c r="L403">
        <v>33.32</v>
      </c>
      <c r="M403">
        <v>34.369999999999997</v>
      </c>
      <c r="N403" s="3" t="s">
        <v>2764</v>
      </c>
      <c r="O403" s="3" t="s">
        <v>0</v>
      </c>
      <c r="P403" s="3" t="s">
        <v>1961</v>
      </c>
    </row>
    <row r="404" spans="1:16">
      <c r="A404">
        <v>701</v>
      </c>
      <c r="B404" t="s">
        <v>413</v>
      </c>
      <c r="C404" t="s">
        <v>6</v>
      </c>
      <c r="D404" s="3">
        <v>526</v>
      </c>
      <c r="E404" s="3">
        <v>1</v>
      </c>
      <c r="F404" s="3">
        <v>15.51</v>
      </c>
      <c r="G404" s="3">
        <v>1568</v>
      </c>
      <c r="H404" s="20">
        <v>0.33</v>
      </c>
      <c r="I404">
        <v>9.73</v>
      </c>
      <c r="J404">
        <v>19.12</v>
      </c>
      <c r="K404">
        <v>23.69</v>
      </c>
      <c r="L404">
        <v>29.53</v>
      </c>
      <c r="M404">
        <v>30.42</v>
      </c>
      <c r="N404" s="3" t="s">
        <v>2764</v>
      </c>
      <c r="O404" s="3" t="s">
        <v>0</v>
      </c>
      <c r="P404" s="3" t="s">
        <v>1961</v>
      </c>
    </row>
    <row r="405" spans="1:16">
      <c r="A405">
        <v>702</v>
      </c>
      <c r="B405" t="s">
        <v>414</v>
      </c>
      <c r="C405" t="s">
        <v>6</v>
      </c>
      <c r="D405" s="3">
        <v>1597</v>
      </c>
      <c r="E405" s="3">
        <v>15</v>
      </c>
      <c r="F405" s="3">
        <v>28.84</v>
      </c>
      <c r="G405" s="3">
        <v>1667</v>
      </c>
      <c r="H405" s="20">
        <v>6.53</v>
      </c>
      <c r="I405">
        <v>113.02</v>
      </c>
      <c r="J405">
        <v>223.3</v>
      </c>
      <c r="K405">
        <v>277.64999999999998</v>
      </c>
      <c r="L405">
        <v>347.22</v>
      </c>
      <c r="M405">
        <v>358.26</v>
      </c>
      <c r="N405" s="3" t="s">
        <v>2763</v>
      </c>
      <c r="O405" s="3" t="s">
        <v>10</v>
      </c>
      <c r="P405" s="3" t="s">
        <v>2749</v>
      </c>
    </row>
    <row r="406" spans="1:16">
      <c r="A406">
        <v>704</v>
      </c>
      <c r="B406" t="s">
        <v>415</v>
      </c>
      <c r="C406" t="s">
        <v>6</v>
      </c>
      <c r="D406" s="3">
        <v>502</v>
      </c>
      <c r="E406" s="3">
        <v>1</v>
      </c>
      <c r="F406" s="3">
        <v>95</v>
      </c>
      <c r="G406" s="3">
        <v>579</v>
      </c>
      <c r="H406" s="20">
        <v>1.55</v>
      </c>
      <c r="I406">
        <v>67.92</v>
      </c>
      <c r="J406">
        <v>131.28</v>
      </c>
      <c r="K406">
        <v>161.22999999999999</v>
      </c>
      <c r="L406">
        <v>199.55</v>
      </c>
      <c r="M406">
        <v>204.91</v>
      </c>
      <c r="N406" s="3" t="s">
        <v>2763</v>
      </c>
      <c r="O406" s="3" t="s">
        <v>121</v>
      </c>
      <c r="P406" s="3" t="s">
        <v>1961</v>
      </c>
    </row>
    <row r="407" spans="1:16">
      <c r="A407">
        <v>706</v>
      </c>
      <c r="B407" t="s">
        <v>416</v>
      </c>
      <c r="C407" t="s">
        <v>6</v>
      </c>
      <c r="D407" s="3">
        <v>502</v>
      </c>
      <c r="E407" s="3">
        <v>1</v>
      </c>
      <c r="F407" s="3">
        <v>95</v>
      </c>
      <c r="G407" s="3">
        <v>579</v>
      </c>
      <c r="H407" s="20">
        <v>1.55</v>
      </c>
      <c r="I407">
        <v>67.92</v>
      </c>
      <c r="J407">
        <v>131.28</v>
      </c>
      <c r="K407">
        <v>161.22999999999999</v>
      </c>
      <c r="L407">
        <v>199.55</v>
      </c>
      <c r="M407">
        <v>204.91</v>
      </c>
      <c r="N407" s="3" t="s">
        <v>2763</v>
      </c>
      <c r="O407" s="3" t="s">
        <v>121</v>
      </c>
      <c r="P407" s="3" t="s">
        <v>1961</v>
      </c>
    </row>
    <row r="408" spans="1:16">
      <c r="A408">
        <v>707</v>
      </c>
      <c r="B408" t="s">
        <v>417</v>
      </c>
      <c r="C408" t="s">
        <v>6</v>
      </c>
      <c r="D408" s="3">
        <v>812</v>
      </c>
      <c r="E408" s="3">
        <v>67</v>
      </c>
      <c r="F408" s="3">
        <v>39.36</v>
      </c>
      <c r="G408" s="3">
        <v>1819</v>
      </c>
      <c r="H408" s="20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 s="3" t="s">
        <v>2764</v>
      </c>
      <c r="O408" s="3" t="s">
        <v>0</v>
      </c>
      <c r="P408" s="3" t="s">
        <v>1961</v>
      </c>
    </row>
    <row r="409" spans="1:16">
      <c r="A409">
        <v>708</v>
      </c>
      <c r="B409" t="s">
        <v>418</v>
      </c>
      <c r="C409" t="s">
        <v>6</v>
      </c>
      <c r="D409" s="3">
        <v>1184</v>
      </c>
      <c r="E409" s="3">
        <v>5</v>
      </c>
      <c r="F409" s="3">
        <v>25.7</v>
      </c>
      <c r="G409" s="3">
        <v>1762</v>
      </c>
      <c r="H409" s="20">
        <v>1.8</v>
      </c>
      <c r="I409">
        <v>36.74</v>
      </c>
      <c r="J409">
        <v>72.56</v>
      </c>
      <c r="K409">
        <v>90.2</v>
      </c>
      <c r="L409">
        <v>112.77</v>
      </c>
      <c r="M409">
        <v>116.34</v>
      </c>
      <c r="N409" s="3" t="s">
        <v>2763</v>
      </c>
      <c r="O409" s="3" t="s">
        <v>10</v>
      </c>
      <c r="P409" s="3" t="s">
        <v>1961</v>
      </c>
    </row>
    <row r="410" spans="1:16">
      <c r="A410">
        <v>709</v>
      </c>
      <c r="B410" t="s">
        <v>419</v>
      </c>
      <c r="C410" t="s">
        <v>6</v>
      </c>
      <c r="D410" s="3">
        <v>1078</v>
      </c>
      <c r="E410" s="3">
        <v>2</v>
      </c>
      <c r="F410" s="3">
        <v>15</v>
      </c>
      <c r="G410" s="3">
        <v>1319</v>
      </c>
      <c r="H410" s="20">
        <v>1.26</v>
      </c>
      <c r="I410">
        <v>29.74</v>
      </c>
      <c r="J410">
        <v>58.43</v>
      </c>
      <c r="K410">
        <v>72.400000000000006</v>
      </c>
      <c r="L410">
        <v>90.25</v>
      </c>
      <c r="M410">
        <v>92.97</v>
      </c>
      <c r="N410" s="3" t="s">
        <v>2763</v>
      </c>
      <c r="O410" s="3" t="s">
        <v>23</v>
      </c>
      <c r="P410" s="3" t="s">
        <v>2743</v>
      </c>
    </row>
    <row r="411" spans="1:16">
      <c r="A411">
        <v>710</v>
      </c>
      <c r="B411" t="s">
        <v>420</v>
      </c>
      <c r="C411" t="s">
        <v>6</v>
      </c>
      <c r="D411" s="3">
        <v>1766</v>
      </c>
      <c r="E411" s="3">
        <v>41</v>
      </c>
      <c r="F411" s="3">
        <v>19.89</v>
      </c>
      <c r="G411" s="3">
        <v>1800</v>
      </c>
      <c r="H411" s="20">
        <v>16.27</v>
      </c>
      <c r="I411">
        <v>183.15</v>
      </c>
      <c r="J411">
        <v>362.25</v>
      </c>
      <c r="K411">
        <v>450.75</v>
      </c>
      <c r="L411">
        <v>564.04999999999995</v>
      </c>
      <c r="M411">
        <v>582.17999999999995</v>
      </c>
      <c r="N411" s="3" t="s">
        <v>2763</v>
      </c>
      <c r="O411" s="3" t="s">
        <v>10</v>
      </c>
      <c r="P411" s="3" t="s">
        <v>1961</v>
      </c>
    </row>
    <row r="412" spans="1:16">
      <c r="A412">
        <v>712</v>
      </c>
      <c r="B412" t="s">
        <v>421</v>
      </c>
      <c r="C412" t="s">
        <v>6</v>
      </c>
      <c r="D412" s="3">
        <v>500</v>
      </c>
      <c r="E412" s="3">
        <v>1</v>
      </c>
      <c r="F412" s="3">
        <v>18.399999999999999</v>
      </c>
      <c r="G412" s="3">
        <v>1576</v>
      </c>
      <c r="H412" s="20">
        <v>0.31</v>
      </c>
      <c r="I412">
        <v>9.33</v>
      </c>
      <c r="J412">
        <v>18.329999999999998</v>
      </c>
      <c r="K412">
        <v>22.72</v>
      </c>
      <c r="L412">
        <v>28.32</v>
      </c>
      <c r="M412">
        <v>29.17</v>
      </c>
      <c r="N412" s="3" t="s">
        <v>2764</v>
      </c>
      <c r="O412" s="3" t="s">
        <v>0</v>
      </c>
      <c r="P412" s="3" t="s">
        <v>2743</v>
      </c>
    </row>
    <row r="413" spans="1:16">
      <c r="A413">
        <v>714</v>
      </c>
      <c r="B413" t="s">
        <v>422</v>
      </c>
      <c r="C413" t="s">
        <v>6</v>
      </c>
      <c r="D413" s="3">
        <v>679</v>
      </c>
      <c r="E413" s="3">
        <v>3</v>
      </c>
      <c r="F413" s="3">
        <v>7.94</v>
      </c>
      <c r="G413" s="3">
        <v>1300</v>
      </c>
      <c r="H413" s="20">
        <v>1.3</v>
      </c>
      <c r="I413">
        <v>23.44</v>
      </c>
      <c r="J413">
        <v>46.09</v>
      </c>
      <c r="K413">
        <v>57.13</v>
      </c>
      <c r="L413">
        <v>71.260000000000005</v>
      </c>
      <c r="M413">
        <v>73.42</v>
      </c>
      <c r="N413" s="3" t="s">
        <v>2763</v>
      </c>
      <c r="O413" s="3" t="s">
        <v>23</v>
      </c>
      <c r="P413" s="3" t="s">
        <v>2749</v>
      </c>
    </row>
    <row r="414" spans="1:16">
      <c r="A414">
        <v>718</v>
      </c>
      <c r="B414" t="s">
        <v>423</v>
      </c>
      <c r="C414" t="s">
        <v>6</v>
      </c>
      <c r="D414" s="3">
        <v>740</v>
      </c>
      <c r="E414" s="3">
        <v>7</v>
      </c>
      <c r="F414" s="3">
        <v>21.35</v>
      </c>
      <c r="G414" s="3">
        <v>1628</v>
      </c>
      <c r="H414" s="20">
        <v>0.37</v>
      </c>
      <c r="I414">
        <v>6.25</v>
      </c>
      <c r="J414">
        <v>12.34</v>
      </c>
      <c r="K414">
        <v>15.33</v>
      </c>
      <c r="L414">
        <v>19.16</v>
      </c>
      <c r="M414">
        <v>19.77</v>
      </c>
      <c r="N414" s="3" t="s">
        <v>2764</v>
      </c>
      <c r="O414" s="3" t="s">
        <v>0</v>
      </c>
      <c r="P414" s="3" t="s">
        <v>2743</v>
      </c>
    </row>
    <row r="415" spans="1:16">
      <c r="A415">
        <v>719</v>
      </c>
      <c r="B415" t="s">
        <v>424</v>
      </c>
      <c r="C415" t="s">
        <v>6</v>
      </c>
      <c r="D415" s="3">
        <v>485</v>
      </c>
      <c r="E415" s="3">
        <v>3</v>
      </c>
      <c r="F415" s="3">
        <v>28.46</v>
      </c>
      <c r="G415" s="3">
        <v>1811</v>
      </c>
      <c r="H415" s="20">
        <v>0.2</v>
      </c>
      <c r="I415">
        <v>4.87</v>
      </c>
      <c r="J415">
        <v>9.61</v>
      </c>
      <c r="K415">
        <v>11.94</v>
      </c>
      <c r="L415">
        <v>14.93</v>
      </c>
      <c r="M415">
        <v>15.39</v>
      </c>
      <c r="N415" s="3" t="s">
        <v>2764</v>
      </c>
      <c r="O415" s="3" t="s">
        <v>0</v>
      </c>
      <c r="P415" s="3" t="s">
        <v>2743</v>
      </c>
    </row>
    <row r="416" spans="1:16">
      <c r="A416">
        <v>720</v>
      </c>
      <c r="B416" t="s">
        <v>425</v>
      </c>
      <c r="C416" t="s">
        <v>6</v>
      </c>
      <c r="D416" s="3">
        <v>646</v>
      </c>
      <c r="E416" s="3">
        <v>13</v>
      </c>
      <c r="F416" s="3">
        <v>24.89</v>
      </c>
      <c r="G416" s="3">
        <v>1820</v>
      </c>
      <c r="H416" s="20">
        <v>0</v>
      </c>
      <c r="I416">
        <v>0.01</v>
      </c>
      <c r="J416">
        <v>0.01</v>
      </c>
      <c r="K416">
        <v>0.02</v>
      </c>
      <c r="L416">
        <v>0.02</v>
      </c>
      <c r="M416">
        <v>0.02</v>
      </c>
      <c r="N416" s="3" t="s">
        <v>2764</v>
      </c>
      <c r="O416" s="3" t="s">
        <v>0</v>
      </c>
      <c r="P416" s="3" t="s">
        <v>1958</v>
      </c>
    </row>
    <row r="417" spans="1:16">
      <c r="A417">
        <v>722</v>
      </c>
      <c r="B417" t="s">
        <v>426</v>
      </c>
      <c r="C417" t="s">
        <v>6</v>
      </c>
      <c r="D417" s="3">
        <v>492</v>
      </c>
      <c r="E417" s="3">
        <v>2</v>
      </c>
      <c r="F417" s="3">
        <v>6.28</v>
      </c>
      <c r="G417" s="3">
        <v>1820</v>
      </c>
      <c r="H417" s="20">
        <v>0.28999999999999998</v>
      </c>
      <c r="I417">
        <v>6.08</v>
      </c>
      <c r="J417">
        <v>11.99</v>
      </c>
      <c r="K417">
        <v>14.89</v>
      </c>
      <c r="L417">
        <v>18.61</v>
      </c>
      <c r="M417">
        <v>19.190000000000001</v>
      </c>
      <c r="N417" s="3" t="s">
        <v>2764</v>
      </c>
      <c r="O417" s="3" t="s">
        <v>0</v>
      </c>
      <c r="P417" s="3" t="s">
        <v>1961</v>
      </c>
    </row>
    <row r="418" spans="1:16">
      <c r="A418">
        <v>724</v>
      </c>
      <c r="B418" t="s">
        <v>427</v>
      </c>
      <c r="C418" t="s">
        <v>6</v>
      </c>
      <c r="D418" s="3">
        <v>1460</v>
      </c>
      <c r="E418" s="3">
        <v>21</v>
      </c>
      <c r="F418" s="3">
        <v>80.099999999999994</v>
      </c>
      <c r="G418" s="3">
        <v>1552</v>
      </c>
      <c r="H418" s="20">
        <v>9.61</v>
      </c>
      <c r="I418">
        <v>384.98</v>
      </c>
      <c r="J418">
        <v>760.21</v>
      </c>
      <c r="K418">
        <v>944.92</v>
      </c>
      <c r="L418">
        <v>1181.31</v>
      </c>
      <c r="M418">
        <v>1218.6600000000001</v>
      </c>
      <c r="N418" s="3" t="s">
        <v>2763</v>
      </c>
      <c r="O418" s="3" t="s">
        <v>10</v>
      </c>
      <c r="P418" s="3" t="s">
        <v>1961</v>
      </c>
    </row>
    <row r="419" spans="1:16">
      <c r="A419">
        <v>734</v>
      </c>
      <c r="B419" t="s">
        <v>428</v>
      </c>
      <c r="C419" t="s">
        <v>6</v>
      </c>
      <c r="D419" s="3">
        <v>1060</v>
      </c>
      <c r="E419" s="3">
        <v>16</v>
      </c>
      <c r="F419" s="3">
        <v>22.15</v>
      </c>
      <c r="G419" s="3">
        <v>1713</v>
      </c>
      <c r="H419" s="20">
        <v>0.28000000000000003</v>
      </c>
      <c r="I419">
        <v>3.96</v>
      </c>
      <c r="J419">
        <v>7.83</v>
      </c>
      <c r="K419">
        <v>9.73</v>
      </c>
      <c r="L419">
        <v>12.17</v>
      </c>
      <c r="M419">
        <v>12.56</v>
      </c>
      <c r="N419" s="3" t="s">
        <v>2764</v>
      </c>
      <c r="O419" s="3" t="s">
        <v>10</v>
      </c>
      <c r="P419" s="3" t="s">
        <v>2743</v>
      </c>
    </row>
    <row r="420" spans="1:16">
      <c r="A420">
        <v>736</v>
      </c>
      <c r="B420" t="s">
        <v>429</v>
      </c>
      <c r="C420" t="s">
        <v>6</v>
      </c>
      <c r="D420" s="3">
        <v>1199</v>
      </c>
      <c r="E420" s="3">
        <v>3</v>
      </c>
      <c r="F420" s="3">
        <v>33.17</v>
      </c>
      <c r="G420" s="3">
        <v>1781</v>
      </c>
      <c r="H420" s="20">
        <v>1.21</v>
      </c>
      <c r="I420">
        <v>31.25</v>
      </c>
      <c r="J420">
        <v>61.66</v>
      </c>
      <c r="K420">
        <v>76.62</v>
      </c>
      <c r="L420">
        <v>95.75</v>
      </c>
      <c r="M420">
        <v>98.75</v>
      </c>
      <c r="N420" s="3" t="s">
        <v>2763</v>
      </c>
      <c r="O420" s="3" t="s">
        <v>10</v>
      </c>
      <c r="P420" s="3" t="s">
        <v>1961</v>
      </c>
    </row>
    <row r="421" spans="1:16">
      <c r="A421">
        <v>737</v>
      </c>
      <c r="B421" t="s">
        <v>430</v>
      </c>
      <c r="C421" t="s">
        <v>6</v>
      </c>
      <c r="D421" s="3">
        <v>200</v>
      </c>
      <c r="E421" s="3">
        <v>63</v>
      </c>
      <c r="F421" s="3">
        <v>69.56</v>
      </c>
      <c r="G421" s="3">
        <v>1823</v>
      </c>
      <c r="H421" s="20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 s="3" t="s">
        <v>2764</v>
      </c>
      <c r="O421" s="3" t="s">
        <v>0</v>
      </c>
      <c r="P421" s="3" t="s">
        <v>1961</v>
      </c>
    </row>
    <row r="422" spans="1:16">
      <c r="A422">
        <v>738</v>
      </c>
      <c r="B422" t="s">
        <v>431</v>
      </c>
      <c r="C422" t="s">
        <v>6</v>
      </c>
      <c r="D422" s="3">
        <v>1054</v>
      </c>
      <c r="E422" s="3">
        <v>5</v>
      </c>
      <c r="F422" s="3">
        <v>22.35</v>
      </c>
      <c r="G422" s="3">
        <v>1673</v>
      </c>
      <c r="H422" s="20">
        <v>1.73</v>
      </c>
      <c r="I422">
        <v>33.25</v>
      </c>
      <c r="J422">
        <v>65.64</v>
      </c>
      <c r="K422">
        <v>81.56</v>
      </c>
      <c r="L422">
        <v>101.94</v>
      </c>
      <c r="M422">
        <v>105.15</v>
      </c>
      <c r="N422" s="3" t="s">
        <v>2763</v>
      </c>
      <c r="O422" s="3" t="s">
        <v>10</v>
      </c>
      <c r="P422" s="3" t="s">
        <v>2743</v>
      </c>
    </row>
    <row r="423" spans="1:16">
      <c r="A423">
        <v>739</v>
      </c>
      <c r="B423" t="s">
        <v>432</v>
      </c>
      <c r="C423" t="s">
        <v>6</v>
      </c>
      <c r="D423" s="3">
        <v>1740</v>
      </c>
      <c r="E423" s="3">
        <v>13</v>
      </c>
      <c r="F423" s="3">
        <v>109.73</v>
      </c>
      <c r="G423" s="3">
        <v>1813</v>
      </c>
      <c r="H423" s="20">
        <v>5.25</v>
      </c>
      <c r="I423">
        <v>277.86</v>
      </c>
      <c r="J423">
        <v>549.39</v>
      </c>
      <c r="K423">
        <v>683.44</v>
      </c>
      <c r="L423">
        <v>855.05</v>
      </c>
      <c r="M423">
        <v>882.43</v>
      </c>
      <c r="N423" s="3" t="s">
        <v>2763</v>
      </c>
      <c r="O423" s="3" t="s">
        <v>10</v>
      </c>
      <c r="P423" s="3" t="s">
        <v>1961</v>
      </c>
    </row>
    <row r="424" spans="1:16">
      <c r="A424">
        <v>740</v>
      </c>
      <c r="B424" t="s">
        <v>433</v>
      </c>
      <c r="C424" t="s">
        <v>6</v>
      </c>
      <c r="D424" s="3">
        <v>1618</v>
      </c>
      <c r="E424" s="3">
        <v>7</v>
      </c>
      <c r="F424" s="3">
        <v>191.46</v>
      </c>
      <c r="G424" s="3">
        <v>1814</v>
      </c>
      <c r="H424" s="20">
        <v>2.87</v>
      </c>
      <c r="I424">
        <v>240.45</v>
      </c>
      <c r="J424">
        <v>475.19</v>
      </c>
      <c r="K424">
        <v>590.96</v>
      </c>
      <c r="L424">
        <v>739.13</v>
      </c>
      <c r="M424">
        <v>762.68</v>
      </c>
      <c r="N424" s="3" t="s">
        <v>2763</v>
      </c>
      <c r="O424" s="3" t="s">
        <v>10</v>
      </c>
      <c r="P424" s="3" t="s">
        <v>1961</v>
      </c>
    </row>
    <row r="425" spans="1:16">
      <c r="A425">
        <v>741</v>
      </c>
      <c r="B425" t="s">
        <v>434</v>
      </c>
      <c r="C425" t="s">
        <v>6</v>
      </c>
      <c r="D425" s="3">
        <v>965</v>
      </c>
      <c r="E425" s="3">
        <v>5</v>
      </c>
      <c r="F425" s="3">
        <v>109.7</v>
      </c>
      <c r="G425" s="3">
        <v>1238</v>
      </c>
      <c r="H425" s="20">
        <v>2.88</v>
      </c>
      <c r="I425">
        <v>147.06</v>
      </c>
      <c r="J425">
        <v>289.26</v>
      </c>
      <c r="K425">
        <v>358.67</v>
      </c>
      <c r="L425">
        <v>447.45</v>
      </c>
      <c r="M425">
        <v>461.1</v>
      </c>
      <c r="N425" s="3" t="s">
        <v>2763</v>
      </c>
      <c r="O425" s="3" t="s">
        <v>23</v>
      </c>
      <c r="P425" s="3" t="s">
        <v>1961</v>
      </c>
    </row>
    <row r="426" spans="1:16">
      <c r="A426">
        <v>742</v>
      </c>
      <c r="B426" t="s">
        <v>435</v>
      </c>
      <c r="C426" t="s">
        <v>6</v>
      </c>
      <c r="D426" s="3">
        <v>1370</v>
      </c>
      <c r="E426" s="3">
        <v>5</v>
      </c>
      <c r="F426" s="3">
        <v>31.37</v>
      </c>
      <c r="G426" s="3">
        <v>1811</v>
      </c>
      <c r="H426" s="20">
        <v>1.96</v>
      </c>
      <c r="I426">
        <v>43.94</v>
      </c>
      <c r="J426">
        <v>86.8</v>
      </c>
      <c r="K426">
        <v>107.92</v>
      </c>
      <c r="L426">
        <v>134.94</v>
      </c>
      <c r="M426">
        <v>139.22</v>
      </c>
      <c r="N426" s="3" t="s">
        <v>2763</v>
      </c>
      <c r="O426" s="3" t="s">
        <v>10</v>
      </c>
      <c r="P426" s="3" t="s">
        <v>1961</v>
      </c>
    </row>
    <row r="427" spans="1:16">
      <c r="A427">
        <v>743</v>
      </c>
      <c r="B427" t="s">
        <v>436</v>
      </c>
      <c r="C427" t="s">
        <v>6</v>
      </c>
      <c r="D427" s="3">
        <v>693</v>
      </c>
      <c r="E427" s="3">
        <v>2</v>
      </c>
      <c r="F427" s="3">
        <v>5.62</v>
      </c>
      <c r="G427" s="3">
        <v>1265</v>
      </c>
      <c r="H427" s="20">
        <v>1.07</v>
      </c>
      <c r="I427">
        <v>22.54</v>
      </c>
      <c r="J427">
        <v>44.26</v>
      </c>
      <c r="K427">
        <v>54.82</v>
      </c>
      <c r="L427">
        <v>68.319999999999993</v>
      </c>
      <c r="M427">
        <v>70.37</v>
      </c>
      <c r="N427" s="3" t="s">
        <v>2763</v>
      </c>
      <c r="O427" s="3" t="s">
        <v>23</v>
      </c>
      <c r="P427" s="3" t="s">
        <v>2749</v>
      </c>
    </row>
    <row r="428" spans="1:16">
      <c r="A428">
        <v>744</v>
      </c>
      <c r="B428" t="s">
        <v>437</v>
      </c>
      <c r="C428" t="s">
        <v>6</v>
      </c>
      <c r="D428" s="3">
        <v>330</v>
      </c>
      <c r="E428" s="3">
        <v>2</v>
      </c>
      <c r="F428" s="3">
        <v>2.62</v>
      </c>
      <c r="G428" s="3">
        <v>922</v>
      </c>
      <c r="H428" s="20">
        <v>0.91</v>
      </c>
      <c r="I428">
        <v>18.59</v>
      </c>
      <c r="J428">
        <v>36.340000000000003</v>
      </c>
      <c r="K428">
        <v>44.89</v>
      </c>
      <c r="L428">
        <v>55.82</v>
      </c>
      <c r="M428">
        <v>57.44</v>
      </c>
      <c r="N428" s="3" t="s">
        <v>2764</v>
      </c>
      <c r="O428" s="3" t="s">
        <v>23</v>
      </c>
      <c r="P428" s="3" t="s">
        <v>2749</v>
      </c>
    </row>
    <row r="429" spans="1:16">
      <c r="A429">
        <v>745</v>
      </c>
      <c r="B429" t="s">
        <v>438</v>
      </c>
      <c r="C429" t="s">
        <v>6</v>
      </c>
      <c r="D429" s="3">
        <v>1618</v>
      </c>
      <c r="E429" s="3">
        <v>31</v>
      </c>
      <c r="F429" s="3">
        <v>12.62</v>
      </c>
      <c r="G429" s="3">
        <v>1753</v>
      </c>
      <c r="H429" s="20">
        <v>12.13</v>
      </c>
      <c r="I429">
        <v>100.06</v>
      </c>
      <c r="J429">
        <v>197.85</v>
      </c>
      <c r="K429">
        <v>246.13</v>
      </c>
      <c r="L429">
        <v>307.94</v>
      </c>
      <c r="M429">
        <v>317.81</v>
      </c>
      <c r="N429" s="3" t="s">
        <v>2763</v>
      </c>
      <c r="O429" s="3" t="s">
        <v>10</v>
      </c>
      <c r="P429" s="3" t="s">
        <v>2743</v>
      </c>
    </row>
    <row r="430" spans="1:16">
      <c r="A430">
        <v>757</v>
      </c>
      <c r="B430" t="s">
        <v>439</v>
      </c>
      <c r="C430" t="s">
        <v>6</v>
      </c>
      <c r="D430" s="3">
        <v>1162</v>
      </c>
      <c r="E430" s="3">
        <v>12</v>
      </c>
      <c r="F430" s="3">
        <v>35.619999999999997</v>
      </c>
      <c r="G430" s="3">
        <v>1239</v>
      </c>
      <c r="H430" s="20">
        <v>6.98</v>
      </c>
      <c r="I430">
        <v>146.06</v>
      </c>
      <c r="J430">
        <v>287.60000000000002</v>
      </c>
      <c r="K430">
        <v>356.84</v>
      </c>
      <c r="L430">
        <v>445.42</v>
      </c>
      <c r="M430">
        <v>459.14</v>
      </c>
      <c r="N430" s="3" t="s">
        <v>2763</v>
      </c>
      <c r="O430" s="3" t="s">
        <v>23</v>
      </c>
      <c r="P430" s="3" t="s">
        <v>1961</v>
      </c>
    </row>
    <row r="431" spans="1:16">
      <c r="A431">
        <v>761</v>
      </c>
      <c r="B431" t="s">
        <v>440</v>
      </c>
      <c r="C431" t="s">
        <v>6</v>
      </c>
      <c r="D431" s="3">
        <v>1446</v>
      </c>
      <c r="E431" s="3">
        <v>7</v>
      </c>
      <c r="F431" s="3">
        <v>44.72</v>
      </c>
      <c r="G431" s="3">
        <v>1571</v>
      </c>
      <c r="H431" s="20">
        <v>3.33</v>
      </c>
      <c r="I431">
        <v>87.19</v>
      </c>
      <c r="J431">
        <v>172.06</v>
      </c>
      <c r="K431">
        <v>213.78</v>
      </c>
      <c r="L431">
        <v>267.14999999999998</v>
      </c>
      <c r="M431">
        <v>275.55</v>
      </c>
      <c r="N431" s="3" t="s">
        <v>2763</v>
      </c>
      <c r="O431" s="3" t="s">
        <v>10</v>
      </c>
      <c r="P431" s="3" t="s">
        <v>2743</v>
      </c>
    </row>
    <row r="432" spans="1:16">
      <c r="A432">
        <v>762</v>
      </c>
      <c r="B432" t="s">
        <v>441</v>
      </c>
      <c r="C432" t="s">
        <v>6</v>
      </c>
      <c r="D432" s="3">
        <v>1775</v>
      </c>
      <c r="E432" s="3">
        <v>38</v>
      </c>
      <c r="F432" s="3">
        <v>55.77</v>
      </c>
      <c r="G432" s="3">
        <v>1820</v>
      </c>
      <c r="H432" s="20">
        <v>14.91</v>
      </c>
      <c r="I432">
        <v>423.36</v>
      </c>
      <c r="J432">
        <v>837.44</v>
      </c>
      <c r="K432">
        <v>1042.0899999999999</v>
      </c>
      <c r="L432">
        <v>1304.0999999999999</v>
      </c>
      <c r="M432">
        <v>1346.04</v>
      </c>
      <c r="N432" s="3" t="s">
        <v>2763</v>
      </c>
      <c r="O432" s="3" t="s">
        <v>10</v>
      </c>
      <c r="P432" s="3" t="s">
        <v>1961</v>
      </c>
    </row>
    <row r="433" spans="1:16">
      <c r="A433">
        <v>763</v>
      </c>
      <c r="B433" t="s">
        <v>442</v>
      </c>
      <c r="C433" t="s">
        <v>6</v>
      </c>
      <c r="D433" s="3">
        <v>1806</v>
      </c>
      <c r="E433" s="3">
        <v>15</v>
      </c>
      <c r="F433" s="3">
        <v>114.09</v>
      </c>
      <c r="G433" s="3">
        <v>1820</v>
      </c>
      <c r="H433" s="20">
        <v>6.04</v>
      </c>
      <c r="I433">
        <v>332.68</v>
      </c>
      <c r="J433">
        <v>657.85</v>
      </c>
      <c r="K433">
        <v>818.44</v>
      </c>
      <c r="L433">
        <v>1024.01</v>
      </c>
      <c r="M433">
        <v>1056.8399999999999</v>
      </c>
      <c r="N433" s="3" t="s">
        <v>2763</v>
      </c>
      <c r="O433" s="3" t="s">
        <v>10</v>
      </c>
      <c r="P433" s="3" t="s">
        <v>1961</v>
      </c>
    </row>
    <row r="434" spans="1:16">
      <c r="A434">
        <v>765</v>
      </c>
      <c r="B434" t="s">
        <v>443</v>
      </c>
      <c r="C434" t="s">
        <v>6</v>
      </c>
      <c r="D434" s="3">
        <v>557</v>
      </c>
      <c r="E434" s="3">
        <v>1</v>
      </c>
      <c r="F434" s="3">
        <v>5.26</v>
      </c>
      <c r="G434" s="3">
        <v>1814</v>
      </c>
      <c r="H434" s="20">
        <v>0.27</v>
      </c>
      <c r="I434">
        <v>7.25</v>
      </c>
      <c r="J434">
        <v>14.27</v>
      </c>
      <c r="K434">
        <v>17.7</v>
      </c>
      <c r="L434">
        <v>22.09</v>
      </c>
      <c r="M434">
        <v>22.76</v>
      </c>
      <c r="N434" s="3" t="s">
        <v>2764</v>
      </c>
      <c r="O434" s="3" t="s">
        <v>0</v>
      </c>
      <c r="P434" s="3" t="s">
        <v>1961</v>
      </c>
    </row>
    <row r="435" spans="1:16">
      <c r="A435">
        <v>767</v>
      </c>
      <c r="B435" t="s">
        <v>444</v>
      </c>
      <c r="C435" t="s">
        <v>6</v>
      </c>
      <c r="D435" s="3">
        <v>178</v>
      </c>
      <c r="E435" s="3">
        <v>3</v>
      </c>
      <c r="F435" s="3">
        <v>56.67</v>
      </c>
      <c r="G435" s="3">
        <v>1757</v>
      </c>
      <c r="H435" s="20">
        <v>0.01</v>
      </c>
      <c r="I435">
        <v>0.25</v>
      </c>
      <c r="J435">
        <v>0.5</v>
      </c>
      <c r="K435">
        <v>0.62</v>
      </c>
      <c r="L435">
        <v>0.78</v>
      </c>
      <c r="M435">
        <v>0.8</v>
      </c>
      <c r="N435" s="3" t="s">
        <v>2764</v>
      </c>
      <c r="O435" s="3" t="s">
        <v>0</v>
      </c>
      <c r="P435" s="3" t="s">
        <v>1961</v>
      </c>
    </row>
    <row r="436" spans="1:16">
      <c r="A436">
        <v>768</v>
      </c>
      <c r="B436" t="s">
        <v>445</v>
      </c>
      <c r="C436" t="s">
        <v>6</v>
      </c>
      <c r="D436" s="3">
        <v>672</v>
      </c>
      <c r="E436" s="3">
        <v>5</v>
      </c>
      <c r="F436" s="3">
        <v>86</v>
      </c>
      <c r="G436" s="3">
        <v>1757</v>
      </c>
      <c r="H436" s="20">
        <v>0.31</v>
      </c>
      <c r="I436">
        <v>13</v>
      </c>
      <c r="J436">
        <v>25.67</v>
      </c>
      <c r="K436">
        <v>31.91</v>
      </c>
      <c r="L436">
        <v>39.9</v>
      </c>
      <c r="M436">
        <v>41.16</v>
      </c>
      <c r="N436" s="3" t="s">
        <v>2764</v>
      </c>
      <c r="O436" s="3" t="s">
        <v>0</v>
      </c>
      <c r="P436" s="3" t="s">
        <v>1961</v>
      </c>
    </row>
    <row r="437" spans="1:16">
      <c r="A437">
        <v>769</v>
      </c>
      <c r="B437" t="s">
        <v>446</v>
      </c>
      <c r="C437" t="s">
        <v>6</v>
      </c>
      <c r="D437" s="3">
        <v>651</v>
      </c>
      <c r="E437" s="3">
        <v>6</v>
      </c>
      <c r="F437" s="3">
        <v>68.58</v>
      </c>
      <c r="G437" s="3">
        <v>1736</v>
      </c>
      <c r="H437" s="20">
        <v>0.16</v>
      </c>
      <c r="I437">
        <v>5.88</v>
      </c>
      <c r="J437">
        <v>11.61</v>
      </c>
      <c r="K437">
        <v>14.43</v>
      </c>
      <c r="L437">
        <v>18.04</v>
      </c>
      <c r="M437">
        <v>18.62</v>
      </c>
      <c r="N437" s="3" t="s">
        <v>2764</v>
      </c>
      <c r="O437" s="3" t="s">
        <v>0</v>
      </c>
      <c r="P437" s="3" t="s">
        <v>1961</v>
      </c>
    </row>
    <row r="438" spans="1:16">
      <c r="A438">
        <v>770</v>
      </c>
      <c r="B438" t="s">
        <v>447</v>
      </c>
      <c r="C438" t="s">
        <v>6</v>
      </c>
      <c r="D438" s="3">
        <v>134</v>
      </c>
      <c r="E438" s="3">
        <v>2</v>
      </c>
      <c r="F438" s="3">
        <v>65</v>
      </c>
      <c r="G438" s="3">
        <v>1219</v>
      </c>
      <c r="H438" s="20">
        <v>0.06</v>
      </c>
      <c r="I438">
        <v>2.13</v>
      </c>
      <c r="J438">
        <v>4.18</v>
      </c>
      <c r="K438">
        <v>5.18</v>
      </c>
      <c r="L438">
        <v>6.45</v>
      </c>
      <c r="M438">
        <v>6.64</v>
      </c>
      <c r="N438" s="3" t="s">
        <v>2764</v>
      </c>
      <c r="O438" s="3" t="s">
        <v>0</v>
      </c>
      <c r="P438" s="3" t="s">
        <v>1961</v>
      </c>
    </row>
    <row r="439" spans="1:16">
      <c r="A439">
        <v>771</v>
      </c>
      <c r="B439" t="s">
        <v>448</v>
      </c>
      <c r="C439" t="s">
        <v>6</v>
      </c>
      <c r="D439" s="3">
        <v>661</v>
      </c>
      <c r="E439" s="3">
        <v>16</v>
      </c>
      <c r="F439" s="3">
        <v>6.62</v>
      </c>
      <c r="G439" s="3">
        <v>1788</v>
      </c>
      <c r="H439" s="20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 s="3" t="s">
        <v>2764</v>
      </c>
      <c r="O439" s="3" t="s">
        <v>0</v>
      </c>
      <c r="P439" s="3" t="s">
        <v>2743</v>
      </c>
    </row>
    <row r="440" spans="1:16">
      <c r="A440">
        <v>772</v>
      </c>
      <c r="B440" t="s">
        <v>449</v>
      </c>
      <c r="C440" t="s">
        <v>6</v>
      </c>
      <c r="D440" s="3">
        <v>1633</v>
      </c>
      <c r="E440" s="3">
        <v>13</v>
      </c>
      <c r="F440" s="3">
        <v>22.91</v>
      </c>
      <c r="G440" s="3">
        <v>1820</v>
      </c>
      <c r="H440" s="20">
        <v>5.0999999999999996</v>
      </c>
      <c r="I440">
        <v>76.91</v>
      </c>
      <c r="J440">
        <v>152.07</v>
      </c>
      <c r="K440">
        <v>189.18</v>
      </c>
      <c r="L440">
        <v>236.69</v>
      </c>
      <c r="M440">
        <v>244.27</v>
      </c>
      <c r="N440" s="3" t="s">
        <v>2763</v>
      </c>
      <c r="O440" s="3" t="s">
        <v>10</v>
      </c>
      <c r="P440" s="3" t="s">
        <v>2743</v>
      </c>
    </row>
    <row r="441" spans="1:16">
      <c r="A441">
        <v>773</v>
      </c>
      <c r="B441" t="s">
        <v>450</v>
      </c>
      <c r="C441" t="s">
        <v>6</v>
      </c>
      <c r="D441" s="3">
        <v>1567</v>
      </c>
      <c r="E441" s="3">
        <v>29</v>
      </c>
      <c r="F441" s="3">
        <v>20.84</v>
      </c>
      <c r="G441" s="3">
        <v>1820</v>
      </c>
      <c r="H441" s="20">
        <v>8.3800000000000008</v>
      </c>
      <c r="I441">
        <v>102.39</v>
      </c>
      <c r="J441">
        <v>202.53</v>
      </c>
      <c r="K441">
        <v>252.01</v>
      </c>
      <c r="L441">
        <v>315.36</v>
      </c>
      <c r="M441">
        <v>325.49</v>
      </c>
      <c r="N441" s="3" t="s">
        <v>2763</v>
      </c>
      <c r="O441" s="3" t="s">
        <v>10</v>
      </c>
      <c r="P441" s="3" t="s">
        <v>1961</v>
      </c>
    </row>
    <row r="442" spans="1:16">
      <c r="A442">
        <v>774</v>
      </c>
      <c r="B442" t="s">
        <v>451</v>
      </c>
      <c r="C442" t="s">
        <v>6</v>
      </c>
      <c r="D442" s="3">
        <v>810</v>
      </c>
      <c r="E442" s="3">
        <v>9</v>
      </c>
      <c r="F442" s="3">
        <v>162.22</v>
      </c>
      <c r="G442" s="3">
        <v>1754</v>
      </c>
      <c r="H442" s="20">
        <v>0.15</v>
      </c>
      <c r="I442">
        <v>10.94</v>
      </c>
      <c r="J442">
        <v>21.61</v>
      </c>
      <c r="K442">
        <v>26.88</v>
      </c>
      <c r="L442">
        <v>33.61</v>
      </c>
      <c r="M442">
        <v>34.68</v>
      </c>
      <c r="N442" s="3" t="s">
        <v>2764</v>
      </c>
      <c r="O442" s="3" t="s">
        <v>0</v>
      </c>
      <c r="P442" s="3" t="s">
        <v>1958</v>
      </c>
    </row>
    <row r="443" spans="1:16">
      <c r="A443">
        <v>775</v>
      </c>
      <c r="B443" t="s">
        <v>452</v>
      </c>
      <c r="C443" t="s">
        <v>6</v>
      </c>
      <c r="D443" s="3">
        <v>621</v>
      </c>
      <c r="E443" s="3">
        <v>10</v>
      </c>
      <c r="F443" s="3">
        <v>6.39</v>
      </c>
      <c r="G443" s="3">
        <v>1609</v>
      </c>
      <c r="H443" s="20">
        <v>0.01</v>
      </c>
      <c r="I443">
        <v>0.13</v>
      </c>
      <c r="J443">
        <v>0.26</v>
      </c>
      <c r="K443">
        <v>0.33</v>
      </c>
      <c r="L443">
        <v>0.41</v>
      </c>
      <c r="M443">
        <v>0.42</v>
      </c>
      <c r="N443" s="3" t="s">
        <v>2764</v>
      </c>
      <c r="O443" s="3" t="s">
        <v>0</v>
      </c>
      <c r="P443" s="3" t="s">
        <v>2743</v>
      </c>
    </row>
    <row r="444" spans="1:16">
      <c r="A444">
        <v>776</v>
      </c>
      <c r="B444" t="s">
        <v>453</v>
      </c>
      <c r="C444" t="s">
        <v>6</v>
      </c>
      <c r="D444" s="3">
        <v>211</v>
      </c>
      <c r="E444" s="3">
        <v>4</v>
      </c>
      <c r="F444" s="3">
        <v>27</v>
      </c>
      <c r="G444" s="3">
        <v>1373</v>
      </c>
      <c r="H444" s="20">
        <v>0.01</v>
      </c>
      <c r="I444">
        <v>0.28000000000000003</v>
      </c>
      <c r="J444">
        <v>0.54</v>
      </c>
      <c r="K444">
        <v>0.67</v>
      </c>
      <c r="L444">
        <v>0.84</v>
      </c>
      <c r="M444">
        <v>0.87</v>
      </c>
      <c r="N444" s="3" t="s">
        <v>2764</v>
      </c>
      <c r="O444" s="3" t="s">
        <v>0</v>
      </c>
      <c r="P444" s="3" t="s">
        <v>1961</v>
      </c>
    </row>
    <row r="445" spans="1:16">
      <c r="A445">
        <v>777</v>
      </c>
      <c r="B445" t="s">
        <v>454</v>
      </c>
      <c r="C445" t="s">
        <v>6</v>
      </c>
      <c r="D445" s="3">
        <v>141</v>
      </c>
      <c r="E445" s="3">
        <v>10</v>
      </c>
      <c r="F445" s="3">
        <v>16.690000000000001</v>
      </c>
      <c r="G445" s="3">
        <v>1733</v>
      </c>
      <c r="H445" s="20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 s="3" t="s">
        <v>2764</v>
      </c>
      <c r="O445" s="3" t="s">
        <v>0</v>
      </c>
      <c r="P445" s="3" t="s">
        <v>1961</v>
      </c>
    </row>
    <row r="446" spans="1:16">
      <c r="A446">
        <v>778</v>
      </c>
      <c r="B446" t="s">
        <v>455</v>
      </c>
      <c r="C446" t="s">
        <v>6</v>
      </c>
      <c r="D446" s="3">
        <v>62</v>
      </c>
      <c r="E446" s="3">
        <v>3</v>
      </c>
      <c r="F446" s="3">
        <v>32.58</v>
      </c>
      <c r="G446" s="3">
        <v>1672</v>
      </c>
      <c r="H446" s="20">
        <v>0</v>
      </c>
      <c r="I446">
        <v>0.01</v>
      </c>
      <c r="J446">
        <v>0.02</v>
      </c>
      <c r="K446">
        <v>0.02</v>
      </c>
      <c r="L446">
        <v>0.03</v>
      </c>
      <c r="M446">
        <v>0.03</v>
      </c>
      <c r="N446" s="3" t="s">
        <v>2764</v>
      </c>
      <c r="O446" s="3" t="s">
        <v>0</v>
      </c>
      <c r="P446" s="3" t="s">
        <v>1961</v>
      </c>
    </row>
    <row r="447" spans="1:16">
      <c r="A447">
        <v>779</v>
      </c>
      <c r="B447" t="s">
        <v>456</v>
      </c>
      <c r="C447" t="s">
        <v>6</v>
      </c>
      <c r="D447" s="3">
        <v>27</v>
      </c>
      <c r="E447" s="3">
        <v>1</v>
      </c>
      <c r="F447" s="3">
        <v>16.239999999999998</v>
      </c>
      <c r="G447" s="3">
        <v>1669</v>
      </c>
      <c r="H447" s="20">
        <v>0.01</v>
      </c>
      <c r="I447">
        <v>0.18</v>
      </c>
      <c r="J447">
        <v>0.35</v>
      </c>
      <c r="K447">
        <v>0.43</v>
      </c>
      <c r="L447">
        <v>0.54</v>
      </c>
      <c r="M447">
        <v>0.56000000000000005</v>
      </c>
      <c r="N447" s="3" t="s">
        <v>2764</v>
      </c>
      <c r="O447" s="3" t="s">
        <v>0</v>
      </c>
      <c r="P447" s="3" t="s">
        <v>1961</v>
      </c>
    </row>
    <row r="448" spans="1:16">
      <c r="A448">
        <v>780</v>
      </c>
      <c r="B448" t="s">
        <v>457</v>
      </c>
      <c r="C448" t="s">
        <v>6</v>
      </c>
      <c r="D448" s="3">
        <v>602</v>
      </c>
      <c r="E448" s="3">
        <v>31</v>
      </c>
      <c r="F448" s="3">
        <v>12.98</v>
      </c>
      <c r="G448" s="3">
        <v>1822</v>
      </c>
      <c r="H448" s="20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 s="3" t="s">
        <v>2764</v>
      </c>
      <c r="O448" s="3" t="s">
        <v>0</v>
      </c>
      <c r="P448" s="3" t="s">
        <v>2743</v>
      </c>
    </row>
    <row r="449" spans="1:16">
      <c r="A449">
        <v>785</v>
      </c>
      <c r="B449" t="s">
        <v>458</v>
      </c>
      <c r="C449" t="s">
        <v>6</v>
      </c>
      <c r="D449" s="3">
        <v>77</v>
      </c>
      <c r="E449" s="3">
        <v>5</v>
      </c>
      <c r="F449" s="3">
        <v>103</v>
      </c>
      <c r="G449" s="3">
        <v>1754</v>
      </c>
      <c r="H449" s="20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 s="3" t="s">
        <v>2764</v>
      </c>
      <c r="O449" s="3" t="s">
        <v>0</v>
      </c>
      <c r="P449" s="3" t="s">
        <v>1958</v>
      </c>
    </row>
    <row r="450" spans="1:16">
      <c r="A450">
        <v>790</v>
      </c>
      <c r="B450" t="s">
        <v>459</v>
      </c>
      <c r="C450" t="s">
        <v>6</v>
      </c>
      <c r="D450" s="3">
        <v>26</v>
      </c>
      <c r="E450" s="3">
        <v>3</v>
      </c>
      <c r="F450" s="3">
        <v>3.63</v>
      </c>
      <c r="G450" s="3">
        <v>1663</v>
      </c>
      <c r="H450" s="2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 s="3" t="s">
        <v>2764</v>
      </c>
      <c r="O450" s="3" t="s">
        <v>0</v>
      </c>
      <c r="P450" s="3" t="s">
        <v>2749</v>
      </c>
    </row>
    <row r="451" spans="1:16">
      <c r="A451">
        <v>791</v>
      </c>
      <c r="B451" t="s">
        <v>460</v>
      </c>
      <c r="C451" t="s">
        <v>6</v>
      </c>
      <c r="D451" s="3">
        <v>39</v>
      </c>
      <c r="E451" s="3">
        <v>1</v>
      </c>
      <c r="F451" s="3">
        <v>1.75</v>
      </c>
      <c r="G451" s="3">
        <v>1293</v>
      </c>
      <c r="H451" s="20">
        <v>0.02</v>
      </c>
      <c r="I451">
        <v>0.49</v>
      </c>
      <c r="J451">
        <v>0.96</v>
      </c>
      <c r="K451">
        <v>1.18</v>
      </c>
      <c r="L451">
        <v>1.47</v>
      </c>
      <c r="M451">
        <v>1.52</v>
      </c>
      <c r="N451" s="3" t="s">
        <v>2764</v>
      </c>
      <c r="O451" s="3" t="s">
        <v>0</v>
      </c>
      <c r="P451" s="3" t="s">
        <v>2749</v>
      </c>
    </row>
    <row r="452" spans="1:16">
      <c r="A452">
        <v>793</v>
      </c>
      <c r="B452" t="s">
        <v>461</v>
      </c>
      <c r="C452" t="s">
        <v>6</v>
      </c>
      <c r="D452" s="3">
        <v>1461</v>
      </c>
      <c r="E452" s="3">
        <v>4</v>
      </c>
      <c r="F452" s="3">
        <v>15.4</v>
      </c>
      <c r="G452" s="3">
        <v>1641</v>
      </c>
      <c r="H452" s="20">
        <v>1.91</v>
      </c>
      <c r="I452">
        <v>34.65</v>
      </c>
      <c r="J452">
        <v>68.349999999999994</v>
      </c>
      <c r="K452">
        <v>84.9</v>
      </c>
      <c r="L452">
        <v>106.08</v>
      </c>
      <c r="M452">
        <v>109.4</v>
      </c>
      <c r="N452" s="3" t="s">
        <v>2763</v>
      </c>
      <c r="O452" s="3" t="s">
        <v>10</v>
      </c>
      <c r="P452" s="3" t="s">
        <v>2743</v>
      </c>
    </row>
    <row r="453" spans="1:16">
      <c r="A453">
        <v>794</v>
      </c>
      <c r="B453" t="s">
        <v>462</v>
      </c>
      <c r="C453" t="s">
        <v>6</v>
      </c>
      <c r="D453" s="3">
        <v>1637</v>
      </c>
      <c r="E453" s="3">
        <v>2</v>
      </c>
      <c r="F453" s="3">
        <v>7.5</v>
      </c>
      <c r="G453" s="3">
        <v>1710</v>
      </c>
      <c r="H453" s="20">
        <v>1.03</v>
      </c>
      <c r="I453">
        <v>22.14</v>
      </c>
      <c r="J453">
        <v>43.64</v>
      </c>
      <c r="K453">
        <v>54.17</v>
      </c>
      <c r="L453">
        <v>67.650000000000006</v>
      </c>
      <c r="M453">
        <v>69.75</v>
      </c>
      <c r="N453" s="3" t="s">
        <v>2763</v>
      </c>
      <c r="O453" s="3" t="s">
        <v>10</v>
      </c>
      <c r="P453" s="3" t="s">
        <v>2743</v>
      </c>
    </row>
    <row r="454" spans="1:16">
      <c r="A454">
        <v>795</v>
      </c>
      <c r="B454" t="s">
        <v>463</v>
      </c>
      <c r="C454" t="s">
        <v>6</v>
      </c>
      <c r="D454" s="3">
        <v>1350</v>
      </c>
      <c r="E454" s="3">
        <v>3</v>
      </c>
      <c r="F454" s="3">
        <v>17.5</v>
      </c>
      <c r="G454" s="3">
        <v>1423</v>
      </c>
      <c r="H454" s="20">
        <v>1.72</v>
      </c>
      <c r="I454">
        <v>36.24</v>
      </c>
      <c r="J454">
        <v>71.33</v>
      </c>
      <c r="K454">
        <v>88.49</v>
      </c>
      <c r="L454">
        <v>110.43</v>
      </c>
      <c r="M454">
        <v>113.82</v>
      </c>
      <c r="N454" s="3" t="s">
        <v>2763</v>
      </c>
      <c r="O454" s="3" t="s">
        <v>10</v>
      </c>
      <c r="P454" s="3" t="s">
        <v>2743</v>
      </c>
    </row>
    <row r="455" spans="1:16">
      <c r="A455">
        <v>802</v>
      </c>
      <c r="B455" t="s">
        <v>464</v>
      </c>
      <c r="C455" t="s">
        <v>6</v>
      </c>
      <c r="D455" s="3">
        <v>1733</v>
      </c>
      <c r="E455" s="3">
        <v>49</v>
      </c>
      <c r="F455" s="3">
        <v>13.47</v>
      </c>
      <c r="G455" s="3">
        <v>1744</v>
      </c>
      <c r="H455" s="20">
        <v>20.059999999999999</v>
      </c>
      <c r="I455">
        <v>159.83000000000001</v>
      </c>
      <c r="J455">
        <v>316.04000000000002</v>
      </c>
      <c r="K455">
        <v>393.19</v>
      </c>
      <c r="L455">
        <v>491.94</v>
      </c>
      <c r="M455">
        <v>507.71</v>
      </c>
      <c r="N455" s="3" t="s">
        <v>2763</v>
      </c>
      <c r="O455" s="3" t="s">
        <v>10</v>
      </c>
      <c r="P455" s="3" t="s">
        <v>1961</v>
      </c>
    </row>
    <row r="456" spans="1:16">
      <c r="A456">
        <v>803</v>
      </c>
      <c r="B456" t="s">
        <v>465</v>
      </c>
      <c r="C456" t="s">
        <v>6</v>
      </c>
      <c r="D456" s="3">
        <v>769</v>
      </c>
      <c r="E456" s="3">
        <v>10</v>
      </c>
      <c r="F456" s="3">
        <v>38.770000000000003</v>
      </c>
      <c r="G456" s="3">
        <v>922</v>
      </c>
      <c r="H456" s="20">
        <v>7.32</v>
      </c>
      <c r="I456">
        <v>167.24</v>
      </c>
      <c r="J456">
        <v>328.01</v>
      </c>
      <c r="K456">
        <v>406.02</v>
      </c>
      <c r="L456">
        <v>505.79</v>
      </c>
      <c r="M456">
        <v>520.87</v>
      </c>
      <c r="N456" s="3" t="s">
        <v>2763</v>
      </c>
      <c r="O456" s="3" t="s">
        <v>23</v>
      </c>
      <c r="P456" s="3" t="s">
        <v>1958</v>
      </c>
    </row>
    <row r="457" spans="1:16">
      <c r="A457">
        <v>804</v>
      </c>
      <c r="B457" t="s">
        <v>466</v>
      </c>
      <c r="C457" t="s">
        <v>6</v>
      </c>
      <c r="D457" s="3">
        <v>1572</v>
      </c>
      <c r="E457" s="3">
        <v>11</v>
      </c>
      <c r="F457" s="3">
        <v>49.43</v>
      </c>
      <c r="G457" s="3">
        <v>1738</v>
      </c>
      <c r="H457" s="20">
        <v>4.58</v>
      </c>
      <c r="I457">
        <v>123.4</v>
      </c>
      <c r="J457">
        <v>243.87</v>
      </c>
      <c r="K457">
        <v>303.27</v>
      </c>
      <c r="L457">
        <v>379.31</v>
      </c>
      <c r="M457">
        <v>391.39</v>
      </c>
      <c r="N457" s="3" t="s">
        <v>2763</v>
      </c>
      <c r="O457" s="3" t="s">
        <v>10</v>
      </c>
      <c r="P457" s="3" t="s">
        <v>1961</v>
      </c>
    </row>
    <row r="458" spans="1:16">
      <c r="A458">
        <v>805</v>
      </c>
      <c r="B458" t="s">
        <v>467</v>
      </c>
      <c r="C458" t="s">
        <v>6</v>
      </c>
      <c r="D458" s="3">
        <v>482</v>
      </c>
      <c r="E458" s="3">
        <v>12</v>
      </c>
      <c r="F458" s="3">
        <v>21.07</v>
      </c>
      <c r="G458" s="3">
        <v>1690</v>
      </c>
      <c r="H458" s="20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 s="3" t="s">
        <v>2764</v>
      </c>
      <c r="O458" s="3" t="s">
        <v>0</v>
      </c>
      <c r="P458" s="3" t="s">
        <v>2749</v>
      </c>
    </row>
    <row r="459" spans="1:16">
      <c r="A459">
        <v>807</v>
      </c>
      <c r="B459" t="s">
        <v>468</v>
      </c>
      <c r="C459" t="s">
        <v>6</v>
      </c>
      <c r="D459" s="3">
        <v>403</v>
      </c>
      <c r="E459" s="3">
        <v>2</v>
      </c>
      <c r="F459" s="3">
        <v>4.75</v>
      </c>
      <c r="G459" s="3">
        <v>1618</v>
      </c>
      <c r="H459" s="20">
        <v>0.27</v>
      </c>
      <c r="I459">
        <v>5.73</v>
      </c>
      <c r="J459">
        <v>11.28</v>
      </c>
      <c r="K459">
        <v>14</v>
      </c>
      <c r="L459">
        <v>17.48</v>
      </c>
      <c r="M459">
        <v>18.010000000000002</v>
      </c>
      <c r="N459" s="3" t="s">
        <v>2764</v>
      </c>
      <c r="O459" s="3" t="s">
        <v>0</v>
      </c>
      <c r="P459" s="3" t="s">
        <v>2749</v>
      </c>
    </row>
    <row r="460" spans="1:16">
      <c r="A460">
        <v>809</v>
      </c>
      <c r="B460" t="s">
        <v>469</v>
      </c>
      <c r="C460" t="s">
        <v>6</v>
      </c>
      <c r="D460" s="3">
        <v>1100</v>
      </c>
      <c r="E460" s="3">
        <v>97</v>
      </c>
      <c r="F460" s="3">
        <v>28.19</v>
      </c>
      <c r="G460" s="3">
        <v>1820</v>
      </c>
      <c r="H460" s="2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 s="3" t="s">
        <v>2764</v>
      </c>
      <c r="O460" s="3" t="s">
        <v>10</v>
      </c>
      <c r="P460" s="3" t="s">
        <v>1961</v>
      </c>
    </row>
    <row r="461" spans="1:16">
      <c r="A461">
        <v>810</v>
      </c>
      <c r="B461" t="s">
        <v>470</v>
      </c>
      <c r="C461" t="s">
        <v>6</v>
      </c>
      <c r="D461" s="3">
        <v>264</v>
      </c>
      <c r="E461" s="3">
        <v>1</v>
      </c>
      <c r="F461" s="3">
        <v>5.75</v>
      </c>
      <c r="G461" s="3">
        <v>1583</v>
      </c>
      <c r="H461" s="20">
        <v>0.15</v>
      </c>
      <c r="I461">
        <v>4.05</v>
      </c>
      <c r="J461">
        <v>7.96</v>
      </c>
      <c r="K461">
        <v>9.86</v>
      </c>
      <c r="L461">
        <v>12.3</v>
      </c>
      <c r="M461">
        <v>12.67</v>
      </c>
      <c r="N461" s="3" t="s">
        <v>2764</v>
      </c>
      <c r="O461" s="3" t="s">
        <v>0</v>
      </c>
      <c r="P461" s="3" t="s">
        <v>1958</v>
      </c>
    </row>
    <row r="462" spans="1:16">
      <c r="A462">
        <v>812</v>
      </c>
      <c r="B462" t="s">
        <v>471</v>
      </c>
      <c r="C462" t="s">
        <v>6</v>
      </c>
      <c r="D462" s="3">
        <v>24</v>
      </c>
      <c r="E462" s="3">
        <v>2</v>
      </c>
      <c r="F462" s="3">
        <v>4.12</v>
      </c>
      <c r="G462" s="3">
        <v>1672</v>
      </c>
      <c r="H462" s="20">
        <v>0</v>
      </c>
      <c r="I462">
        <v>0.01</v>
      </c>
      <c r="J462">
        <v>0.02</v>
      </c>
      <c r="K462">
        <v>0.03</v>
      </c>
      <c r="L462">
        <v>0.03</v>
      </c>
      <c r="M462">
        <v>0.03</v>
      </c>
      <c r="N462" s="3" t="s">
        <v>2764</v>
      </c>
      <c r="O462" s="3" t="s">
        <v>0</v>
      </c>
      <c r="P462" s="3" t="s">
        <v>2749</v>
      </c>
    </row>
    <row r="463" spans="1:16">
      <c r="A463">
        <v>819</v>
      </c>
      <c r="B463" t="s">
        <v>472</v>
      </c>
      <c r="C463" t="s">
        <v>6</v>
      </c>
      <c r="D463" s="3">
        <v>1527</v>
      </c>
      <c r="E463" s="3">
        <v>81</v>
      </c>
      <c r="F463" s="3">
        <v>26.06</v>
      </c>
      <c r="G463" s="3">
        <v>1820</v>
      </c>
      <c r="H463" s="20">
        <v>0.01</v>
      </c>
      <c r="I463">
        <v>0.18</v>
      </c>
      <c r="J463">
        <v>0.35</v>
      </c>
      <c r="K463">
        <v>0.44</v>
      </c>
      <c r="L463">
        <v>0.55000000000000004</v>
      </c>
      <c r="M463">
        <v>0.56999999999999995</v>
      </c>
      <c r="N463" s="3" t="s">
        <v>2764</v>
      </c>
      <c r="O463" s="3" t="s">
        <v>10</v>
      </c>
      <c r="P463" s="3" t="s">
        <v>1961</v>
      </c>
    </row>
    <row r="464" spans="1:16">
      <c r="A464">
        <v>820</v>
      </c>
      <c r="B464" t="s">
        <v>473</v>
      </c>
      <c r="C464" t="s">
        <v>6</v>
      </c>
      <c r="D464" s="3">
        <v>833</v>
      </c>
      <c r="E464" s="3">
        <v>8</v>
      </c>
      <c r="F464" s="3">
        <v>108.87</v>
      </c>
      <c r="G464" s="3">
        <v>1301</v>
      </c>
      <c r="H464" s="20">
        <v>2.6</v>
      </c>
      <c r="I464">
        <v>134.9</v>
      </c>
      <c r="J464">
        <v>265.68</v>
      </c>
      <c r="K464">
        <v>329.68</v>
      </c>
      <c r="L464">
        <v>411.56</v>
      </c>
      <c r="M464">
        <v>424.26</v>
      </c>
      <c r="N464" s="3" t="s">
        <v>2763</v>
      </c>
      <c r="O464" s="3" t="s">
        <v>23</v>
      </c>
      <c r="P464" s="3" t="s">
        <v>1958</v>
      </c>
    </row>
    <row r="465" spans="1:16">
      <c r="A465">
        <v>821</v>
      </c>
      <c r="B465" t="s">
        <v>474</v>
      </c>
      <c r="C465" t="s">
        <v>6</v>
      </c>
      <c r="D465" s="3">
        <v>357</v>
      </c>
      <c r="E465" s="3">
        <v>2</v>
      </c>
      <c r="F465" s="3">
        <v>192.5</v>
      </c>
      <c r="G465" s="3">
        <v>1483</v>
      </c>
      <c r="H465" s="20">
        <v>0.28000000000000003</v>
      </c>
      <c r="I465">
        <v>19.39</v>
      </c>
      <c r="J465">
        <v>38.14</v>
      </c>
      <c r="K465">
        <v>47.3</v>
      </c>
      <c r="L465">
        <v>59.02</v>
      </c>
      <c r="M465">
        <v>60.82</v>
      </c>
      <c r="N465" s="3" t="s">
        <v>2764</v>
      </c>
      <c r="O465" s="3" t="s">
        <v>0</v>
      </c>
      <c r="P465" s="3" t="s">
        <v>1958</v>
      </c>
    </row>
    <row r="466" spans="1:16">
      <c r="A466">
        <v>822</v>
      </c>
      <c r="B466" t="s">
        <v>475</v>
      </c>
      <c r="C466" t="s">
        <v>6</v>
      </c>
      <c r="D466" s="3">
        <v>1190</v>
      </c>
      <c r="E466" s="3">
        <v>7</v>
      </c>
      <c r="F466" s="3">
        <v>103.39</v>
      </c>
      <c r="G466" s="3">
        <v>1483</v>
      </c>
      <c r="H466" s="20">
        <v>3.3</v>
      </c>
      <c r="I466">
        <v>162.69999999999999</v>
      </c>
      <c r="J466">
        <v>320.87</v>
      </c>
      <c r="K466">
        <v>398.5</v>
      </c>
      <c r="L466">
        <v>497.83</v>
      </c>
      <c r="M466">
        <v>513.37</v>
      </c>
      <c r="N466" s="3" t="s">
        <v>2763</v>
      </c>
      <c r="O466" s="3" t="s">
        <v>10</v>
      </c>
      <c r="P466" s="3" t="s">
        <v>1961</v>
      </c>
    </row>
    <row r="467" spans="1:16">
      <c r="A467">
        <v>825</v>
      </c>
      <c r="B467" t="s">
        <v>476</v>
      </c>
      <c r="C467" t="s">
        <v>6</v>
      </c>
      <c r="D467" s="3">
        <v>735</v>
      </c>
      <c r="E467" s="3">
        <v>5</v>
      </c>
      <c r="F467" s="3">
        <v>12.96</v>
      </c>
      <c r="G467" s="3">
        <v>1667</v>
      </c>
      <c r="H467" s="20">
        <v>0.62</v>
      </c>
      <c r="I467">
        <v>9.77</v>
      </c>
      <c r="J467">
        <v>19.29</v>
      </c>
      <c r="K467">
        <v>23.97</v>
      </c>
      <c r="L467">
        <v>29.96</v>
      </c>
      <c r="M467">
        <v>30.9</v>
      </c>
      <c r="N467" s="3" t="s">
        <v>2764</v>
      </c>
      <c r="O467" s="3" t="s">
        <v>0</v>
      </c>
      <c r="P467" s="3" t="s">
        <v>2749</v>
      </c>
    </row>
    <row r="468" spans="1:16">
      <c r="A468">
        <v>826</v>
      </c>
      <c r="B468" t="s">
        <v>477</v>
      </c>
      <c r="C468" t="s">
        <v>6</v>
      </c>
      <c r="D468" s="3">
        <v>575</v>
      </c>
      <c r="E468" s="3">
        <v>2</v>
      </c>
      <c r="F468" s="3">
        <v>3.62</v>
      </c>
      <c r="G468" s="3">
        <v>1429</v>
      </c>
      <c r="H468" s="20">
        <v>0.69</v>
      </c>
      <c r="I468">
        <v>14.27</v>
      </c>
      <c r="J468">
        <v>28.06</v>
      </c>
      <c r="K468">
        <v>34.79</v>
      </c>
      <c r="L468">
        <v>43.4</v>
      </c>
      <c r="M468">
        <v>44.72</v>
      </c>
      <c r="N468" s="3" t="s">
        <v>2764</v>
      </c>
      <c r="O468" s="3" t="s">
        <v>0</v>
      </c>
      <c r="P468" s="3" t="s">
        <v>2749</v>
      </c>
    </row>
    <row r="469" spans="1:16">
      <c r="A469">
        <v>833</v>
      </c>
      <c r="B469" t="s">
        <v>478</v>
      </c>
      <c r="C469" t="s">
        <v>6</v>
      </c>
      <c r="D469" s="3">
        <v>1810</v>
      </c>
      <c r="E469" s="3">
        <v>92</v>
      </c>
      <c r="F469" s="3">
        <v>29.88</v>
      </c>
      <c r="G469" s="3">
        <v>1810</v>
      </c>
      <c r="H469" s="20">
        <v>36.159999999999997</v>
      </c>
      <c r="I469">
        <v>557.4</v>
      </c>
      <c r="J469">
        <v>1102.68</v>
      </c>
      <c r="K469">
        <v>1372.21</v>
      </c>
      <c r="L469">
        <v>1717.3</v>
      </c>
      <c r="M469">
        <v>1772.59</v>
      </c>
      <c r="N469" s="3" t="s">
        <v>2763</v>
      </c>
      <c r="O469" s="3" t="s">
        <v>10</v>
      </c>
      <c r="P469" s="3" t="s">
        <v>1961</v>
      </c>
    </row>
    <row r="470" spans="1:16">
      <c r="A470">
        <v>835</v>
      </c>
      <c r="B470" t="s">
        <v>479</v>
      </c>
      <c r="C470" t="s">
        <v>6</v>
      </c>
      <c r="D470" s="3">
        <v>12</v>
      </c>
      <c r="E470" s="3">
        <v>1</v>
      </c>
      <c r="F470" s="3">
        <v>35</v>
      </c>
      <c r="G470" s="3">
        <v>1810</v>
      </c>
      <c r="H470" s="20">
        <v>0</v>
      </c>
      <c r="I470">
        <v>0.08</v>
      </c>
      <c r="J470">
        <v>0.15</v>
      </c>
      <c r="K470">
        <v>0.18</v>
      </c>
      <c r="L470">
        <v>0.23</v>
      </c>
      <c r="M470">
        <v>0.24</v>
      </c>
      <c r="N470" s="3" t="s">
        <v>2764</v>
      </c>
      <c r="O470" s="3" t="s">
        <v>0</v>
      </c>
      <c r="P470" s="3" t="s">
        <v>1958</v>
      </c>
    </row>
    <row r="471" spans="1:16">
      <c r="A471">
        <v>836</v>
      </c>
      <c r="B471" t="s">
        <v>480</v>
      </c>
      <c r="C471" t="s">
        <v>6</v>
      </c>
      <c r="D471" s="3">
        <v>436</v>
      </c>
      <c r="E471" s="3">
        <v>2</v>
      </c>
      <c r="F471" s="3">
        <v>7.12</v>
      </c>
      <c r="G471" s="3">
        <v>1739</v>
      </c>
      <c r="H471" s="20">
        <v>0.26</v>
      </c>
      <c r="I471">
        <v>5.55</v>
      </c>
      <c r="J471">
        <v>10.93</v>
      </c>
      <c r="K471">
        <v>13.57</v>
      </c>
      <c r="L471">
        <v>16.95</v>
      </c>
      <c r="M471">
        <v>17.48</v>
      </c>
      <c r="N471" s="3" t="s">
        <v>2764</v>
      </c>
      <c r="O471" s="3" t="s">
        <v>0</v>
      </c>
      <c r="P471" s="3" t="s">
        <v>2749</v>
      </c>
    </row>
    <row r="472" spans="1:16">
      <c r="A472">
        <v>839</v>
      </c>
      <c r="B472" t="s">
        <v>481</v>
      </c>
      <c r="C472" t="s">
        <v>6</v>
      </c>
      <c r="D472" s="3">
        <v>660</v>
      </c>
      <c r="E472" s="3">
        <v>1</v>
      </c>
      <c r="F472" s="3">
        <v>1</v>
      </c>
      <c r="G472" s="3">
        <v>1300</v>
      </c>
      <c r="H472" s="20">
        <v>0.56000000000000005</v>
      </c>
      <c r="I472">
        <v>14.93</v>
      </c>
      <c r="J472">
        <v>29.27</v>
      </c>
      <c r="K472">
        <v>36.21</v>
      </c>
      <c r="L472">
        <v>45.08</v>
      </c>
      <c r="M472">
        <v>46.4</v>
      </c>
      <c r="N472" s="3" t="s">
        <v>2764</v>
      </c>
      <c r="O472" s="3" t="s">
        <v>23</v>
      </c>
      <c r="P472" s="3" t="s">
        <v>2749</v>
      </c>
    </row>
    <row r="473" spans="1:16">
      <c r="A473">
        <v>840</v>
      </c>
      <c r="B473" t="s">
        <v>482</v>
      </c>
      <c r="C473" t="s">
        <v>6</v>
      </c>
      <c r="D473" s="3">
        <v>54</v>
      </c>
      <c r="E473" s="3">
        <v>2</v>
      </c>
      <c r="F473" s="3">
        <v>11.5</v>
      </c>
      <c r="G473" s="3">
        <v>990</v>
      </c>
      <c r="H473" s="20">
        <v>0.02</v>
      </c>
      <c r="I473">
        <v>0.36</v>
      </c>
      <c r="J473">
        <v>0.71</v>
      </c>
      <c r="K473">
        <v>0.87</v>
      </c>
      <c r="L473">
        <v>1.0900000000000001</v>
      </c>
      <c r="M473">
        <v>1.1200000000000001</v>
      </c>
      <c r="N473" s="3" t="s">
        <v>2764</v>
      </c>
      <c r="O473" s="3" t="s">
        <v>121</v>
      </c>
      <c r="P473" s="3" t="s">
        <v>2749</v>
      </c>
    </row>
    <row r="474" spans="1:16">
      <c r="A474">
        <v>841</v>
      </c>
      <c r="B474" t="s">
        <v>483</v>
      </c>
      <c r="C474" t="s">
        <v>6</v>
      </c>
      <c r="D474" s="3">
        <v>990</v>
      </c>
      <c r="E474" s="3">
        <v>15</v>
      </c>
      <c r="F474" s="3">
        <v>58.85</v>
      </c>
      <c r="G474" s="3">
        <v>1053</v>
      </c>
      <c r="H474" s="20">
        <v>10.1</v>
      </c>
      <c r="I474">
        <v>310.74</v>
      </c>
      <c r="J474">
        <v>610.76</v>
      </c>
      <c r="K474">
        <v>756.97</v>
      </c>
      <c r="L474">
        <v>943.98</v>
      </c>
      <c r="M474">
        <v>972.61</v>
      </c>
      <c r="N474" s="3" t="s">
        <v>2763</v>
      </c>
      <c r="O474" s="3" t="s">
        <v>23</v>
      </c>
      <c r="P474" s="3" t="s">
        <v>1961</v>
      </c>
    </row>
    <row r="475" spans="1:16">
      <c r="A475">
        <v>842</v>
      </c>
      <c r="B475" t="s">
        <v>484</v>
      </c>
      <c r="C475" t="s">
        <v>6</v>
      </c>
      <c r="D475" s="3">
        <v>1439</v>
      </c>
      <c r="E475" s="3">
        <v>5</v>
      </c>
      <c r="F475" s="3">
        <v>35</v>
      </c>
      <c r="G475" s="3">
        <v>1781</v>
      </c>
      <c r="H475" s="20">
        <v>2.0699999999999998</v>
      </c>
      <c r="I475">
        <v>49.14</v>
      </c>
      <c r="J475">
        <v>97.06</v>
      </c>
      <c r="K475">
        <v>120.66</v>
      </c>
      <c r="L475">
        <v>150.87</v>
      </c>
      <c r="M475">
        <v>155.65</v>
      </c>
      <c r="N475" s="3" t="s">
        <v>2763</v>
      </c>
      <c r="O475" s="3" t="s">
        <v>10</v>
      </c>
      <c r="P475" s="3" t="s">
        <v>1961</v>
      </c>
    </row>
    <row r="476" spans="1:16">
      <c r="A476">
        <v>843</v>
      </c>
      <c r="B476" t="s">
        <v>485</v>
      </c>
      <c r="C476" t="s">
        <v>6</v>
      </c>
      <c r="D476" s="3">
        <v>1514</v>
      </c>
      <c r="E476" s="3">
        <v>42</v>
      </c>
      <c r="F476" s="3">
        <v>10.99</v>
      </c>
      <c r="G476" s="3">
        <v>1578</v>
      </c>
      <c r="H476" s="20">
        <v>18.71</v>
      </c>
      <c r="I476">
        <v>130.84</v>
      </c>
      <c r="J476">
        <v>258.45999999999998</v>
      </c>
      <c r="K476">
        <v>321.33999999999997</v>
      </c>
      <c r="L476">
        <v>401.81</v>
      </c>
      <c r="M476">
        <v>414.57</v>
      </c>
      <c r="N476" s="3" t="s">
        <v>2763</v>
      </c>
      <c r="O476" s="3" t="s">
        <v>10</v>
      </c>
      <c r="P476" s="3" t="s">
        <v>2743</v>
      </c>
    </row>
    <row r="477" spans="1:16">
      <c r="A477">
        <v>844</v>
      </c>
      <c r="B477" t="s">
        <v>486</v>
      </c>
      <c r="C477" t="s">
        <v>6</v>
      </c>
      <c r="D477" s="3">
        <v>1182</v>
      </c>
      <c r="E477" s="3">
        <v>9</v>
      </c>
      <c r="F477" s="3">
        <v>16.14</v>
      </c>
      <c r="G477" s="3">
        <v>1692</v>
      </c>
      <c r="H477" s="20">
        <v>2.73</v>
      </c>
      <c r="I477">
        <v>37.340000000000003</v>
      </c>
      <c r="J477">
        <v>73.77</v>
      </c>
      <c r="K477">
        <v>91.71</v>
      </c>
      <c r="L477">
        <v>114.68</v>
      </c>
      <c r="M477">
        <v>118.31</v>
      </c>
      <c r="N477" s="3" t="s">
        <v>2763</v>
      </c>
      <c r="O477" s="3" t="s">
        <v>10</v>
      </c>
      <c r="P477" s="3" t="s">
        <v>2743</v>
      </c>
    </row>
    <row r="478" spans="1:16">
      <c r="A478">
        <v>845</v>
      </c>
      <c r="B478" t="s">
        <v>487</v>
      </c>
      <c r="C478" t="s">
        <v>6</v>
      </c>
      <c r="D478" s="3">
        <v>473</v>
      </c>
      <c r="E478" s="3">
        <v>6</v>
      </c>
      <c r="F478" s="3">
        <v>29.17</v>
      </c>
      <c r="G478" s="3">
        <v>1708</v>
      </c>
      <c r="H478" s="20">
        <v>0.02</v>
      </c>
      <c r="I478">
        <v>0.5</v>
      </c>
      <c r="J478">
        <v>1</v>
      </c>
      <c r="K478">
        <v>1.24</v>
      </c>
      <c r="L478">
        <v>1.55</v>
      </c>
      <c r="M478">
        <v>1.6</v>
      </c>
      <c r="N478" s="3" t="s">
        <v>2764</v>
      </c>
      <c r="O478" s="3" t="s">
        <v>0</v>
      </c>
      <c r="P478" s="3" t="s">
        <v>1961</v>
      </c>
    </row>
    <row r="479" spans="1:16">
      <c r="A479">
        <v>850</v>
      </c>
      <c r="B479" t="s">
        <v>488</v>
      </c>
      <c r="C479" t="s">
        <v>6</v>
      </c>
      <c r="D479" s="3">
        <v>196</v>
      </c>
      <c r="E479" s="3">
        <v>6</v>
      </c>
      <c r="F479" s="3">
        <v>8.61</v>
      </c>
      <c r="G479" s="3">
        <v>1814</v>
      </c>
      <c r="H479" s="20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 s="3" t="s">
        <v>2764</v>
      </c>
      <c r="O479" s="3" t="s">
        <v>0</v>
      </c>
      <c r="P479" s="3" t="s">
        <v>2749</v>
      </c>
    </row>
    <row r="480" spans="1:16">
      <c r="A480">
        <v>851</v>
      </c>
      <c r="B480" t="s">
        <v>489</v>
      </c>
      <c r="C480" t="s">
        <v>6</v>
      </c>
      <c r="D480" s="3">
        <v>188</v>
      </c>
      <c r="E480" s="3">
        <v>8</v>
      </c>
      <c r="F480" s="3">
        <v>19.73</v>
      </c>
      <c r="G480" s="3">
        <v>1811</v>
      </c>
      <c r="H480" s="2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 s="3" t="s">
        <v>2764</v>
      </c>
      <c r="O480" s="3" t="s">
        <v>0</v>
      </c>
      <c r="P480" s="3" t="s">
        <v>1961</v>
      </c>
    </row>
    <row r="481" spans="1:16">
      <c r="A481">
        <v>852</v>
      </c>
      <c r="B481" t="s">
        <v>490</v>
      </c>
      <c r="C481" t="s">
        <v>6</v>
      </c>
      <c r="D481" s="3">
        <v>114</v>
      </c>
      <c r="E481" s="3">
        <v>1</v>
      </c>
      <c r="F481" s="3">
        <v>13</v>
      </c>
      <c r="G481" s="3">
        <v>1736</v>
      </c>
      <c r="H481" s="20">
        <v>0.04</v>
      </c>
      <c r="I481">
        <v>1.03</v>
      </c>
      <c r="J481">
        <v>2.02</v>
      </c>
      <c r="K481">
        <v>2.5</v>
      </c>
      <c r="L481">
        <v>3.12</v>
      </c>
      <c r="M481">
        <v>3.22</v>
      </c>
      <c r="N481" s="3" t="s">
        <v>2764</v>
      </c>
      <c r="O481" s="3" t="s">
        <v>0</v>
      </c>
      <c r="P481" s="3" t="s">
        <v>2749</v>
      </c>
    </row>
    <row r="482" spans="1:16">
      <c r="A482">
        <v>853</v>
      </c>
      <c r="B482" t="s">
        <v>491</v>
      </c>
      <c r="C482" t="s">
        <v>6</v>
      </c>
      <c r="D482" s="3">
        <v>252</v>
      </c>
      <c r="E482" s="3">
        <v>4</v>
      </c>
      <c r="F482" s="3">
        <v>176.19</v>
      </c>
      <c r="G482" s="3">
        <v>1820</v>
      </c>
      <c r="H482" s="20">
        <v>0.01</v>
      </c>
      <c r="I482">
        <v>0.41</v>
      </c>
      <c r="J482">
        <v>0.8</v>
      </c>
      <c r="K482">
        <v>0.99</v>
      </c>
      <c r="L482">
        <v>1.24</v>
      </c>
      <c r="M482">
        <v>1.28</v>
      </c>
      <c r="N482" s="3" t="s">
        <v>2764</v>
      </c>
      <c r="O482" s="3" t="s">
        <v>0</v>
      </c>
      <c r="P482" s="3" t="s">
        <v>1961</v>
      </c>
    </row>
    <row r="483" spans="1:16">
      <c r="A483">
        <v>855</v>
      </c>
      <c r="B483" t="s">
        <v>492</v>
      </c>
      <c r="C483" t="s">
        <v>6</v>
      </c>
      <c r="D483" s="3">
        <v>1397</v>
      </c>
      <c r="E483" s="3">
        <v>8</v>
      </c>
      <c r="F483" s="3">
        <v>14.89</v>
      </c>
      <c r="G483" s="3">
        <v>1699</v>
      </c>
      <c r="H483" s="20">
        <v>3.31</v>
      </c>
      <c r="I483">
        <v>45.41</v>
      </c>
      <c r="J483">
        <v>89.7</v>
      </c>
      <c r="K483">
        <v>111.51</v>
      </c>
      <c r="L483">
        <v>139.43</v>
      </c>
      <c r="M483">
        <v>143.85</v>
      </c>
      <c r="N483" s="3" t="s">
        <v>2763</v>
      </c>
      <c r="O483" s="3" t="s">
        <v>10</v>
      </c>
      <c r="P483" s="3" t="s">
        <v>1961</v>
      </c>
    </row>
    <row r="484" spans="1:16">
      <c r="A484">
        <v>856</v>
      </c>
      <c r="B484" t="s">
        <v>493</v>
      </c>
      <c r="C484" t="s">
        <v>6</v>
      </c>
      <c r="D484" s="3">
        <v>1803</v>
      </c>
      <c r="E484" s="3">
        <v>159</v>
      </c>
      <c r="F484" s="3">
        <v>79.19</v>
      </c>
      <c r="G484" s="3">
        <v>1807</v>
      </c>
      <c r="H484" s="20">
        <v>62.41</v>
      </c>
      <c r="I484">
        <v>2465.4899999999998</v>
      </c>
      <c r="J484">
        <v>4877.45</v>
      </c>
      <c r="K484">
        <v>6069.76</v>
      </c>
      <c r="L484">
        <v>7596.33</v>
      </c>
      <c r="M484">
        <v>7840.94</v>
      </c>
      <c r="N484" s="3" t="s">
        <v>2763</v>
      </c>
      <c r="O484" s="3" t="s">
        <v>10</v>
      </c>
      <c r="P484" s="3" t="s">
        <v>1961</v>
      </c>
    </row>
    <row r="485" spans="1:16">
      <c r="A485">
        <v>857</v>
      </c>
      <c r="B485" t="s">
        <v>494</v>
      </c>
      <c r="C485" t="s">
        <v>6</v>
      </c>
      <c r="D485" s="3">
        <v>368</v>
      </c>
      <c r="E485" s="3">
        <v>6</v>
      </c>
      <c r="F485" s="3">
        <v>30.54</v>
      </c>
      <c r="G485" s="3">
        <v>1806</v>
      </c>
      <c r="H485" s="20">
        <v>0</v>
      </c>
      <c r="I485">
        <v>7.0000000000000007E-2</v>
      </c>
      <c r="J485">
        <v>0.13</v>
      </c>
      <c r="K485">
        <v>0.16</v>
      </c>
      <c r="L485">
        <v>0.2</v>
      </c>
      <c r="M485">
        <v>0.21</v>
      </c>
      <c r="N485" s="3" t="s">
        <v>2764</v>
      </c>
      <c r="O485" s="3" t="s">
        <v>0</v>
      </c>
      <c r="P485" s="3" t="s">
        <v>2743</v>
      </c>
    </row>
    <row r="486" spans="1:16">
      <c r="A486">
        <v>859</v>
      </c>
      <c r="B486" t="s">
        <v>495</v>
      </c>
      <c r="C486" t="s">
        <v>6</v>
      </c>
      <c r="D486" s="3">
        <v>56</v>
      </c>
      <c r="E486" s="3">
        <v>1</v>
      </c>
      <c r="F486" s="3">
        <v>55</v>
      </c>
      <c r="G486" s="3">
        <v>1820</v>
      </c>
      <c r="H486" s="20">
        <v>0.01</v>
      </c>
      <c r="I486">
        <v>0.42</v>
      </c>
      <c r="J486">
        <v>0.83</v>
      </c>
      <c r="K486">
        <v>1.03</v>
      </c>
      <c r="L486">
        <v>1.28</v>
      </c>
      <c r="M486">
        <v>1.32</v>
      </c>
      <c r="N486" s="3" t="s">
        <v>2764</v>
      </c>
      <c r="O486" s="3" t="s">
        <v>0</v>
      </c>
      <c r="P486" s="3" t="s">
        <v>1961</v>
      </c>
    </row>
    <row r="487" spans="1:16">
      <c r="A487">
        <v>860</v>
      </c>
      <c r="B487" t="s">
        <v>496</v>
      </c>
      <c r="C487" t="s">
        <v>1</v>
      </c>
      <c r="D487" s="3">
        <v>1252</v>
      </c>
      <c r="E487" s="3">
        <v>31</v>
      </c>
      <c r="F487" s="3">
        <v>40.79</v>
      </c>
      <c r="G487" s="3">
        <v>1820</v>
      </c>
      <c r="H487" s="20">
        <v>0.02</v>
      </c>
      <c r="I487">
        <v>0.49</v>
      </c>
      <c r="J487">
        <v>0.96</v>
      </c>
      <c r="K487">
        <v>1.2</v>
      </c>
      <c r="L487">
        <v>1.5</v>
      </c>
      <c r="M487">
        <v>1.54</v>
      </c>
      <c r="N487" s="3" t="s">
        <v>2764</v>
      </c>
      <c r="O487" s="3" t="s">
        <v>10</v>
      </c>
      <c r="P487" s="3" t="s">
        <v>1961</v>
      </c>
    </row>
    <row r="488" spans="1:16">
      <c r="A488">
        <v>861</v>
      </c>
      <c r="B488" t="s">
        <v>497</v>
      </c>
      <c r="C488" t="s">
        <v>1</v>
      </c>
      <c r="D488" s="3">
        <v>1590</v>
      </c>
      <c r="E488" s="3">
        <v>18</v>
      </c>
      <c r="F488" s="3">
        <v>45.66</v>
      </c>
      <c r="G488" s="3">
        <v>1820</v>
      </c>
      <c r="H488" s="20">
        <v>6.66</v>
      </c>
      <c r="I488">
        <v>162.75</v>
      </c>
      <c r="J488">
        <v>321.86</v>
      </c>
      <c r="K488">
        <v>400.45</v>
      </c>
      <c r="L488">
        <v>501.06</v>
      </c>
      <c r="M488">
        <v>517.14</v>
      </c>
      <c r="N488" s="3" t="s">
        <v>2763</v>
      </c>
      <c r="O488" s="3" t="s">
        <v>10</v>
      </c>
      <c r="P488" s="3" t="s">
        <v>1961</v>
      </c>
    </row>
    <row r="489" spans="1:16">
      <c r="A489">
        <v>862</v>
      </c>
      <c r="B489" t="s">
        <v>498</v>
      </c>
      <c r="C489" t="s">
        <v>1</v>
      </c>
      <c r="D489" s="3">
        <v>1526</v>
      </c>
      <c r="E489" s="3">
        <v>24</v>
      </c>
      <c r="F489" s="3">
        <v>54.71</v>
      </c>
      <c r="G489" s="3">
        <v>1778</v>
      </c>
      <c r="H489" s="20">
        <v>7.95</v>
      </c>
      <c r="I489">
        <v>224.47</v>
      </c>
      <c r="J489">
        <v>443.86</v>
      </c>
      <c r="K489">
        <v>552.20000000000005</v>
      </c>
      <c r="L489">
        <v>690.9</v>
      </c>
      <c r="M489">
        <v>713.04</v>
      </c>
      <c r="N489" s="3" t="s">
        <v>2763</v>
      </c>
      <c r="O489" s="3" t="s">
        <v>10</v>
      </c>
      <c r="P489" s="3" t="s">
        <v>1961</v>
      </c>
    </row>
    <row r="490" spans="1:16">
      <c r="A490">
        <v>863</v>
      </c>
      <c r="B490" t="s">
        <v>499</v>
      </c>
      <c r="C490" t="s">
        <v>1</v>
      </c>
      <c r="D490" s="3">
        <v>1661</v>
      </c>
      <c r="E490" s="3">
        <v>55</v>
      </c>
      <c r="F490" s="3">
        <v>19.809999999999999</v>
      </c>
      <c r="G490" s="3">
        <v>1806</v>
      </c>
      <c r="H490" s="20">
        <v>17.510000000000002</v>
      </c>
      <c r="I490">
        <v>190.68</v>
      </c>
      <c r="J490">
        <v>377.18</v>
      </c>
      <c r="K490">
        <v>469.35</v>
      </c>
      <c r="L490">
        <v>587.36</v>
      </c>
      <c r="M490">
        <v>606.25</v>
      </c>
      <c r="N490" s="3" t="s">
        <v>2763</v>
      </c>
      <c r="O490" s="3" t="s">
        <v>10</v>
      </c>
      <c r="P490" s="3" t="s">
        <v>1961</v>
      </c>
    </row>
    <row r="491" spans="1:16">
      <c r="A491">
        <v>864</v>
      </c>
      <c r="B491" t="s">
        <v>500</v>
      </c>
      <c r="C491" t="s">
        <v>6</v>
      </c>
      <c r="D491" s="3">
        <v>1742</v>
      </c>
      <c r="E491" s="3">
        <v>35</v>
      </c>
      <c r="F491" s="3">
        <v>6.95</v>
      </c>
      <c r="G491" s="3">
        <v>1755</v>
      </c>
      <c r="H491" s="20">
        <v>14.3</v>
      </c>
      <c r="I491">
        <v>76.63</v>
      </c>
      <c r="J491">
        <v>151.52000000000001</v>
      </c>
      <c r="K491">
        <v>188.5</v>
      </c>
      <c r="L491">
        <v>235.85</v>
      </c>
      <c r="M491">
        <v>243.4</v>
      </c>
      <c r="N491" s="3" t="s">
        <v>2763</v>
      </c>
      <c r="O491" s="3" t="s">
        <v>10</v>
      </c>
      <c r="P491" s="3" t="s">
        <v>2749</v>
      </c>
    </row>
    <row r="492" spans="1:16">
      <c r="A492">
        <v>865</v>
      </c>
      <c r="B492" t="s">
        <v>501</v>
      </c>
      <c r="C492" t="s">
        <v>6</v>
      </c>
      <c r="D492" s="3">
        <v>1656</v>
      </c>
      <c r="E492" s="3">
        <v>18</v>
      </c>
      <c r="F492" s="3">
        <v>30.02</v>
      </c>
      <c r="G492" s="3">
        <v>1659</v>
      </c>
      <c r="H492" s="20">
        <v>7.89</v>
      </c>
      <c r="I492">
        <v>137.29</v>
      </c>
      <c r="J492">
        <v>271.27</v>
      </c>
      <c r="K492">
        <v>337.32</v>
      </c>
      <c r="L492">
        <v>421.85</v>
      </c>
      <c r="M492">
        <v>435.27</v>
      </c>
      <c r="N492" s="3" t="s">
        <v>2763</v>
      </c>
      <c r="O492" s="3" t="s">
        <v>10</v>
      </c>
      <c r="P492" s="3" t="s">
        <v>1961</v>
      </c>
    </row>
    <row r="493" spans="1:16">
      <c r="A493">
        <v>866</v>
      </c>
      <c r="B493" t="s">
        <v>502</v>
      </c>
      <c r="C493" t="s">
        <v>6</v>
      </c>
      <c r="D493" s="3">
        <v>1656</v>
      </c>
      <c r="E493" s="3">
        <v>12</v>
      </c>
      <c r="F493" s="3">
        <v>37.56</v>
      </c>
      <c r="G493" s="3">
        <v>1659</v>
      </c>
      <c r="H493" s="20">
        <v>5.34</v>
      </c>
      <c r="I493">
        <v>115.85</v>
      </c>
      <c r="J493">
        <v>228.85</v>
      </c>
      <c r="K493">
        <v>284.52</v>
      </c>
      <c r="L493">
        <v>355.78</v>
      </c>
      <c r="M493">
        <v>367.07</v>
      </c>
      <c r="N493" s="3" t="s">
        <v>2763</v>
      </c>
      <c r="O493" s="3" t="s">
        <v>10</v>
      </c>
      <c r="P493" s="3" t="s">
        <v>1961</v>
      </c>
    </row>
    <row r="494" spans="1:16">
      <c r="A494">
        <v>867</v>
      </c>
      <c r="B494" t="s">
        <v>503</v>
      </c>
      <c r="C494" t="s">
        <v>6</v>
      </c>
      <c r="D494" s="3">
        <v>1270</v>
      </c>
      <c r="E494" s="3">
        <v>17</v>
      </c>
      <c r="F494" s="3">
        <v>24.26</v>
      </c>
      <c r="G494" s="3">
        <v>1273</v>
      </c>
      <c r="H494" s="20">
        <v>9.64</v>
      </c>
      <c r="I494">
        <v>144.35</v>
      </c>
      <c r="J494">
        <v>284.41000000000003</v>
      </c>
      <c r="K494">
        <v>353.01</v>
      </c>
      <c r="L494">
        <v>440.76</v>
      </c>
      <c r="M494">
        <v>454.41</v>
      </c>
      <c r="N494" s="3" t="s">
        <v>2763</v>
      </c>
      <c r="O494" s="3" t="s">
        <v>10</v>
      </c>
      <c r="P494" s="3" t="s">
        <v>1961</v>
      </c>
    </row>
    <row r="495" spans="1:16">
      <c r="A495">
        <v>868</v>
      </c>
      <c r="B495" t="s">
        <v>504</v>
      </c>
      <c r="C495" t="s">
        <v>12</v>
      </c>
      <c r="D495" s="3">
        <v>1218</v>
      </c>
      <c r="E495" s="3">
        <v>38</v>
      </c>
      <c r="F495" s="3">
        <v>60.79</v>
      </c>
      <c r="G495" s="3">
        <v>1797</v>
      </c>
      <c r="H495" s="20">
        <v>0</v>
      </c>
      <c r="I495">
        <v>0.05</v>
      </c>
      <c r="J495">
        <v>0.09</v>
      </c>
      <c r="K495">
        <v>0.11</v>
      </c>
      <c r="L495">
        <v>0.14000000000000001</v>
      </c>
      <c r="M495">
        <v>0.14000000000000001</v>
      </c>
      <c r="N495" s="3" t="s">
        <v>2764</v>
      </c>
      <c r="O495" s="3" t="s">
        <v>10</v>
      </c>
      <c r="P495" s="3" t="s">
        <v>1961</v>
      </c>
    </row>
    <row r="496" spans="1:16">
      <c r="A496">
        <v>869</v>
      </c>
      <c r="B496" t="s">
        <v>505</v>
      </c>
      <c r="C496" t="s">
        <v>6</v>
      </c>
      <c r="D496" s="3">
        <v>366</v>
      </c>
      <c r="E496" s="3">
        <v>12</v>
      </c>
      <c r="F496" s="3">
        <v>140.72999999999999</v>
      </c>
      <c r="G496" s="3">
        <v>1645</v>
      </c>
      <c r="H496" s="20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 s="3" t="s">
        <v>2764</v>
      </c>
      <c r="O496" s="3" t="s">
        <v>0</v>
      </c>
      <c r="P496" s="3" t="s">
        <v>2749</v>
      </c>
    </row>
    <row r="497" spans="1:16">
      <c r="A497">
        <v>874</v>
      </c>
      <c r="B497" t="s">
        <v>506</v>
      </c>
      <c r="C497" t="s">
        <v>6</v>
      </c>
      <c r="D497" s="3">
        <v>6</v>
      </c>
      <c r="E497" s="3">
        <v>1</v>
      </c>
      <c r="F497" s="3">
        <v>35</v>
      </c>
      <c r="G497" s="3">
        <v>1306</v>
      </c>
      <c r="H497" s="20">
        <v>0</v>
      </c>
      <c r="I497">
        <v>0.12</v>
      </c>
      <c r="J497">
        <v>0.23</v>
      </c>
      <c r="K497">
        <v>0.28999999999999998</v>
      </c>
      <c r="L497">
        <v>0.36</v>
      </c>
      <c r="M497">
        <v>0.37</v>
      </c>
      <c r="N497" s="3" t="s">
        <v>2764</v>
      </c>
      <c r="O497" s="3" t="s">
        <v>0</v>
      </c>
      <c r="P497" s="3" t="s">
        <v>1958</v>
      </c>
    </row>
    <row r="498" spans="1:16">
      <c r="A498">
        <v>876</v>
      </c>
      <c r="B498" t="s">
        <v>507</v>
      </c>
      <c r="C498" t="s">
        <v>6</v>
      </c>
      <c r="D498" s="3">
        <v>394</v>
      </c>
      <c r="E498" s="3">
        <v>7</v>
      </c>
      <c r="F498" s="3">
        <v>21.25</v>
      </c>
      <c r="G498" s="3">
        <v>1658</v>
      </c>
      <c r="H498" s="20">
        <v>0</v>
      </c>
      <c r="I498">
        <v>0.05</v>
      </c>
      <c r="J498">
        <v>0.1</v>
      </c>
      <c r="K498">
        <v>0.13</v>
      </c>
      <c r="L498">
        <v>0.16</v>
      </c>
      <c r="M498">
        <v>0.17</v>
      </c>
      <c r="N498" s="3" t="s">
        <v>2764</v>
      </c>
      <c r="O498" s="3" t="s">
        <v>0</v>
      </c>
      <c r="P498" s="3" t="s">
        <v>2743</v>
      </c>
    </row>
    <row r="499" spans="1:16">
      <c r="A499">
        <v>883</v>
      </c>
      <c r="B499" t="s">
        <v>508</v>
      </c>
      <c r="C499" t="s">
        <v>6</v>
      </c>
      <c r="D499" s="3">
        <v>35</v>
      </c>
      <c r="E499" s="3">
        <v>3</v>
      </c>
      <c r="F499" s="3">
        <v>93.33</v>
      </c>
      <c r="G499" s="3">
        <v>1527</v>
      </c>
      <c r="H499" s="20">
        <v>0</v>
      </c>
      <c r="I499">
        <v>0</v>
      </c>
      <c r="J499">
        <v>0.01</v>
      </c>
      <c r="K499">
        <v>0.01</v>
      </c>
      <c r="L499">
        <v>0.01</v>
      </c>
      <c r="M499">
        <v>0.01</v>
      </c>
      <c r="N499" s="3" t="s">
        <v>2764</v>
      </c>
      <c r="O499" s="3" t="s">
        <v>0</v>
      </c>
      <c r="P499" s="3" t="s">
        <v>1958</v>
      </c>
    </row>
    <row r="500" spans="1:16">
      <c r="A500">
        <v>886</v>
      </c>
      <c r="B500" t="s">
        <v>509</v>
      </c>
      <c r="C500" t="s">
        <v>6</v>
      </c>
      <c r="D500" s="3">
        <v>932</v>
      </c>
      <c r="E500" s="3">
        <v>12</v>
      </c>
      <c r="F500" s="3">
        <v>65.45</v>
      </c>
      <c r="G500" s="3">
        <v>1422</v>
      </c>
      <c r="H500" s="20">
        <v>1.91</v>
      </c>
      <c r="I500">
        <v>64.53</v>
      </c>
      <c r="J500">
        <v>127.26</v>
      </c>
      <c r="K500">
        <v>158.05000000000001</v>
      </c>
      <c r="L500">
        <v>197.46</v>
      </c>
      <c r="M500">
        <v>203.63</v>
      </c>
      <c r="N500" s="3" t="s">
        <v>2763</v>
      </c>
      <c r="O500" s="3" t="s">
        <v>23</v>
      </c>
      <c r="P500" s="3" t="s">
        <v>1961</v>
      </c>
    </row>
    <row r="501" spans="1:16">
      <c r="A501">
        <v>896</v>
      </c>
      <c r="B501" t="s">
        <v>510</v>
      </c>
      <c r="C501" t="s">
        <v>12</v>
      </c>
      <c r="D501" s="3">
        <v>1004</v>
      </c>
      <c r="E501" s="3">
        <v>45</v>
      </c>
      <c r="F501" s="3">
        <v>87.06</v>
      </c>
      <c r="G501" s="3">
        <v>1004</v>
      </c>
      <c r="H501" s="20">
        <v>31.39</v>
      </c>
      <c r="I501">
        <v>1367.88</v>
      </c>
      <c r="J501">
        <v>2688.22</v>
      </c>
      <c r="K501">
        <v>3331.59</v>
      </c>
      <c r="L501">
        <v>4154.4399999999996</v>
      </c>
      <c r="M501">
        <v>4280.34</v>
      </c>
      <c r="N501" s="3" t="s">
        <v>2763</v>
      </c>
      <c r="O501" s="3" t="s">
        <v>23</v>
      </c>
      <c r="P501" s="3" t="s">
        <v>2749</v>
      </c>
    </row>
    <row r="502" spans="1:16">
      <c r="A502">
        <v>897</v>
      </c>
      <c r="B502" t="s">
        <v>511</v>
      </c>
      <c r="C502" t="s">
        <v>6</v>
      </c>
      <c r="D502" s="3">
        <v>1199</v>
      </c>
      <c r="E502" s="3">
        <v>18</v>
      </c>
      <c r="F502" s="3">
        <v>2.98</v>
      </c>
      <c r="G502" s="3">
        <v>1818</v>
      </c>
      <c r="H502" s="20">
        <v>0.41</v>
      </c>
      <c r="I502">
        <v>2.12</v>
      </c>
      <c r="J502">
        <v>4.2</v>
      </c>
      <c r="K502">
        <v>5.22</v>
      </c>
      <c r="L502">
        <v>6.54</v>
      </c>
      <c r="M502">
        <v>6.75</v>
      </c>
      <c r="N502" s="3" t="s">
        <v>2764</v>
      </c>
      <c r="O502" s="3" t="s">
        <v>10</v>
      </c>
      <c r="P502" s="3" t="s">
        <v>2749</v>
      </c>
    </row>
    <row r="503" spans="1:16">
      <c r="A503">
        <v>899</v>
      </c>
      <c r="B503" t="s">
        <v>512</v>
      </c>
      <c r="C503" t="s">
        <v>6</v>
      </c>
      <c r="D503" s="3">
        <v>433</v>
      </c>
      <c r="E503" s="3">
        <v>6</v>
      </c>
      <c r="F503" s="3">
        <v>9.7200000000000006</v>
      </c>
      <c r="G503" s="3">
        <v>1676</v>
      </c>
      <c r="H503" s="20">
        <v>0.02</v>
      </c>
      <c r="I503">
        <v>0.21</v>
      </c>
      <c r="J503">
        <v>0.42</v>
      </c>
      <c r="K503">
        <v>0.52</v>
      </c>
      <c r="L503">
        <v>0.65</v>
      </c>
      <c r="M503">
        <v>0.67</v>
      </c>
      <c r="N503" s="3" t="s">
        <v>2764</v>
      </c>
      <c r="O503" s="3" t="s">
        <v>0</v>
      </c>
      <c r="P503" s="3" t="s">
        <v>2749</v>
      </c>
    </row>
    <row r="504" spans="1:16">
      <c r="A504">
        <v>902</v>
      </c>
      <c r="B504" t="s">
        <v>513</v>
      </c>
      <c r="C504" t="s">
        <v>6</v>
      </c>
      <c r="D504" s="3">
        <v>1210</v>
      </c>
      <c r="E504" s="3">
        <v>20</v>
      </c>
      <c r="F504" s="3">
        <v>11.24</v>
      </c>
      <c r="G504" s="3">
        <v>1799</v>
      </c>
      <c r="H504" s="20">
        <v>0.34</v>
      </c>
      <c r="I504">
        <v>2.93</v>
      </c>
      <c r="J504">
        <v>5.79</v>
      </c>
      <c r="K504">
        <v>7.21</v>
      </c>
      <c r="L504">
        <v>9.02</v>
      </c>
      <c r="M504">
        <v>9.31</v>
      </c>
      <c r="N504" s="3" t="s">
        <v>2764</v>
      </c>
      <c r="O504" s="3" t="s">
        <v>10</v>
      </c>
      <c r="P504" s="3" t="s">
        <v>2743</v>
      </c>
    </row>
    <row r="505" spans="1:16">
      <c r="A505">
        <v>903</v>
      </c>
      <c r="B505" t="s">
        <v>514</v>
      </c>
      <c r="C505" t="s">
        <v>6</v>
      </c>
      <c r="D505" s="3">
        <v>547</v>
      </c>
      <c r="E505" s="3">
        <v>2</v>
      </c>
      <c r="F505" s="3">
        <v>43.36</v>
      </c>
      <c r="G505" s="3">
        <v>1820</v>
      </c>
      <c r="H505" s="20">
        <v>0.35</v>
      </c>
      <c r="I505">
        <v>10.72</v>
      </c>
      <c r="J505">
        <v>21.15</v>
      </c>
      <c r="K505">
        <v>26.26</v>
      </c>
      <c r="L505">
        <v>32.81</v>
      </c>
      <c r="M505">
        <v>33.83</v>
      </c>
      <c r="N505" s="3" t="s">
        <v>2764</v>
      </c>
      <c r="O505" s="3" t="s">
        <v>0</v>
      </c>
      <c r="P505" s="3" t="s">
        <v>1961</v>
      </c>
    </row>
    <row r="506" spans="1:16">
      <c r="A506">
        <v>904</v>
      </c>
      <c r="B506" t="s">
        <v>515</v>
      </c>
      <c r="C506" t="s">
        <v>6</v>
      </c>
      <c r="D506" s="3">
        <v>1126</v>
      </c>
      <c r="E506" s="3">
        <v>3</v>
      </c>
      <c r="F506" s="3">
        <v>3</v>
      </c>
      <c r="G506" s="3">
        <v>1708</v>
      </c>
      <c r="H506" s="20">
        <v>1.25</v>
      </c>
      <c r="I506">
        <v>20.58</v>
      </c>
      <c r="J506">
        <v>40.6</v>
      </c>
      <c r="K506">
        <v>50.43</v>
      </c>
      <c r="L506">
        <v>63.01</v>
      </c>
      <c r="M506">
        <v>64.98</v>
      </c>
      <c r="N506" s="3" t="s">
        <v>2763</v>
      </c>
      <c r="O506" s="3" t="s">
        <v>10</v>
      </c>
      <c r="P506" s="3" t="s">
        <v>1961</v>
      </c>
    </row>
    <row r="507" spans="1:16">
      <c r="A507">
        <v>911</v>
      </c>
      <c r="B507" t="s">
        <v>516</v>
      </c>
      <c r="C507" t="s">
        <v>6</v>
      </c>
      <c r="D507" s="3">
        <v>993</v>
      </c>
      <c r="E507" s="3">
        <v>11</v>
      </c>
      <c r="F507" s="3">
        <v>15.45</v>
      </c>
      <c r="G507" s="3">
        <v>1676</v>
      </c>
      <c r="H507" s="20">
        <v>0.78</v>
      </c>
      <c r="I507">
        <v>9.7200000000000006</v>
      </c>
      <c r="J507">
        <v>19.2</v>
      </c>
      <c r="K507">
        <v>23.87</v>
      </c>
      <c r="L507">
        <v>29.85</v>
      </c>
      <c r="M507">
        <v>30.79</v>
      </c>
      <c r="N507" s="3" t="s">
        <v>2764</v>
      </c>
      <c r="O507" s="3" t="s">
        <v>10</v>
      </c>
      <c r="P507" s="3" t="s">
        <v>2743</v>
      </c>
    </row>
    <row r="508" spans="1:16">
      <c r="A508">
        <v>912</v>
      </c>
      <c r="B508" t="s">
        <v>517</v>
      </c>
      <c r="C508" t="s">
        <v>6</v>
      </c>
      <c r="D508" s="3">
        <v>933</v>
      </c>
      <c r="E508" s="3">
        <v>14</v>
      </c>
      <c r="F508" s="3">
        <v>16.37</v>
      </c>
      <c r="G508" s="3">
        <v>1632</v>
      </c>
      <c r="H508" s="20">
        <v>0.19</v>
      </c>
      <c r="I508">
        <v>2.25</v>
      </c>
      <c r="J508">
        <v>4.4400000000000004</v>
      </c>
      <c r="K508">
        <v>5.52</v>
      </c>
      <c r="L508">
        <v>6.91</v>
      </c>
      <c r="M508">
        <v>7.13</v>
      </c>
      <c r="N508" s="3" t="s">
        <v>2764</v>
      </c>
      <c r="O508" s="3" t="s">
        <v>0</v>
      </c>
      <c r="P508" s="3" t="s">
        <v>1961</v>
      </c>
    </row>
    <row r="509" spans="1:16">
      <c r="A509">
        <v>913</v>
      </c>
      <c r="B509" t="s">
        <v>518</v>
      </c>
      <c r="C509" t="s">
        <v>6</v>
      </c>
      <c r="D509" s="3">
        <v>1586</v>
      </c>
      <c r="E509" s="3">
        <v>40</v>
      </c>
      <c r="F509" s="3">
        <v>27.51</v>
      </c>
      <c r="G509" s="3">
        <v>1632</v>
      </c>
      <c r="H509" s="20">
        <v>17.399999999999999</v>
      </c>
      <c r="I509">
        <v>259.85000000000002</v>
      </c>
      <c r="J509">
        <v>513.48</v>
      </c>
      <c r="K509">
        <v>638.53</v>
      </c>
      <c r="L509">
        <v>798.6</v>
      </c>
      <c r="M509">
        <v>824.02</v>
      </c>
      <c r="N509" s="3" t="s">
        <v>2763</v>
      </c>
      <c r="O509" s="3" t="s">
        <v>10</v>
      </c>
      <c r="P509" s="3" t="s">
        <v>1961</v>
      </c>
    </row>
    <row r="510" spans="1:16">
      <c r="A510">
        <v>914</v>
      </c>
      <c r="B510" t="s">
        <v>519</v>
      </c>
      <c r="C510" t="s">
        <v>6</v>
      </c>
      <c r="D510" s="3">
        <v>446</v>
      </c>
      <c r="E510" s="3">
        <v>5</v>
      </c>
      <c r="F510" s="3">
        <v>10.62</v>
      </c>
      <c r="G510" s="3">
        <v>1669</v>
      </c>
      <c r="H510" s="20">
        <v>0.05</v>
      </c>
      <c r="I510">
        <v>0.74</v>
      </c>
      <c r="J510">
        <v>1.47</v>
      </c>
      <c r="K510">
        <v>1.83</v>
      </c>
      <c r="L510">
        <v>2.2799999999999998</v>
      </c>
      <c r="M510">
        <v>2.35</v>
      </c>
      <c r="N510" s="3" t="s">
        <v>2764</v>
      </c>
      <c r="O510" s="3" t="s">
        <v>0</v>
      </c>
      <c r="P510" s="3" t="s">
        <v>2749</v>
      </c>
    </row>
    <row r="511" spans="1:16">
      <c r="A511">
        <v>917</v>
      </c>
      <c r="B511" t="s">
        <v>520</v>
      </c>
      <c r="C511" t="s">
        <v>6</v>
      </c>
      <c r="D511" s="3">
        <v>1323</v>
      </c>
      <c r="E511" s="3">
        <v>85</v>
      </c>
      <c r="F511" s="3">
        <v>28</v>
      </c>
      <c r="G511" s="3">
        <v>1810</v>
      </c>
      <c r="H511" s="20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 s="3" t="s">
        <v>2764</v>
      </c>
      <c r="O511" s="3" t="s">
        <v>10</v>
      </c>
      <c r="P511" s="3" t="s">
        <v>1961</v>
      </c>
    </row>
    <row r="512" spans="1:16">
      <c r="A512">
        <v>918</v>
      </c>
      <c r="B512" t="s">
        <v>521</v>
      </c>
      <c r="C512" t="s">
        <v>6</v>
      </c>
      <c r="D512" s="3">
        <v>1124</v>
      </c>
      <c r="E512" s="3">
        <v>21</v>
      </c>
      <c r="F512" s="3">
        <v>11.71</v>
      </c>
      <c r="G512" s="3">
        <v>1796</v>
      </c>
      <c r="H512" s="20">
        <v>0.06</v>
      </c>
      <c r="I512">
        <v>0.49</v>
      </c>
      <c r="J512">
        <v>0.96</v>
      </c>
      <c r="K512">
        <v>1.2</v>
      </c>
      <c r="L512">
        <v>1.5</v>
      </c>
      <c r="M512">
        <v>1.55</v>
      </c>
      <c r="N512" s="3" t="s">
        <v>2764</v>
      </c>
      <c r="O512" s="3" t="s">
        <v>10</v>
      </c>
      <c r="P512" s="3" t="s">
        <v>1961</v>
      </c>
    </row>
    <row r="513" spans="1:16">
      <c r="A513">
        <v>919</v>
      </c>
      <c r="B513" t="s">
        <v>522</v>
      </c>
      <c r="C513" t="s">
        <v>6</v>
      </c>
      <c r="D513" s="3">
        <v>1274</v>
      </c>
      <c r="E513" s="3">
        <v>60</v>
      </c>
      <c r="F513" s="3">
        <v>7.06</v>
      </c>
      <c r="G513" s="3">
        <v>1780</v>
      </c>
      <c r="H513" s="20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 s="3" t="s">
        <v>2764</v>
      </c>
      <c r="O513" s="3" t="s">
        <v>10</v>
      </c>
      <c r="P513" s="3" t="s">
        <v>1961</v>
      </c>
    </row>
    <row r="514" spans="1:16">
      <c r="A514">
        <v>920</v>
      </c>
      <c r="B514" t="s">
        <v>523</v>
      </c>
      <c r="C514" t="s">
        <v>6</v>
      </c>
      <c r="D514" s="3">
        <v>1102</v>
      </c>
      <c r="E514" s="3">
        <v>16</v>
      </c>
      <c r="F514" s="3">
        <v>21.06</v>
      </c>
      <c r="G514" s="3">
        <v>1765</v>
      </c>
      <c r="H514" s="20">
        <v>0.31</v>
      </c>
      <c r="I514">
        <v>4.2699999999999996</v>
      </c>
      <c r="J514">
        <v>8.43</v>
      </c>
      <c r="K514">
        <v>10.49</v>
      </c>
      <c r="L514">
        <v>13.12</v>
      </c>
      <c r="M514">
        <v>13.54</v>
      </c>
      <c r="N514" s="3" t="s">
        <v>2764</v>
      </c>
      <c r="O514" s="3" t="s">
        <v>10</v>
      </c>
      <c r="P514" s="3" t="s">
        <v>1961</v>
      </c>
    </row>
    <row r="515" spans="1:16">
      <c r="A515">
        <v>922</v>
      </c>
      <c r="B515" t="s">
        <v>524</v>
      </c>
      <c r="C515" t="s">
        <v>6</v>
      </c>
      <c r="D515" s="3">
        <v>1157</v>
      </c>
      <c r="E515" s="3">
        <v>83</v>
      </c>
      <c r="F515" s="3">
        <v>54.49</v>
      </c>
      <c r="G515" s="3">
        <v>1818</v>
      </c>
      <c r="H515" s="20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 s="3" t="s">
        <v>2764</v>
      </c>
      <c r="O515" s="3" t="s">
        <v>10</v>
      </c>
      <c r="P515" s="3" t="s">
        <v>1961</v>
      </c>
    </row>
    <row r="516" spans="1:16">
      <c r="A516">
        <v>923</v>
      </c>
      <c r="B516" t="s">
        <v>525</v>
      </c>
      <c r="C516" t="s">
        <v>6</v>
      </c>
      <c r="D516" s="3">
        <v>733</v>
      </c>
      <c r="E516" s="3">
        <v>21</v>
      </c>
      <c r="F516" s="3">
        <v>64.2</v>
      </c>
      <c r="G516" s="3">
        <v>1818</v>
      </c>
      <c r="H516" s="20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 s="3" t="s">
        <v>2764</v>
      </c>
      <c r="O516" s="3" t="s">
        <v>0</v>
      </c>
      <c r="P516" s="3" t="s">
        <v>1961</v>
      </c>
    </row>
    <row r="517" spans="1:16">
      <c r="A517">
        <v>924</v>
      </c>
      <c r="B517" t="s">
        <v>526</v>
      </c>
      <c r="C517" t="s">
        <v>6</v>
      </c>
      <c r="D517" s="3">
        <v>176</v>
      </c>
      <c r="E517" s="3">
        <v>6</v>
      </c>
      <c r="F517" s="3">
        <v>181.86</v>
      </c>
      <c r="G517" s="3">
        <v>1667</v>
      </c>
      <c r="H517" s="20">
        <v>0</v>
      </c>
      <c r="I517">
        <v>0</v>
      </c>
      <c r="J517">
        <v>0.01</v>
      </c>
      <c r="K517">
        <v>0.01</v>
      </c>
      <c r="L517">
        <v>0.01</v>
      </c>
      <c r="M517">
        <v>0.01</v>
      </c>
      <c r="N517" s="3" t="s">
        <v>2764</v>
      </c>
      <c r="O517" s="3" t="s">
        <v>0</v>
      </c>
      <c r="P517" s="3" t="s">
        <v>1961</v>
      </c>
    </row>
    <row r="518" spans="1:16">
      <c r="A518">
        <v>925</v>
      </c>
      <c r="B518" t="s">
        <v>527</v>
      </c>
      <c r="C518" t="s">
        <v>6</v>
      </c>
      <c r="D518" s="3">
        <v>726</v>
      </c>
      <c r="E518" s="3">
        <v>6</v>
      </c>
      <c r="F518" s="3">
        <v>136.58000000000001</v>
      </c>
      <c r="G518" s="3">
        <v>1697</v>
      </c>
      <c r="H518" s="20">
        <v>0.37</v>
      </c>
      <c r="I518">
        <v>22.8</v>
      </c>
      <c r="J518">
        <v>45.02</v>
      </c>
      <c r="K518">
        <v>55.95</v>
      </c>
      <c r="L518">
        <v>69.95</v>
      </c>
      <c r="M518">
        <v>72.16</v>
      </c>
      <c r="N518" s="3" t="s">
        <v>2764</v>
      </c>
      <c r="O518" s="3" t="s">
        <v>0</v>
      </c>
      <c r="P518" s="3" t="s">
        <v>1961</v>
      </c>
    </row>
    <row r="519" spans="1:16">
      <c r="A519">
        <v>926</v>
      </c>
      <c r="B519" t="s">
        <v>528</v>
      </c>
      <c r="C519" t="s">
        <v>6</v>
      </c>
      <c r="D519" s="3">
        <v>1257</v>
      </c>
      <c r="E519" s="3">
        <v>29</v>
      </c>
      <c r="F519" s="3">
        <v>44.4</v>
      </c>
      <c r="G519" s="3">
        <v>1793</v>
      </c>
      <c r="H519" s="20">
        <v>7.0000000000000007E-2</v>
      </c>
      <c r="I519">
        <v>1.7</v>
      </c>
      <c r="J519">
        <v>3.37</v>
      </c>
      <c r="K519">
        <v>4.1900000000000004</v>
      </c>
      <c r="L519">
        <v>5.24</v>
      </c>
      <c r="M519">
        <v>5.41</v>
      </c>
      <c r="N519" s="3" t="s">
        <v>2764</v>
      </c>
      <c r="O519" s="3" t="s">
        <v>10</v>
      </c>
      <c r="P519" s="3" t="s">
        <v>1961</v>
      </c>
    </row>
    <row r="520" spans="1:16">
      <c r="A520">
        <v>927</v>
      </c>
      <c r="B520" t="s">
        <v>529</v>
      </c>
      <c r="C520" t="s">
        <v>6</v>
      </c>
      <c r="D520" s="3">
        <v>799</v>
      </c>
      <c r="E520" s="3">
        <v>6</v>
      </c>
      <c r="F520" s="3">
        <v>11.34</v>
      </c>
      <c r="G520" s="3">
        <v>1381</v>
      </c>
      <c r="H520" s="20">
        <v>1.81</v>
      </c>
      <c r="I520">
        <v>25.36</v>
      </c>
      <c r="J520">
        <v>49.97</v>
      </c>
      <c r="K520">
        <v>62.02</v>
      </c>
      <c r="L520">
        <v>77.44</v>
      </c>
      <c r="M520">
        <v>79.84</v>
      </c>
      <c r="N520" s="3" t="s">
        <v>2763</v>
      </c>
      <c r="O520" s="3" t="s">
        <v>23</v>
      </c>
      <c r="P520" s="3" t="s">
        <v>2749</v>
      </c>
    </row>
    <row r="521" spans="1:16">
      <c r="A521">
        <v>928</v>
      </c>
      <c r="B521" t="s">
        <v>530</v>
      </c>
      <c r="C521" t="s">
        <v>6</v>
      </c>
      <c r="D521" s="3">
        <v>674</v>
      </c>
      <c r="E521" s="3">
        <v>4</v>
      </c>
      <c r="F521" s="3">
        <v>134.24</v>
      </c>
      <c r="G521" s="3">
        <v>1572</v>
      </c>
      <c r="H521" s="20">
        <v>0.74</v>
      </c>
      <c r="I521">
        <v>43.04</v>
      </c>
      <c r="J521">
        <v>84.87</v>
      </c>
      <c r="K521">
        <v>105.39</v>
      </c>
      <c r="L521">
        <v>131.65</v>
      </c>
      <c r="M521">
        <v>135.75</v>
      </c>
      <c r="N521" s="3" t="s">
        <v>2764</v>
      </c>
      <c r="O521" s="3" t="s">
        <v>0</v>
      </c>
      <c r="P521" s="3" t="s">
        <v>1961</v>
      </c>
    </row>
    <row r="522" spans="1:16">
      <c r="A522">
        <v>929</v>
      </c>
      <c r="B522" t="s">
        <v>531</v>
      </c>
      <c r="C522" t="s">
        <v>6</v>
      </c>
      <c r="D522" s="3">
        <v>1244</v>
      </c>
      <c r="E522" s="3">
        <v>93</v>
      </c>
      <c r="F522" s="3">
        <v>24.46</v>
      </c>
      <c r="G522" s="3">
        <v>1821</v>
      </c>
      <c r="H522" s="20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 s="3" t="s">
        <v>2764</v>
      </c>
      <c r="O522" s="3" t="s">
        <v>10</v>
      </c>
      <c r="P522" s="3" t="s">
        <v>1961</v>
      </c>
    </row>
    <row r="523" spans="1:16">
      <c r="A523">
        <v>932</v>
      </c>
      <c r="B523" t="s">
        <v>532</v>
      </c>
      <c r="C523" t="s">
        <v>6</v>
      </c>
      <c r="D523" s="3">
        <v>119</v>
      </c>
      <c r="E523" s="3">
        <v>5</v>
      </c>
      <c r="F523" s="3">
        <v>95.28</v>
      </c>
      <c r="G523" s="3">
        <v>1811</v>
      </c>
      <c r="H523" s="20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 s="3" t="s">
        <v>2764</v>
      </c>
      <c r="O523" s="3" t="s">
        <v>0</v>
      </c>
      <c r="P523" s="3" t="s">
        <v>1958</v>
      </c>
    </row>
    <row r="524" spans="1:16">
      <c r="A524">
        <v>934</v>
      </c>
      <c r="B524" t="s">
        <v>533</v>
      </c>
      <c r="C524" t="s">
        <v>6</v>
      </c>
      <c r="D524" s="3">
        <v>243</v>
      </c>
      <c r="E524" s="3">
        <v>19</v>
      </c>
      <c r="F524" s="3">
        <v>176.05</v>
      </c>
      <c r="G524" s="3">
        <v>1583</v>
      </c>
      <c r="H524" s="20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 s="3" t="s">
        <v>2764</v>
      </c>
      <c r="O524" s="3" t="s">
        <v>0</v>
      </c>
      <c r="P524" s="3" t="s">
        <v>1958</v>
      </c>
    </row>
    <row r="525" spans="1:16">
      <c r="A525">
        <v>935</v>
      </c>
      <c r="B525" t="s">
        <v>534</v>
      </c>
      <c r="C525" t="s">
        <v>6</v>
      </c>
      <c r="D525" s="3">
        <v>604</v>
      </c>
      <c r="E525" s="3">
        <v>5</v>
      </c>
      <c r="F525" s="3">
        <v>14.53</v>
      </c>
      <c r="G525" s="3">
        <v>1816</v>
      </c>
      <c r="H525" s="20">
        <v>0.15</v>
      </c>
      <c r="I525">
        <v>2.4</v>
      </c>
      <c r="J525">
        <v>4.7300000000000004</v>
      </c>
      <c r="K525">
        <v>5.88</v>
      </c>
      <c r="L525">
        <v>7.36</v>
      </c>
      <c r="M525">
        <v>7.59</v>
      </c>
      <c r="N525" s="3" t="s">
        <v>2764</v>
      </c>
      <c r="O525" s="3" t="s">
        <v>0</v>
      </c>
      <c r="P525" s="3" t="s">
        <v>1958</v>
      </c>
    </row>
    <row r="526" spans="1:16">
      <c r="A526">
        <v>937</v>
      </c>
      <c r="B526" t="s">
        <v>535</v>
      </c>
      <c r="C526" t="s">
        <v>6</v>
      </c>
      <c r="D526" s="3">
        <v>1757</v>
      </c>
      <c r="E526" s="3">
        <v>312</v>
      </c>
      <c r="F526" s="3">
        <v>47.97</v>
      </c>
      <c r="G526" s="3">
        <v>1823</v>
      </c>
      <c r="H526" s="20">
        <v>3.03</v>
      </c>
      <c r="I526">
        <v>72.849999999999994</v>
      </c>
      <c r="J526">
        <v>144.13</v>
      </c>
      <c r="K526">
        <v>179.37</v>
      </c>
      <c r="L526">
        <v>224.5</v>
      </c>
      <c r="M526">
        <v>231.74</v>
      </c>
      <c r="N526" s="3" t="s">
        <v>2763</v>
      </c>
      <c r="O526" s="3" t="s">
        <v>10</v>
      </c>
      <c r="P526" s="3" t="s">
        <v>1961</v>
      </c>
    </row>
    <row r="527" spans="1:16">
      <c r="A527">
        <v>938</v>
      </c>
      <c r="B527" t="s">
        <v>536</v>
      </c>
      <c r="C527" t="s">
        <v>6</v>
      </c>
      <c r="D527" s="3">
        <v>1573</v>
      </c>
      <c r="E527" s="3">
        <v>69</v>
      </c>
      <c r="F527" s="3">
        <v>27.72</v>
      </c>
      <c r="G527" s="3">
        <v>1788</v>
      </c>
      <c r="H527" s="20">
        <v>1.91</v>
      </c>
      <c r="I527">
        <v>27.81</v>
      </c>
      <c r="J527">
        <v>55</v>
      </c>
      <c r="K527">
        <v>68.44</v>
      </c>
      <c r="L527">
        <v>85.64</v>
      </c>
      <c r="M527">
        <v>88.4</v>
      </c>
      <c r="N527" s="3" t="s">
        <v>2763</v>
      </c>
      <c r="O527" s="3" t="s">
        <v>10</v>
      </c>
      <c r="P527" s="3" t="s">
        <v>1961</v>
      </c>
    </row>
    <row r="528" spans="1:16">
      <c r="A528">
        <v>940</v>
      </c>
      <c r="B528" t="s">
        <v>537</v>
      </c>
      <c r="C528" t="s">
        <v>6</v>
      </c>
      <c r="D528" s="3">
        <v>1326</v>
      </c>
      <c r="E528" s="3">
        <v>195</v>
      </c>
      <c r="F528" s="3">
        <v>105.96</v>
      </c>
      <c r="G528" s="3">
        <v>1722</v>
      </c>
      <c r="H528" s="20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 s="3" t="s">
        <v>2764</v>
      </c>
      <c r="O528" s="3" t="s">
        <v>10</v>
      </c>
      <c r="P528" s="3" t="s">
        <v>1958</v>
      </c>
    </row>
    <row r="529" spans="1:16">
      <c r="A529">
        <v>942</v>
      </c>
      <c r="B529" t="s">
        <v>538</v>
      </c>
      <c r="C529" t="s">
        <v>6</v>
      </c>
      <c r="D529" s="3">
        <v>903</v>
      </c>
      <c r="E529" s="3">
        <v>1</v>
      </c>
      <c r="F529" s="3">
        <v>18.399999999999999</v>
      </c>
      <c r="G529" s="3">
        <v>1611</v>
      </c>
      <c r="H529" s="20">
        <v>0.48</v>
      </c>
      <c r="I529">
        <v>14.36</v>
      </c>
      <c r="J529">
        <v>28.23</v>
      </c>
      <c r="K529">
        <v>34.979999999999997</v>
      </c>
      <c r="L529">
        <v>43.61</v>
      </c>
      <c r="M529">
        <v>44.93</v>
      </c>
      <c r="N529" s="3" t="s">
        <v>2764</v>
      </c>
      <c r="O529" s="3" t="s">
        <v>0</v>
      </c>
      <c r="P529" s="3" t="s">
        <v>1961</v>
      </c>
    </row>
    <row r="530" spans="1:16">
      <c r="A530">
        <v>943</v>
      </c>
      <c r="B530" t="s">
        <v>539</v>
      </c>
      <c r="C530" t="s">
        <v>6</v>
      </c>
      <c r="D530" s="3">
        <v>554</v>
      </c>
      <c r="E530" s="3">
        <v>3</v>
      </c>
      <c r="F530" s="3">
        <v>39.33</v>
      </c>
      <c r="G530" s="3">
        <v>1622</v>
      </c>
      <c r="H530" s="20">
        <v>0.45</v>
      </c>
      <c r="I530">
        <v>12.52</v>
      </c>
      <c r="J530">
        <v>24.69</v>
      </c>
      <c r="K530">
        <v>30.66</v>
      </c>
      <c r="L530">
        <v>38.29</v>
      </c>
      <c r="M530">
        <v>39.479999999999997</v>
      </c>
      <c r="N530" s="3" t="s">
        <v>2764</v>
      </c>
      <c r="O530" s="3" t="s">
        <v>0</v>
      </c>
      <c r="P530" s="3" t="s">
        <v>2743</v>
      </c>
    </row>
    <row r="531" spans="1:16">
      <c r="A531">
        <v>946</v>
      </c>
      <c r="B531" t="s">
        <v>540</v>
      </c>
      <c r="C531" t="s">
        <v>6</v>
      </c>
      <c r="D531" s="3">
        <v>440</v>
      </c>
      <c r="E531" s="3">
        <v>2</v>
      </c>
      <c r="F531" s="3">
        <v>35.770000000000003</v>
      </c>
      <c r="G531" s="3">
        <v>1740</v>
      </c>
      <c r="H531" s="20">
        <v>0.26</v>
      </c>
      <c r="I531">
        <v>7.57</v>
      </c>
      <c r="J531">
        <v>14.93</v>
      </c>
      <c r="K531">
        <v>18.54</v>
      </c>
      <c r="L531">
        <v>23.15</v>
      </c>
      <c r="M531">
        <v>23.87</v>
      </c>
      <c r="N531" s="3" t="s">
        <v>2764</v>
      </c>
      <c r="O531" s="3" t="s">
        <v>0</v>
      </c>
      <c r="P531" s="3" t="s">
        <v>2743</v>
      </c>
    </row>
    <row r="532" spans="1:16">
      <c r="A532">
        <v>949</v>
      </c>
      <c r="B532" t="s">
        <v>541</v>
      </c>
      <c r="C532" t="s">
        <v>6</v>
      </c>
      <c r="D532" s="3">
        <v>433</v>
      </c>
      <c r="E532" s="3">
        <v>3</v>
      </c>
      <c r="F532" s="3">
        <v>25.26</v>
      </c>
      <c r="G532" s="3">
        <v>1444</v>
      </c>
      <c r="H532" s="20">
        <v>0.36</v>
      </c>
      <c r="I532">
        <v>8.32</v>
      </c>
      <c r="J532">
        <v>16.39</v>
      </c>
      <c r="K532">
        <v>20.329999999999998</v>
      </c>
      <c r="L532">
        <v>25.38</v>
      </c>
      <c r="M532">
        <v>26.16</v>
      </c>
      <c r="N532" s="3" t="s">
        <v>2764</v>
      </c>
      <c r="O532" s="3" t="s">
        <v>0</v>
      </c>
      <c r="P532" s="3" t="s">
        <v>2743</v>
      </c>
    </row>
    <row r="533" spans="1:16">
      <c r="A533">
        <v>950</v>
      </c>
      <c r="B533" t="s">
        <v>542</v>
      </c>
      <c r="C533" t="s">
        <v>6</v>
      </c>
      <c r="D533" s="3">
        <v>350</v>
      </c>
      <c r="E533" s="3">
        <v>4</v>
      </c>
      <c r="F533" s="3">
        <v>3.75</v>
      </c>
      <c r="G533" s="3">
        <v>1727</v>
      </c>
      <c r="H533" s="20">
        <v>0.03</v>
      </c>
      <c r="I533">
        <v>0.46</v>
      </c>
      <c r="J533">
        <v>0.91</v>
      </c>
      <c r="K533">
        <v>1.1299999999999999</v>
      </c>
      <c r="L533">
        <v>1.41</v>
      </c>
      <c r="M533">
        <v>1.46</v>
      </c>
      <c r="N533" s="3" t="s">
        <v>2764</v>
      </c>
      <c r="O533" s="3" t="s">
        <v>0</v>
      </c>
      <c r="P533" s="3" t="s">
        <v>2749</v>
      </c>
    </row>
    <row r="534" spans="1:16">
      <c r="A534">
        <v>952</v>
      </c>
      <c r="B534" t="s">
        <v>543</v>
      </c>
      <c r="C534" t="s">
        <v>6</v>
      </c>
      <c r="D534" s="3">
        <v>801</v>
      </c>
      <c r="E534" s="3">
        <v>4</v>
      </c>
      <c r="F534" s="3">
        <v>59.81</v>
      </c>
      <c r="G534" s="3">
        <v>984</v>
      </c>
      <c r="H534" s="20">
        <v>3.02</v>
      </c>
      <c r="I534">
        <v>101</v>
      </c>
      <c r="J534">
        <v>197.98</v>
      </c>
      <c r="K534">
        <v>244.98</v>
      </c>
      <c r="L534">
        <v>305.08</v>
      </c>
      <c r="M534">
        <v>314.12</v>
      </c>
      <c r="N534" s="3" t="s">
        <v>2763</v>
      </c>
      <c r="O534" s="3" t="s">
        <v>23</v>
      </c>
      <c r="P534" s="3" t="s">
        <v>2749</v>
      </c>
    </row>
    <row r="535" spans="1:16">
      <c r="A535">
        <v>955</v>
      </c>
      <c r="B535" t="s">
        <v>544</v>
      </c>
      <c r="C535" t="s">
        <v>6</v>
      </c>
      <c r="D535" s="3">
        <v>201</v>
      </c>
      <c r="E535" s="3">
        <v>5</v>
      </c>
      <c r="F535" s="3">
        <v>72</v>
      </c>
      <c r="G535" s="3">
        <v>258</v>
      </c>
      <c r="H535" s="20">
        <v>12.32</v>
      </c>
      <c r="I535">
        <v>471.59</v>
      </c>
      <c r="J535">
        <v>904.1</v>
      </c>
      <c r="K535">
        <v>1106.69</v>
      </c>
      <c r="L535">
        <v>1366.4</v>
      </c>
      <c r="M535">
        <v>1401.93</v>
      </c>
      <c r="N535" s="3" t="s">
        <v>2763</v>
      </c>
      <c r="O535" s="3" t="s">
        <v>121</v>
      </c>
      <c r="P535" s="3" t="s">
        <v>1961</v>
      </c>
    </row>
    <row r="536" spans="1:16">
      <c r="A536">
        <v>957</v>
      </c>
      <c r="B536" t="s">
        <v>545</v>
      </c>
      <c r="C536" t="s">
        <v>6</v>
      </c>
      <c r="D536" s="3">
        <v>1775</v>
      </c>
      <c r="E536" s="3">
        <v>46</v>
      </c>
      <c r="F536" s="3">
        <v>24.38</v>
      </c>
      <c r="G536" s="3">
        <v>1790</v>
      </c>
      <c r="H536" s="20">
        <v>18.37</v>
      </c>
      <c r="I536">
        <v>243.73</v>
      </c>
      <c r="J536">
        <v>482.06</v>
      </c>
      <c r="K536">
        <v>599.82000000000005</v>
      </c>
      <c r="L536">
        <v>750.57</v>
      </c>
      <c r="M536">
        <v>774.69</v>
      </c>
      <c r="N536" s="3" t="s">
        <v>2763</v>
      </c>
      <c r="O536" s="3" t="s">
        <v>10</v>
      </c>
      <c r="P536" s="3" t="s">
        <v>1961</v>
      </c>
    </row>
    <row r="537" spans="1:16">
      <c r="A537">
        <v>958</v>
      </c>
      <c r="B537" t="s">
        <v>546</v>
      </c>
      <c r="C537" t="s">
        <v>6</v>
      </c>
      <c r="D537" s="3">
        <v>1708</v>
      </c>
      <c r="E537" s="3">
        <v>8</v>
      </c>
      <c r="F537" s="3">
        <v>34.89</v>
      </c>
      <c r="G537" s="3">
        <v>1781</v>
      </c>
      <c r="H537" s="20">
        <v>3.37</v>
      </c>
      <c r="I537">
        <v>73.510000000000005</v>
      </c>
      <c r="J537">
        <v>145.27000000000001</v>
      </c>
      <c r="K537">
        <v>180.65</v>
      </c>
      <c r="L537">
        <v>225.94</v>
      </c>
      <c r="M537">
        <v>233.14</v>
      </c>
      <c r="N537" s="3" t="s">
        <v>2763</v>
      </c>
      <c r="O537" s="3" t="s">
        <v>10</v>
      </c>
      <c r="P537" s="3" t="s">
        <v>1961</v>
      </c>
    </row>
    <row r="538" spans="1:16">
      <c r="A538">
        <v>959</v>
      </c>
      <c r="B538" t="s">
        <v>547</v>
      </c>
      <c r="C538" t="s">
        <v>6</v>
      </c>
      <c r="D538" s="3">
        <v>1682</v>
      </c>
      <c r="E538" s="3">
        <v>4</v>
      </c>
      <c r="F538" s="3">
        <v>16.14</v>
      </c>
      <c r="G538" s="3">
        <v>1755</v>
      </c>
      <c r="H538" s="20">
        <v>1.82</v>
      </c>
      <c r="I538">
        <v>33.46</v>
      </c>
      <c r="J538">
        <v>66.069999999999993</v>
      </c>
      <c r="K538">
        <v>82.1</v>
      </c>
      <c r="L538">
        <v>102.63</v>
      </c>
      <c r="M538">
        <v>105.86</v>
      </c>
      <c r="N538" s="3" t="s">
        <v>2763</v>
      </c>
      <c r="O538" s="3" t="s">
        <v>10</v>
      </c>
      <c r="P538" s="3" t="s">
        <v>1961</v>
      </c>
    </row>
    <row r="539" spans="1:16">
      <c r="A539">
        <v>960</v>
      </c>
      <c r="B539" t="s">
        <v>548</v>
      </c>
      <c r="C539" t="s">
        <v>6</v>
      </c>
      <c r="D539" s="3">
        <v>192</v>
      </c>
      <c r="E539" s="3">
        <v>2</v>
      </c>
      <c r="F539" s="3">
        <v>55</v>
      </c>
      <c r="G539" s="3">
        <v>265</v>
      </c>
      <c r="H539" s="20">
        <v>5.31</v>
      </c>
      <c r="I539">
        <v>185.07</v>
      </c>
      <c r="J539">
        <v>353.74</v>
      </c>
      <c r="K539">
        <v>432.42</v>
      </c>
      <c r="L539">
        <v>533.33000000000004</v>
      </c>
      <c r="M539">
        <v>546.97</v>
      </c>
      <c r="N539" s="3" t="s">
        <v>2763</v>
      </c>
      <c r="O539" s="3" t="s">
        <v>121</v>
      </c>
      <c r="P539" s="3" t="s">
        <v>1961</v>
      </c>
    </row>
    <row r="540" spans="1:16">
      <c r="A540">
        <v>962</v>
      </c>
      <c r="B540" t="s">
        <v>549</v>
      </c>
      <c r="C540" t="s">
        <v>6</v>
      </c>
      <c r="D540" s="3">
        <v>759</v>
      </c>
      <c r="E540" s="3">
        <v>2</v>
      </c>
      <c r="F540" s="3">
        <v>12.5</v>
      </c>
      <c r="G540" s="3">
        <v>1736</v>
      </c>
      <c r="H540" s="20">
        <v>0.63</v>
      </c>
      <c r="I540">
        <v>14.45</v>
      </c>
      <c r="J540">
        <v>28.49</v>
      </c>
      <c r="K540">
        <v>35.380000000000003</v>
      </c>
      <c r="L540">
        <v>44.18</v>
      </c>
      <c r="M540">
        <v>45.55</v>
      </c>
      <c r="N540" s="3" t="s">
        <v>2764</v>
      </c>
      <c r="O540" s="3" t="s">
        <v>0</v>
      </c>
      <c r="P540" s="3" t="s">
        <v>2749</v>
      </c>
    </row>
    <row r="541" spans="1:16">
      <c r="A541">
        <v>963</v>
      </c>
      <c r="B541" t="s">
        <v>550</v>
      </c>
      <c r="C541" t="s">
        <v>6</v>
      </c>
      <c r="D541" s="3">
        <v>161</v>
      </c>
      <c r="E541" s="3">
        <v>1</v>
      </c>
      <c r="F541" s="3">
        <v>5.41</v>
      </c>
      <c r="G541" s="3">
        <v>1802</v>
      </c>
      <c r="H541" s="20">
        <v>0.05</v>
      </c>
      <c r="I541">
        <v>1.47</v>
      </c>
      <c r="J541">
        <v>2.89</v>
      </c>
      <c r="K541">
        <v>3.59</v>
      </c>
      <c r="L541">
        <v>4.47</v>
      </c>
      <c r="M541">
        <v>4.6100000000000003</v>
      </c>
      <c r="N541" s="3" t="s">
        <v>2764</v>
      </c>
      <c r="O541" s="3" t="s">
        <v>0</v>
      </c>
      <c r="P541" s="3" t="s">
        <v>2749</v>
      </c>
    </row>
    <row r="542" spans="1:16">
      <c r="A542">
        <v>964</v>
      </c>
      <c r="B542" t="s">
        <v>551</v>
      </c>
      <c r="C542" t="s">
        <v>6</v>
      </c>
      <c r="D542" s="3">
        <v>618</v>
      </c>
      <c r="E542" s="3">
        <v>6</v>
      </c>
      <c r="F542" s="3">
        <v>12.39</v>
      </c>
      <c r="G542" s="3">
        <v>1627</v>
      </c>
      <c r="H542" s="20">
        <v>0.19</v>
      </c>
      <c r="I542">
        <v>2.74</v>
      </c>
      <c r="J542">
        <v>5.42</v>
      </c>
      <c r="K542">
        <v>6.73</v>
      </c>
      <c r="L542">
        <v>8.41</v>
      </c>
      <c r="M542">
        <v>8.68</v>
      </c>
      <c r="N542" s="3" t="s">
        <v>2764</v>
      </c>
      <c r="O542" s="3" t="s">
        <v>0</v>
      </c>
      <c r="P542" s="3" t="s">
        <v>2743</v>
      </c>
    </row>
    <row r="543" spans="1:16">
      <c r="A543">
        <v>965</v>
      </c>
      <c r="B543" t="s">
        <v>552</v>
      </c>
      <c r="C543" t="s">
        <v>6</v>
      </c>
      <c r="D543" s="3">
        <v>56</v>
      </c>
      <c r="E543" s="3">
        <v>1</v>
      </c>
      <c r="F543" s="3">
        <v>3.51</v>
      </c>
      <c r="G543" s="3">
        <v>665</v>
      </c>
      <c r="H543" s="20">
        <v>0.16</v>
      </c>
      <c r="I543">
        <v>4.29</v>
      </c>
      <c r="J543">
        <v>8.31</v>
      </c>
      <c r="K543">
        <v>10.220000000000001</v>
      </c>
      <c r="L543">
        <v>12.67</v>
      </c>
      <c r="M543">
        <v>13.01</v>
      </c>
      <c r="N543" s="3" t="s">
        <v>2764</v>
      </c>
      <c r="O543" s="3" t="s">
        <v>121</v>
      </c>
      <c r="P543" s="3" t="s">
        <v>2749</v>
      </c>
    </row>
    <row r="544" spans="1:16">
      <c r="A544">
        <v>969</v>
      </c>
      <c r="B544" t="s">
        <v>553</v>
      </c>
      <c r="C544" t="s">
        <v>6</v>
      </c>
      <c r="D544" s="3">
        <v>410</v>
      </c>
      <c r="E544" s="3">
        <v>1</v>
      </c>
      <c r="F544" s="3">
        <v>7.49</v>
      </c>
      <c r="G544" s="3">
        <v>1708</v>
      </c>
      <c r="H544" s="20">
        <v>0.22</v>
      </c>
      <c r="I544">
        <v>5.97</v>
      </c>
      <c r="J544">
        <v>11.74</v>
      </c>
      <c r="K544">
        <v>14.55</v>
      </c>
      <c r="L544">
        <v>18.149999999999999</v>
      </c>
      <c r="M544">
        <v>18.71</v>
      </c>
      <c r="N544" s="3" t="s">
        <v>2764</v>
      </c>
      <c r="O544" s="3" t="s">
        <v>0</v>
      </c>
      <c r="P544" s="3" t="s">
        <v>1961</v>
      </c>
    </row>
    <row r="545" spans="1:16">
      <c r="A545">
        <v>970</v>
      </c>
      <c r="B545" t="s">
        <v>554</v>
      </c>
      <c r="C545" t="s">
        <v>6</v>
      </c>
      <c r="D545" s="3">
        <v>1045</v>
      </c>
      <c r="E545" s="3">
        <v>2</v>
      </c>
      <c r="F545" s="3">
        <v>28.15</v>
      </c>
      <c r="G545" s="3">
        <v>1666</v>
      </c>
      <c r="H545" s="20">
        <v>0.9</v>
      </c>
      <c r="I545">
        <v>24.07</v>
      </c>
      <c r="J545">
        <v>47.42</v>
      </c>
      <c r="K545">
        <v>58.86</v>
      </c>
      <c r="L545">
        <v>73.489999999999995</v>
      </c>
      <c r="M545">
        <v>75.760000000000005</v>
      </c>
      <c r="N545" s="3" t="s">
        <v>2764</v>
      </c>
      <c r="O545" s="3" t="s">
        <v>10</v>
      </c>
      <c r="P545" s="3" t="s">
        <v>1961</v>
      </c>
    </row>
    <row r="546" spans="1:16">
      <c r="A546">
        <v>971</v>
      </c>
      <c r="B546" t="s">
        <v>555</v>
      </c>
      <c r="C546" t="s">
        <v>6</v>
      </c>
      <c r="D546" s="3">
        <v>1127</v>
      </c>
      <c r="E546" s="3">
        <v>10</v>
      </c>
      <c r="F546" s="3">
        <v>53.87</v>
      </c>
      <c r="G546" s="3">
        <v>1819</v>
      </c>
      <c r="H546" s="20">
        <v>1.3</v>
      </c>
      <c r="I546">
        <v>37.75</v>
      </c>
      <c r="J546">
        <v>74.63</v>
      </c>
      <c r="K546">
        <v>92.83</v>
      </c>
      <c r="L546">
        <v>116.13</v>
      </c>
      <c r="M546">
        <v>119.84</v>
      </c>
      <c r="N546" s="3" t="s">
        <v>2763</v>
      </c>
      <c r="O546" s="3" t="s">
        <v>10</v>
      </c>
      <c r="P546" s="3" t="s">
        <v>1961</v>
      </c>
    </row>
    <row r="547" spans="1:16">
      <c r="A547">
        <v>972</v>
      </c>
      <c r="B547" t="s">
        <v>556</v>
      </c>
      <c r="C547" t="s">
        <v>6</v>
      </c>
      <c r="D547" s="3">
        <v>1617</v>
      </c>
      <c r="E547" s="3">
        <v>28</v>
      </c>
      <c r="F547" s="3">
        <v>10.52</v>
      </c>
      <c r="G547" s="3">
        <v>1805</v>
      </c>
      <c r="H547" s="20">
        <v>10.14</v>
      </c>
      <c r="I547">
        <v>75.69</v>
      </c>
      <c r="J547">
        <v>149.69</v>
      </c>
      <c r="K547">
        <v>186.25</v>
      </c>
      <c r="L547">
        <v>233.06</v>
      </c>
      <c r="M547">
        <v>240.55</v>
      </c>
      <c r="N547" s="3" t="s">
        <v>2763</v>
      </c>
      <c r="O547" s="3" t="s">
        <v>10</v>
      </c>
      <c r="P547" s="3" t="s">
        <v>1961</v>
      </c>
    </row>
    <row r="548" spans="1:16">
      <c r="A548">
        <v>973</v>
      </c>
      <c r="B548" t="s">
        <v>557</v>
      </c>
      <c r="C548" t="s">
        <v>6</v>
      </c>
      <c r="D548" s="3">
        <v>1000</v>
      </c>
      <c r="E548" s="3">
        <v>8</v>
      </c>
      <c r="F548" s="3">
        <v>29.26</v>
      </c>
      <c r="G548" s="3">
        <v>1692</v>
      </c>
      <c r="H548" s="20">
        <v>1.39</v>
      </c>
      <c r="I548">
        <v>27.18</v>
      </c>
      <c r="J548">
        <v>53.68</v>
      </c>
      <c r="K548">
        <v>66.73</v>
      </c>
      <c r="L548">
        <v>83.43</v>
      </c>
      <c r="M548">
        <v>86.07</v>
      </c>
      <c r="N548" s="3" t="s">
        <v>2763</v>
      </c>
      <c r="O548" s="3" t="s">
        <v>10</v>
      </c>
      <c r="P548" s="3" t="s">
        <v>1961</v>
      </c>
    </row>
    <row r="549" spans="1:16">
      <c r="A549">
        <v>974</v>
      </c>
      <c r="B549" t="s">
        <v>558</v>
      </c>
      <c r="C549" t="s">
        <v>6</v>
      </c>
      <c r="D549" s="3">
        <v>275</v>
      </c>
      <c r="E549" s="3">
        <v>1</v>
      </c>
      <c r="F549" s="3">
        <v>2.75</v>
      </c>
      <c r="G549" s="3">
        <v>1585</v>
      </c>
      <c r="H549" s="20">
        <v>0.16</v>
      </c>
      <c r="I549">
        <v>4.18</v>
      </c>
      <c r="J549">
        <v>8.2100000000000009</v>
      </c>
      <c r="K549">
        <v>10.18</v>
      </c>
      <c r="L549">
        <v>12.69</v>
      </c>
      <c r="M549">
        <v>13.07</v>
      </c>
      <c r="N549" s="3" t="s">
        <v>2764</v>
      </c>
      <c r="O549" s="3" t="s">
        <v>0</v>
      </c>
      <c r="P549" s="3" t="s">
        <v>2749</v>
      </c>
    </row>
    <row r="550" spans="1:16">
      <c r="A550">
        <v>975</v>
      </c>
      <c r="B550" t="s">
        <v>559</v>
      </c>
      <c r="C550" t="s">
        <v>6</v>
      </c>
      <c r="D550" s="3">
        <v>451</v>
      </c>
      <c r="E550" s="3">
        <v>5</v>
      </c>
      <c r="F550" s="3">
        <v>14.48</v>
      </c>
      <c r="G550" s="3">
        <v>1658</v>
      </c>
      <c r="H550" s="20">
        <v>0.06</v>
      </c>
      <c r="I550">
        <v>0.9</v>
      </c>
      <c r="J550">
        <v>1.78</v>
      </c>
      <c r="K550">
        <v>2.2200000000000002</v>
      </c>
      <c r="L550">
        <v>2.77</v>
      </c>
      <c r="M550">
        <v>2.86</v>
      </c>
      <c r="N550" s="3" t="s">
        <v>2764</v>
      </c>
      <c r="O550" s="3" t="s">
        <v>0</v>
      </c>
      <c r="P550" s="3" t="s">
        <v>2749</v>
      </c>
    </row>
    <row r="551" spans="1:16">
      <c r="A551">
        <v>977</v>
      </c>
      <c r="B551" t="s">
        <v>560</v>
      </c>
      <c r="C551" t="s">
        <v>6</v>
      </c>
      <c r="D551" s="3">
        <v>36</v>
      </c>
      <c r="E551" s="3">
        <v>1</v>
      </c>
      <c r="F551" s="3">
        <v>5.41</v>
      </c>
      <c r="G551" s="3">
        <v>602</v>
      </c>
      <c r="H551" s="20">
        <v>0.12</v>
      </c>
      <c r="I551">
        <v>3.3</v>
      </c>
      <c r="J551">
        <v>6.38</v>
      </c>
      <c r="K551">
        <v>7.84</v>
      </c>
      <c r="L551">
        <v>9.7100000000000009</v>
      </c>
      <c r="M551">
        <v>9.9700000000000006</v>
      </c>
      <c r="N551" s="3" t="s">
        <v>2764</v>
      </c>
      <c r="O551" s="3" t="s">
        <v>121</v>
      </c>
      <c r="P551" s="3" t="s">
        <v>2749</v>
      </c>
    </row>
    <row r="552" spans="1:16">
      <c r="A552">
        <v>983</v>
      </c>
      <c r="B552" t="s">
        <v>561</v>
      </c>
      <c r="C552" t="s">
        <v>6</v>
      </c>
      <c r="D552" s="3">
        <v>1029</v>
      </c>
      <c r="E552" s="3">
        <v>41</v>
      </c>
      <c r="F552" s="3">
        <v>66.69</v>
      </c>
      <c r="G552" s="3">
        <v>1033</v>
      </c>
      <c r="H552" s="20">
        <v>27.85</v>
      </c>
      <c r="I552">
        <v>940.74</v>
      </c>
      <c r="J552">
        <v>1849.41</v>
      </c>
      <c r="K552">
        <v>2292.48</v>
      </c>
      <c r="L552">
        <v>2859.18</v>
      </c>
      <c r="M552">
        <v>2946.08</v>
      </c>
      <c r="N552" s="3" t="s">
        <v>2763</v>
      </c>
      <c r="O552" s="3" t="s">
        <v>23</v>
      </c>
      <c r="P552" s="3" t="s">
        <v>1961</v>
      </c>
    </row>
    <row r="553" spans="1:16">
      <c r="A553">
        <v>984</v>
      </c>
      <c r="B553" t="s">
        <v>562</v>
      </c>
      <c r="C553" t="s">
        <v>6</v>
      </c>
      <c r="D553" s="3">
        <v>790</v>
      </c>
      <c r="E553" s="3">
        <v>2</v>
      </c>
      <c r="F553" s="3">
        <v>5.75</v>
      </c>
      <c r="G553" s="3">
        <v>1033</v>
      </c>
      <c r="H553" s="20">
        <v>1.56</v>
      </c>
      <c r="I553">
        <v>33.08</v>
      </c>
      <c r="J553">
        <v>64.760000000000005</v>
      </c>
      <c r="K553">
        <v>80.069999999999993</v>
      </c>
      <c r="L553">
        <v>99.65</v>
      </c>
      <c r="M553">
        <v>102.57</v>
      </c>
      <c r="N553" s="3" t="s">
        <v>2763</v>
      </c>
      <c r="O553" s="3" t="s">
        <v>23</v>
      </c>
      <c r="P553" s="3" t="s">
        <v>2749</v>
      </c>
    </row>
    <row r="554" spans="1:16">
      <c r="A554">
        <v>985</v>
      </c>
      <c r="B554" t="s">
        <v>563</v>
      </c>
      <c r="C554" t="s">
        <v>6</v>
      </c>
      <c r="D554" s="3">
        <v>1716</v>
      </c>
      <c r="E554" s="3">
        <v>184</v>
      </c>
      <c r="F554" s="3">
        <v>58.14</v>
      </c>
      <c r="G554" s="3">
        <v>1810</v>
      </c>
      <c r="H554" s="20">
        <v>5.35</v>
      </c>
      <c r="I554">
        <v>155.63</v>
      </c>
      <c r="J554">
        <v>307.88</v>
      </c>
      <c r="K554">
        <v>383.15</v>
      </c>
      <c r="L554">
        <v>479.52</v>
      </c>
      <c r="M554">
        <v>494.96</v>
      </c>
      <c r="N554" s="3" t="s">
        <v>2763</v>
      </c>
      <c r="O554" s="3" t="s">
        <v>10</v>
      </c>
      <c r="P554" s="3" t="s">
        <v>1961</v>
      </c>
    </row>
    <row r="555" spans="1:16">
      <c r="A555">
        <v>986</v>
      </c>
      <c r="B555" t="s">
        <v>564</v>
      </c>
      <c r="C555" t="s">
        <v>6</v>
      </c>
      <c r="D555" s="3">
        <v>1515</v>
      </c>
      <c r="E555" s="3">
        <v>80</v>
      </c>
      <c r="F555" s="3">
        <v>19.510000000000002</v>
      </c>
      <c r="G555" s="3">
        <v>1569</v>
      </c>
      <c r="H555" s="20">
        <v>35.25</v>
      </c>
      <c r="I555">
        <v>368.4</v>
      </c>
      <c r="J555">
        <v>727.79</v>
      </c>
      <c r="K555">
        <v>904.87</v>
      </c>
      <c r="L555">
        <v>1131.53</v>
      </c>
      <c r="M555">
        <v>1167.46</v>
      </c>
      <c r="N555" s="3" t="s">
        <v>2763</v>
      </c>
      <c r="O555" s="3" t="s">
        <v>10</v>
      </c>
      <c r="P555" s="3" t="s">
        <v>1961</v>
      </c>
    </row>
    <row r="556" spans="1:16">
      <c r="A556">
        <v>987</v>
      </c>
      <c r="B556" t="s">
        <v>565</v>
      </c>
      <c r="C556" t="s">
        <v>6</v>
      </c>
      <c r="D556" s="3">
        <v>1569</v>
      </c>
      <c r="E556" s="3">
        <v>105</v>
      </c>
      <c r="F556" s="3">
        <v>50.42</v>
      </c>
      <c r="G556" s="3">
        <v>1569</v>
      </c>
      <c r="H556" s="20">
        <v>47.37</v>
      </c>
      <c r="I556">
        <v>1205.4000000000001</v>
      </c>
      <c r="J556">
        <v>2381.36</v>
      </c>
      <c r="K556">
        <v>2960.83</v>
      </c>
      <c r="L556">
        <v>3702.53</v>
      </c>
      <c r="M556">
        <v>3820.13</v>
      </c>
      <c r="N556" s="3" t="s">
        <v>2763</v>
      </c>
      <c r="O556" s="3" t="s">
        <v>10</v>
      </c>
      <c r="P556" s="3" t="s">
        <v>1961</v>
      </c>
    </row>
    <row r="557" spans="1:16">
      <c r="A557">
        <v>988</v>
      </c>
      <c r="B557" t="s">
        <v>566</v>
      </c>
      <c r="C557" t="s">
        <v>6</v>
      </c>
      <c r="D557" s="3">
        <v>582</v>
      </c>
      <c r="E557" s="3">
        <v>10</v>
      </c>
      <c r="F557" s="3">
        <v>68.63</v>
      </c>
      <c r="G557" s="3">
        <v>1569</v>
      </c>
      <c r="H557" s="20">
        <v>0.01</v>
      </c>
      <c r="I557">
        <v>0.35</v>
      </c>
      <c r="J557">
        <v>0.7</v>
      </c>
      <c r="K557">
        <v>0.87</v>
      </c>
      <c r="L557">
        <v>1.08</v>
      </c>
      <c r="M557">
        <v>1.1200000000000001</v>
      </c>
      <c r="N557" s="3" t="s">
        <v>2764</v>
      </c>
      <c r="O557" s="3" t="s">
        <v>0</v>
      </c>
      <c r="P557" s="3" t="s">
        <v>1961</v>
      </c>
    </row>
    <row r="558" spans="1:16">
      <c r="A558">
        <v>989</v>
      </c>
      <c r="B558" t="s">
        <v>567</v>
      </c>
      <c r="C558" t="s">
        <v>6</v>
      </c>
      <c r="D558" s="3">
        <v>1394</v>
      </c>
      <c r="E558" s="3">
        <v>80</v>
      </c>
      <c r="F558" s="3">
        <v>65.680000000000007</v>
      </c>
      <c r="G558" s="3">
        <v>1820</v>
      </c>
      <c r="H558" s="20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 s="3" t="s">
        <v>2764</v>
      </c>
      <c r="O558" s="3" t="s">
        <v>10</v>
      </c>
      <c r="P558" s="3" t="s">
        <v>1961</v>
      </c>
    </row>
    <row r="559" spans="1:16">
      <c r="A559">
        <v>990</v>
      </c>
      <c r="B559" t="s">
        <v>568</v>
      </c>
      <c r="C559" t="s">
        <v>6</v>
      </c>
      <c r="D559" s="3">
        <v>880</v>
      </c>
      <c r="E559" s="3">
        <v>1</v>
      </c>
      <c r="F559" s="3">
        <v>12.99</v>
      </c>
      <c r="G559" s="3">
        <v>1781</v>
      </c>
      <c r="H559" s="20">
        <v>0.41</v>
      </c>
      <c r="I559">
        <v>11.62</v>
      </c>
      <c r="J559">
        <v>22.87</v>
      </c>
      <c r="K559">
        <v>28.37</v>
      </c>
      <c r="L559">
        <v>35.4</v>
      </c>
      <c r="M559">
        <v>36.479999999999997</v>
      </c>
      <c r="N559" s="3" t="s">
        <v>2764</v>
      </c>
      <c r="O559" s="3" t="s">
        <v>0</v>
      </c>
      <c r="P559" s="3" t="s">
        <v>2743</v>
      </c>
    </row>
    <row r="560" spans="1:16">
      <c r="A560">
        <v>991</v>
      </c>
      <c r="B560" t="s">
        <v>569</v>
      </c>
      <c r="C560" t="s">
        <v>6</v>
      </c>
      <c r="D560" s="3">
        <v>460</v>
      </c>
      <c r="E560" s="3">
        <v>3</v>
      </c>
      <c r="F560" s="3">
        <v>15.8</v>
      </c>
      <c r="G560" s="3">
        <v>1754</v>
      </c>
      <c r="H560" s="20">
        <v>0.19</v>
      </c>
      <c r="I560">
        <v>3.96</v>
      </c>
      <c r="J560">
        <v>7.82</v>
      </c>
      <c r="K560">
        <v>9.7200000000000006</v>
      </c>
      <c r="L560">
        <v>12.14</v>
      </c>
      <c r="M560">
        <v>12.52</v>
      </c>
      <c r="N560" s="3" t="s">
        <v>2764</v>
      </c>
      <c r="O560" s="3" t="s">
        <v>0</v>
      </c>
      <c r="P560" s="3" t="s">
        <v>2743</v>
      </c>
    </row>
    <row r="561" spans="1:16">
      <c r="A561">
        <v>992</v>
      </c>
      <c r="B561" t="s">
        <v>570</v>
      </c>
      <c r="C561" t="s">
        <v>6</v>
      </c>
      <c r="D561" s="3">
        <v>1537</v>
      </c>
      <c r="E561" s="3">
        <v>94</v>
      </c>
      <c r="F561" s="3">
        <v>83.48</v>
      </c>
      <c r="G561" s="3">
        <v>1706</v>
      </c>
      <c r="H561" s="20">
        <v>1.5</v>
      </c>
      <c r="I561">
        <v>62.58</v>
      </c>
      <c r="J561">
        <v>123.73</v>
      </c>
      <c r="K561">
        <v>153.91999999999999</v>
      </c>
      <c r="L561">
        <v>192.57</v>
      </c>
      <c r="M561">
        <v>198.73</v>
      </c>
      <c r="N561" s="3" t="s">
        <v>2763</v>
      </c>
      <c r="O561" s="3" t="s">
        <v>10</v>
      </c>
      <c r="P561" s="3" t="s">
        <v>1958</v>
      </c>
    </row>
    <row r="562" spans="1:16">
      <c r="A562">
        <v>993</v>
      </c>
      <c r="B562" t="s">
        <v>571</v>
      </c>
      <c r="C562" t="s">
        <v>6</v>
      </c>
      <c r="D562" s="3">
        <v>99</v>
      </c>
      <c r="E562" s="3">
        <v>2</v>
      </c>
      <c r="F562" s="3">
        <v>63.5</v>
      </c>
      <c r="G562" s="3">
        <v>1821</v>
      </c>
      <c r="H562" s="20">
        <v>0.01</v>
      </c>
      <c r="I562">
        <v>0.24</v>
      </c>
      <c r="J562">
        <v>0.47</v>
      </c>
      <c r="K562">
        <v>0.59</v>
      </c>
      <c r="L562">
        <v>0.74</v>
      </c>
      <c r="M562">
        <v>0.76</v>
      </c>
      <c r="N562" s="3" t="s">
        <v>2764</v>
      </c>
      <c r="O562" s="3" t="s">
        <v>0</v>
      </c>
      <c r="P562" s="3" t="s">
        <v>1961</v>
      </c>
    </row>
    <row r="563" spans="1:16">
      <c r="A563">
        <v>994</v>
      </c>
      <c r="B563" t="s">
        <v>572</v>
      </c>
      <c r="C563" t="s">
        <v>6</v>
      </c>
      <c r="D563" s="3">
        <v>84</v>
      </c>
      <c r="E563" s="3">
        <v>1</v>
      </c>
      <c r="F563" s="3">
        <v>40</v>
      </c>
      <c r="G563" s="3">
        <v>1821</v>
      </c>
      <c r="H563" s="20">
        <v>0.02</v>
      </c>
      <c r="I563">
        <v>0.68</v>
      </c>
      <c r="J563">
        <v>1.34</v>
      </c>
      <c r="K563">
        <v>1.66</v>
      </c>
      <c r="L563">
        <v>2.0699999999999998</v>
      </c>
      <c r="M563">
        <v>2.14</v>
      </c>
      <c r="N563" s="3" t="s">
        <v>2764</v>
      </c>
      <c r="O563" s="3" t="s">
        <v>0</v>
      </c>
      <c r="P563" s="3" t="s">
        <v>1961</v>
      </c>
    </row>
    <row r="564" spans="1:16">
      <c r="A564">
        <v>997</v>
      </c>
      <c r="B564" t="s">
        <v>573</v>
      </c>
      <c r="C564" t="s">
        <v>6</v>
      </c>
      <c r="D564" s="3">
        <v>1722</v>
      </c>
      <c r="E564" s="3">
        <v>29</v>
      </c>
      <c r="F564" s="3">
        <v>21.88</v>
      </c>
      <c r="G564" s="3">
        <v>1776</v>
      </c>
      <c r="H564" s="20">
        <v>11.69</v>
      </c>
      <c r="I564">
        <v>148.58000000000001</v>
      </c>
      <c r="J564">
        <v>293.82</v>
      </c>
      <c r="K564">
        <v>365.55</v>
      </c>
      <c r="L564">
        <v>457.38</v>
      </c>
      <c r="M564">
        <v>472.04</v>
      </c>
      <c r="N564" s="3" t="s">
        <v>2763</v>
      </c>
      <c r="O564" s="3" t="s">
        <v>10</v>
      </c>
      <c r="P564" s="3" t="s">
        <v>1961</v>
      </c>
    </row>
    <row r="565" spans="1:16">
      <c r="A565">
        <v>998</v>
      </c>
      <c r="B565" t="s">
        <v>574</v>
      </c>
      <c r="C565" t="s">
        <v>6</v>
      </c>
      <c r="D565" s="3">
        <v>1572</v>
      </c>
      <c r="E565" s="3">
        <v>21</v>
      </c>
      <c r="F565" s="3">
        <v>51.77</v>
      </c>
      <c r="G565" s="3">
        <v>1824</v>
      </c>
      <c r="H565" s="20">
        <v>7.28</v>
      </c>
      <c r="I565">
        <v>196.59</v>
      </c>
      <c r="J565">
        <v>388.81</v>
      </c>
      <c r="K565">
        <v>483.77</v>
      </c>
      <c r="L565">
        <v>605.35</v>
      </c>
      <c r="M565">
        <v>624.79</v>
      </c>
      <c r="N565" s="3" t="s">
        <v>2763</v>
      </c>
      <c r="O565" s="3" t="s">
        <v>10</v>
      </c>
      <c r="P565" s="3" t="s">
        <v>1961</v>
      </c>
    </row>
    <row r="566" spans="1:16">
      <c r="A566">
        <v>1001</v>
      </c>
      <c r="B566" t="s">
        <v>575</v>
      </c>
      <c r="C566" t="s">
        <v>6</v>
      </c>
      <c r="D566" s="3">
        <v>807</v>
      </c>
      <c r="E566" s="3">
        <v>3</v>
      </c>
      <c r="F566" s="3">
        <v>9.4499999999999993</v>
      </c>
      <c r="G566" s="3">
        <v>1301</v>
      </c>
      <c r="H566" s="20">
        <v>1.55</v>
      </c>
      <c r="I566">
        <v>28.72</v>
      </c>
      <c r="J566">
        <v>56.47</v>
      </c>
      <c r="K566">
        <v>70.010000000000005</v>
      </c>
      <c r="L566">
        <v>87.31</v>
      </c>
      <c r="M566">
        <v>89.97</v>
      </c>
      <c r="N566" s="3" t="s">
        <v>2763</v>
      </c>
      <c r="O566" s="3" t="s">
        <v>23</v>
      </c>
      <c r="P566" s="3" t="s">
        <v>2749</v>
      </c>
    </row>
    <row r="567" spans="1:16">
      <c r="A567">
        <v>1002</v>
      </c>
      <c r="B567" t="s">
        <v>576</v>
      </c>
      <c r="C567" t="s">
        <v>6</v>
      </c>
      <c r="D567" s="3">
        <v>1083</v>
      </c>
      <c r="E567" s="3">
        <v>5</v>
      </c>
      <c r="F567" s="3">
        <v>4.75</v>
      </c>
      <c r="G567" s="3">
        <v>1656</v>
      </c>
      <c r="H567" s="20">
        <v>1.85</v>
      </c>
      <c r="I567">
        <v>23.67</v>
      </c>
      <c r="J567">
        <v>46.72</v>
      </c>
      <c r="K567">
        <v>58.05</v>
      </c>
      <c r="L567">
        <v>72.55</v>
      </c>
      <c r="M567">
        <v>74.84</v>
      </c>
      <c r="N567" s="3" t="s">
        <v>2763</v>
      </c>
      <c r="O567" s="3" t="s">
        <v>10</v>
      </c>
      <c r="P567" s="3" t="s">
        <v>2749</v>
      </c>
    </row>
    <row r="568" spans="1:16">
      <c r="A568">
        <v>1003</v>
      </c>
      <c r="B568" t="s">
        <v>577</v>
      </c>
      <c r="C568" t="s">
        <v>6</v>
      </c>
      <c r="D568" s="3">
        <v>516</v>
      </c>
      <c r="E568" s="3">
        <v>4</v>
      </c>
      <c r="F568" s="3">
        <v>5.0199999999999996</v>
      </c>
      <c r="G568" s="3">
        <v>1060</v>
      </c>
      <c r="H568" s="20">
        <v>1.53</v>
      </c>
      <c r="I568">
        <v>22.52</v>
      </c>
      <c r="J568">
        <v>44.18</v>
      </c>
      <c r="K568">
        <v>54.7</v>
      </c>
      <c r="L568">
        <v>68.16</v>
      </c>
      <c r="M568">
        <v>70.19</v>
      </c>
      <c r="N568" s="3" t="s">
        <v>2763</v>
      </c>
      <c r="O568" s="3" t="s">
        <v>23</v>
      </c>
      <c r="P568" s="3" t="s">
        <v>2749</v>
      </c>
    </row>
    <row r="569" spans="1:16">
      <c r="A569">
        <v>1004</v>
      </c>
      <c r="B569" t="s">
        <v>578</v>
      </c>
      <c r="C569" t="s">
        <v>6</v>
      </c>
      <c r="D569" s="3">
        <v>287</v>
      </c>
      <c r="E569" s="3">
        <v>1</v>
      </c>
      <c r="F569" s="3">
        <v>4.75</v>
      </c>
      <c r="G569" s="3">
        <v>1151</v>
      </c>
      <c r="H569" s="20">
        <v>0.33</v>
      </c>
      <c r="I569">
        <v>9.11</v>
      </c>
      <c r="J569">
        <v>17.829999999999998</v>
      </c>
      <c r="K569">
        <v>22.03</v>
      </c>
      <c r="L569">
        <v>27.41</v>
      </c>
      <c r="M569">
        <v>28.2</v>
      </c>
      <c r="N569" s="3" t="s">
        <v>2764</v>
      </c>
      <c r="O569" s="3" t="s">
        <v>0</v>
      </c>
      <c r="P569" s="3" t="s">
        <v>2749</v>
      </c>
    </row>
    <row r="570" spans="1:16">
      <c r="A570">
        <v>1005</v>
      </c>
      <c r="B570" t="s">
        <v>579</v>
      </c>
      <c r="C570" t="s">
        <v>6</v>
      </c>
      <c r="D570" s="3">
        <v>1424</v>
      </c>
      <c r="E570" s="3">
        <v>8</v>
      </c>
      <c r="F570" s="3">
        <v>42.57</v>
      </c>
      <c r="G570" s="3">
        <v>1639</v>
      </c>
      <c r="H570" s="20">
        <v>3.54</v>
      </c>
      <c r="I570">
        <v>88.2</v>
      </c>
      <c r="J570">
        <v>174.16</v>
      </c>
      <c r="K570">
        <v>216.46</v>
      </c>
      <c r="L570">
        <v>270.60000000000002</v>
      </c>
      <c r="M570">
        <v>279.14</v>
      </c>
      <c r="N570" s="3" t="s">
        <v>2763</v>
      </c>
      <c r="O570" s="3" t="s">
        <v>10</v>
      </c>
      <c r="P570" s="3" t="s">
        <v>1961</v>
      </c>
    </row>
    <row r="571" spans="1:16">
      <c r="A571">
        <v>1006</v>
      </c>
      <c r="B571" t="s">
        <v>580</v>
      </c>
      <c r="C571" t="s">
        <v>6</v>
      </c>
      <c r="D571" s="3">
        <v>1247</v>
      </c>
      <c r="E571" s="3">
        <v>7</v>
      </c>
      <c r="F571" s="3">
        <v>78.180000000000007</v>
      </c>
      <c r="G571" s="3">
        <v>1575</v>
      </c>
      <c r="H571" s="20">
        <v>3.08</v>
      </c>
      <c r="I571">
        <v>121.26</v>
      </c>
      <c r="J571">
        <v>239.29</v>
      </c>
      <c r="K571">
        <v>297.31</v>
      </c>
      <c r="L571">
        <v>371.55</v>
      </c>
      <c r="M571">
        <v>383.22</v>
      </c>
      <c r="N571" s="3" t="s">
        <v>2763</v>
      </c>
      <c r="O571" s="3" t="s">
        <v>10</v>
      </c>
      <c r="P571" s="3" t="s">
        <v>1961</v>
      </c>
    </row>
    <row r="572" spans="1:16">
      <c r="A572">
        <v>1007</v>
      </c>
      <c r="B572" t="s">
        <v>581</v>
      </c>
      <c r="C572" t="s">
        <v>6</v>
      </c>
      <c r="D572" s="3">
        <v>1247</v>
      </c>
      <c r="E572" s="3">
        <v>7</v>
      </c>
      <c r="F572" s="3">
        <v>43.92</v>
      </c>
      <c r="G572" s="3">
        <v>1575</v>
      </c>
      <c r="H572" s="20">
        <v>3.08</v>
      </c>
      <c r="I572">
        <v>79.72</v>
      </c>
      <c r="J572">
        <v>157.32</v>
      </c>
      <c r="K572">
        <v>195.46</v>
      </c>
      <c r="L572">
        <v>244.27</v>
      </c>
      <c r="M572">
        <v>251.94</v>
      </c>
      <c r="N572" s="3" t="s">
        <v>2763</v>
      </c>
      <c r="O572" s="3" t="s">
        <v>10</v>
      </c>
      <c r="P572" s="3" t="s">
        <v>1961</v>
      </c>
    </row>
    <row r="573" spans="1:16">
      <c r="A573">
        <v>1019</v>
      </c>
      <c r="B573" t="s">
        <v>582</v>
      </c>
      <c r="C573" t="s">
        <v>191</v>
      </c>
      <c r="D573" s="3">
        <v>852</v>
      </c>
      <c r="E573" s="3">
        <v>44</v>
      </c>
      <c r="F573" s="3">
        <v>26.61</v>
      </c>
      <c r="G573" s="3">
        <v>1797</v>
      </c>
      <c r="H573" s="20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 s="3" t="s">
        <v>2764</v>
      </c>
      <c r="O573" s="3" t="s">
        <v>0</v>
      </c>
      <c r="P573" s="3" t="s">
        <v>1958</v>
      </c>
    </row>
    <row r="574" spans="1:16">
      <c r="A574">
        <v>1020</v>
      </c>
      <c r="B574" t="s">
        <v>583</v>
      </c>
      <c r="C574" t="s">
        <v>191</v>
      </c>
      <c r="D574" s="3">
        <v>942</v>
      </c>
      <c r="E574" s="3">
        <v>13</v>
      </c>
      <c r="F574" s="3">
        <v>41.3</v>
      </c>
      <c r="G574" s="3">
        <v>1820</v>
      </c>
      <c r="H574" s="20">
        <v>7.0000000000000007E-2</v>
      </c>
      <c r="I574">
        <v>1.54</v>
      </c>
      <c r="J574">
        <v>3.04</v>
      </c>
      <c r="K574">
        <v>3.78</v>
      </c>
      <c r="L574">
        <v>4.7300000000000004</v>
      </c>
      <c r="M574">
        <v>4.88</v>
      </c>
      <c r="N574" s="3" t="s">
        <v>2764</v>
      </c>
      <c r="O574" s="3" t="s">
        <v>10</v>
      </c>
      <c r="P574" s="3" t="s">
        <v>1961</v>
      </c>
    </row>
    <row r="575" spans="1:16">
      <c r="A575">
        <v>1021</v>
      </c>
      <c r="B575" t="s">
        <v>584</v>
      </c>
      <c r="C575" t="s">
        <v>191</v>
      </c>
      <c r="D575" s="3">
        <v>788</v>
      </c>
      <c r="E575" s="3">
        <v>6</v>
      </c>
      <c r="F575" s="3">
        <v>24.29</v>
      </c>
      <c r="G575" s="3">
        <v>1408</v>
      </c>
      <c r="H575" s="20">
        <v>1.59</v>
      </c>
      <c r="I575">
        <v>30.17</v>
      </c>
      <c r="J575">
        <v>59.46</v>
      </c>
      <c r="K575">
        <v>73.81</v>
      </c>
      <c r="L575">
        <v>92.16</v>
      </c>
      <c r="M575">
        <v>95.02</v>
      </c>
      <c r="N575" s="3" t="s">
        <v>2763</v>
      </c>
      <c r="O575" s="3" t="s">
        <v>23</v>
      </c>
      <c r="P575" s="3" t="s">
        <v>1961</v>
      </c>
    </row>
    <row r="576" spans="1:16">
      <c r="A576">
        <v>1022</v>
      </c>
      <c r="B576" t="s">
        <v>585</v>
      </c>
      <c r="C576" t="s">
        <v>191</v>
      </c>
      <c r="D576" s="3">
        <v>534</v>
      </c>
      <c r="E576" s="3">
        <v>2</v>
      </c>
      <c r="F576" s="3">
        <v>140.72999999999999</v>
      </c>
      <c r="G576" s="3">
        <v>1710</v>
      </c>
      <c r="H576" s="20">
        <v>0.4</v>
      </c>
      <c r="I576">
        <v>22.14</v>
      </c>
      <c r="J576">
        <v>43.63</v>
      </c>
      <c r="K576">
        <v>54.16</v>
      </c>
      <c r="L576">
        <v>67.63</v>
      </c>
      <c r="M576">
        <v>69.73</v>
      </c>
      <c r="N576" s="3" t="s">
        <v>2764</v>
      </c>
      <c r="O576" s="3" t="s">
        <v>0</v>
      </c>
      <c r="P576" s="3" t="s">
        <v>2743</v>
      </c>
    </row>
    <row r="577" spans="1:16">
      <c r="A577">
        <v>1027</v>
      </c>
      <c r="B577" t="s">
        <v>586</v>
      </c>
      <c r="C577" t="s">
        <v>191</v>
      </c>
      <c r="D577" s="3">
        <v>1628</v>
      </c>
      <c r="E577" s="3">
        <v>5</v>
      </c>
      <c r="F577" s="3">
        <v>12.74</v>
      </c>
      <c r="G577" s="3">
        <v>1788</v>
      </c>
      <c r="H577" s="20">
        <v>2.15</v>
      </c>
      <c r="I577">
        <v>33.770000000000003</v>
      </c>
      <c r="J577">
        <v>66.709999999999994</v>
      </c>
      <c r="K577">
        <v>82.93</v>
      </c>
      <c r="L577">
        <v>103.7</v>
      </c>
      <c r="M577">
        <v>106.98</v>
      </c>
      <c r="N577" s="3" t="s">
        <v>2763</v>
      </c>
      <c r="O577" s="3" t="s">
        <v>10</v>
      </c>
      <c r="P577" s="3" t="s">
        <v>2743</v>
      </c>
    </row>
    <row r="578" spans="1:16">
      <c r="A578">
        <v>1029</v>
      </c>
      <c r="B578" t="s">
        <v>587</v>
      </c>
      <c r="C578" t="s">
        <v>191</v>
      </c>
      <c r="D578" s="3">
        <v>249</v>
      </c>
      <c r="E578" s="3">
        <v>4</v>
      </c>
      <c r="F578" s="3">
        <v>81.08</v>
      </c>
      <c r="G578" s="3">
        <v>1788</v>
      </c>
      <c r="H578" s="20">
        <v>0.01</v>
      </c>
      <c r="I578">
        <v>0.24</v>
      </c>
      <c r="J578">
        <v>0.47</v>
      </c>
      <c r="K578">
        <v>0.57999999999999996</v>
      </c>
      <c r="L578">
        <v>0.72</v>
      </c>
      <c r="M578">
        <v>0.75</v>
      </c>
      <c r="N578" s="3" t="s">
        <v>2764</v>
      </c>
      <c r="O578" s="3" t="s">
        <v>0</v>
      </c>
      <c r="P578" s="3" t="s">
        <v>1961</v>
      </c>
    </row>
    <row r="579" spans="1:16">
      <c r="A579">
        <v>1032</v>
      </c>
      <c r="B579" t="s">
        <v>588</v>
      </c>
      <c r="C579" t="s">
        <v>191</v>
      </c>
      <c r="D579" s="3">
        <v>937</v>
      </c>
      <c r="E579" s="3">
        <v>22</v>
      </c>
      <c r="F579" s="3">
        <v>60.54</v>
      </c>
      <c r="G579" s="3">
        <v>1804</v>
      </c>
      <c r="H579" s="20">
        <v>0</v>
      </c>
      <c r="I579">
        <v>0.02</v>
      </c>
      <c r="J579">
        <v>0.04</v>
      </c>
      <c r="K579">
        <v>0.05</v>
      </c>
      <c r="L579">
        <v>0.06</v>
      </c>
      <c r="M579">
        <v>0.06</v>
      </c>
      <c r="N579" s="3" t="s">
        <v>2764</v>
      </c>
      <c r="O579" s="3" t="s">
        <v>10</v>
      </c>
      <c r="P579" s="3" t="s">
        <v>1958</v>
      </c>
    </row>
    <row r="580" spans="1:16">
      <c r="A580">
        <v>1033</v>
      </c>
      <c r="B580" t="s">
        <v>589</v>
      </c>
      <c r="C580" t="s">
        <v>191</v>
      </c>
      <c r="D580" s="3">
        <v>1191</v>
      </c>
      <c r="E580" s="3">
        <v>26</v>
      </c>
      <c r="F580" s="3">
        <v>45.87</v>
      </c>
      <c r="G580" s="3">
        <v>1796</v>
      </c>
      <c r="H580" s="20">
        <v>0.04</v>
      </c>
      <c r="I580">
        <v>0.94</v>
      </c>
      <c r="J580">
        <v>1.86</v>
      </c>
      <c r="K580">
        <v>2.31</v>
      </c>
      <c r="L580">
        <v>2.89</v>
      </c>
      <c r="M580">
        <v>2.98</v>
      </c>
      <c r="N580" s="3" t="s">
        <v>2764</v>
      </c>
      <c r="O580" s="3" t="s">
        <v>10</v>
      </c>
      <c r="P580" s="3" t="s">
        <v>1961</v>
      </c>
    </row>
    <row r="581" spans="1:16">
      <c r="A581">
        <v>1034</v>
      </c>
      <c r="B581" t="s">
        <v>590</v>
      </c>
      <c r="C581" t="s">
        <v>191</v>
      </c>
      <c r="D581" s="3">
        <v>661</v>
      </c>
      <c r="E581" s="3">
        <v>8</v>
      </c>
      <c r="F581" s="3">
        <v>11.93</v>
      </c>
      <c r="G581" s="3">
        <v>935</v>
      </c>
      <c r="H581" s="20">
        <v>4.8</v>
      </c>
      <c r="I581">
        <v>60.59</v>
      </c>
      <c r="J581">
        <v>118.83</v>
      </c>
      <c r="K581">
        <v>147.09</v>
      </c>
      <c r="L581">
        <v>183.22</v>
      </c>
      <c r="M581">
        <v>188.68</v>
      </c>
      <c r="N581" s="3" t="s">
        <v>2763</v>
      </c>
      <c r="O581" s="3" t="s">
        <v>23</v>
      </c>
      <c r="P581" s="3" t="s">
        <v>2743</v>
      </c>
    </row>
    <row r="582" spans="1:16">
      <c r="A582">
        <v>1035</v>
      </c>
      <c r="B582" t="s">
        <v>591</v>
      </c>
      <c r="C582" t="s">
        <v>191</v>
      </c>
      <c r="D582" s="3">
        <v>1511</v>
      </c>
      <c r="E582" s="3">
        <v>13</v>
      </c>
      <c r="F582" s="3">
        <v>32.47</v>
      </c>
      <c r="G582" s="3">
        <v>1616</v>
      </c>
      <c r="H582" s="20">
        <v>5.83</v>
      </c>
      <c r="I582">
        <v>112.34</v>
      </c>
      <c r="J582">
        <v>221.87</v>
      </c>
      <c r="K582">
        <v>275.81</v>
      </c>
      <c r="L582">
        <v>344.83</v>
      </c>
      <c r="M582">
        <v>355.75</v>
      </c>
      <c r="N582" s="3" t="s">
        <v>2763</v>
      </c>
      <c r="O582" s="3" t="s">
        <v>10</v>
      </c>
      <c r="P582" s="3" t="s">
        <v>2743</v>
      </c>
    </row>
    <row r="583" spans="1:16">
      <c r="A583">
        <v>1037</v>
      </c>
      <c r="B583" t="s">
        <v>592</v>
      </c>
      <c r="C583" t="s">
        <v>191</v>
      </c>
      <c r="D583" s="3">
        <v>623</v>
      </c>
      <c r="E583" s="3">
        <v>42</v>
      </c>
      <c r="F583" s="3">
        <v>41.56</v>
      </c>
      <c r="G583" s="3">
        <v>647</v>
      </c>
      <c r="H583" s="20">
        <v>43.86</v>
      </c>
      <c r="I583">
        <v>958.41</v>
      </c>
      <c r="J583">
        <v>1871.73</v>
      </c>
      <c r="K583">
        <v>2311.5</v>
      </c>
      <c r="L583">
        <v>2873.91</v>
      </c>
      <c r="M583">
        <v>2956.95</v>
      </c>
      <c r="N583" s="3" t="s">
        <v>2763</v>
      </c>
      <c r="O583" s="3" t="s">
        <v>23</v>
      </c>
      <c r="P583" s="3" t="s">
        <v>1961</v>
      </c>
    </row>
    <row r="584" spans="1:16">
      <c r="A584">
        <v>1038</v>
      </c>
      <c r="B584" t="s">
        <v>593</v>
      </c>
      <c r="C584" t="s">
        <v>191</v>
      </c>
      <c r="D584" s="3">
        <v>571</v>
      </c>
      <c r="E584" s="3">
        <v>1</v>
      </c>
      <c r="F584" s="3">
        <v>11.41</v>
      </c>
      <c r="G584" s="3">
        <v>833</v>
      </c>
      <c r="H584" s="20">
        <v>1.01</v>
      </c>
      <c r="I584">
        <v>29.01</v>
      </c>
      <c r="J584">
        <v>56.45</v>
      </c>
      <c r="K584">
        <v>69.55</v>
      </c>
      <c r="L584">
        <v>86.31</v>
      </c>
      <c r="M584">
        <v>88.72</v>
      </c>
      <c r="N584" s="3" t="s">
        <v>2763</v>
      </c>
      <c r="O584" s="3" t="s">
        <v>23</v>
      </c>
      <c r="P584" s="3" t="s">
        <v>2749</v>
      </c>
    </row>
    <row r="585" spans="1:16">
      <c r="A585">
        <v>1040</v>
      </c>
      <c r="B585" t="s">
        <v>594</v>
      </c>
      <c r="C585" t="s">
        <v>191</v>
      </c>
      <c r="D585" s="3">
        <v>366</v>
      </c>
      <c r="E585" s="3">
        <v>1</v>
      </c>
      <c r="F585" s="3">
        <v>1.99</v>
      </c>
      <c r="G585" s="3">
        <v>1083</v>
      </c>
      <c r="H585" s="20">
        <v>0.48</v>
      </c>
      <c r="I585">
        <v>12.99</v>
      </c>
      <c r="J585">
        <v>25.39</v>
      </c>
      <c r="K585">
        <v>31.36</v>
      </c>
      <c r="L585">
        <v>38.99</v>
      </c>
      <c r="M585">
        <v>40.11</v>
      </c>
      <c r="N585" s="3" t="s">
        <v>2764</v>
      </c>
      <c r="O585" s="3" t="s">
        <v>23</v>
      </c>
      <c r="P585" s="3" t="s">
        <v>2749</v>
      </c>
    </row>
    <row r="586" spans="1:16">
      <c r="A586">
        <v>1042</v>
      </c>
      <c r="B586" t="s">
        <v>595</v>
      </c>
      <c r="C586" t="s">
        <v>191</v>
      </c>
      <c r="D586" s="3">
        <v>679</v>
      </c>
      <c r="E586" s="3">
        <v>1</v>
      </c>
      <c r="F586" s="3">
        <v>21.66</v>
      </c>
      <c r="G586" s="3">
        <v>1023</v>
      </c>
      <c r="H586" s="20">
        <v>0.82</v>
      </c>
      <c r="I586">
        <v>24.92</v>
      </c>
      <c r="J586">
        <v>48.66</v>
      </c>
      <c r="K586">
        <v>60.07</v>
      </c>
      <c r="L586">
        <v>74.66</v>
      </c>
      <c r="M586">
        <v>76.8</v>
      </c>
      <c r="N586" s="3" t="s">
        <v>2764</v>
      </c>
      <c r="O586" s="3" t="s">
        <v>23</v>
      </c>
      <c r="P586" s="3" t="s">
        <v>2749</v>
      </c>
    </row>
    <row r="587" spans="1:16">
      <c r="A587">
        <v>1044</v>
      </c>
      <c r="B587" t="s">
        <v>596</v>
      </c>
      <c r="C587" t="s">
        <v>191</v>
      </c>
      <c r="D587" s="3">
        <v>1323</v>
      </c>
      <c r="E587" s="3">
        <v>16</v>
      </c>
      <c r="F587" s="3">
        <v>20.36</v>
      </c>
      <c r="G587" s="3">
        <v>1423</v>
      </c>
      <c r="H587" s="20">
        <v>8.01</v>
      </c>
      <c r="I587">
        <v>107.15</v>
      </c>
      <c r="J587">
        <v>211.36</v>
      </c>
      <c r="K587">
        <v>262.52999999999997</v>
      </c>
      <c r="L587">
        <v>328.02</v>
      </c>
      <c r="M587">
        <v>338.29</v>
      </c>
      <c r="N587" s="3" t="s">
        <v>2763</v>
      </c>
      <c r="O587" s="3" t="s">
        <v>10</v>
      </c>
      <c r="P587" s="3" t="s">
        <v>2743</v>
      </c>
    </row>
    <row r="588" spans="1:16">
      <c r="A588">
        <v>1045</v>
      </c>
      <c r="B588" t="s">
        <v>597</v>
      </c>
      <c r="C588" t="s">
        <v>191</v>
      </c>
      <c r="D588" s="3">
        <v>356</v>
      </c>
      <c r="E588" s="3">
        <v>4</v>
      </c>
      <c r="F588" s="3">
        <v>5.19</v>
      </c>
      <c r="G588" s="3">
        <v>1779</v>
      </c>
      <c r="H588" s="20">
        <v>0.03</v>
      </c>
      <c r="I588">
        <v>0.44</v>
      </c>
      <c r="J588">
        <v>0.86</v>
      </c>
      <c r="K588">
        <v>1.07</v>
      </c>
      <c r="L588">
        <v>1.34</v>
      </c>
      <c r="M588">
        <v>1.38</v>
      </c>
      <c r="N588" s="3" t="s">
        <v>2764</v>
      </c>
      <c r="O588" s="3" t="s">
        <v>0</v>
      </c>
      <c r="P588" s="3" t="s">
        <v>2743</v>
      </c>
    </row>
    <row r="589" spans="1:16">
      <c r="A589">
        <v>1046</v>
      </c>
      <c r="B589" t="s">
        <v>598</v>
      </c>
      <c r="C589" t="s">
        <v>191</v>
      </c>
      <c r="D589" s="3">
        <v>269</v>
      </c>
      <c r="E589" s="3">
        <v>1</v>
      </c>
      <c r="F589" s="3">
        <v>3.75</v>
      </c>
      <c r="G589" s="3">
        <v>600</v>
      </c>
      <c r="H589" s="20">
        <v>1.07</v>
      </c>
      <c r="I589">
        <v>29.45</v>
      </c>
      <c r="J589">
        <v>56.96</v>
      </c>
      <c r="K589">
        <v>69.98</v>
      </c>
      <c r="L589">
        <v>86.63</v>
      </c>
      <c r="M589">
        <v>88.97</v>
      </c>
      <c r="N589" s="3" t="s">
        <v>2763</v>
      </c>
      <c r="O589" s="3" t="s">
        <v>121</v>
      </c>
      <c r="P589" s="3" t="s">
        <v>2749</v>
      </c>
    </row>
    <row r="590" spans="1:16">
      <c r="A590">
        <v>1048</v>
      </c>
      <c r="B590" t="s">
        <v>599</v>
      </c>
      <c r="C590" t="s">
        <v>191</v>
      </c>
      <c r="D590" s="3">
        <v>1530</v>
      </c>
      <c r="E590" s="3">
        <v>12</v>
      </c>
      <c r="F590" s="3">
        <v>28.1</v>
      </c>
      <c r="G590" s="3">
        <v>1630</v>
      </c>
      <c r="H590" s="20">
        <v>5.36</v>
      </c>
      <c r="I590">
        <v>94.43</v>
      </c>
      <c r="J590">
        <v>186.49</v>
      </c>
      <c r="K590">
        <v>231.84</v>
      </c>
      <c r="L590">
        <v>289.86</v>
      </c>
      <c r="M590">
        <v>299.05</v>
      </c>
      <c r="N590" s="3" t="s">
        <v>2763</v>
      </c>
      <c r="O590" s="3" t="s">
        <v>10</v>
      </c>
      <c r="P590" s="3" t="s">
        <v>2743</v>
      </c>
    </row>
    <row r="591" spans="1:16">
      <c r="A591">
        <v>1049</v>
      </c>
      <c r="B591" t="s">
        <v>600</v>
      </c>
      <c r="C591" t="s">
        <v>191</v>
      </c>
      <c r="D591" s="3">
        <v>928</v>
      </c>
      <c r="E591" s="3">
        <v>2</v>
      </c>
      <c r="F591" s="3">
        <v>27.08</v>
      </c>
      <c r="G591" s="3">
        <v>1591</v>
      </c>
      <c r="H591" s="20">
        <v>0.89</v>
      </c>
      <c r="I591">
        <v>23.79</v>
      </c>
      <c r="J591">
        <v>46.85</v>
      </c>
      <c r="K591">
        <v>58.13</v>
      </c>
      <c r="L591">
        <v>72.56</v>
      </c>
      <c r="M591">
        <v>74.790000000000006</v>
      </c>
      <c r="N591" s="3" t="s">
        <v>2764</v>
      </c>
      <c r="O591" s="3" t="s">
        <v>0</v>
      </c>
      <c r="P591" s="3" t="s">
        <v>2749</v>
      </c>
    </row>
    <row r="592" spans="1:16">
      <c r="A592">
        <v>1051</v>
      </c>
      <c r="B592" t="s">
        <v>601</v>
      </c>
      <c r="C592" t="s">
        <v>6</v>
      </c>
      <c r="D592" s="3">
        <v>1819</v>
      </c>
      <c r="E592" s="3">
        <v>80</v>
      </c>
      <c r="F592" s="3">
        <v>58.65</v>
      </c>
      <c r="G592" s="3">
        <v>1819</v>
      </c>
      <c r="H592" s="20">
        <v>31.33</v>
      </c>
      <c r="I592">
        <v>924.08</v>
      </c>
      <c r="J592">
        <v>1828.11</v>
      </c>
      <c r="K592">
        <v>2275.0100000000002</v>
      </c>
      <c r="L592">
        <v>2847.19</v>
      </c>
      <c r="M592">
        <v>2938.88</v>
      </c>
      <c r="N592" s="3" t="s">
        <v>2763</v>
      </c>
      <c r="O592" s="3" t="s">
        <v>10</v>
      </c>
      <c r="P592" s="3" t="s">
        <v>1961</v>
      </c>
    </row>
    <row r="593" spans="1:16">
      <c r="A593">
        <v>1052</v>
      </c>
      <c r="B593" t="s">
        <v>602</v>
      </c>
      <c r="C593" t="s">
        <v>191</v>
      </c>
      <c r="D593" s="3">
        <v>469</v>
      </c>
      <c r="E593" s="3">
        <v>7</v>
      </c>
      <c r="F593" s="3">
        <v>64.900000000000006</v>
      </c>
      <c r="G593" s="3">
        <v>1739</v>
      </c>
      <c r="H593" s="20">
        <v>0.01</v>
      </c>
      <c r="I593">
        <v>0.26</v>
      </c>
      <c r="J593">
        <v>0.51</v>
      </c>
      <c r="K593">
        <v>0.63</v>
      </c>
      <c r="L593">
        <v>0.79</v>
      </c>
      <c r="M593">
        <v>0.81</v>
      </c>
      <c r="N593" s="3" t="s">
        <v>2764</v>
      </c>
      <c r="O593" s="3" t="s">
        <v>0</v>
      </c>
      <c r="P593" s="3" t="s">
        <v>1958</v>
      </c>
    </row>
    <row r="594" spans="1:16">
      <c r="A594">
        <v>1054</v>
      </c>
      <c r="B594" t="s">
        <v>603</v>
      </c>
      <c r="C594" t="s">
        <v>191</v>
      </c>
      <c r="D594" s="3">
        <v>1820</v>
      </c>
      <c r="E594" s="3">
        <v>407</v>
      </c>
      <c r="F594" s="3">
        <v>21.41</v>
      </c>
      <c r="G594" s="3">
        <v>1821</v>
      </c>
      <c r="H594" s="20">
        <v>158.26</v>
      </c>
      <c r="I594">
        <v>1711.35</v>
      </c>
      <c r="J594">
        <v>3385.89</v>
      </c>
      <c r="K594">
        <v>4213.8599999999997</v>
      </c>
      <c r="L594">
        <v>5274</v>
      </c>
      <c r="M594">
        <v>5444</v>
      </c>
      <c r="N594" s="3" t="s">
        <v>2763</v>
      </c>
      <c r="O594" s="3" t="s">
        <v>10</v>
      </c>
      <c r="P594" s="3" t="s">
        <v>1961</v>
      </c>
    </row>
    <row r="595" spans="1:16">
      <c r="A595">
        <v>1055</v>
      </c>
      <c r="B595" t="s">
        <v>604</v>
      </c>
      <c r="C595" t="s">
        <v>191</v>
      </c>
      <c r="D595" s="3">
        <v>1785</v>
      </c>
      <c r="E595" s="3">
        <v>29</v>
      </c>
      <c r="F595" s="3">
        <v>14.09</v>
      </c>
      <c r="G595" s="3">
        <v>1811</v>
      </c>
      <c r="H595" s="20">
        <v>11.52</v>
      </c>
      <c r="I595">
        <v>104.42</v>
      </c>
      <c r="J595">
        <v>206.54</v>
      </c>
      <c r="K595">
        <v>256.99</v>
      </c>
      <c r="L595">
        <v>321.58</v>
      </c>
      <c r="M595">
        <v>331.91</v>
      </c>
      <c r="N595" s="3" t="s">
        <v>2763</v>
      </c>
      <c r="O595" s="3" t="s">
        <v>10</v>
      </c>
      <c r="P595" s="3" t="s">
        <v>1961</v>
      </c>
    </row>
    <row r="596" spans="1:16">
      <c r="A596">
        <v>1056</v>
      </c>
      <c r="B596" t="s">
        <v>605</v>
      </c>
      <c r="C596" t="s">
        <v>191</v>
      </c>
      <c r="D596" s="3">
        <v>1820</v>
      </c>
      <c r="E596" s="3">
        <v>117</v>
      </c>
      <c r="F596" s="3">
        <v>52.7</v>
      </c>
      <c r="G596" s="3">
        <v>1820</v>
      </c>
      <c r="H596" s="20">
        <v>45.68</v>
      </c>
      <c r="I596">
        <v>1210.6500000000001</v>
      </c>
      <c r="J596">
        <v>2395.12</v>
      </c>
      <c r="K596">
        <v>2980.7</v>
      </c>
      <c r="L596">
        <v>3730.47</v>
      </c>
      <c r="M596">
        <v>3850.64</v>
      </c>
      <c r="N596" s="3" t="s">
        <v>2763</v>
      </c>
      <c r="O596" s="3" t="s">
        <v>10</v>
      </c>
      <c r="P596" s="3" t="s">
        <v>1961</v>
      </c>
    </row>
    <row r="597" spans="1:16">
      <c r="A597">
        <v>1062</v>
      </c>
      <c r="B597" t="s">
        <v>606</v>
      </c>
      <c r="C597" t="s">
        <v>191</v>
      </c>
      <c r="D597" s="3">
        <v>1597</v>
      </c>
      <c r="E597" s="3">
        <v>43</v>
      </c>
      <c r="F597" s="3">
        <v>25.38</v>
      </c>
      <c r="G597" s="3">
        <v>1807</v>
      </c>
      <c r="H597" s="20">
        <v>10.35</v>
      </c>
      <c r="I597">
        <v>142.99</v>
      </c>
      <c r="J597">
        <v>282.82</v>
      </c>
      <c r="K597">
        <v>351.93</v>
      </c>
      <c r="L597">
        <v>440.4</v>
      </c>
      <c r="M597">
        <v>454.56</v>
      </c>
      <c r="N597" s="3" t="s">
        <v>2763</v>
      </c>
      <c r="O597" s="3" t="s">
        <v>10</v>
      </c>
      <c r="P597" s="3" t="s">
        <v>1961</v>
      </c>
    </row>
    <row r="598" spans="1:16">
      <c r="A598">
        <v>1063</v>
      </c>
      <c r="B598" t="s">
        <v>607</v>
      </c>
      <c r="C598" t="s">
        <v>191</v>
      </c>
      <c r="D598" s="3">
        <v>1361</v>
      </c>
      <c r="E598" s="3">
        <v>88</v>
      </c>
      <c r="F598" s="3">
        <v>43.19</v>
      </c>
      <c r="G598" s="3">
        <v>1361</v>
      </c>
      <c r="H598" s="20">
        <v>45.58</v>
      </c>
      <c r="I598">
        <v>1002.68</v>
      </c>
      <c r="J598">
        <v>1977.9</v>
      </c>
      <c r="K598">
        <v>2456.86</v>
      </c>
      <c r="L598">
        <v>3069.71</v>
      </c>
      <c r="M598">
        <v>3165.83</v>
      </c>
      <c r="N598" s="3" t="s">
        <v>2763</v>
      </c>
      <c r="O598" s="3" t="s">
        <v>10</v>
      </c>
      <c r="P598" s="3" t="s">
        <v>1958</v>
      </c>
    </row>
    <row r="599" spans="1:16">
      <c r="A599">
        <v>1066</v>
      </c>
      <c r="B599" t="s">
        <v>608</v>
      </c>
      <c r="C599" t="s">
        <v>191</v>
      </c>
      <c r="D599" s="3">
        <v>1480</v>
      </c>
      <c r="E599" s="3">
        <v>11</v>
      </c>
      <c r="F599" s="3">
        <v>5.29</v>
      </c>
      <c r="G599" s="3">
        <v>1691</v>
      </c>
      <c r="H599" s="20">
        <v>4.62</v>
      </c>
      <c r="I599">
        <v>37.72</v>
      </c>
      <c r="J599">
        <v>74.52</v>
      </c>
      <c r="K599">
        <v>92.66</v>
      </c>
      <c r="L599">
        <v>115.87</v>
      </c>
      <c r="M599">
        <v>119.55</v>
      </c>
      <c r="N599" s="3" t="s">
        <v>2763</v>
      </c>
      <c r="O599" s="3" t="s">
        <v>10</v>
      </c>
      <c r="P599" s="3" t="s">
        <v>2749</v>
      </c>
    </row>
    <row r="600" spans="1:16">
      <c r="A600">
        <v>1067</v>
      </c>
      <c r="B600" t="s">
        <v>609</v>
      </c>
      <c r="C600" t="s">
        <v>191</v>
      </c>
      <c r="D600" s="3">
        <v>1758</v>
      </c>
      <c r="E600" s="3">
        <v>91</v>
      </c>
      <c r="F600" s="3">
        <v>45.67</v>
      </c>
      <c r="G600" s="3">
        <v>1821</v>
      </c>
      <c r="H600" s="20">
        <v>34.39</v>
      </c>
      <c r="I600">
        <v>795.38</v>
      </c>
      <c r="J600">
        <v>1573.53</v>
      </c>
      <c r="K600">
        <v>1958.22</v>
      </c>
      <c r="L600">
        <v>2450.77</v>
      </c>
      <c r="M600">
        <v>2529.71</v>
      </c>
      <c r="N600" s="3" t="s">
        <v>2763</v>
      </c>
      <c r="O600" s="3" t="s">
        <v>10</v>
      </c>
      <c r="P600" s="3" t="s">
        <v>1961</v>
      </c>
    </row>
    <row r="601" spans="1:16">
      <c r="A601">
        <v>1068</v>
      </c>
      <c r="B601" t="s">
        <v>610</v>
      </c>
      <c r="C601" t="s">
        <v>191</v>
      </c>
      <c r="D601" s="3">
        <v>1775</v>
      </c>
      <c r="E601" s="3">
        <v>84</v>
      </c>
      <c r="F601" s="3">
        <v>44.84</v>
      </c>
      <c r="G601" s="3">
        <v>1821</v>
      </c>
      <c r="H601" s="20">
        <v>32.46</v>
      </c>
      <c r="I601">
        <v>738.51</v>
      </c>
      <c r="J601">
        <v>1461.01</v>
      </c>
      <c r="K601">
        <v>1818.19</v>
      </c>
      <c r="L601">
        <v>2275.5100000000002</v>
      </c>
      <c r="M601">
        <v>2348.79</v>
      </c>
      <c r="N601" s="3" t="s">
        <v>2763</v>
      </c>
      <c r="O601" s="3" t="s">
        <v>10</v>
      </c>
      <c r="P601" s="3" t="s">
        <v>1961</v>
      </c>
    </row>
    <row r="602" spans="1:16">
      <c r="A602">
        <v>1069</v>
      </c>
      <c r="B602" t="s">
        <v>611</v>
      </c>
      <c r="C602" t="s">
        <v>191</v>
      </c>
      <c r="D602" s="3">
        <v>363</v>
      </c>
      <c r="E602" s="3">
        <v>4</v>
      </c>
      <c r="F602" s="3">
        <v>3.75</v>
      </c>
      <c r="G602" s="3">
        <v>496</v>
      </c>
      <c r="H602" s="20">
        <v>5.44</v>
      </c>
      <c r="I602">
        <v>78.790000000000006</v>
      </c>
      <c r="J602">
        <v>152.75</v>
      </c>
      <c r="K602">
        <v>187.92</v>
      </c>
      <c r="L602">
        <v>232.93</v>
      </c>
      <c r="M602">
        <v>239.35</v>
      </c>
      <c r="N602" s="3" t="s">
        <v>2763</v>
      </c>
      <c r="O602" s="3" t="s">
        <v>121</v>
      </c>
      <c r="P602" s="3" t="s">
        <v>2749</v>
      </c>
    </row>
    <row r="603" spans="1:16">
      <c r="A603">
        <v>1070</v>
      </c>
      <c r="B603" t="s">
        <v>612</v>
      </c>
      <c r="C603" t="s">
        <v>191</v>
      </c>
      <c r="D603" s="3">
        <v>1706</v>
      </c>
      <c r="E603" s="3">
        <v>174</v>
      </c>
      <c r="F603" s="3">
        <v>23.41</v>
      </c>
      <c r="G603" s="3">
        <v>1805</v>
      </c>
      <c r="H603" s="20">
        <v>4.8</v>
      </c>
      <c r="I603">
        <v>57.46</v>
      </c>
      <c r="J603">
        <v>113.68</v>
      </c>
      <c r="K603">
        <v>141.47</v>
      </c>
      <c r="L603">
        <v>177.04</v>
      </c>
      <c r="M603">
        <v>182.74</v>
      </c>
      <c r="N603" s="3" t="s">
        <v>2763</v>
      </c>
      <c r="O603" s="3" t="s">
        <v>10</v>
      </c>
      <c r="P603" s="3" t="s">
        <v>1961</v>
      </c>
    </row>
    <row r="604" spans="1:16">
      <c r="A604">
        <v>1071</v>
      </c>
      <c r="B604" t="s">
        <v>613</v>
      </c>
      <c r="C604" t="s">
        <v>191</v>
      </c>
      <c r="D604" s="3">
        <v>948</v>
      </c>
      <c r="E604" s="3">
        <v>9</v>
      </c>
      <c r="F604" s="3">
        <v>83.33</v>
      </c>
      <c r="G604" s="3">
        <v>1674</v>
      </c>
      <c r="H604" s="20">
        <v>0.89</v>
      </c>
      <c r="I604">
        <v>36.799999999999997</v>
      </c>
      <c r="J604">
        <v>72.69</v>
      </c>
      <c r="K604">
        <v>90.37</v>
      </c>
      <c r="L604">
        <v>112.99</v>
      </c>
      <c r="M604">
        <v>116.57</v>
      </c>
      <c r="N604" s="3" t="s">
        <v>2764</v>
      </c>
      <c r="O604" s="3" t="s">
        <v>10</v>
      </c>
      <c r="P604" s="3" t="s">
        <v>1961</v>
      </c>
    </row>
    <row r="605" spans="1:16">
      <c r="A605">
        <v>1074</v>
      </c>
      <c r="B605" t="s">
        <v>614</v>
      </c>
      <c r="C605" t="s">
        <v>191</v>
      </c>
      <c r="D605" s="3">
        <v>1450</v>
      </c>
      <c r="E605" s="3">
        <v>12</v>
      </c>
      <c r="F605" s="3">
        <v>54.24</v>
      </c>
      <c r="G605" s="3">
        <v>1820</v>
      </c>
      <c r="H605" s="20">
        <v>4.12</v>
      </c>
      <c r="I605">
        <v>118.9</v>
      </c>
      <c r="J605">
        <v>235.09</v>
      </c>
      <c r="K605">
        <v>292.45999999999998</v>
      </c>
      <c r="L605">
        <v>365.89</v>
      </c>
      <c r="M605">
        <v>377.6</v>
      </c>
      <c r="N605" s="3" t="s">
        <v>2763</v>
      </c>
      <c r="O605" s="3" t="s">
        <v>10</v>
      </c>
      <c r="P605" s="3" t="s">
        <v>1961</v>
      </c>
    </row>
    <row r="606" spans="1:16">
      <c r="A606">
        <v>1075</v>
      </c>
      <c r="B606" t="s">
        <v>615</v>
      </c>
      <c r="C606" t="s">
        <v>191</v>
      </c>
      <c r="D606" s="3">
        <v>969</v>
      </c>
      <c r="E606" s="3">
        <v>2</v>
      </c>
      <c r="F606" s="3">
        <v>13.87</v>
      </c>
      <c r="G606" s="3">
        <v>1703</v>
      </c>
      <c r="H606" s="20">
        <v>0.82</v>
      </c>
      <c r="I606">
        <v>19.079999999999998</v>
      </c>
      <c r="J606">
        <v>37.61</v>
      </c>
      <c r="K606">
        <v>46.68</v>
      </c>
      <c r="L606">
        <v>58.29</v>
      </c>
      <c r="M606">
        <v>60.1</v>
      </c>
      <c r="N606" s="3" t="s">
        <v>2764</v>
      </c>
      <c r="O606" s="3" t="s">
        <v>10</v>
      </c>
      <c r="P606" s="3" t="s">
        <v>2749</v>
      </c>
    </row>
    <row r="607" spans="1:16">
      <c r="A607">
        <v>1076</v>
      </c>
      <c r="B607" t="s">
        <v>616</v>
      </c>
      <c r="C607" t="s">
        <v>191</v>
      </c>
      <c r="D607" s="3">
        <v>1678</v>
      </c>
      <c r="E607" s="3">
        <v>29</v>
      </c>
      <c r="F607" s="3">
        <v>20.56</v>
      </c>
      <c r="G607" s="3">
        <v>1713</v>
      </c>
      <c r="H607" s="20">
        <v>12.14</v>
      </c>
      <c r="I607">
        <v>146.91</v>
      </c>
      <c r="J607">
        <v>290.41000000000003</v>
      </c>
      <c r="K607">
        <v>361.23</v>
      </c>
      <c r="L607">
        <v>451.88</v>
      </c>
      <c r="M607">
        <v>466.33</v>
      </c>
      <c r="N607" s="3" t="s">
        <v>2763</v>
      </c>
      <c r="O607" s="3" t="s">
        <v>10</v>
      </c>
      <c r="P607" s="3" t="s">
        <v>1961</v>
      </c>
    </row>
    <row r="608" spans="1:16">
      <c r="A608">
        <v>1080</v>
      </c>
      <c r="B608" t="s">
        <v>617</v>
      </c>
      <c r="C608" t="s">
        <v>191</v>
      </c>
      <c r="D608" s="3">
        <v>665</v>
      </c>
      <c r="E608" s="3">
        <v>13</v>
      </c>
      <c r="F608" s="3">
        <v>14.72</v>
      </c>
      <c r="G608" s="3">
        <v>1822</v>
      </c>
      <c r="H608" s="20">
        <v>0</v>
      </c>
      <c r="I608">
        <v>0.01</v>
      </c>
      <c r="J608">
        <v>0.01</v>
      </c>
      <c r="K608">
        <v>0.02</v>
      </c>
      <c r="L608">
        <v>0.02</v>
      </c>
      <c r="M608">
        <v>0.02</v>
      </c>
      <c r="N608" s="3" t="s">
        <v>2764</v>
      </c>
      <c r="O608" s="3" t="s">
        <v>0</v>
      </c>
      <c r="P608" s="3" t="s">
        <v>1958</v>
      </c>
    </row>
    <row r="609" spans="1:16">
      <c r="A609">
        <v>1081</v>
      </c>
      <c r="B609" t="s">
        <v>618</v>
      </c>
      <c r="C609" t="s">
        <v>191</v>
      </c>
      <c r="D609" s="3">
        <v>820</v>
      </c>
      <c r="E609" s="3">
        <v>3</v>
      </c>
      <c r="F609" s="3">
        <v>13.58</v>
      </c>
      <c r="G609" s="3">
        <v>1757</v>
      </c>
      <c r="H609" s="20">
        <v>0.82</v>
      </c>
      <c r="I609">
        <v>16.170000000000002</v>
      </c>
      <c r="J609">
        <v>31.91</v>
      </c>
      <c r="K609">
        <v>39.64</v>
      </c>
      <c r="L609">
        <v>49.54</v>
      </c>
      <c r="M609">
        <v>51.09</v>
      </c>
      <c r="N609" s="3" t="s">
        <v>2764</v>
      </c>
      <c r="O609" s="3" t="s">
        <v>0</v>
      </c>
      <c r="P609" s="3" t="s">
        <v>2749</v>
      </c>
    </row>
    <row r="610" spans="1:16">
      <c r="A610">
        <v>1082</v>
      </c>
      <c r="B610" t="s">
        <v>619</v>
      </c>
      <c r="C610" t="s">
        <v>191</v>
      </c>
      <c r="D610" s="3">
        <v>791</v>
      </c>
      <c r="E610" s="3">
        <v>8</v>
      </c>
      <c r="F610" s="3">
        <v>7.55</v>
      </c>
      <c r="G610" s="3">
        <v>1686</v>
      </c>
      <c r="H610" s="20">
        <v>0.28999999999999998</v>
      </c>
      <c r="I610">
        <v>3.09</v>
      </c>
      <c r="J610">
        <v>6.11</v>
      </c>
      <c r="K610">
        <v>7.6</v>
      </c>
      <c r="L610">
        <v>9.5</v>
      </c>
      <c r="M610">
        <v>9.8000000000000007</v>
      </c>
      <c r="N610" s="3" t="s">
        <v>2764</v>
      </c>
      <c r="O610" s="3" t="s">
        <v>0</v>
      </c>
      <c r="P610" s="3" t="s">
        <v>1958</v>
      </c>
    </row>
    <row r="611" spans="1:16">
      <c r="A611">
        <v>1083</v>
      </c>
      <c r="B611" t="s">
        <v>620</v>
      </c>
      <c r="C611" t="s">
        <v>191</v>
      </c>
      <c r="D611" s="3">
        <v>1620</v>
      </c>
      <c r="E611" s="3">
        <v>37</v>
      </c>
      <c r="F611" s="3">
        <v>30.76</v>
      </c>
      <c r="G611" s="3">
        <v>1720</v>
      </c>
      <c r="H611" s="20">
        <v>14.97</v>
      </c>
      <c r="I611">
        <v>247.95</v>
      </c>
      <c r="J611">
        <v>490.2</v>
      </c>
      <c r="K611">
        <v>609.77</v>
      </c>
      <c r="L611">
        <v>762.85</v>
      </c>
      <c r="M611">
        <v>787.25</v>
      </c>
      <c r="N611" s="3" t="s">
        <v>2763</v>
      </c>
      <c r="O611" s="3" t="s">
        <v>10</v>
      </c>
      <c r="P611" s="3" t="s">
        <v>1958</v>
      </c>
    </row>
    <row r="612" spans="1:16">
      <c r="A612">
        <v>1084</v>
      </c>
      <c r="B612" t="s">
        <v>621</v>
      </c>
      <c r="C612" t="s">
        <v>191</v>
      </c>
      <c r="D612" s="3">
        <v>272</v>
      </c>
      <c r="E612" s="3">
        <v>1</v>
      </c>
      <c r="F612" s="3">
        <v>9.67</v>
      </c>
      <c r="G612" s="3">
        <v>280</v>
      </c>
      <c r="H612" s="20">
        <v>3.09</v>
      </c>
      <c r="I612">
        <v>89.74</v>
      </c>
      <c r="J612">
        <v>171.03</v>
      </c>
      <c r="K612">
        <v>208.79</v>
      </c>
      <c r="L612">
        <v>257.24</v>
      </c>
      <c r="M612">
        <v>263.70999999999998</v>
      </c>
      <c r="N612" s="3" t="s">
        <v>2763</v>
      </c>
      <c r="O612" s="3" t="s">
        <v>121</v>
      </c>
      <c r="P612" s="3" t="s">
        <v>2749</v>
      </c>
    </row>
    <row r="613" spans="1:16">
      <c r="A613">
        <v>1085</v>
      </c>
      <c r="B613" t="s">
        <v>622</v>
      </c>
      <c r="C613" t="s">
        <v>191</v>
      </c>
      <c r="D613" s="3">
        <v>1423</v>
      </c>
      <c r="E613" s="3">
        <v>31</v>
      </c>
      <c r="F613" s="3">
        <v>43.35</v>
      </c>
      <c r="G613" s="3">
        <v>1587</v>
      </c>
      <c r="H613" s="20">
        <v>12.43</v>
      </c>
      <c r="I613">
        <v>282.41000000000003</v>
      </c>
      <c r="J613">
        <v>557.86</v>
      </c>
      <c r="K613">
        <v>693.57</v>
      </c>
      <c r="L613">
        <v>867.26</v>
      </c>
      <c r="M613">
        <v>894.78</v>
      </c>
      <c r="N613" s="3" t="s">
        <v>2763</v>
      </c>
      <c r="O613" s="3" t="s">
        <v>10</v>
      </c>
      <c r="P613" s="3" t="s">
        <v>1958</v>
      </c>
    </row>
    <row r="614" spans="1:16">
      <c r="A614">
        <v>1088</v>
      </c>
      <c r="B614" t="s">
        <v>623</v>
      </c>
      <c r="C614" t="s">
        <v>191</v>
      </c>
      <c r="D614" s="3">
        <v>419</v>
      </c>
      <c r="E614" s="3">
        <v>2</v>
      </c>
      <c r="F614" s="3">
        <v>17.93</v>
      </c>
      <c r="G614" s="3">
        <v>947</v>
      </c>
      <c r="H614" s="20">
        <v>1.1599999999999999</v>
      </c>
      <c r="I614">
        <v>28.24</v>
      </c>
      <c r="J614">
        <v>55.22</v>
      </c>
      <c r="K614">
        <v>68.23</v>
      </c>
      <c r="L614">
        <v>84.86</v>
      </c>
      <c r="M614">
        <v>87.32</v>
      </c>
      <c r="N614" s="3" t="s">
        <v>2763</v>
      </c>
      <c r="O614" s="3" t="s">
        <v>23</v>
      </c>
      <c r="P614" s="3" t="s">
        <v>2749</v>
      </c>
    </row>
    <row r="615" spans="1:16">
      <c r="A615">
        <v>1093</v>
      </c>
      <c r="B615" t="s">
        <v>624</v>
      </c>
      <c r="C615" t="s">
        <v>191</v>
      </c>
      <c r="D615" s="3">
        <v>443</v>
      </c>
      <c r="E615" s="3">
        <v>8</v>
      </c>
      <c r="F615" s="3">
        <v>16.79</v>
      </c>
      <c r="G615" s="3">
        <v>1691</v>
      </c>
      <c r="H615" s="20">
        <v>0</v>
      </c>
      <c r="I615">
        <v>0.03</v>
      </c>
      <c r="J615">
        <v>0.06</v>
      </c>
      <c r="K615">
        <v>0.08</v>
      </c>
      <c r="L615">
        <v>0.1</v>
      </c>
      <c r="M615">
        <v>0.1</v>
      </c>
      <c r="N615" s="3" t="s">
        <v>2764</v>
      </c>
      <c r="O615" s="3" t="s">
        <v>0</v>
      </c>
      <c r="P615" s="3" t="s">
        <v>2743</v>
      </c>
    </row>
    <row r="616" spans="1:16">
      <c r="A616">
        <v>1094</v>
      </c>
      <c r="B616" t="s">
        <v>625</v>
      </c>
      <c r="C616" t="s">
        <v>191</v>
      </c>
      <c r="D616" s="3">
        <v>1543</v>
      </c>
      <c r="E616" s="3">
        <v>14</v>
      </c>
      <c r="F616" s="3">
        <v>8.1199999999999992</v>
      </c>
      <c r="G616" s="3">
        <v>1705</v>
      </c>
      <c r="H616" s="20">
        <v>5.85</v>
      </c>
      <c r="I616">
        <v>48.93</v>
      </c>
      <c r="J616">
        <v>96.69</v>
      </c>
      <c r="K616">
        <v>120.24</v>
      </c>
      <c r="L616">
        <v>150.38</v>
      </c>
      <c r="M616">
        <v>155.16999999999999</v>
      </c>
      <c r="N616" s="3" t="s">
        <v>2763</v>
      </c>
      <c r="O616" s="3" t="s">
        <v>10</v>
      </c>
      <c r="P616" s="3" t="s">
        <v>2749</v>
      </c>
    </row>
    <row r="617" spans="1:16">
      <c r="A617">
        <v>1095</v>
      </c>
      <c r="B617" t="s">
        <v>626</v>
      </c>
      <c r="C617" t="s">
        <v>191</v>
      </c>
      <c r="D617" s="3">
        <v>1547</v>
      </c>
      <c r="E617" s="3">
        <v>26</v>
      </c>
      <c r="F617" s="3">
        <v>27.89</v>
      </c>
      <c r="G617" s="3">
        <v>1710</v>
      </c>
      <c r="H617" s="20">
        <v>10.28</v>
      </c>
      <c r="I617">
        <v>161.43</v>
      </c>
      <c r="J617">
        <v>319.10000000000002</v>
      </c>
      <c r="K617">
        <v>396.9</v>
      </c>
      <c r="L617">
        <v>496.5</v>
      </c>
      <c r="M617">
        <v>512.36</v>
      </c>
      <c r="N617" s="3" t="s">
        <v>2763</v>
      </c>
      <c r="O617" s="3" t="s">
        <v>10</v>
      </c>
      <c r="P617" s="3" t="s">
        <v>1958</v>
      </c>
    </row>
    <row r="618" spans="1:16">
      <c r="A618">
        <v>1101</v>
      </c>
      <c r="B618" t="s">
        <v>627</v>
      </c>
      <c r="C618" t="s">
        <v>191</v>
      </c>
      <c r="D618" s="3">
        <v>1221</v>
      </c>
      <c r="E618" s="3">
        <v>1</v>
      </c>
      <c r="F618" s="3">
        <v>3.51</v>
      </c>
      <c r="G618" s="3">
        <v>1815</v>
      </c>
      <c r="H618" s="20">
        <v>0.48</v>
      </c>
      <c r="I618">
        <v>12.89</v>
      </c>
      <c r="J618">
        <v>25.37</v>
      </c>
      <c r="K618">
        <v>31.48</v>
      </c>
      <c r="L618">
        <v>39.28</v>
      </c>
      <c r="M618">
        <v>40.479999999999997</v>
      </c>
      <c r="N618" s="3" t="s">
        <v>2764</v>
      </c>
      <c r="O618" s="3" t="s">
        <v>10</v>
      </c>
      <c r="P618" s="3" t="s">
        <v>2749</v>
      </c>
    </row>
    <row r="619" spans="1:16">
      <c r="A619">
        <v>1104</v>
      </c>
      <c r="B619" t="s">
        <v>628</v>
      </c>
      <c r="C619" t="s">
        <v>191</v>
      </c>
      <c r="D619" s="3">
        <v>699</v>
      </c>
      <c r="E619" s="3">
        <v>30</v>
      </c>
      <c r="F619" s="3">
        <v>213.65</v>
      </c>
      <c r="G619" s="3">
        <v>1250</v>
      </c>
      <c r="H619" s="20">
        <v>0</v>
      </c>
      <c r="I619">
        <v>0.01</v>
      </c>
      <c r="J619">
        <v>0.02</v>
      </c>
      <c r="K619">
        <v>0.02</v>
      </c>
      <c r="L619">
        <v>0.03</v>
      </c>
      <c r="M619">
        <v>0.03</v>
      </c>
      <c r="N619" s="3" t="s">
        <v>2764</v>
      </c>
      <c r="O619" s="3" t="s">
        <v>23</v>
      </c>
      <c r="P619" s="3" t="s">
        <v>1958</v>
      </c>
    </row>
    <row r="620" spans="1:16">
      <c r="A620">
        <v>1105</v>
      </c>
      <c r="B620" t="s">
        <v>629</v>
      </c>
      <c r="C620" t="s">
        <v>191</v>
      </c>
      <c r="D620" s="3">
        <v>104</v>
      </c>
      <c r="E620" s="3">
        <v>3</v>
      </c>
      <c r="F620" s="3">
        <v>68.33</v>
      </c>
      <c r="G620" s="3">
        <v>1783</v>
      </c>
      <c r="H620" s="20">
        <v>0</v>
      </c>
      <c r="I620">
        <v>0.04</v>
      </c>
      <c r="J620">
        <v>0.09</v>
      </c>
      <c r="K620">
        <v>0.11</v>
      </c>
      <c r="L620">
        <v>0.13</v>
      </c>
      <c r="M620">
        <v>0.14000000000000001</v>
      </c>
      <c r="N620" s="3" t="s">
        <v>2764</v>
      </c>
      <c r="O620" s="3" t="s">
        <v>0</v>
      </c>
      <c r="P620" s="3" t="s">
        <v>1958</v>
      </c>
    </row>
    <row r="621" spans="1:16">
      <c r="A621">
        <v>1107</v>
      </c>
      <c r="B621" t="s">
        <v>630</v>
      </c>
      <c r="C621" t="s">
        <v>191</v>
      </c>
      <c r="D621" s="3">
        <v>813</v>
      </c>
      <c r="E621" s="3">
        <v>5</v>
      </c>
      <c r="F621" s="3">
        <v>36.049999999999997</v>
      </c>
      <c r="G621" s="3">
        <v>1748</v>
      </c>
      <c r="H621" s="20">
        <v>0.73</v>
      </c>
      <c r="I621">
        <v>17.66</v>
      </c>
      <c r="J621">
        <v>34.869999999999997</v>
      </c>
      <c r="K621">
        <v>43.35</v>
      </c>
      <c r="L621">
        <v>54.19</v>
      </c>
      <c r="M621">
        <v>55.9</v>
      </c>
      <c r="N621" s="3" t="s">
        <v>2764</v>
      </c>
      <c r="O621" s="3" t="s">
        <v>0</v>
      </c>
      <c r="P621" s="3" t="s">
        <v>2743</v>
      </c>
    </row>
    <row r="622" spans="1:16">
      <c r="A622">
        <v>1108</v>
      </c>
      <c r="B622" t="s">
        <v>631</v>
      </c>
      <c r="C622" t="s">
        <v>191</v>
      </c>
      <c r="D622" s="3">
        <v>125</v>
      </c>
      <c r="E622" s="3">
        <v>2</v>
      </c>
      <c r="F622" s="3">
        <v>7.46</v>
      </c>
      <c r="G622" s="3">
        <v>1361</v>
      </c>
      <c r="H622" s="20">
        <v>0.03</v>
      </c>
      <c r="I622">
        <v>0.72</v>
      </c>
      <c r="J622">
        <v>1.42</v>
      </c>
      <c r="K622">
        <v>1.76</v>
      </c>
      <c r="L622">
        <v>2.19</v>
      </c>
      <c r="M622">
        <v>2.2599999999999998</v>
      </c>
      <c r="N622" s="3" t="s">
        <v>2764</v>
      </c>
      <c r="O622" s="3" t="s">
        <v>0</v>
      </c>
      <c r="P622" s="3" t="s">
        <v>2749</v>
      </c>
    </row>
    <row r="623" spans="1:16">
      <c r="A623">
        <v>1110</v>
      </c>
      <c r="B623" t="s">
        <v>632</v>
      </c>
      <c r="C623" t="s">
        <v>191</v>
      </c>
      <c r="D623" s="3">
        <v>1546</v>
      </c>
      <c r="E623" s="3">
        <v>28</v>
      </c>
      <c r="F623" s="3">
        <v>23.51</v>
      </c>
      <c r="G623" s="3">
        <v>1651</v>
      </c>
      <c r="H623" s="20">
        <v>11.89</v>
      </c>
      <c r="I623">
        <v>161.09</v>
      </c>
      <c r="J623">
        <v>318.33999999999997</v>
      </c>
      <c r="K623">
        <v>395.87</v>
      </c>
      <c r="L623">
        <v>495.11</v>
      </c>
      <c r="M623">
        <v>510.88</v>
      </c>
      <c r="N623" s="3" t="s">
        <v>2763</v>
      </c>
      <c r="O623" s="3" t="s">
        <v>10</v>
      </c>
      <c r="P623" s="3" t="s">
        <v>2743</v>
      </c>
    </row>
    <row r="624" spans="1:16">
      <c r="A624">
        <v>1112</v>
      </c>
      <c r="B624" t="s">
        <v>633</v>
      </c>
      <c r="C624" t="s">
        <v>1</v>
      </c>
      <c r="D624" s="3">
        <v>655</v>
      </c>
      <c r="E624" s="3">
        <v>3</v>
      </c>
      <c r="F624" s="3">
        <v>8.8000000000000007</v>
      </c>
      <c r="G624" s="3">
        <v>749</v>
      </c>
      <c r="H624" s="20">
        <v>3.11</v>
      </c>
      <c r="I624">
        <v>57.55</v>
      </c>
      <c r="J624">
        <v>112.25</v>
      </c>
      <c r="K624">
        <v>138.52000000000001</v>
      </c>
      <c r="L624">
        <v>172.12</v>
      </c>
      <c r="M624">
        <v>177.04</v>
      </c>
      <c r="N624" s="3" t="s">
        <v>2763</v>
      </c>
      <c r="O624" s="3" t="s">
        <v>23</v>
      </c>
      <c r="P624" s="3" t="s">
        <v>2749</v>
      </c>
    </row>
    <row r="625" spans="1:16">
      <c r="A625">
        <v>1117</v>
      </c>
      <c r="B625" t="s">
        <v>634</v>
      </c>
      <c r="C625" t="s">
        <v>252</v>
      </c>
      <c r="D625" s="3">
        <v>560</v>
      </c>
      <c r="E625" s="3">
        <v>5</v>
      </c>
      <c r="F625" s="3">
        <v>25.4</v>
      </c>
      <c r="G625" s="3">
        <v>1184</v>
      </c>
      <c r="H625" s="20">
        <v>1.1499999999999999</v>
      </c>
      <c r="I625">
        <v>23.5</v>
      </c>
      <c r="J625">
        <v>46.2</v>
      </c>
      <c r="K625">
        <v>57.27</v>
      </c>
      <c r="L625">
        <v>71.42</v>
      </c>
      <c r="M625">
        <v>73.59</v>
      </c>
      <c r="N625" s="3" t="s">
        <v>2763</v>
      </c>
      <c r="O625" s="3" t="s">
        <v>23</v>
      </c>
      <c r="P625" s="3" t="s">
        <v>1961</v>
      </c>
    </row>
    <row r="626" spans="1:16">
      <c r="A626">
        <v>1119</v>
      </c>
      <c r="B626" t="s">
        <v>635</v>
      </c>
      <c r="C626" t="s">
        <v>252</v>
      </c>
      <c r="D626" s="3">
        <v>13</v>
      </c>
      <c r="E626" s="3">
        <v>2</v>
      </c>
      <c r="F626" s="3">
        <v>8.1199999999999992</v>
      </c>
      <c r="G626" s="3">
        <v>1651</v>
      </c>
      <c r="H626" s="20">
        <v>0</v>
      </c>
      <c r="I626">
        <v>0</v>
      </c>
      <c r="J626">
        <v>0.01</v>
      </c>
      <c r="K626">
        <v>0.01</v>
      </c>
      <c r="L626">
        <v>0.01</v>
      </c>
      <c r="M626">
        <v>0.01</v>
      </c>
      <c r="N626" s="3" t="s">
        <v>2764</v>
      </c>
      <c r="O626" s="3" t="s">
        <v>0</v>
      </c>
      <c r="P626" s="3" t="s">
        <v>2749</v>
      </c>
    </row>
    <row r="627" spans="1:16">
      <c r="A627">
        <v>1120</v>
      </c>
      <c r="B627" t="s">
        <v>636</v>
      </c>
      <c r="C627" t="s">
        <v>252</v>
      </c>
      <c r="D627" s="3">
        <v>1671</v>
      </c>
      <c r="E627" s="3">
        <v>145</v>
      </c>
      <c r="F627" s="3">
        <v>7.22</v>
      </c>
      <c r="G627" s="3">
        <v>1709</v>
      </c>
      <c r="H627" s="20">
        <v>58.8</v>
      </c>
      <c r="I627">
        <v>239.57</v>
      </c>
      <c r="J627">
        <v>473.69</v>
      </c>
      <c r="K627">
        <v>589.28</v>
      </c>
      <c r="L627">
        <v>737.26</v>
      </c>
      <c r="M627">
        <v>760.87</v>
      </c>
      <c r="N627" s="3" t="s">
        <v>2763</v>
      </c>
      <c r="O627" s="3" t="s">
        <v>10</v>
      </c>
      <c r="P627" s="3" t="s">
        <v>1961</v>
      </c>
    </row>
    <row r="628" spans="1:16">
      <c r="A628">
        <v>1121</v>
      </c>
      <c r="B628" t="s">
        <v>637</v>
      </c>
      <c r="C628" t="s">
        <v>252</v>
      </c>
      <c r="D628" s="3">
        <v>1463</v>
      </c>
      <c r="E628" s="3">
        <v>58</v>
      </c>
      <c r="F628" s="3">
        <v>6.79</v>
      </c>
      <c r="G628" s="3">
        <v>1502</v>
      </c>
      <c r="H628" s="20">
        <v>27.19</v>
      </c>
      <c r="I628">
        <v>123.99</v>
      </c>
      <c r="J628">
        <v>244.83</v>
      </c>
      <c r="K628">
        <v>304.31</v>
      </c>
      <c r="L628">
        <v>380.43</v>
      </c>
      <c r="M628">
        <v>392.45</v>
      </c>
      <c r="N628" s="3" t="s">
        <v>2763</v>
      </c>
      <c r="O628" s="3" t="s">
        <v>10</v>
      </c>
      <c r="P628" s="3" t="s">
        <v>2743</v>
      </c>
    </row>
    <row r="629" spans="1:16">
      <c r="A629">
        <v>1122</v>
      </c>
      <c r="B629" t="s">
        <v>638</v>
      </c>
      <c r="C629" t="s">
        <v>252</v>
      </c>
      <c r="D629" s="3">
        <v>1733</v>
      </c>
      <c r="E629" s="3">
        <v>281</v>
      </c>
      <c r="F629" s="3">
        <v>8.7799999999999994</v>
      </c>
      <c r="G629" s="3">
        <v>1762</v>
      </c>
      <c r="H629" s="20">
        <v>107.74</v>
      </c>
      <c r="I629">
        <v>497.55</v>
      </c>
      <c r="J629">
        <v>984.1</v>
      </c>
      <c r="K629">
        <v>1224.49</v>
      </c>
      <c r="L629">
        <v>1532.27</v>
      </c>
      <c r="M629">
        <v>1581.51</v>
      </c>
      <c r="N629" s="3" t="s">
        <v>2763</v>
      </c>
      <c r="O629" s="3" t="s">
        <v>10</v>
      </c>
      <c r="P629" s="3" t="s">
        <v>1958</v>
      </c>
    </row>
    <row r="630" spans="1:16">
      <c r="A630">
        <v>1123</v>
      </c>
      <c r="B630" t="s">
        <v>639</v>
      </c>
      <c r="C630" t="s">
        <v>252</v>
      </c>
      <c r="D630" s="3">
        <v>1736</v>
      </c>
      <c r="E630" s="3">
        <v>317</v>
      </c>
      <c r="F630" s="3">
        <v>15.54</v>
      </c>
      <c r="G630" s="3">
        <v>1799</v>
      </c>
      <c r="H630" s="20">
        <v>3.87</v>
      </c>
      <c r="I630">
        <v>30.74</v>
      </c>
      <c r="J630">
        <v>60.82</v>
      </c>
      <c r="K630">
        <v>75.680000000000007</v>
      </c>
      <c r="L630">
        <v>94.72</v>
      </c>
      <c r="M630">
        <v>97.77</v>
      </c>
      <c r="N630" s="3" t="s">
        <v>2763</v>
      </c>
      <c r="O630" s="3" t="s">
        <v>10</v>
      </c>
      <c r="P630" s="3" t="s">
        <v>1961</v>
      </c>
    </row>
    <row r="631" spans="1:16">
      <c r="A631">
        <v>1129</v>
      </c>
      <c r="B631" t="s">
        <v>640</v>
      </c>
      <c r="C631" t="s">
        <v>255</v>
      </c>
      <c r="D631" s="3">
        <v>1674</v>
      </c>
      <c r="E631" s="3">
        <v>32</v>
      </c>
      <c r="F631" s="3">
        <v>12.28</v>
      </c>
      <c r="G631" s="3">
        <v>1742</v>
      </c>
      <c r="H631" s="20">
        <v>13.06</v>
      </c>
      <c r="I631">
        <v>104.94</v>
      </c>
      <c r="J631">
        <v>207.48</v>
      </c>
      <c r="K631">
        <v>258.10000000000002</v>
      </c>
      <c r="L631">
        <v>322.91000000000003</v>
      </c>
      <c r="M631">
        <v>333.25</v>
      </c>
      <c r="N631" s="3" t="s">
        <v>2763</v>
      </c>
      <c r="O631" s="3" t="s">
        <v>10</v>
      </c>
      <c r="P631" s="3" t="s">
        <v>1958</v>
      </c>
    </row>
    <row r="632" spans="1:16">
      <c r="A632">
        <v>1130</v>
      </c>
      <c r="B632" t="s">
        <v>641</v>
      </c>
      <c r="C632" t="s">
        <v>255</v>
      </c>
      <c r="D632" s="3">
        <v>1516</v>
      </c>
      <c r="E632" s="3">
        <v>10</v>
      </c>
      <c r="F632" s="3">
        <v>3.7</v>
      </c>
      <c r="G632" s="3">
        <v>1751</v>
      </c>
      <c r="H632" s="20">
        <v>4.0599999999999996</v>
      </c>
      <c r="I632">
        <v>32.36</v>
      </c>
      <c r="J632">
        <v>63.94</v>
      </c>
      <c r="K632">
        <v>79.52</v>
      </c>
      <c r="L632">
        <v>99.46</v>
      </c>
      <c r="M632">
        <v>102.63</v>
      </c>
      <c r="N632" s="3" t="s">
        <v>2763</v>
      </c>
      <c r="O632" s="3" t="s">
        <v>10</v>
      </c>
      <c r="P632" s="3" t="s">
        <v>1961</v>
      </c>
    </row>
    <row r="633" spans="1:16">
      <c r="A633">
        <v>1131</v>
      </c>
      <c r="B633" t="s">
        <v>642</v>
      </c>
      <c r="C633" t="s">
        <v>255</v>
      </c>
      <c r="D633" s="3">
        <v>1805</v>
      </c>
      <c r="E633" s="3">
        <v>309</v>
      </c>
      <c r="F633" s="3">
        <v>99.33</v>
      </c>
      <c r="G633" s="3">
        <v>1824</v>
      </c>
      <c r="H633" s="20">
        <v>118.82</v>
      </c>
      <c r="I633">
        <v>5878.22</v>
      </c>
      <c r="J633">
        <v>11630.08</v>
      </c>
      <c r="K633">
        <v>14474.16</v>
      </c>
      <c r="L633">
        <v>18115.68</v>
      </c>
      <c r="M633">
        <v>18699.669999999998</v>
      </c>
      <c r="N633" s="3" t="s">
        <v>2763</v>
      </c>
      <c r="O633" s="3" t="s">
        <v>10</v>
      </c>
      <c r="P633" s="3" t="s">
        <v>1961</v>
      </c>
    </row>
    <row r="634" spans="1:16">
      <c r="A634">
        <v>1132</v>
      </c>
      <c r="B634" t="s">
        <v>643</v>
      </c>
      <c r="C634" t="s">
        <v>255</v>
      </c>
      <c r="D634" s="3">
        <v>1276</v>
      </c>
      <c r="E634" s="3">
        <v>11</v>
      </c>
      <c r="F634" s="3">
        <v>5.05</v>
      </c>
      <c r="G634" s="3">
        <v>1820</v>
      </c>
      <c r="H634" s="20">
        <v>2.58</v>
      </c>
      <c r="I634">
        <v>20.79</v>
      </c>
      <c r="J634">
        <v>41.09</v>
      </c>
      <c r="K634">
        <v>51.12</v>
      </c>
      <c r="L634">
        <v>63.95</v>
      </c>
      <c r="M634">
        <v>66</v>
      </c>
      <c r="N634" s="3" t="s">
        <v>2763</v>
      </c>
      <c r="O634" s="3" t="s">
        <v>10</v>
      </c>
      <c r="P634" s="3" t="s">
        <v>2749</v>
      </c>
    </row>
    <row r="635" spans="1:16">
      <c r="A635">
        <v>1133</v>
      </c>
      <c r="B635" t="s">
        <v>644</v>
      </c>
      <c r="C635" t="s">
        <v>255</v>
      </c>
      <c r="D635" s="3">
        <v>116</v>
      </c>
      <c r="E635" s="3">
        <v>8</v>
      </c>
      <c r="F635" s="3">
        <v>2.2200000000000002</v>
      </c>
      <c r="G635" s="3">
        <v>1800</v>
      </c>
      <c r="H635" s="20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 s="3" t="s">
        <v>2764</v>
      </c>
      <c r="O635" s="3" t="s">
        <v>0</v>
      </c>
      <c r="P635" s="3" t="s">
        <v>2749</v>
      </c>
    </row>
    <row r="636" spans="1:16">
      <c r="A636">
        <v>1134</v>
      </c>
      <c r="B636" t="s">
        <v>645</v>
      </c>
      <c r="C636" t="s">
        <v>255</v>
      </c>
      <c r="D636" s="3">
        <v>1710</v>
      </c>
      <c r="E636" s="3">
        <v>25</v>
      </c>
      <c r="F636" s="3">
        <v>23.21</v>
      </c>
      <c r="G636" s="3">
        <v>1810</v>
      </c>
      <c r="H636" s="20">
        <v>9.82</v>
      </c>
      <c r="I636">
        <v>133.49</v>
      </c>
      <c r="J636">
        <v>264</v>
      </c>
      <c r="K636">
        <v>328.48</v>
      </c>
      <c r="L636">
        <v>411.03</v>
      </c>
      <c r="M636">
        <v>424.23</v>
      </c>
      <c r="N636" s="3" t="s">
        <v>2763</v>
      </c>
      <c r="O636" s="3" t="s">
        <v>10</v>
      </c>
      <c r="P636" s="3" t="s">
        <v>1961</v>
      </c>
    </row>
    <row r="637" spans="1:16">
      <c r="A637">
        <v>1135</v>
      </c>
      <c r="B637" t="s">
        <v>646</v>
      </c>
      <c r="C637" t="s">
        <v>255</v>
      </c>
      <c r="D637" s="3">
        <v>157</v>
      </c>
      <c r="E637" s="3">
        <v>1</v>
      </c>
      <c r="F637" s="3">
        <v>1.58</v>
      </c>
      <c r="G637" s="3">
        <v>1277</v>
      </c>
      <c r="H637" s="20">
        <v>0.12</v>
      </c>
      <c r="I637">
        <v>3.28</v>
      </c>
      <c r="J637">
        <v>6.43</v>
      </c>
      <c r="K637">
        <v>7.95</v>
      </c>
      <c r="L637">
        <v>9.89</v>
      </c>
      <c r="M637">
        <v>10.18</v>
      </c>
      <c r="N637" s="3" t="s">
        <v>2764</v>
      </c>
      <c r="O637" s="3" t="s">
        <v>0</v>
      </c>
      <c r="P637" s="3" t="s">
        <v>2749</v>
      </c>
    </row>
    <row r="638" spans="1:16">
      <c r="A638">
        <v>1136</v>
      </c>
      <c r="B638" t="s">
        <v>647</v>
      </c>
      <c r="C638" t="s">
        <v>255</v>
      </c>
      <c r="D638" s="3">
        <v>525</v>
      </c>
      <c r="E638" s="3">
        <v>7</v>
      </c>
      <c r="F638" s="3">
        <v>125.36</v>
      </c>
      <c r="G638" s="3">
        <v>1621</v>
      </c>
      <c r="H638" s="20">
        <v>0.03</v>
      </c>
      <c r="I638">
        <v>1.85</v>
      </c>
      <c r="J638">
        <v>3.65</v>
      </c>
      <c r="K638">
        <v>4.54</v>
      </c>
      <c r="L638">
        <v>5.67</v>
      </c>
      <c r="M638">
        <v>5.85</v>
      </c>
      <c r="N638" s="3" t="s">
        <v>2764</v>
      </c>
      <c r="O638" s="3" t="s">
        <v>0</v>
      </c>
      <c r="P638" s="3" t="s">
        <v>1958</v>
      </c>
    </row>
    <row r="639" spans="1:16">
      <c r="A639">
        <v>1137</v>
      </c>
      <c r="B639" t="s">
        <v>648</v>
      </c>
      <c r="C639" t="s">
        <v>255</v>
      </c>
      <c r="D639" s="3">
        <v>1683</v>
      </c>
      <c r="E639" s="3">
        <v>7</v>
      </c>
      <c r="F639" s="3">
        <v>25.58</v>
      </c>
      <c r="G639" s="3">
        <v>1687</v>
      </c>
      <c r="H639" s="20">
        <v>3.16</v>
      </c>
      <c r="I639">
        <v>58.92</v>
      </c>
      <c r="J639">
        <v>116.35</v>
      </c>
      <c r="K639">
        <v>144.62</v>
      </c>
      <c r="L639">
        <v>180.81</v>
      </c>
      <c r="M639">
        <v>186.53</v>
      </c>
      <c r="N639" s="3" t="s">
        <v>2763</v>
      </c>
      <c r="O639" s="3" t="s">
        <v>10</v>
      </c>
      <c r="P639" s="3" t="s">
        <v>2743</v>
      </c>
    </row>
    <row r="640" spans="1:16">
      <c r="A640">
        <v>1140</v>
      </c>
      <c r="B640" t="s">
        <v>649</v>
      </c>
      <c r="C640" t="s">
        <v>255</v>
      </c>
      <c r="D640" s="3">
        <v>511</v>
      </c>
      <c r="E640" s="3">
        <v>1</v>
      </c>
      <c r="F640" s="3">
        <v>6.25</v>
      </c>
      <c r="G640" s="3">
        <v>1662</v>
      </c>
      <c r="H640" s="20">
        <v>0.28999999999999998</v>
      </c>
      <c r="I640">
        <v>7.97</v>
      </c>
      <c r="J640">
        <v>15.67</v>
      </c>
      <c r="K640">
        <v>19.420000000000002</v>
      </c>
      <c r="L640">
        <v>24.22</v>
      </c>
      <c r="M640">
        <v>24.95</v>
      </c>
      <c r="N640" s="3" t="s">
        <v>2764</v>
      </c>
      <c r="O640" s="3" t="s">
        <v>0</v>
      </c>
      <c r="P640" s="3" t="s">
        <v>2749</v>
      </c>
    </row>
    <row r="641" spans="1:16">
      <c r="A641">
        <v>1142</v>
      </c>
      <c r="B641" t="s">
        <v>650</v>
      </c>
      <c r="C641" t="s">
        <v>255</v>
      </c>
      <c r="D641" s="3">
        <v>1677</v>
      </c>
      <c r="E641" s="3">
        <v>40</v>
      </c>
      <c r="F641" s="3">
        <v>9.92</v>
      </c>
      <c r="G641" s="3">
        <v>1820</v>
      </c>
      <c r="H641" s="20">
        <v>14.51</v>
      </c>
      <c r="I641">
        <v>94.93</v>
      </c>
      <c r="J641">
        <v>187.77</v>
      </c>
      <c r="K641">
        <v>233.66</v>
      </c>
      <c r="L641">
        <v>292.41000000000003</v>
      </c>
      <c r="M641">
        <v>301.82</v>
      </c>
      <c r="N641" s="3" t="s">
        <v>2763</v>
      </c>
      <c r="O641" s="3" t="s">
        <v>10</v>
      </c>
      <c r="P641" s="3" t="s">
        <v>2743</v>
      </c>
    </row>
    <row r="642" spans="1:16">
      <c r="A642">
        <v>1143</v>
      </c>
      <c r="B642" t="s">
        <v>651</v>
      </c>
      <c r="C642" t="s">
        <v>255</v>
      </c>
      <c r="D642" s="3">
        <v>1698</v>
      </c>
      <c r="E642" s="3">
        <v>9</v>
      </c>
      <c r="F642" s="3">
        <v>53.29</v>
      </c>
      <c r="G642" s="3">
        <v>1820</v>
      </c>
      <c r="H642" s="20">
        <v>3.66</v>
      </c>
      <c r="I642">
        <v>106.15</v>
      </c>
      <c r="J642">
        <v>209.83</v>
      </c>
      <c r="K642">
        <v>260.99</v>
      </c>
      <c r="L642">
        <v>326.48</v>
      </c>
      <c r="M642">
        <v>336.91</v>
      </c>
      <c r="N642" s="3" t="s">
        <v>2763</v>
      </c>
      <c r="O642" s="3" t="s">
        <v>10</v>
      </c>
      <c r="P642" s="3" t="s">
        <v>1961</v>
      </c>
    </row>
    <row r="643" spans="1:16">
      <c r="A643">
        <v>1144</v>
      </c>
      <c r="B643" t="s">
        <v>652</v>
      </c>
      <c r="C643" t="s">
        <v>255</v>
      </c>
      <c r="D643" s="3">
        <v>464</v>
      </c>
      <c r="E643" s="3">
        <v>3</v>
      </c>
      <c r="F643" s="3">
        <v>77.67</v>
      </c>
      <c r="G643" s="3">
        <v>1820</v>
      </c>
      <c r="H643" s="20">
        <v>0.17</v>
      </c>
      <c r="I643">
        <v>6.72</v>
      </c>
      <c r="J643">
        <v>13.26</v>
      </c>
      <c r="K643">
        <v>16.48</v>
      </c>
      <c r="L643">
        <v>20.6</v>
      </c>
      <c r="M643">
        <v>21.25</v>
      </c>
      <c r="N643" s="3" t="s">
        <v>2764</v>
      </c>
      <c r="O643" s="3" t="s">
        <v>0</v>
      </c>
      <c r="P643" s="3" t="s">
        <v>1961</v>
      </c>
    </row>
    <row r="644" spans="1:16">
      <c r="A644">
        <v>1145</v>
      </c>
      <c r="B644" t="s">
        <v>653</v>
      </c>
      <c r="C644" t="s">
        <v>255</v>
      </c>
      <c r="D644" s="3">
        <v>466</v>
      </c>
      <c r="E644" s="3">
        <v>5</v>
      </c>
      <c r="F644" s="3">
        <v>67.3</v>
      </c>
      <c r="G644" s="3">
        <v>1820</v>
      </c>
      <c r="H644" s="20">
        <v>0.04</v>
      </c>
      <c r="I644">
        <v>1.27</v>
      </c>
      <c r="J644">
        <v>2.52</v>
      </c>
      <c r="K644">
        <v>3.13</v>
      </c>
      <c r="L644">
        <v>3.91</v>
      </c>
      <c r="M644">
        <v>4.04</v>
      </c>
      <c r="N644" s="3" t="s">
        <v>2764</v>
      </c>
      <c r="O644" s="3" t="s">
        <v>0</v>
      </c>
      <c r="P644" s="3" t="s">
        <v>1961</v>
      </c>
    </row>
    <row r="645" spans="1:16">
      <c r="A645">
        <v>1146</v>
      </c>
      <c r="B645" t="s">
        <v>654</v>
      </c>
      <c r="C645" t="s">
        <v>255</v>
      </c>
      <c r="D645" s="3">
        <v>1755</v>
      </c>
      <c r="E645" s="3">
        <v>410</v>
      </c>
      <c r="F645" s="3">
        <v>48.53</v>
      </c>
      <c r="G645" s="3">
        <v>1819</v>
      </c>
      <c r="H645" s="20">
        <v>0.23</v>
      </c>
      <c r="I645">
        <v>5.58</v>
      </c>
      <c r="J645">
        <v>11.04</v>
      </c>
      <c r="K645">
        <v>13.74</v>
      </c>
      <c r="L645">
        <v>17.2</v>
      </c>
      <c r="M645">
        <v>17.75</v>
      </c>
      <c r="N645" s="3" t="s">
        <v>2764</v>
      </c>
      <c r="O645" s="3" t="s">
        <v>10</v>
      </c>
      <c r="P645" s="3" t="s">
        <v>1961</v>
      </c>
    </row>
    <row r="646" spans="1:16">
      <c r="A646">
        <v>1147</v>
      </c>
      <c r="B646" t="s">
        <v>655</v>
      </c>
      <c r="C646" t="s">
        <v>255</v>
      </c>
      <c r="D646" s="3">
        <v>1721</v>
      </c>
      <c r="E646" s="3">
        <v>148</v>
      </c>
      <c r="F646" s="3">
        <v>34.590000000000003</v>
      </c>
      <c r="G646" s="3">
        <v>1736</v>
      </c>
      <c r="H646" s="20">
        <v>60.3</v>
      </c>
      <c r="I646">
        <v>1057.95</v>
      </c>
      <c r="J646">
        <v>2092.14</v>
      </c>
      <c r="K646">
        <v>2602.9299999999998</v>
      </c>
      <c r="L646">
        <v>3256.86</v>
      </c>
      <c r="M646">
        <v>3361.34</v>
      </c>
      <c r="N646" s="3" t="s">
        <v>2763</v>
      </c>
      <c r="O646" s="3" t="s">
        <v>10</v>
      </c>
      <c r="P646" s="3" t="s">
        <v>1961</v>
      </c>
    </row>
    <row r="647" spans="1:16">
      <c r="A647">
        <v>1148</v>
      </c>
      <c r="B647" t="s">
        <v>656</v>
      </c>
      <c r="C647" t="s">
        <v>255</v>
      </c>
      <c r="D647" s="3">
        <v>703</v>
      </c>
      <c r="E647" s="3">
        <v>20</v>
      </c>
      <c r="F647" s="3">
        <v>13.18</v>
      </c>
      <c r="G647" s="3">
        <v>1604</v>
      </c>
      <c r="H647" s="20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 s="3" t="s">
        <v>2764</v>
      </c>
      <c r="O647" s="3" t="s">
        <v>0</v>
      </c>
      <c r="P647" s="3" t="s">
        <v>1961</v>
      </c>
    </row>
    <row r="648" spans="1:16">
      <c r="A648">
        <v>1149</v>
      </c>
      <c r="B648" t="s">
        <v>657</v>
      </c>
      <c r="C648" t="s">
        <v>255</v>
      </c>
      <c r="D648" s="3">
        <v>1319</v>
      </c>
      <c r="E648" s="3">
        <v>11</v>
      </c>
      <c r="F648" s="3">
        <v>23.94</v>
      </c>
      <c r="G648" s="3">
        <v>1627</v>
      </c>
      <c r="H648" s="20">
        <v>4.4400000000000004</v>
      </c>
      <c r="I648">
        <v>71.63</v>
      </c>
      <c r="J648">
        <v>141.46</v>
      </c>
      <c r="K648">
        <v>175.84</v>
      </c>
      <c r="L648">
        <v>219.84</v>
      </c>
      <c r="M648">
        <v>226.8</v>
      </c>
      <c r="N648" s="3" t="s">
        <v>2763</v>
      </c>
      <c r="O648" s="3" t="s">
        <v>10</v>
      </c>
      <c r="P648" s="3" t="s">
        <v>1961</v>
      </c>
    </row>
    <row r="649" spans="1:16">
      <c r="A649">
        <v>1150</v>
      </c>
      <c r="B649" t="s">
        <v>658</v>
      </c>
      <c r="C649" t="s">
        <v>255</v>
      </c>
      <c r="D649" s="3">
        <v>1116</v>
      </c>
      <c r="E649" s="3">
        <v>11</v>
      </c>
      <c r="F649" s="3">
        <v>20.010000000000002</v>
      </c>
      <c r="G649" s="3">
        <v>1627</v>
      </c>
      <c r="H649" s="20">
        <v>2.56</v>
      </c>
      <c r="I649">
        <v>37</v>
      </c>
      <c r="J649">
        <v>73.06</v>
      </c>
      <c r="K649">
        <v>90.82</v>
      </c>
      <c r="L649">
        <v>113.55</v>
      </c>
      <c r="M649">
        <v>117.15</v>
      </c>
      <c r="N649" s="3" t="s">
        <v>2763</v>
      </c>
      <c r="O649" s="3" t="s">
        <v>10</v>
      </c>
      <c r="P649" s="3" t="s">
        <v>1961</v>
      </c>
    </row>
    <row r="650" spans="1:16">
      <c r="A650">
        <v>1151</v>
      </c>
      <c r="B650" t="s">
        <v>659</v>
      </c>
      <c r="C650" t="s">
        <v>3</v>
      </c>
      <c r="D650" s="3">
        <v>445</v>
      </c>
      <c r="E650" s="3">
        <v>28</v>
      </c>
      <c r="F650" s="3">
        <v>21.51</v>
      </c>
      <c r="G650" s="3">
        <v>1765</v>
      </c>
      <c r="H650" s="2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 s="3" t="s">
        <v>2764</v>
      </c>
      <c r="O650" s="3" t="s">
        <v>0</v>
      </c>
      <c r="P650" s="3" t="s">
        <v>1961</v>
      </c>
    </row>
    <row r="651" spans="1:16">
      <c r="A651">
        <v>1156</v>
      </c>
      <c r="B651" t="s">
        <v>660</v>
      </c>
      <c r="C651" t="s">
        <v>255</v>
      </c>
      <c r="D651" s="3">
        <v>1267</v>
      </c>
      <c r="E651" s="3">
        <v>14</v>
      </c>
      <c r="F651" s="3">
        <v>34.75</v>
      </c>
      <c r="G651" s="3">
        <v>1810</v>
      </c>
      <c r="H651" s="20">
        <v>2.09</v>
      </c>
      <c r="I651">
        <v>41.91</v>
      </c>
      <c r="J651">
        <v>82.87</v>
      </c>
      <c r="K651">
        <v>103.09</v>
      </c>
      <c r="L651">
        <v>128.97</v>
      </c>
      <c r="M651">
        <v>133.1</v>
      </c>
      <c r="N651" s="3" t="s">
        <v>2763</v>
      </c>
      <c r="O651" s="3" t="s">
        <v>10</v>
      </c>
      <c r="P651" s="3" t="s">
        <v>1961</v>
      </c>
    </row>
    <row r="652" spans="1:16">
      <c r="A652">
        <v>1157</v>
      </c>
      <c r="B652" t="s">
        <v>661</v>
      </c>
      <c r="C652" t="s">
        <v>255</v>
      </c>
      <c r="D652" s="3">
        <v>1516</v>
      </c>
      <c r="E652" s="3">
        <v>2</v>
      </c>
      <c r="F652" s="3">
        <v>3.36</v>
      </c>
      <c r="G652" s="3">
        <v>1734</v>
      </c>
      <c r="H652" s="20">
        <v>0.99</v>
      </c>
      <c r="I652">
        <v>20.3</v>
      </c>
      <c r="J652">
        <v>40.01</v>
      </c>
      <c r="K652">
        <v>49.68</v>
      </c>
      <c r="L652">
        <v>62.04</v>
      </c>
      <c r="M652">
        <v>63.97</v>
      </c>
      <c r="N652" s="3" t="s">
        <v>2764</v>
      </c>
      <c r="O652" s="3" t="s">
        <v>10</v>
      </c>
      <c r="P652" s="3" t="s">
        <v>2749</v>
      </c>
    </row>
    <row r="653" spans="1:16">
      <c r="A653">
        <v>1161</v>
      </c>
      <c r="B653" t="s">
        <v>265</v>
      </c>
      <c r="C653" t="s">
        <v>255</v>
      </c>
      <c r="D653" s="3">
        <v>983</v>
      </c>
      <c r="E653" s="3">
        <v>3</v>
      </c>
      <c r="F653" s="3">
        <v>8.8699999999999992</v>
      </c>
      <c r="G653" s="3">
        <v>1033</v>
      </c>
      <c r="H653" s="20">
        <v>2.34</v>
      </c>
      <c r="I653">
        <v>43.2</v>
      </c>
      <c r="J653">
        <v>84.68</v>
      </c>
      <c r="K653">
        <v>104.78</v>
      </c>
      <c r="L653">
        <v>130.47999999999999</v>
      </c>
      <c r="M653">
        <v>134.35</v>
      </c>
      <c r="N653" s="3" t="s">
        <v>2763</v>
      </c>
      <c r="O653" s="3" t="s">
        <v>23</v>
      </c>
      <c r="P653" s="3" t="s">
        <v>2743</v>
      </c>
    </row>
    <row r="654" spans="1:16">
      <c r="A654">
        <v>1163</v>
      </c>
      <c r="B654" t="s">
        <v>662</v>
      </c>
      <c r="C654" t="s">
        <v>255</v>
      </c>
      <c r="D654" s="3">
        <v>937</v>
      </c>
      <c r="E654" s="3">
        <v>82</v>
      </c>
      <c r="F654" s="3">
        <v>221.37</v>
      </c>
      <c r="G654" s="3">
        <v>944</v>
      </c>
      <c r="H654" s="20">
        <v>60.23</v>
      </c>
      <c r="I654">
        <v>6602.62</v>
      </c>
      <c r="J654">
        <v>12966.93</v>
      </c>
      <c r="K654">
        <v>16063.84</v>
      </c>
      <c r="L654">
        <v>20024.55</v>
      </c>
      <c r="M654">
        <v>20628.02</v>
      </c>
      <c r="N654" s="3" t="s">
        <v>2763</v>
      </c>
      <c r="O654" s="3" t="s">
        <v>23</v>
      </c>
      <c r="P654" s="3" t="s">
        <v>1958</v>
      </c>
    </row>
    <row r="655" spans="1:16">
      <c r="A655">
        <v>1165</v>
      </c>
      <c r="B655" t="s">
        <v>663</v>
      </c>
      <c r="C655" t="s">
        <v>255</v>
      </c>
      <c r="D655" s="3">
        <v>438</v>
      </c>
      <c r="E655" s="3">
        <v>1</v>
      </c>
      <c r="F655" s="3">
        <v>67.5</v>
      </c>
      <c r="G655" s="3">
        <v>1359</v>
      </c>
      <c r="H655" s="20">
        <v>0.37</v>
      </c>
      <c r="I655">
        <v>14.12</v>
      </c>
      <c r="J655">
        <v>27.69</v>
      </c>
      <c r="K655">
        <v>34.270000000000003</v>
      </c>
      <c r="L655">
        <v>42.68</v>
      </c>
      <c r="M655">
        <v>43.94</v>
      </c>
      <c r="N655" s="3" t="s">
        <v>2764</v>
      </c>
      <c r="O655" s="3" t="s">
        <v>0</v>
      </c>
      <c r="P655" s="3" t="s">
        <v>1961</v>
      </c>
    </row>
    <row r="656" spans="1:16">
      <c r="A656">
        <v>1166</v>
      </c>
      <c r="B656" t="s">
        <v>664</v>
      </c>
      <c r="C656" t="s">
        <v>255</v>
      </c>
      <c r="D656" s="3">
        <v>1603</v>
      </c>
      <c r="E656" s="3">
        <v>27</v>
      </c>
      <c r="F656" s="3">
        <v>26.94</v>
      </c>
      <c r="G656" s="3">
        <v>1767</v>
      </c>
      <c r="H656" s="20">
        <v>10.34</v>
      </c>
      <c r="I656">
        <v>157.09</v>
      </c>
      <c r="J656">
        <v>310.62</v>
      </c>
      <c r="K656">
        <v>386.44</v>
      </c>
      <c r="L656">
        <v>483.49</v>
      </c>
      <c r="M656">
        <v>498.99</v>
      </c>
      <c r="N656" s="3" t="s">
        <v>2763</v>
      </c>
      <c r="O656" s="3" t="s">
        <v>10</v>
      </c>
      <c r="P656" s="3" t="s">
        <v>2743</v>
      </c>
    </row>
    <row r="657" spans="1:16">
      <c r="A657">
        <v>1168</v>
      </c>
      <c r="B657" t="s">
        <v>665</v>
      </c>
      <c r="C657" t="s">
        <v>255</v>
      </c>
      <c r="D657" s="3">
        <v>742</v>
      </c>
      <c r="E657" s="3">
        <v>4</v>
      </c>
      <c r="F657" s="3">
        <v>11.36</v>
      </c>
      <c r="G657" s="3">
        <v>1298</v>
      </c>
      <c r="H657" s="20">
        <v>1.7</v>
      </c>
      <c r="I657">
        <v>28.72</v>
      </c>
      <c r="J657">
        <v>56.5</v>
      </c>
      <c r="K657">
        <v>70.06</v>
      </c>
      <c r="L657">
        <v>87.41</v>
      </c>
      <c r="M657">
        <v>90.08</v>
      </c>
      <c r="N657" s="3" t="s">
        <v>2763</v>
      </c>
      <c r="O657" s="3" t="s">
        <v>23</v>
      </c>
      <c r="P657" s="3" t="s">
        <v>2743</v>
      </c>
    </row>
    <row r="658" spans="1:16">
      <c r="A658">
        <v>1169</v>
      </c>
      <c r="B658" t="s">
        <v>666</v>
      </c>
      <c r="C658" t="s">
        <v>255</v>
      </c>
      <c r="D658" s="3">
        <v>854</v>
      </c>
      <c r="E658" s="3">
        <v>75</v>
      </c>
      <c r="F658" s="3">
        <v>64.78</v>
      </c>
      <c r="G658" s="3">
        <v>1799</v>
      </c>
      <c r="H658" s="20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 s="3" t="s">
        <v>2764</v>
      </c>
      <c r="O658" s="3" t="s">
        <v>0</v>
      </c>
      <c r="P658" s="3" t="s">
        <v>1961</v>
      </c>
    </row>
    <row r="659" spans="1:16">
      <c r="A659">
        <v>1170</v>
      </c>
      <c r="B659" t="s">
        <v>667</v>
      </c>
      <c r="C659" t="s">
        <v>255</v>
      </c>
      <c r="D659" s="3">
        <v>840</v>
      </c>
      <c r="E659" s="3">
        <v>73</v>
      </c>
      <c r="F659" s="3">
        <v>53.9</v>
      </c>
      <c r="G659" s="3">
        <v>1785</v>
      </c>
      <c r="H659" s="20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 s="3" t="s">
        <v>2764</v>
      </c>
      <c r="O659" s="3" t="s">
        <v>0</v>
      </c>
      <c r="P659" s="3" t="s">
        <v>1961</v>
      </c>
    </row>
    <row r="660" spans="1:16">
      <c r="A660">
        <v>1171</v>
      </c>
      <c r="B660" t="s">
        <v>668</v>
      </c>
      <c r="C660" t="s">
        <v>255</v>
      </c>
      <c r="D660" s="3">
        <v>516</v>
      </c>
      <c r="E660" s="3">
        <v>1</v>
      </c>
      <c r="F660" s="3">
        <v>0.9</v>
      </c>
      <c r="G660" s="3">
        <v>1748</v>
      </c>
      <c r="H660" s="20">
        <v>0.26</v>
      </c>
      <c r="I660">
        <v>7.02</v>
      </c>
      <c r="J660">
        <v>13.82</v>
      </c>
      <c r="K660">
        <v>17.14</v>
      </c>
      <c r="L660">
        <v>21.38</v>
      </c>
      <c r="M660">
        <v>22.03</v>
      </c>
      <c r="N660" s="3" t="s">
        <v>2764</v>
      </c>
      <c r="O660" s="3" t="s">
        <v>0</v>
      </c>
      <c r="P660" s="3" t="s">
        <v>1961</v>
      </c>
    </row>
    <row r="661" spans="1:16">
      <c r="A661">
        <v>1173</v>
      </c>
      <c r="B661" t="s">
        <v>669</v>
      </c>
      <c r="C661" t="s">
        <v>255</v>
      </c>
      <c r="D661" s="3">
        <v>1820</v>
      </c>
      <c r="E661" s="3">
        <v>457</v>
      </c>
      <c r="F661" s="3">
        <v>39.22</v>
      </c>
      <c r="G661" s="3">
        <v>1824</v>
      </c>
      <c r="H661" s="20">
        <v>177.32</v>
      </c>
      <c r="I661">
        <v>3483.13</v>
      </c>
      <c r="J661">
        <v>6891.45</v>
      </c>
      <c r="K661">
        <v>8576.77</v>
      </c>
      <c r="L661">
        <v>10734.64</v>
      </c>
      <c r="M661">
        <v>11080.72</v>
      </c>
      <c r="N661" s="3" t="s">
        <v>2763</v>
      </c>
      <c r="O661" s="3" t="s">
        <v>10</v>
      </c>
      <c r="P661" s="3" t="s">
        <v>1961</v>
      </c>
    </row>
    <row r="662" spans="1:16">
      <c r="A662">
        <v>1180</v>
      </c>
      <c r="B662" t="s">
        <v>670</v>
      </c>
      <c r="C662" t="s">
        <v>255</v>
      </c>
      <c r="D662" s="3">
        <v>800</v>
      </c>
      <c r="E662" s="3">
        <v>9</v>
      </c>
      <c r="F662" s="3">
        <v>10.6</v>
      </c>
      <c r="G662" s="3">
        <v>1715</v>
      </c>
      <c r="H662" s="20">
        <v>0.17</v>
      </c>
      <c r="I662">
        <v>1.89</v>
      </c>
      <c r="J662">
        <v>3.74</v>
      </c>
      <c r="K662">
        <v>4.6399999999999997</v>
      </c>
      <c r="L662">
        <v>5.81</v>
      </c>
      <c r="M662">
        <v>5.99</v>
      </c>
      <c r="N662" s="3" t="s">
        <v>2764</v>
      </c>
      <c r="O662" s="3" t="s">
        <v>0</v>
      </c>
      <c r="P662" s="3" t="s">
        <v>2743</v>
      </c>
    </row>
    <row r="663" spans="1:16">
      <c r="A663">
        <v>1181</v>
      </c>
      <c r="B663" t="s">
        <v>671</v>
      </c>
      <c r="C663" t="s">
        <v>255</v>
      </c>
      <c r="D663" s="3">
        <v>176</v>
      </c>
      <c r="E663" s="3">
        <v>2</v>
      </c>
      <c r="F663" s="3">
        <v>29.7</v>
      </c>
      <c r="G663" s="3">
        <v>1613</v>
      </c>
      <c r="H663" s="20">
        <v>0.04</v>
      </c>
      <c r="I663">
        <v>1.1299999999999999</v>
      </c>
      <c r="J663">
        <v>2.2200000000000002</v>
      </c>
      <c r="K663">
        <v>2.75</v>
      </c>
      <c r="L663">
        <v>3.44</v>
      </c>
      <c r="M663">
        <v>3.54</v>
      </c>
      <c r="N663" s="3" t="s">
        <v>2764</v>
      </c>
      <c r="O663" s="3" t="s">
        <v>0</v>
      </c>
      <c r="P663" s="3" t="s">
        <v>1961</v>
      </c>
    </row>
    <row r="664" spans="1:16">
      <c r="A664">
        <v>1182</v>
      </c>
      <c r="B664" t="s">
        <v>672</v>
      </c>
      <c r="C664" t="s">
        <v>255</v>
      </c>
      <c r="D664" s="3">
        <v>1125</v>
      </c>
      <c r="E664" s="3">
        <v>4</v>
      </c>
      <c r="F664" s="3">
        <v>7.37</v>
      </c>
      <c r="G664" s="3">
        <v>1708</v>
      </c>
      <c r="H664" s="20">
        <v>1.55</v>
      </c>
      <c r="I664">
        <v>23.97</v>
      </c>
      <c r="J664">
        <v>47.32</v>
      </c>
      <c r="K664">
        <v>58.79</v>
      </c>
      <c r="L664">
        <v>73.48</v>
      </c>
      <c r="M664">
        <v>75.790000000000006</v>
      </c>
      <c r="N664" s="3" t="s">
        <v>2763</v>
      </c>
      <c r="O664" s="3" t="s">
        <v>10</v>
      </c>
      <c r="P664" s="3" t="s">
        <v>1961</v>
      </c>
    </row>
    <row r="665" spans="1:16">
      <c r="A665">
        <v>1183</v>
      </c>
      <c r="B665" t="s">
        <v>673</v>
      </c>
      <c r="C665" t="s">
        <v>12</v>
      </c>
      <c r="D665" s="3">
        <v>487</v>
      </c>
      <c r="E665" s="3">
        <v>16</v>
      </c>
      <c r="F665" s="3">
        <v>110.95</v>
      </c>
      <c r="G665" s="3">
        <v>1309</v>
      </c>
      <c r="H665" s="20">
        <v>0</v>
      </c>
      <c r="I665">
        <v>0.01</v>
      </c>
      <c r="J665">
        <v>0.01</v>
      </c>
      <c r="K665">
        <v>0.01</v>
      </c>
      <c r="L665">
        <v>0.02</v>
      </c>
      <c r="M665">
        <v>0.02</v>
      </c>
      <c r="N665" s="3" t="s">
        <v>2764</v>
      </c>
      <c r="O665" s="3" t="s">
        <v>0</v>
      </c>
      <c r="P665" s="3" t="s">
        <v>2749</v>
      </c>
    </row>
    <row r="666" spans="1:16">
      <c r="A666">
        <v>1194</v>
      </c>
      <c r="B666" t="s">
        <v>674</v>
      </c>
      <c r="C666" t="s">
        <v>1</v>
      </c>
      <c r="D666" s="3">
        <v>994</v>
      </c>
      <c r="E666" s="3">
        <v>2</v>
      </c>
      <c r="F666" s="3">
        <v>8.32</v>
      </c>
      <c r="G666" s="3">
        <v>1170</v>
      </c>
      <c r="H666" s="20">
        <v>1.43</v>
      </c>
      <c r="I666">
        <v>31.34</v>
      </c>
      <c r="J666">
        <v>61.46</v>
      </c>
      <c r="K666">
        <v>76.08</v>
      </c>
      <c r="L666">
        <v>94.76</v>
      </c>
      <c r="M666">
        <v>97.58</v>
      </c>
      <c r="N666" s="3" t="s">
        <v>2763</v>
      </c>
      <c r="O666" s="3" t="s">
        <v>23</v>
      </c>
      <c r="P666" s="3" t="s">
        <v>2743</v>
      </c>
    </row>
    <row r="667" spans="1:16">
      <c r="A667">
        <v>1196</v>
      </c>
      <c r="B667" t="s">
        <v>675</v>
      </c>
      <c r="C667" t="s">
        <v>3</v>
      </c>
      <c r="D667" s="3">
        <v>126</v>
      </c>
      <c r="E667" s="3">
        <v>3</v>
      </c>
      <c r="F667" s="3">
        <v>62.42</v>
      </c>
      <c r="G667" s="3">
        <v>1821</v>
      </c>
      <c r="H667" s="20">
        <v>0</v>
      </c>
      <c r="I667">
        <v>7.0000000000000007E-2</v>
      </c>
      <c r="J667">
        <v>0.14000000000000001</v>
      </c>
      <c r="K667">
        <v>0.17</v>
      </c>
      <c r="L667">
        <v>0.22</v>
      </c>
      <c r="M667">
        <v>0.22</v>
      </c>
      <c r="N667" s="3" t="s">
        <v>2764</v>
      </c>
      <c r="O667" s="3" t="s">
        <v>0</v>
      </c>
      <c r="P667" s="3" t="s">
        <v>1961</v>
      </c>
    </row>
    <row r="668" spans="1:16">
      <c r="A668">
        <v>1198</v>
      </c>
      <c r="B668" t="s">
        <v>676</v>
      </c>
      <c r="C668" t="s">
        <v>3</v>
      </c>
      <c r="D668" s="3">
        <v>1156</v>
      </c>
      <c r="E668" s="3">
        <v>4</v>
      </c>
      <c r="F668" s="3">
        <v>109.5</v>
      </c>
      <c r="G668" s="3">
        <v>1819</v>
      </c>
      <c r="H668" s="20">
        <v>1.41</v>
      </c>
      <c r="I668">
        <v>70.459999999999994</v>
      </c>
      <c r="J668">
        <v>139.15</v>
      </c>
      <c r="K668">
        <v>172.98</v>
      </c>
      <c r="L668">
        <v>216.26</v>
      </c>
      <c r="M668">
        <v>223.1</v>
      </c>
      <c r="N668" s="3" t="s">
        <v>2763</v>
      </c>
      <c r="O668" s="3" t="s">
        <v>10</v>
      </c>
      <c r="P668" s="3" t="s">
        <v>1961</v>
      </c>
    </row>
    <row r="669" spans="1:16">
      <c r="A669">
        <v>1199</v>
      </c>
      <c r="B669" t="s">
        <v>677</v>
      </c>
      <c r="C669" t="s">
        <v>3</v>
      </c>
      <c r="D669" s="3">
        <v>1702</v>
      </c>
      <c r="E669" s="3">
        <v>6</v>
      </c>
      <c r="F669" s="3">
        <v>110</v>
      </c>
      <c r="G669" s="3">
        <v>1819</v>
      </c>
      <c r="H669" s="20">
        <v>2.52</v>
      </c>
      <c r="I669">
        <v>129.41999999999999</v>
      </c>
      <c r="J669">
        <v>255.73</v>
      </c>
      <c r="K669">
        <v>318</v>
      </c>
      <c r="L669">
        <v>397.7</v>
      </c>
      <c r="M669">
        <v>410.35</v>
      </c>
      <c r="N669" s="3" t="s">
        <v>2763</v>
      </c>
      <c r="O669" s="3" t="s">
        <v>10</v>
      </c>
      <c r="P669" s="3" t="s">
        <v>1961</v>
      </c>
    </row>
    <row r="670" spans="1:16">
      <c r="A670">
        <v>1205</v>
      </c>
      <c r="B670" t="s">
        <v>678</v>
      </c>
      <c r="C670" t="s">
        <v>3</v>
      </c>
      <c r="D670" s="3">
        <v>2</v>
      </c>
      <c r="E670" s="3">
        <v>1</v>
      </c>
      <c r="F670" s="3">
        <v>90</v>
      </c>
      <c r="G670" s="3">
        <v>1821</v>
      </c>
      <c r="H670" s="20">
        <v>0</v>
      </c>
      <c r="I670">
        <v>0.04</v>
      </c>
      <c r="J670">
        <v>0.09</v>
      </c>
      <c r="K670">
        <v>0.11</v>
      </c>
      <c r="L670">
        <v>0.13</v>
      </c>
      <c r="M670">
        <v>0.14000000000000001</v>
      </c>
      <c r="N670" s="3" t="s">
        <v>2764</v>
      </c>
      <c r="O670" s="3" t="s">
        <v>0</v>
      </c>
      <c r="P670" s="3" t="s">
        <v>1961</v>
      </c>
    </row>
    <row r="671" spans="1:16">
      <c r="A671">
        <v>1208</v>
      </c>
      <c r="B671" t="s">
        <v>679</v>
      </c>
      <c r="C671" t="s">
        <v>3</v>
      </c>
      <c r="D671" s="3">
        <v>91</v>
      </c>
      <c r="E671" s="3">
        <v>2</v>
      </c>
      <c r="F671" s="3">
        <v>90</v>
      </c>
      <c r="G671" s="3">
        <v>1820</v>
      </c>
      <c r="H671" s="20">
        <v>0.01</v>
      </c>
      <c r="I671">
        <v>0.24</v>
      </c>
      <c r="J671">
        <v>0.46</v>
      </c>
      <c r="K671">
        <v>0.57999999999999996</v>
      </c>
      <c r="L671">
        <v>0.72</v>
      </c>
      <c r="M671">
        <v>0.74</v>
      </c>
      <c r="N671" s="3" t="s">
        <v>2764</v>
      </c>
      <c r="O671" s="3" t="s">
        <v>0</v>
      </c>
      <c r="P671" s="3" t="s">
        <v>1961</v>
      </c>
    </row>
    <row r="672" spans="1:16">
      <c r="A672">
        <v>1211</v>
      </c>
      <c r="B672" t="s">
        <v>680</v>
      </c>
      <c r="C672" t="s">
        <v>3</v>
      </c>
      <c r="D672" s="3">
        <v>1323</v>
      </c>
      <c r="E672" s="3">
        <v>17</v>
      </c>
      <c r="F672" s="3">
        <v>60.22</v>
      </c>
      <c r="G672" s="3">
        <v>1820</v>
      </c>
      <c r="H672" s="20">
        <v>2.19</v>
      </c>
      <c r="I672">
        <v>68.12</v>
      </c>
      <c r="J672">
        <v>134.72</v>
      </c>
      <c r="K672">
        <v>167.61</v>
      </c>
      <c r="L672">
        <v>209.71</v>
      </c>
      <c r="M672">
        <v>216.44</v>
      </c>
      <c r="N672" s="3" t="s">
        <v>2763</v>
      </c>
      <c r="O672" s="3" t="s">
        <v>10</v>
      </c>
      <c r="P672" s="3" t="s">
        <v>1961</v>
      </c>
    </row>
    <row r="673" spans="1:16">
      <c r="A673">
        <v>1212</v>
      </c>
      <c r="B673" t="s">
        <v>681</v>
      </c>
      <c r="C673" t="s">
        <v>3</v>
      </c>
      <c r="D673" s="3">
        <v>1101</v>
      </c>
      <c r="E673" s="3">
        <v>8</v>
      </c>
      <c r="F673" s="3">
        <v>145.44</v>
      </c>
      <c r="G673" s="3">
        <v>1821</v>
      </c>
      <c r="H673" s="20">
        <v>1.45</v>
      </c>
      <c r="I673">
        <v>96.45</v>
      </c>
      <c r="J673">
        <v>190.65</v>
      </c>
      <c r="K673">
        <v>237.12</v>
      </c>
      <c r="L673">
        <v>296.60000000000002</v>
      </c>
      <c r="M673">
        <v>306.07</v>
      </c>
      <c r="N673" s="3" t="s">
        <v>2763</v>
      </c>
      <c r="O673" s="3" t="s">
        <v>10</v>
      </c>
      <c r="P673" s="3" t="s">
        <v>1961</v>
      </c>
    </row>
    <row r="674" spans="1:16">
      <c r="A674">
        <v>1213</v>
      </c>
      <c r="B674" t="s">
        <v>682</v>
      </c>
      <c r="C674" t="s">
        <v>3</v>
      </c>
      <c r="D674" s="3">
        <v>329</v>
      </c>
      <c r="E674" s="3">
        <v>5</v>
      </c>
      <c r="F674" s="3">
        <v>53.5</v>
      </c>
      <c r="G674" s="3">
        <v>1821</v>
      </c>
      <c r="H674" s="20">
        <v>0.01</v>
      </c>
      <c r="I674">
        <v>0.16</v>
      </c>
      <c r="J674">
        <v>0.32</v>
      </c>
      <c r="K674">
        <v>0.4</v>
      </c>
      <c r="L674">
        <v>0.5</v>
      </c>
      <c r="M674">
        <v>0.51</v>
      </c>
      <c r="N674" s="3" t="s">
        <v>2764</v>
      </c>
      <c r="O674" s="3" t="s">
        <v>0</v>
      </c>
      <c r="P674" s="3" t="s">
        <v>1961</v>
      </c>
    </row>
    <row r="675" spans="1:16">
      <c r="A675">
        <v>1214</v>
      </c>
      <c r="B675" t="s">
        <v>683</v>
      </c>
      <c r="C675" t="s">
        <v>6</v>
      </c>
      <c r="D675" s="3">
        <v>99</v>
      </c>
      <c r="E675" s="3">
        <v>2</v>
      </c>
      <c r="F675" s="3">
        <v>44</v>
      </c>
      <c r="G675" s="3">
        <v>1821</v>
      </c>
      <c r="H675" s="20">
        <v>0.01</v>
      </c>
      <c r="I675">
        <v>0.21</v>
      </c>
      <c r="J675">
        <v>0.41</v>
      </c>
      <c r="K675">
        <v>0.51</v>
      </c>
      <c r="L675">
        <v>0.63</v>
      </c>
      <c r="M675">
        <v>0.65</v>
      </c>
      <c r="N675" s="3" t="s">
        <v>2764</v>
      </c>
      <c r="O675" s="3" t="s">
        <v>0</v>
      </c>
      <c r="P675" s="3" t="s">
        <v>1961</v>
      </c>
    </row>
    <row r="676" spans="1:16">
      <c r="A676">
        <v>1215</v>
      </c>
      <c r="B676" t="s">
        <v>684</v>
      </c>
      <c r="C676" t="s">
        <v>12</v>
      </c>
      <c r="D676" s="3">
        <v>1440</v>
      </c>
      <c r="E676" s="3">
        <v>43</v>
      </c>
      <c r="F676" s="3">
        <v>23.86</v>
      </c>
      <c r="G676" s="3">
        <v>1729</v>
      </c>
      <c r="H676" s="20">
        <v>1.88</v>
      </c>
      <c r="I676">
        <v>24.61</v>
      </c>
      <c r="J676">
        <v>48.65</v>
      </c>
      <c r="K676">
        <v>60.52</v>
      </c>
      <c r="L676">
        <v>75.72</v>
      </c>
      <c r="M676">
        <v>78.14</v>
      </c>
      <c r="N676" s="3" t="s">
        <v>2763</v>
      </c>
      <c r="O676" s="3" t="s">
        <v>10</v>
      </c>
      <c r="P676" s="3" t="s">
        <v>1961</v>
      </c>
    </row>
    <row r="677" spans="1:16">
      <c r="A677">
        <v>1217</v>
      </c>
      <c r="B677" t="s">
        <v>685</v>
      </c>
      <c r="C677" t="s">
        <v>191</v>
      </c>
      <c r="D677" s="3">
        <v>1601</v>
      </c>
      <c r="E677" s="3">
        <v>259</v>
      </c>
      <c r="F677" s="3">
        <v>43.87</v>
      </c>
      <c r="G677" s="3">
        <v>1601</v>
      </c>
      <c r="H677" s="20">
        <v>114.2</v>
      </c>
      <c r="I677">
        <v>2516.65</v>
      </c>
      <c r="J677">
        <v>4973.07</v>
      </c>
      <c r="K677">
        <v>6184.23</v>
      </c>
      <c r="L677">
        <v>7734.51</v>
      </c>
      <c r="M677">
        <v>7980.78</v>
      </c>
      <c r="N677" s="3" t="s">
        <v>2763</v>
      </c>
      <c r="O677" s="3" t="s">
        <v>10</v>
      </c>
      <c r="P677" s="3" t="s">
        <v>1961</v>
      </c>
    </row>
    <row r="678" spans="1:16">
      <c r="A678">
        <v>1218</v>
      </c>
      <c r="B678" t="s">
        <v>686</v>
      </c>
      <c r="C678" t="s">
        <v>191</v>
      </c>
      <c r="D678" s="3">
        <v>1660</v>
      </c>
      <c r="E678" s="3">
        <v>42</v>
      </c>
      <c r="F678" s="3">
        <v>10.77</v>
      </c>
      <c r="G678" s="3">
        <v>1664</v>
      </c>
      <c r="H678" s="20">
        <v>18.04</v>
      </c>
      <c r="I678">
        <v>124.12</v>
      </c>
      <c r="J678">
        <v>245.32</v>
      </c>
      <c r="K678">
        <v>305.10000000000002</v>
      </c>
      <c r="L678">
        <v>381.63</v>
      </c>
      <c r="M678">
        <v>393.8</v>
      </c>
      <c r="N678" s="3" t="s">
        <v>2763</v>
      </c>
      <c r="O678" s="3" t="s">
        <v>10</v>
      </c>
      <c r="P678" s="3" t="s">
        <v>1961</v>
      </c>
    </row>
    <row r="679" spans="1:16">
      <c r="A679">
        <v>1219</v>
      </c>
      <c r="B679" t="s">
        <v>687</v>
      </c>
      <c r="C679" t="s">
        <v>191</v>
      </c>
      <c r="D679" s="3">
        <v>1695</v>
      </c>
      <c r="E679" s="3">
        <v>65</v>
      </c>
      <c r="F679" s="3">
        <v>9.6199999999999992</v>
      </c>
      <c r="G679" s="3">
        <v>1704</v>
      </c>
      <c r="H679" s="20">
        <v>27.14</v>
      </c>
      <c r="I679">
        <v>157.54</v>
      </c>
      <c r="J679">
        <v>311.47000000000003</v>
      </c>
      <c r="K679">
        <v>387.45</v>
      </c>
      <c r="L679">
        <v>484.72</v>
      </c>
      <c r="M679">
        <v>500.23</v>
      </c>
      <c r="N679" s="3" t="s">
        <v>2763</v>
      </c>
      <c r="O679" s="3" t="s">
        <v>10</v>
      </c>
      <c r="P679" s="3" t="s">
        <v>1961</v>
      </c>
    </row>
    <row r="680" spans="1:16">
      <c r="A680">
        <v>1220</v>
      </c>
      <c r="B680" t="s">
        <v>688</v>
      </c>
      <c r="C680" t="s">
        <v>191</v>
      </c>
      <c r="D680" s="3">
        <v>1716</v>
      </c>
      <c r="E680" s="3">
        <v>86</v>
      </c>
      <c r="F680" s="3">
        <v>32.68</v>
      </c>
      <c r="G680" s="3">
        <v>1716</v>
      </c>
      <c r="H680" s="20">
        <v>35.619999999999997</v>
      </c>
      <c r="I680">
        <v>599.14</v>
      </c>
      <c r="J680">
        <v>1184.6400000000001</v>
      </c>
      <c r="K680">
        <v>1473.72</v>
      </c>
      <c r="L680">
        <v>1843.8</v>
      </c>
      <c r="M680">
        <v>1902.85</v>
      </c>
      <c r="N680" s="3" t="s">
        <v>2763</v>
      </c>
      <c r="O680" s="3" t="s">
        <v>10</v>
      </c>
      <c r="P680" s="3" t="s">
        <v>1961</v>
      </c>
    </row>
    <row r="681" spans="1:16">
      <c r="A681">
        <v>1225</v>
      </c>
      <c r="B681" t="s">
        <v>689</v>
      </c>
      <c r="C681" t="s">
        <v>12</v>
      </c>
      <c r="D681" s="3">
        <v>1782</v>
      </c>
      <c r="E681" s="3">
        <v>157</v>
      </c>
      <c r="F681" s="3">
        <v>52.22</v>
      </c>
      <c r="G681" s="3">
        <v>1782</v>
      </c>
      <c r="H681" s="20">
        <v>62.49</v>
      </c>
      <c r="I681">
        <v>1638.09</v>
      </c>
      <c r="J681">
        <v>3240.19</v>
      </c>
      <c r="K681">
        <v>4031.93</v>
      </c>
      <c r="L681">
        <v>5045.6000000000004</v>
      </c>
      <c r="M681">
        <v>5207.8599999999997</v>
      </c>
      <c r="N681" s="3" t="s">
        <v>2763</v>
      </c>
      <c r="O681" s="3" t="s">
        <v>10</v>
      </c>
      <c r="P681" s="3" t="s">
        <v>1961</v>
      </c>
    </row>
    <row r="682" spans="1:16">
      <c r="A682">
        <v>1226</v>
      </c>
      <c r="B682" t="s">
        <v>690</v>
      </c>
      <c r="C682" t="s">
        <v>12</v>
      </c>
      <c r="D682" s="3">
        <v>1650</v>
      </c>
      <c r="E682" s="3">
        <v>39</v>
      </c>
      <c r="F682" s="3">
        <v>68.459999999999994</v>
      </c>
      <c r="G682" s="3">
        <v>1793</v>
      </c>
      <c r="H682" s="20">
        <v>14.36</v>
      </c>
      <c r="I682">
        <v>494.55</v>
      </c>
      <c r="J682">
        <v>978.12</v>
      </c>
      <c r="K682">
        <v>1217.04</v>
      </c>
      <c r="L682">
        <v>1522.92</v>
      </c>
      <c r="M682">
        <v>1571.84</v>
      </c>
      <c r="N682" s="3" t="s">
        <v>2763</v>
      </c>
      <c r="O682" s="3" t="s">
        <v>10</v>
      </c>
      <c r="P682" s="3" t="s">
        <v>1961</v>
      </c>
    </row>
    <row r="683" spans="1:16">
      <c r="A683">
        <v>1227</v>
      </c>
      <c r="B683" t="s">
        <v>691</v>
      </c>
      <c r="C683" t="s">
        <v>3</v>
      </c>
      <c r="D683" s="3">
        <v>1450</v>
      </c>
      <c r="E683" s="3">
        <v>29</v>
      </c>
      <c r="F683" s="3">
        <v>24.49</v>
      </c>
      <c r="G683" s="3">
        <v>1786</v>
      </c>
      <c r="H683" s="20">
        <v>3.76</v>
      </c>
      <c r="I683">
        <v>52.37</v>
      </c>
      <c r="J683">
        <v>103.57</v>
      </c>
      <c r="K683">
        <v>128.86000000000001</v>
      </c>
      <c r="L683">
        <v>161.22999999999999</v>
      </c>
      <c r="M683">
        <v>166.41</v>
      </c>
      <c r="N683" s="3" t="s">
        <v>2763</v>
      </c>
      <c r="O683" s="3" t="s">
        <v>10</v>
      </c>
      <c r="P683" s="3" t="s">
        <v>1961</v>
      </c>
    </row>
    <row r="684" spans="1:16">
      <c r="A684">
        <v>1228</v>
      </c>
      <c r="B684" t="s">
        <v>692</v>
      </c>
      <c r="C684" t="s">
        <v>6</v>
      </c>
      <c r="D684" s="3">
        <v>1820</v>
      </c>
      <c r="E684" s="3">
        <v>206</v>
      </c>
      <c r="F684" s="3">
        <v>58.18</v>
      </c>
      <c r="G684" s="3">
        <v>1820</v>
      </c>
      <c r="H684" s="20">
        <v>80.260000000000005</v>
      </c>
      <c r="I684">
        <v>2337.0100000000002</v>
      </c>
      <c r="J684">
        <v>4623.63</v>
      </c>
      <c r="K684">
        <v>5754.18</v>
      </c>
      <c r="L684">
        <v>7201.72</v>
      </c>
      <c r="M684">
        <v>7433.8</v>
      </c>
      <c r="N684" s="3" t="s">
        <v>2763</v>
      </c>
      <c r="O684" s="3" t="s">
        <v>10</v>
      </c>
      <c r="P684" s="3" t="s">
        <v>1961</v>
      </c>
    </row>
    <row r="685" spans="1:16">
      <c r="A685">
        <v>1229</v>
      </c>
      <c r="B685" t="s">
        <v>693</v>
      </c>
      <c r="C685" t="s">
        <v>6</v>
      </c>
      <c r="D685" s="3">
        <v>1264</v>
      </c>
      <c r="E685" s="3">
        <v>73</v>
      </c>
      <c r="F685" s="3">
        <v>90.79</v>
      </c>
      <c r="G685" s="3">
        <v>1447</v>
      </c>
      <c r="H685" s="20">
        <v>1.01</v>
      </c>
      <c r="I685">
        <v>45.5</v>
      </c>
      <c r="J685">
        <v>89.8</v>
      </c>
      <c r="K685">
        <v>111.59</v>
      </c>
      <c r="L685">
        <v>139.47999999999999</v>
      </c>
      <c r="M685">
        <v>143.87</v>
      </c>
      <c r="N685" s="3" t="s">
        <v>2763</v>
      </c>
      <c r="O685" s="3" t="s">
        <v>10</v>
      </c>
      <c r="P685" s="3" t="s">
        <v>2743</v>
      </c>
    </row>
    <row r="686" spans="1:16">
      <c r="A686">
        <v>1230</v>
      </c>
      <c r="B686" t="s">
        <v>694</v>
      </c>
      <c r="C686" t="s">
        <v>3</v>
      </c>
      <c r="D686" s="3">
        <v>1342</v>
      </c>
      <c r="E686" s="3">
        <v>19</v>
      </c>
      <c r="F686" s="3">
        <v>47.57</v>
      </c>
      <c r="G686" s="3">
        <v>1785</v>
      </c>
      <c r="H686" s="20">
        <v>2.73</v>
      </c>
      <c r="I686">
        <v>68.88</v>
      </c>
      <c r="J686">
        <v>136.19</v>
      </c>
      <c r="K686">
        <v>169.43</v>
      </c>
      <c r="L686">
        <v>211.98</v>
      </c>
      <c r="M686">
        <v>218.77</v>
      </c>
      <c r="N686" s="3" t="s">
        <v>2763</v>
      </c>
      <c r="O686" s="3" t="s">
        <v>10</v>
      </c>
      <c r="P686" s="3" t="s">
        <v>1961</v>
      </c>
    </row>
    <row r="687" spans="1:16">
      <c r="A687">
        <v>1231</v>
      </c>
      <c r="B687" t="s">
        <v>695</v>
      </c>
      <c r="C687" t="s">
        <v>3</v>
      </c>
      <c r="D687" s="3">
        <v>87</v>
      </c>
      <c r="E687" s="3">
        <v>4</v>
      </c>
      <c r="F687" s="3">
        <v>25.92</v>
      </c>
      <c r="G687" s="3">
        <v>1821</v>
      </c>
      <c r="H687" s="20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 s="3" t="s">
        <v>2764</v>
      </c>
      <c r="O687" s="3" t="s">
        <v>0</v>
      </c>
      <c r="P687" s="3" t="s">
        <v>1961</v>
      </c>
    </row>
    <row r="688" spans="1:16">
      <c r="A688">
        <v>1232</v>
      </c>
      <c r="B688" t="s">
        <v>696</v>
      </c>
      <c r="C688" t="s">
        <v>191</v>
      </c>
      <c r="D688" s="3">
        <v>1078</v>
      </c>
      <c r="E688" s="3">
        <v>4</v>
      </c>
      <c r="F688" s="3">
        <v>9.18</v>
      </c>
      <c r="G688" s="3">
        <v>1626</v>
      </c>
      <c r="H688" s="20">
        <v>1.64</v>
      </c>
      <c r="I688">
        <v>26.32</v>
      </c>
      <c r="J688">
        <v>51.92</v>
      </c>
      <c r="K688">
        <v>64.489999999999995</v>
      </c>
      <c r="L688">
        <v>80.58</v>
      </c>
      <c r="M688">
        <v>83.1</v>
      </c>
      <c r="N688" s="3" t="s">
        <v>2763</v>
      </c>
      <c r="O688" s="3" t="s">
        <v>10</v>
      </c>
      <c r="P688" s="3" t="s">
        <v>2743</v>
      </c>
    </row>
    <row r="689" spans="1:16">
      <c r="A689">
        <v>1233</v>
      </c>
      <c r="B689" t="s">
        <v>697</v>
      </c>
      <c r="C689" t="s">
        <v>191</v>
      </c>
      <c r="D689" s="3">
        <v>868</v>
      </c>
      <c r="E689" s="3">
        <v>15</v>
      </c>
      <c r="F689" s="3">
        <v>11.95</v>
      </c>
      <c r="G689" s="3">
        <v>1822</v>
      </c>
      <c r="H689" s="20">
        <v>0.01</v>
      </c>
      <c r="I689">
        <v>7.0000000000000007E-2</v>
      </c>
      <c r="J689">
        <v>0.13</v>
      </c>
      <c r="K689">
        <v>0.16</v>
      </c>
      <c r="L689">
        <v>0.2</v>
      </c>
      <c r="M689">
        <v>0.21</v>
      </c>
      <c r="N689" s="3" t="s">
        <v>2764</v>
      </c>
      <c r="O689" s="3" t="s">
        <v>0</v>
      </c>
      <c r="P689" s="3" t="s">
        <v>1961</v>
      </c>
    </row>
    <row r="690" spans="1:16">
      <c r="A690">
        <v>1236</v>
      </c>
      <c r="B690" t="s">
        <v>698</v>
      </c>
      <c r="C690" t="s">
        <v>191</v>
      </c>
      <c r="D690" s="3">
        <v>1306</v>
      </c>
      <c r="E690" s="3">
        <v>1</v>
      </c>
      <c r="F690" s="3">
        <v>8.65</v>
      </c>
      <c r="G690" s="3">
        <v>1579</v>
      </c>
      <c r="H690" s="20">
        <v>0.6</v>
      </c>
      <c r="I690">
        <v>16.670000000000002</v>
      </c>
      <c r="J690">
        <v>32.76</v>
      </c>
      <c r="K690">
        <v>40.590000000000003</v>
      </c>
      <c r="L690">
        <v>50.6</v>
      </c>
      <c r="M690">
        <v>52.12</v>
      </c>
      <c r="N690" s="3" t="s">
        <v>2764</v>
      </c>
      <c r="O690" s="3" t="s">
        <v>10</v>
      </c>
      <c r="P690" s="3" t="s">
        <v>2749</v>
      </c>
    </row>
    <row r="691" spans="1:16">
      <c r="A691">
        <v>1239</v>
      </c>
      <c r="B691" t="s">
        <v>699</v>
      </c>
      <c r="C691" t="s">
        <v>6</v>
      </c>
      <c r="D691" s="3">
        <v>1650</v>
      </c>
      <c r="E691" s="3">
        <v>85</v>
      </c>
      <c r="F691" s="3">
        <v>88.63</v>
      </c>
      <c r="G691" s="3">
        <v>1650</v>
      </c>
      <c r="H691" s="20">
        <v>36.57</v>
      </c>
      <c r="I691">
        <v>1614.59</v>
      </c>
      <c r="J691">
        <v>3191.24</v>
      </c>
      <c r="K691">
        <v>3969.01</v>
      </c>
      <c r="L691">
        <v>4964.6000000000004</v>
      </c>
      <c r="M691">
        <v>5123.03</v>
      </c>
      <c r="N691" s="3" t="s">
        <v>2763</v>
      </c>
      <c r="O691" s="3" t="s">
        <v>10</v>
      </c>
      <c r="P691" s="3" t="s">
        <v>1961</v>
      </c>
    </row>
    <row r="692" spans="1:16">
      <c r="A692">
        <v>1240</v>
      </c>
      <c r="B692" t="s">
        <v>700</v>
      </c>
      <c r="C692" t="s">
        <v>3</v>
      </c>
      <c r="D692" s="3">
        <v>364</v>
      </c>
      <c r="E692" s="3">
        <v>1</v>
      </c>
      <c r="F692" s="3">
        <v>23</v>
      </c>
      <c r="G692" s="3">
        <v>486</v>
      </c>
      <c r="H692" s="20">
        <v>1.73</v>
      </c>
      <c r="I692">
        <v>53.68</v>
      </c>
      <c r="J692">
        <v>103.41</v>
      </c>
      <c r="K692">
        <v>126.8</v>
      </c>
      <c r="L692">
        <v>156.76</v>
      </c>
      <c r="M692">
        <v>160.9</v>
      </c>
      <c r="N692" s="3" t="s">
        <v>2763</v>
      </c>
      <c r="O692" s="3" t="s">
        <v>121</v>
      </c>
      <c r="P692" s="3" t="s">
        <v>1961</v>
      </c>
    </row>
    <row r="693" spans="1:16">
      <c r="A693">
        <v>1241</v>
      </c>
      <c r="B693" t="s">
        <v>701</v>
      </c>
      <c r="C693" t="s">
        <v>191</v>
      </c>
      <c r="D693" s="3">
        <v>870</v>
      </c>
      <c r="E693" s="3">
        <v>3</v>
      </c>
      <c r="F693" s="3">
        <v>46.02</v>
      </c>
      <c r="G693" s="3">
        <v>948</v>
      </c>
      <c r="H693" s="20">
        <v>2.52</v>
      </c>
      <c r="I693">
        <v>75.48</v>
      </c>
      <c r="J693">
        <v>147.76</v>
      </c>
      <c r="K693">
        <v>182.71</v>
      </c>
      <c r="L693">
        <v>227.39</v>
      </c>
      <c r="M693">
        <v>234.06</v>
      </c>
      <c r="N693" s="3" t="s">
        <v>2763</v>
      </c>
      <c r="O693" s="3" t="s">
        <v>23</v>
      </c>
      <c r="P693" s="3" t="s">
        <v>2743</v>
      </c>
    </row>
    <row r="694" spans="1:16">
      <c r="A694">
        <v>1242</v>
      </c>
      <c r="B694" t="s">
        <v>702</v>
      </c>
      <c r="C694" t="s">
        <v>191</v>
      </c>
      <c r="D694" s="3">
        <v>896</v>
      </c>
      <c r="E694" s="3">
        <v>3</v>
      </c>
      <c r="F694" s="3">
        <v>25.99</v>
      </c>
      <c r="G694" s="3">
        <v>1266</v>
      </c>
      <c r="H694" s="20">
        <v>1.74</v>
      </c>
      <c r="I694">
        <v>41.1</v>
      </c>
      <c r="J694">
        <v>80.78</v>
      </c>
      <c r="K694">
        <v>100.11</v>
      </c>
      <c r="L694">
        <v>124.84</v>
      </c>
      <c r="M694">
        <v>128.62</v>
      </c>
      <c r="N694" s="3" t="s">
        <v>2763</v>
      </c>
      <c r="O694" s="3" t="s">
        <v>23</v>
      </c>
      <c r="P694" s="3" t="s">
        <v>1961</v>
      </c>
    </row>
    <row r="695" spans="1:16">
      <c r="A695">
        <v>1243</v>
      </c>
      <c r="B695" t="s">
        <v>703</v>
      </c>
      <c r="C695" t="s">
        <v>191</v>
      </c>
      <c r="D695" s="3">
        <v>346</v>
      </c>
      <c r="E695" s="3">
        <v>2</v>
      </c>
      <c r="F695" s="3">
        <v>3.5</v>
      </c>
      <c r="G695" s="3">
        <v>1268</v>
      </c>
      <c r="H695" s="20">
        <v>0.42</v>
      </c>
      <c r="I695">
        <v>8.66</v>
      </c>
      <c r="J695">
        <v>17.010000000000002</v>
      </c>
      <c r="K695">
        <v>21.07</v>
      </c>
      <c r="L695">
        <v>26.26</v>
      </c>
      <c r="M695">
        <v>27.04</v>
      </c>
      <c r="N695" s="3" t="s">
        <v>2764</v>
      </c>
      <c r="O695" s="3" t="s">
        <v>0</v>
      </c>
      <c r="P695" s="3" t="s">
        <v>1961</v>
      </c>
    </row>
    <row r="696" spans="1:16">
      <c r="A696">
        <v>1244</v>
      </c>
      <c r="B696" t="s">
        <v>704</v>
      </c>
      <c r="C696" t="s">
        <v>191</v>
      </c>
      <c r="D696" s="3">
        <v>1280</v>
      </c>
      <c r="E696" s="3">
        <v>43</v>
      </c>
      <c r="F696" s="3">
        <v>92.98</v>
      </c>
      <c r="G696" s="3">
        <v>1311</v>
      </c>
      <c r="H696" s="20">
        <v>23.12</v>
      </c>
      <c r="I696">
        <v>1069.5899999999999</v>
      </c>
      <c r="J696">
        <v>2108.7600000000002</v>
      </c>
      <c r="K696">
        <v>2618.52</v>
      </c>
      <c r="L696">
        <v>3270.74</v>
      </c>
      <c r="M696">
        <v>3372.65</v>
      </c>
      <c r="N696" s="3" t="s">
        <v>2763</v>
      </c>
      <c r="O696" s="3" t="s">
        <v>10</v>
      </c>
      <c r="P696" s="3" t="s">
        <v>1961</v>
      </c>
    </row>
    <row r="697" spans="1:16">
      <c r="A697">
        <v>1245</v>
      </c>
      <c r="B697" t="s">
        <v>705</v>
      </c>
      <c r="C697" t="s">
        <v>6</v>
      </c>
      <c r="D697" s="3">
        <v>1814</v>
      </c>
      <c r="E697" s="3">
        <v>188</v>
      </c>
      <c r="F697" s="3">
        <v>62.84</v>
      </c>
      <c r="G697" s="3">
        <v>1821</v>
      </c>
      <c r="H697" s="20">
        <v>73.180000000000007</v>
      </c>
      <c r="I697">
        <v>2299.41</v>
      </c>
      <c r="J697">
        <v>4549.24</v>
      </c>
      <c r="K697">
        <v>5661.61</v>
      </c>
      <c r="L697">
        <v>7085.86</v>
      </c>
      <c r="M697">
        <v>7314.21</v>
      </c>
      <c r="N697" s="3" t="s">
        <v>2763</v>
      </c>
      <c r="O697" s="3" t="s">
        <v>10</v>
      </c>
      <c r="P697" s="3" t="s">
        <v>1961</v>
      </c>
    </row>
    <row r="698" spans="1:16">
      <c r="A698">
        <v>1248</v>
      </c>
      <c r="B698" t="s">
        <v>706</v>
      </c>
      <c r="C698" t="s">
        <v>3</v>
      </c>
      <c r="D698" s="3">
        <v>22</v>
      </c>
      <c r="E698" s="3">
        <v>1</v>
      </c>
      <c r="F698" s="3">
        <v>2.75</v>
      </c>
      <c r="G698" s="3">
        <v>1820</v>
      </c>
      <c r="H698" s="20">
        <v>0</v>
      </c>
      <c r="I698">
        <v>0.1</v>
      </c>
      <c r="J698">
        <v>0.21</v>
      </c>
      <c r="K698">
        <v>0.26</v>
      </c>
      <c r="L698">
        <v>0.32</v>
      </c>
      <c r="M698">
        <v>0.33</v>
      </c>
      <c r="N698" s="3" t="s">
        <v>2764</v>
      </c>
      <c r="O698" s="3" t="s">
        <v>0</v>
      </c>
      <c r="P698" s="3" t="s">
        <v>2743</v>
      </c>
    </row>
    <row r="699" spans="1:16">
      <c r="A699">
        <v>1249</v>
      </c>
      <c r="B699" t="s">
        <v>707</v>
      </c>
      <c r="C699" t="s">
        <v>6</v>
      </c>
      <c r="D699" s="3">
        <v>1793</v>
      </c>
      <c r="E699" s="3">
        <v>171</v>
      </c>
      <c r="F699" s="3">
        <v>133.15</v>
      </c>
      <c r="G699" s="3">
        <v>1793</v>
      </c>
      <c r="H699" s="20">
        <v>67.64</v>
      </c>
      <c r="I699">
        <v>4472.34</v>
      </c>
      <c r="J699">
        <v>8846.9699999999993</v>
      </c>
      <c r="K699">
        <v>11009.16</v>
      </c>
      <c r="L699">
        <v>13777.47</v>
      </c>
      <c r="M699">
        <v>14220.8</v>
      </c>
      <c r="N699" s="3" t="s">
        <v>2763</v>
      </c>
      <c r="O699" s="3" t="s">
        <v>10</v>
      </c>
      <c r="P699" s="3" t="s">
        <v>1961</v>
      </c>
    </row>
    <row r="700" spans="1:16">
      <c r="A700">
        <v>1251</v>
      </c>
      <c r="B700" t="s">
        <v>708</v>
      </c>
      <c r="C700" t="s">
        <v>3</v>
      </c>
      <c r="D700" s="3">
        <v>545</v>
      </c>
      <c r="E700" s="3">
        <v>77</v>
      </c>
      <c r="F700" s="3">
        <v>12.74</v>
      </c>
      <c r="G700" s="3">
        <v>1819</v>
      </c>
      <c r="H700" s="2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 s="3" t="s">
        <v>2764</v>
      </c>
      <c r="O700" s="3" t="s">
        <v>0</v>
      </c>
      <c r="P700" s="3" t="s">
        <v>1958</v>
      </c>
    </row>
    <row r="701" spans="1:16">
      <c r="A701">
        <v>1252</v>
      </c>
      <c r="B701" t="s">
        <v>709</v>
      </c>
      <c r="C701" t="s">
        <v>1</v>
      </c>
      <c r="D701" s="3">
        <v>87</v>
      </c>
      <c r="E701" s="3">
        <v>1</v>
      </c>
      <c r="F701" s="3">
        <v>2.25</v>
      </c>
      <c r="G701" s="3">
        <v>1699</v>
      </c>
      <c r="H701" s="20">
        <v>0.03</v>
      </c>
      <c r="I701">
        <v>0.69</v>
      </c>
      <c r="J701">
        <v>1.36</v>
      </c>
      <c r="K701">
        <v>1.68</v>
      </c>
      <c r="L701">
        <v>2.1</v>
      </c>
      <c r="M701">
        <v>2.16</v>
      </c>
      <c r="N701" s="3" t="s">
        <v>2764</v>
      </c>
      <c r="O701" s="3" t="s">
        <v>0</v>
      </c>
      <c r="P701" s="3" t="s">
        <v>2749</v>
      </c>
    </row>
    <row r="702" spans="1:16">
      <c r="A702">
        <v>1253</v>
      </c>
      <c r="B702" t="s">
        <v>710</v>
      </c>
      <c r="C702" t="s">
        <v>3</v>
      </c>
      <c r="D702" s="3">
        <v>1328</v>
      </c>
      <c r="E702" s="3">
        <v>10</v>
      </c>
      <c r="F702" s="3">
        <v>14.83</v>
      </c>
      <c r="G702" s="3">
        <v>1821</v>
      </c>
      <c r="H702" s="20">
        <v>2.99</v>
      </c>
      <c r="I702">
        <v>37.770000000000003</v>
      </c>
      <c r="J702">
        <v>74.67</v>
      </c>
      <c r="K702">
        <v>92.89</v>
      </c>
      <c r="L702">
        <v>116.2</v>
      </c>
      <c r="M702">
        <v>119.91</v>
      </c>
      <c r="N702" s="3" t="s">
        <v>2763</v>
      </c>
      <c r="O702" s="3" t="s">
        <v>10</v>
      </c>
      <c r="P702" s="3" t="s">
        <v>1961</v>
      </c>
    </row>
    <row r="703" spans="1:16">
      <c r="A703">
        <v>1255</v>
      </c>
      <c r="B703" t="s">
        <v>711</v>
      </c>
      <c r="C703" t="s">
        <v>3</v>
      </c>
      <c r="D703" s="3">
        <v>59</v>
      </c>
      <c r="E703" s="3">
        <v>4</v>
      </c>
      <c r="F703" s="3">
        <v>90.5</v>
      </c>
      <c r="G703" s="3">
        <v>1821</v>
      </c>
      <c r="H703" s="20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 s="3" t="s">
        <v>2764</v>
      </c>
      <c r="O703" s="3" t="s">
        <v>0</v>
      </c>
      <c r="P703" s="3" t="s">
        <v>1961</v>
      </c>
    </row>
    <row r="704" spans="1:16">
      <c r="A704">
        <v>1256</v>
      </c>
      <c r="B704" t="s">
        <v>712</v>
      </c>
      <c r="C704" t="s">
        <v>1</v>
      </c>
      <c r="D704" s="3">
        <v>551</v>
      </c>
      <c r="E704" s="3">
        <v>19</v>
      </c>
      <c r="F704" s="3">
        <v>20.170000000000002</v>
      </c>
      <c r="G704" s="3">
        <v>551</v>
      </c>
      <c r="H704" s="20">
        <v>23.68</v>
      </c>
      <c r="I704">
        <v>307.92</v>
      </c>
      <c r="J704">
        <v>599.55999999999995</v>
      </c>
      <c r="K704">
        <v>739.27</v>
      </c>
      <c r="L704">
        <v>917.96</v>
      </c>
      <c r="M704">
        <v>943.96</v>
      </c>
      <c r="N704" s="3" t="s">
        <v>2763</v>
      </c>
      <c r="O704" s="3" t="s">
        <v>121</v>
      </c>
      <c r="P704" s="3" t="s">
        <v>2749</v>
      </c>
    </row>
    <row r="705" spans="1:16">
      <c r="A705">
        <v>1262</v>
      </c>
      <c r="B705" t="s">
        <v>713</v>
      </c>
      <c r="C705" t="s">
        <v>12</v>
      </c>
      <c r="D705" s="3">
        <v>1084</v>
      </c>
      <c r="E705" s="3">
        <v>45</v>
      </c>
      <c r="F705" s="3">
        <v>32.51</v>
      </c>
      <c r="G705" s="3">
        <v>1806</v>
      </c>
      <c r="H705" s="20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 s="3" t="s">
        <v>2764</v>
      </c>
      <c r="O705" s="3" t="s">
        <v>10</v>
      </c>
      <c r="P705" s="3" t="s">
        <v>1961</v>
      </c>
    </row>
    <row r="706" spans="1:16">
      <c r="A706">
        <v>1266</v>
      </c>
      <c r="B706" t="s">
        <v>714</v>
      </c>
      <c r="C706" t="s">
        <v>3</v>
      </c>
      <c r="D706" s="3">
        <v>125</v>
      </c>
      <c r="E706" s="3">
        <v>11</v>
      </c>
      <c r="F706" s="3">
        <v>2.17</v>
      </c>
      <c r="G706" s="3">
        <v>1764</v>
      </c>
      <c r="H706" s="20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 s="3" t="s">
        <v>2764</v>
      </c>
      <c r="O706" s="3" t="s">
        <v>0</v>
      </c>
      <c r="P706" s="3" t="s">
        <v>2749</v>
      </c>
    </row>
    <row r="707" spans="1:16">
      <c r="A707">
        <v>1267</v>
      </c>
      <c r="B707" t="s">
        <v>715</v>
      </c>
      <c r="C707" t="s">
        <v>3</v>
      </c>
      <c r="D707" s="3">
        <v>35</v>
      </c>
      <c r="E707" s="3">
        <v>3</v>
      </c>
      <c r="F707" s="3">
        <v>55</v>
      </c>
      <c r="G707" s="3">
        <v>1789</v>
      </c>
      <c r="H707" s="20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 s="3" t="s">
        <v>2764</v>
      </c>
      <c r="O707" s="3" t="s">
        <v>0</v>
      </c>
      <c r="P707" s="3" t="s">
        <v>1961</v>
      </c>
    </row>
    <row r="708" spans="1:16">
      <c r="A708">
        <v>1268</v>
      </c>
      <c r="B708" t="s">
        <v>716</v>
      </c>
      <c r="C708" t="s">
        <v>3</v>
      </c>
      <c r="D708" s="3">
        <v>1204</v>
      </c>
      <c r="E708" s="3">
        <v>9</v>
      </c>
      <c r="F708" s="3">
        <v>60.09</v>
      </c>
      <c r="G708" s="3">
        <v>1789</v>
      </c>
      <c r="H708" s="20">
        <v>2.27</v>
      </c>
      <c r="I708">
        <v>72.14</v>
      </c>
      <c r="J708">
        <v>142.57</v>
      </c>
      <c r="K708">
        <v>177.31</v>
      </c>
      <c r="L708">
        <v>221.79</v>
      </c>
      <c r="M708">
        <v>228.86</v>
      </c>
      <c r="N708" s="3" t="s">
        <v>2763</v>
      </c>
      <c r="O708" s="3" t="s">
        <v>10</v>
      </c>
      <c r="P708" s="3" t="s">
        <v>1961</v>
      </c>
    </row>
    <row r="709" spans="1:16">
      <c r="A709">
        <v>1270</v>
      </c>
      <c r="B709" t="s">
        <v>717</v>
      </c>
      <c r="C709" t="s">
        <v>3</v>
      </c>
      <c r="D709" s="3">
        <v>79</v>
      </c>
      <c r="E709" s="3">
        <v>11</v>
      </c>
      <c r="F709" s="3">
        <v>3.39</v>
      </c>
      <c r="G709" s="3">
        <v>1783</v>
      </c>
      <c r="H709" s="20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 s="3" t="s">
        <v>2764</v>
      </c>
      <c r="O709" s="3" t="s">
        <v>0</v>
      </c>
      <c r="P709" s="3" t="s">
        <v>2743</v>
      </c>
    </row>
    <row r="710" spans="1:16">
      <c r="A710">
        <v>1272</v>
      </c>
      <c r="B710" t="s">
        <v>718</v>
      </c>
      <c r="C710" t="s">
        <v>191</v>
      </c>
      <c r="D710" s="3">
        <v>847</v>
      </c>
      <c r="E710" s="3">
        <v>2</v>
      </c>
      <c r="F710" s="3">
        <v>18.62</v>
      </c>
      <c r="G710" s="3">
        <v>1397</v>
      </c>
      <c r="H710" s="20">
        <v>1.04</v>
      </c>
      <c r="I710">
        <v>25.44</v>
      </c>
      <c r="J710">
        <v>50.02</v>
      </c>
      <c r="K710">
        <v>62.01</v>
      </c>
      <c r="L710">
        <v>77.33</v>
      </c>
      <c r="M710">
        <v>79.67</v>
      </c>
      <c r="N710" s="3" t="s">
        <v>2763</v>
      </c>
      <c r="O710" s="3" t="s">
        <v>23</v>
      </c>
      <c r="P710" s="3" t="s">
        <v>2743</v>
      </c>
    </row>
    <row r="711" spans="1:16">
      <c r="A711">
        <v>1273</v>
      </c>
      <c r="B711" t="s">
        <v>719</v>
      </c>
      <c r="C711" t="s">
        <v>191</v>
      </c>
      <c r="D711" s="3">
        <v>936</v>
      </c>
      <c r="E711" s="3">
        <v>3</v>
      </c>
      <c r="F711" s="3">
        <v>17.46</v>
      </c>
      <c r="G711" s="3">
        <v>1450</v>
      </c>
      <c r="H711" s="20">
        <v>1.44</v>
      </c>
      <c r="I711">
        <v>30.18</v>
      </c>
      <c r="J711">
        <v>59.42</v>
      </c>
      <c r="K711">
        <v>73.73</v>
      </c>
      <c r="L711">
        <v>92.02</v>
      </c>
      <c r="M711">
        <v>94.85</v>
      </c>
      <c r="N711" s="3" t="s">
        <v>2763</v>
      </c>
      <c r="O711" s="3" t="s">
        <v>23</v>
      </c>
      <c r="P711" s="3" t="s">
        <v>2743</v>
      </c>
    </row>
    <row r="712" spans="1:16">
      <c r="A712">
        <v>1275</v>
      </c>
      <c r="B712" t="s">
        <v>720</v>
      </c>
      <c r="C712" t="s">
        <v>6</v>
      </c>
      <c r="D712" s="3">
        <v>1771</v>
      </c>
      <c r="E712" s="3">
        <v>412</v>
      </c>
      <c r="F712" s="3">
        <v>52.15</v>
      </c>
      <c r="G712" s="3">
        <v>1771</v>
      </c>
      <c r="H712" s="20">
        <v>164.61</v>
      </c>
      <c r="I712">
        <v>4292.41</v>
      </c>
      <c r="J712">
        <v>8490.32</v>
      </c>
      <c r="K712">
        <v>10564.77</v>
      </c>
      <c r="L712">
        <v>13220.69</v>
      </c>
      <c r="M712">
        <v>13645.75</v>
      </c>
      <c r="N712" s="3" t="s">
        <v>2763</v>
      </c>
      <c r="O712" s="3" t="s">
        <v>10</v>
      </c>
      <c r="P712" s="3" t="s">
        <v>1961</v>
      </c>
    </row>
    <row r="713" spans="1:16">
      <c r="A713">
        <v>1279</v>
      </c>
      <c r="B713" t="s">
        <v>721</v>
      </c>
      <c r="C713" t="s">
        <v>6</v>
      </c>
      <c r="D713" s="3">
        <v>1728</v>
      </c>
      <c r="E713" s="3">
        <v>456</v>
      </c>
      <c r="F713" s="3">
        <v>81.319999999999993</v>
      </c>
      <c r="G713" s="3">
        <v>1733</v>
      </c>
      <c r="H713" s="20">
        <v>185.89</v>
      </c>
      <c r="I713">
        <v>7541.3</v>
      </c>
      <c r="J713">
        <v>14913.64</v>
      </c>
      <c r="K713">
        <v>18555.09</v>
      </c>
      <c r="L713">
        <v>23217</v>
      </c>
      <c r="M713">
        <v>23961.95</v>
      </c>
      <c r="N713" s="3" t="s">
        <v>2763</v>
      </c>
      <c r="O713" s="3" t="s">
        <v>10</v>
      </c>
      <c r="P713" s="3" t="s">
        <v>1958</v>
      </c>
    </row>
    <row r="714" spans="1:16">
      <c r="A714">
        <v>1282</v>
      </c>
      <c r="B714" t="s">
        <v>722</v>
      </c>
      <c r="C714" t="s">
        <v>6</v>
      </c>
      <c r="D714" s="3">
        <v>1648</v>
      </c>
      <c r="E714" s="3">
        <v>92</v>
      </c>
      <c r="F714" s="3">
        <v>93.15</v>
      </c>
      <c r="G714" s="3">
        <v>1770</v>
      </c>
      <c r="H714" s="20">
        <v>18.34</v>
      </c>
      <c r="I714">
        <v>849.79</v>
      </c>
      <c r="J714">
        <v>1680.74</v>
      </c>
      <c r="K714">
        <v>2091.29</v>
      </c>
      <c r="L714">
        <v>2616.91</v>
      </c>
      <c r="M714">
        <v>2700.98</v>
      </c>
      <c r="N714" s="3" t="s">
        <v>2763</v>
      </c>
      <c r="O714" s="3" t="s">
        <v>10</v>
      </c>
      <c r="P714" s="3" t="s">
        <v>2749</v>
      </c>
    </row>
    <row r="715" spans="1:16">
      <c r="A715">
        <v>1283</v>
      </c>
      <c r="B715" t="s">
        <v>723</v>
      </c>
      <c r="C715" t="s">
        <v>6</v>
      </c>
      <c r="D715" s="3">
        <v>982</v>
      </c>
      <c r="E715" s="3">
        <v>3</v>
      </c>
      <c r="F715" s="3">
        <v>7.52</v>
      </c>
      <c r="G715" s="3">
        <v>1176</v>
      </c>
      <c r="H715" s="20">
        <v>2</v>
      </c>
      <c r="I715">
        <v>36.01</v>
      </c>
      <c r="J715">
        <v>70.709999999999994</v>
      </c>
      <c r="K715">
        <v>87.58</v>
      </c>
      <c r="L715">
        <v>109.16</v>
      </c>
      <c r="M715">
        <v>112.44</v>
      </c>
      <c r="N715" s="3" t="s">
        <v>2763</v>
      </c>
      <c r="O715" s="3" t="s">
        <v>23</v>
      </c>
      <c r="P715" s="3" t="s">
        <v>2749</v>
      </c>
    </row>
    <row r="716" spans="1:16">
      <c r="A716">
        <v>1284</v>
      </c>
      <c r="B716" t="s">
        <v>724</v>
      </c>
      <c r="C716" t="s">
        <v>6</v>
      </c>
      <c r="D716" s="3">
        <v>1418</v>
      </c>
      <c r="E716" s="3">
        <v>15</v>
      </c>
      <c r="F716" s="3">
        <v>3.55</v>
      </c>
      <c r="G716" s="3">
        <v>1638</v>
      </c>
      <c r="H716" s="20">
        <v>6.23</v>
      </c>
      <c r="I716">
        <v>37.94</v>
      </c>
      <c r="J716">
        <v>74.959999999999994</v>
      </c>
      <c r="K716">
        <v>93.19</v>
      </c>
      <c r="L716">
        <v>116.53</v>
      </c>
      <c r="M716">
        <v>120.23</v>
      </c>
      <c r="N716" s="3" t="s">
        <v>2763</v>
      </c>
      <c r="O716" s="3" t="s">
        <v>10</v>
      </c>
      <c r="P716" s="3" t="s">
        <v>2749</v>
      </c>
    </row>
    <row r="717" spans="1:16">
      <c r="A717">
        <v>1285</v>
      </c>
      <c r="B717" t="s">
        <v>725</v>
      </c>
      <c r="C717" t="s">
        <v>6</v>
      </c>
      <c r="D717" s="3">
        <v>1474</v>
      </c>
      <c r="E717" s="3">
        <v>40</v>
      </c>
      <c r="F717" s="3">
        <v>236.5</v>
      </c>
      <c r="G717" s="3">
        <v>1738</v>
      </c>
      <c r="H717" s="20">
        <v>4.6500000000000004</v>
      </c>
      <c r="I717">
        <v>532.29999999999995</v>
      </c>
      <c r="J717">
        <v>1052.49</v>
      </c>
      <c r="K717">
        <v>1309.33</v>
      </c>
      <c r="L717">
        <v>1638.12</v>
      </c>
      <c r="M717">
        <v>1690.59</v>
      </c>
      <c r="N717" s="3" t="s">
        <v>2763</v>
      </c>
      <c r="O717" s="3" t="s">
        <v>10</v>
      </c>
      <c r="P717" s="3" t="s">
        <v>1961</v>
      </c>
    </row>
    <row r="718" spans="1:16">
      <c r="A718">
        <v>1287</v>
      </c>
      <c r="B718" t="s">
        <v>726</v>
      </c>
      <c r="C718" t="s">
        <v>6</v>
      </c>
      <c r="D718" s="3">
        <v>1035</v>
      </c>
      <c r="E718" s="3">
        <v>4</v>
      </c>
      <c r="F718" s="3">
        <v>124.67</v>
      </c>
      <c r="G718" s="3">
        <v>1304</v>
      </c>
      <c r="H718" s="20">
        <v>2.2799999999999998</v>
      </c>
      <c r="I718">
        <v>126.45</v>
      </c>
      <c r="J718">
        <v>248.79</v>
      </c>
      <c r="K718">
        <v>308.54000000000002</v>
      </c>
      <c r="L718">
        <v>384.95</v>
      </c>
      <c r="M718">
        <v>396.72</v>
      </c>
      <c r="N718" s="3" t="s">
        <v>2763</v>
      </c>
      <c r="O718" s="3" t="s">
        <v>23</v>
      </c>
      <c r="P718" s="3" t="s">
        <v>1961</v>
      </c>
    </row>
    <row r="719" spans="1:16">
      <c r="A719">
        <v>1288</v>
      </c>
      <c r="B719" t="s">
        <v>727</v>
      </c>
      <c r="C719" t="s">
        <v>6</v>
      </c>
      <c r="D719" s="3">
        <v>1550</v>
      </c>
      <c r="E719" s="3">
        <v>4</v>
      </c>
      <c r="F719" s="3">
        <v>31.94</v>
      </c>
      <c r="G719" s="3">
        <v>1728</v>
      </c>
      <c r="H719" s="20">
        <v>1.82</v>
      </c>
      <c r="I719">
        <v>43.19</v>
      </c>
      <c r="J719">
        <v>85.25</v>
      </c>
      <c r="K719">
        <v>105.94</v>
      </c>
      <c r="L719">
        <v>132.4</v>
      </c>
      <c r="M719">
        <v>136.57</v>
      </c>
      <c r="N719" s="3" t="s">
        <v>2763</v>
      </c>
      <c r="O719" s="3" t="s">
        <v>10</v>
      </c>
      <c r="P719" s="3" t="s">
        <v>2743</v>
      </c>
    </row>
    <row r="720" spans="1:16">
      <c r="A720">
        <v>1289</v>
      </c>
      <c r="B720" t="s">
        <v>728</v>
      </c>
      <c r="C720" t="s">
        <v>6</v>
      </c>
      <c r="D720" s="3">
        <v>1219</v>
      </c>
      <c r="E720" s="3">
        <v>48</v>
      </c>
      <c r="F720" s="3">
        <v>124.28</v>
      </c>
      <c r="G720" s="3">
        <v>1768</v>
      </c>
      <c r="H720" s="20">
        <v>0</v>
      </c>
      <c r="I720">
        <v>0.01</v>
      </c>
      <c r="J720">
        <v>0.01</v>
      </c>
      <c r="K720">
        <v>0.02</v>
      </c>
      <c r="L720">
        <v>0.02</v>
      </c>
      <c r="M720">
        <v>0.02</v>
      </c>
      <c r="N720" s="3" t="s">
        <v>2764</v>
      </c>
      <c r="O720" s="3" t="s">
        <v>10</v>
      </c>
      <c r="P720" s="3" t="s">
        <v>2749</v>
      </c>
    </row>
    <row r="721" spans="1:16">
      <c r="A721">
        <v>1293</v>
      </c>
      <c r="B721" t="s">
        <v>729</v>
      </c>
      <c r="C721" t="s">
        <v>6</v>
      </c>
      <c r="D721" s="3">
        <v>578</v>
      </c>
      <c r="E721" s="3">
        <v>19</v>
      </c>
      <c r="F721" s="3">
        <v>140.72999999999999</v>
      </c>
      <c r="G721" s="3">
        <v>1765</v>
      </c>
      <c r="H721" s="20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 s="3" t="s">
        <v>2764</v>
      </c>
      <c r="O721" s="3" t="s">
        <v>0</v>
      </c>
      <c r="P721" s="3" t="s">
        <v>2749</v>
      </c>
    </row>
    <row r="722" spans="1:16">
      <c r="A722">
        <v>1295</v>
      </c>
      <c r="B722" t="s">
        <v>730</v>
      </c>
      <c r="C722" t="s">
        <v>6</v>
      </c>
      <c r="D722" s="3">
        <v>1765</v>
      </c>
      <c r="E722" s="3">
        <v>97</v>
      </c>
      <c r="F722" s="3">
        <v>98.18</v>
      </c>
      <c r="G722" s="3">
        <v>1765</v>
      </c>
      <c r="H722" s="20">
        <v>39.06</v>
      </c>
      <c r="I722">
        <v>1906.47</v>
      </c>
      <c r="J722">
        <v>3770.6</v>
      </c>
      <c r="K722">
        <v>4691.5600000000004</v>
      </c>
      <c r="L722">
        <v>5870.64</v>
      </c>
      <c r="M722">
        <v>6059.2</v>
      </c>
      <c r="N722" s="3" t="s">
        <v>2763</v>
      </c>
      <c r="O722" s="3" t="s">
        <v>10</v>
      </c>
      <c r="P722" s="3" t="s">
        <v>1961</v>
      </c>
    </row>
    <row r="723" spans="1:16">
      <c r="A723">
        <v>1296</v>
      </c>
      <c r="B723" t="s">
        <v>731</v>
      </c>
      <c r="C723" t="s">
        <v>6</v>
      </c>
      <c r="D723" s="3">
        <v>1317</v>
      </c>
      <c r="E723" s="3">
        <v>11</v>
      </c>
      <c r="F723" s="3">
        <v>40.549999999999997</v>
      </c>
      <c r="G723" s="3">
        <v>1341</v>
      </c>
      <c r="H723" s="20">
        <v>6.02</v>
      </c>
      <c r="I723">
        <v>139.96</v>
      </c>
      <c r="J723">
        <v>275.82</v>
      </c>
      <c r="K723">
        <v>342.41</v>
      </c>
      <c r="L723">
        <v>427.6</v>
      </c>
      <c r="M723">
        <v>440.88</v>
      </c>
      <c r="N723" s="3" t="s">
        <v>2763</v>
      </c>
      <c r="O723" s="3" t="s">
        <v>10</v>
      </c>
      <c r="P723" s="3" t="s">
        <v>1958</v>
      </c>
    </row>
    <row r="724" spans="1:16">
      <c r="A724">
        <v>1298</v>
      </c>
      <c r="B724" t="s">
        <v>732</v>
      </c>
      <c r="C724" t="s">
        <v>3</v>
      </c>
      <c r="D724" s="3">
        <v>189</v>
      </c>
      <c r="E724" s="3">
        <v>2</v>
      </c>
      <c r="F724" s="3">
        <v>77.5</v>
      </c>
      <c r="G724" s="3">
        <v>1765</v>
      </c>
      <c r="H724" s="20">
        <v>0.04</v>
      </c>
      <c r="I724">
        <v>1.41</v>
      </c>
      <c r="J724">
        <v>2.77</v>
      </c>
      <c r="K724">
        <v>3.44</v>
      </c>
      <c r="L724">
        <v>4.3</v>
      </c>
      <c r="M724">
        <v>4.43</v>
      </c>
      <c r="N724" s="3" t="s">
        <v>2764</v>
      </c>
      <c r="O724" s="3" t="s">
        <v>0</v>
      </c>
      <c r="P724" s="3" t="s">
        <v>1961</v>
      </c>
    </row>
    <row r="725" spans="1:16">
      <c r="A725">
        <v>1299</v>
      </c>
      <c r="B725" t="s">
        <v>733</v>
      </c>
      <c r="C725" t="s">
        <v>3</v>
      </c>
      <c r="D725" s="3">
        <v>321</v>
      </c>
      <c r="E725" s="3">
        <v>4</v>
      </c>
      <c r="F725" s="3">
        <v>26.1</v>
      </c>
      <c r="G725" s="3">
        <v>1765</v>
      </c>
      <c r="H725" s="20">
        <v>0.02</v>
      </c>
      <c r="I725">
        <v>0.42</v>
      </c>
      <c r="J725">
        <v>0.84</v>
      </c>
      <c r="K725">
        <v>1.04</v>
      </c>
      <c r="L725">
        <v>1.3</v>
      </c>
      <c r="M725">
        <v>1.34</v>
      </c>
      <c r="N725" s="3" t="s">
        <v>2764</v>
      </c>
      <c r="O725" s="3" t="s">
        <v>0</v>
      </c>
      <c r="P725" s="3" t="s">
        <v>1961</v>
      </c>
    </row>
    <row r="726" spans="1:16">
      <c r="A726">
        <v>1300</v>
      </c>
      <c r="B726" t="s">
        <v>734</v>
      </c>
      <c r="C726" t="s">
        <v>3</v>
      </c>
      <c r="D726" s="3">
        <v>1485</v>
      </c>
      <c r="E726" s="3">
        <v>6</v>
      </c>
      <c r="F726" s="3">
        <v>74.709999999999994</v>
      </c>
      <c r="G726" s="3">
        <v>1765</v>
      </c>
      <c r="H726" s="20">
        <v>2.5</v>
      </c>
      <c r="I726">
        <v>95.12</v>
      </c>
      <c r="J726">
        <v>187.91</v>
      </c>
      <c r="K726">
        <v>233.62</v>
      </c>
      <c r="L726">
        <v>292.12</v>
      </c>
      <c r="M726">
        <v>301.38</v>
      </c>
      <c r="N726" s="3" t="s">
        <v>2763</v>
      </c>
      <c r="O726" s="3" t="s">
        <v>10</v>
      </c>
      <c r="P726" s="3" t="s">
        <v>1961</v>
      </c>
    </row>
    <row r="727" spans="1:16">
      <c r="A727">
        <v>1301</v>
      </c>
      <c r="B727" t="s">
        <v>735</v>
      </c>
      <c r="C727" t="s">
        <v>6</v>
      </c>
      <c r="D727" s="3">
        <v>1744</v>
      </c>
      <c r="E727" s="3">
        <v>138</v>
      </c>
      <c r="F727" s="3">
        <v>201.05</v>
      </c>
      <c r="G727" s="3">
        <v>1764</v>
      </c>
      <c r="H727" s="20">
        <v>55.3</v>
      </c>
      <c r="I727">
        <v>5501</v>
      </c>
      <c r="J727">
        <v>10880.05</v>
      </c>
      <c r="K727">
        <v>13537.68</v>
      </c>
      <c r="L727">
        <v>16940.18</v>
      </c>
      <c r="M727">
        <v>17484.39</v>
      </c>
      <c r="N727" s="3" t="s">
        <v>2763</v>
      </c>
      <c r="O727" s="3" t="s">
        <v>10</v>
      </c>
      <c r="P727" s="3" t="s">
        <v>1958</v>
      </c>
    </row>
    <row r="728" spans="1:16">
      <c r="A728">
        <v>1302</v>
      </c>
      <c r="B728" t="s">
        <v>736</v>
      </c>
      <c r="C728" t="s">
        <v>6</v>
      </c>
      <c r="D728" s="3">
        <v>1695</v>
      </c>
      <c r="E728" s="3">
        <v>103</v>
      </c>
      <c r="F728" s="3">
        <v>319.64999999999998</v>
      </c>
      <c r="G728" s="3">
        <v>1708</v>
      </c>
      <c r="H728" s="20">
        <v>42.74</v>
      </c>
      <c r="I728">
        <v>6724.52</v>
      </c>
      <c r="J728">
        <v>13295.69</v>
      </c>
      <c r="K728">
        <v>16539.88</v>
      </c>
      <c r="L728">
        <v>20693</v>
      </c>
      <c r="M728">
        <v>21355.61</v>
      </c>
      <c r="N728" s="3" t="s">
        <v>2763</v>
      </c>
      <c r="O728" s="3" t="s">
        <v>10</v>
      </c>
      <c r="P728" s="3" t="s">
        <v>1958</v>
      </c>
    </row>
    <row r="729" spans="1:16">
      <c r="A729">
        <v>1303</v>
      </c>
      <c r="B729" t="s">
        <v>737</v>
      </c>
      <c r="C729" t="s">
        <v>6</v>
      </c>
      <c r="D729" s="3">
        <v>156</v>
      </c>
      <c r="E729" s="3">
        <v>10</v>
      </c>
      <c r="F729" s="3">
        <v>89.47</v>
      </c>
      <c r="G729" s="3">
        <v>1764</v>
      </c>
      <c r="H729" s="20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 s="3" t="s">
        <v>2764</v>
      </c>
      <c r="O729" s="3" t="s">
        <v>0</v>
      </c>
      <c r="P729" s="3" t="s">
        <v>2743</v>
      </c>
    </row>
    <row r="730" spans="1:16">
      <c r="A730">
        <v>1307</v>
      </c>
      <c r="B730" t="s">
        <v>738</v>
      </c>
      <c r="C730" t="s">
        <v>6</v>
      </c>
      <c r="D730" s="3">
        <v>61</v>
      </c>
      <c r="E730" s="3">
        <v>2</v>
      </c>
      <c r="F730" s="3">
        <v>9.8800000000000008</v>
      </c>
      <c r="G730" s="3">
        <v>1669</v>
      </c>
      <c r="H730" s="20">
        <v>0</v>
      </c>
      <c r="I730">
        <v>7.0000000000000007E-2</v>
      </c>
      <c r="J730">
        <v>0.13</v>
      </c>
      <c r="K730">
        <v>0.17</v>
      </c>
      <c r="L730">
        <v>0.21</v>
      </c>
      <c r="M730">
        <v>0.21</v>
      </c>
      <c r="N730" s="3" t="s">
        <v>2764</v>
      </c>
      <c r="O730" s="3" t="s">
        <v>0</v>
      </c>
      <c r="P730" s="3" t="s">
        <v>2743</v>
      </c>
    </row>
    <row r="731" spans="1:16">
      <c r="A731">
        <v>1310</v>
      </c>
      <c r="B731" t="s">
        <v>739</v>
      </c>
      <c r="C731" t="s">
        <v>6</v>
      </c>
      <c r="D731" s="3">
        <v>1243</v>
      </c>
      <c r="E731" s="3">
        <v>48</v>
      </c>
      <c r="F731" s="3">
        <v>127.5</v>
      </c>
      <c r="G731" s="3">
        <v>1761</v>
      </c>
      <c r="H731" s="20">
        <v>0</v>
      </c>
      <c r="I731">
        <v>0.02</v>
      </c>
      <c r="J731">
        <v>0.04</v>
      </c>
      <c r="K731">
        <v>0.06</v>
      </c>
      <c r="L731">
        <v>7.0000000000000007E-2</v>
      </c>
      <c r="M731">
        <v>7.0000000000000007E-2</v>
      </c>
      <c r="N731" s="3" t="s">
        <v>2764</v>
      </c>
      <c r="O731" s="3" t="s">
        <v>10</v>
      </c>
      <c r="P731" s="3" t="s">
        <v>1961</v>
      </c>
    </row>
    <row r="732" spans="1:16">
      <c r="A732">
        <v>1314</v>
      </c>
      <c r="B732" t="s">
        <v>740</v>
      </c>
      <c r="C732" t="s">
        <v>3</v>
      </c>
      <c r="D732" s="3">
        <v>147</v>
      </c>
      <c r="E732" s="3">
        <v>5</v>
      </c>
      <c r="F732" s="3">
        <v>24</v>
      </c>
      <c r="G732" s="3">
        <v>1760</v>
      </c>
      <c r="H732" s="20">
        <v>0</v>
      </c>
      <c r="I732">
        <v>0</v>
      </c>
      <c r="J732">
        <v>0</v>
      </c>
      <c r="K732">
        <v>0</v>
      </c>
      <c r="L732">
        <v>0.01</v>
      </c>
      <c r="M732">
        <v>0.01</v>
      </c>
      <c r="N732" s="3" t="s">
        <v>2764</v>
      </c>
      <c r="O732" s="3" t="s">
        <v>0</v>
      </c>
      <c r="P732" s="3" t="s">
        <v>1961</v>
      </c>
    </row>
    <row r="733" spans="1:16">
      <c r="A733">
        <v>1317</v>
      </c>
      <c r="B733" t="s">
        <v>741</v>
      </c>
      <c r="C733" t="s">
        <v>3</v>
      </c>
      <c r="D733" s="3">
        <v>1488</v>
      </c>
      <c r="E733" s="3">
        <v>8</v>
      </c>
      <c r="F733" s="3">
        <v>24.22</v>
      </c>
      <c r="G733" s="3">
        <v>1756</v>
      </c>
      <c r="H733" s="20">
        <v>3.27</v>
      </c>
      <c r="I733">
        <v>57.15</v>
      </c>
      <c r="J733">
        <v>112.92</v>
      </c>
      <c r="K733">
        <v>140.41</v>
      </c>
      <c r="L733">
        <v>175.59</v>
      </c>
      <c r="M733">
        <v>181.18</v>
      </c>
      <c r="N733" s="3" t="s">
        <v>2763</v>
      </c>
      <c r="O733" s="3" t="s">
        <v>10</v>
      </c>
      <c r="P733" s="3" t="s">
        <v>1961</v>
      </c>
    </row>
    <row r="734" spans="1:16">
      <c r="A734">
        <v>1318</v>
      </c>
      <c r="B734" t="s">
        <v>742</v>
      </c>
      <c r="C734" t="s">
        <v>3</v>
      </c>
      <c r="D734" s="3">
        <v>1331</v>
      </c>
      <c r="E734" s="3">
        <v>5</v>
      </c>
      <c r="F734" s="3">
        <v>21.14</v>
      </c>
      <c r="G734" s="3">
        <v>1756</v>
      </c>
      <c r="H734" s="20">
        <v>2.02</v>
      </c>
      <c r="I734">
        <v>37.86</v>
      </c>
      <c r="J734">
        <v>74.760000000000005</v>
      </c>
      <c r="K734">
        <v>92.93</v>
      </c>
      <c r="L734">
        <v>116.18</v>
      </c>
      <c r="M734">
        <v>119.85</v>
      </c>
      <c r="N734" s="3" t="s">
        <v>2763</v>
      </c>
      <c r="O734" s="3" t="s">
        <v>10</v>
      </c>
      <c r="P734" s="3" t="s">
        <v>1961</v>
      </c>
    </row>
    <row r="735" spans="1:16">
      <c r="A735">
        <v>1320</v>
      </c>
      <c r="B735" t="s">
        <v>743</v>
      </c>
      <c r="C735" t="s">
        <v>3</v>
      </c>
      <c r="D735" s="3">
        <v>1505</v>
      </c>
      <c r="E735" s="3">
        <v>10</v>
      </c>
      <c r="F735" s="3">
        <v>126.9</v>
      </c>
      <c r="G735" s="3">
        <v>1755</v>
      </c>
      <c r="H735" s="20">
        <v>4.03</v>
      </c>
      <c r="I735">
        <v>240.44</v>
      </c>
      <c r="J735">
        <v>475.17</v>
      </c>
      <c r="K735">
        <v>590.92999999999995</v>
      </c>
      <c r="L735">
        <v>739.09</v>
      </c>
      <c r="M735">
        <v>762.64</v>
      </c>
      <c r="N735" s="3" t="s">
        <v>2763</v>
      </c>
      <c r="O735" s="3" t="s">
        <v>10</v>
      </c>
      <c r="P735" s="3" t="s">
        <v>1961</v>
      </c>
    </row>
    <row r="736" spans="1:16">
      <c r="A736">
        <v>1324</v>
      </c>
      <c r="B736" t="s">
        <v>744</v>
      </c>
      <c r="C736" t="s">
        <v>3</v>
      </c>
      <c r="D736" s="3">
        <v>660</v>
      </c>
      <c r="E736" s="3">
        <v>2</v>
      </c>
      <c r="F736" s="3">
        <v>52.89</v>
      </c>
      <c r="G736" s="3">
        <v>1121</v>
      </c>
      <c r="H736" s="20">
        <v>1.26</v>
      </c>
      <c r="I736">
        <v>42.09</v>
      </c>
      <c r="J736">
        <v>82.5</v>
      </c>
      <c r="K736">
        <v>102.08</v>
      </c>
      <c r="L736">
        <v>127.11</v>
      </c>
      <c r="M736">
        <v>130.87</v>
      </c>
      <c r="N736" s="3" t="s">
        <v>2763</v>
      </c>
      <c r="O736" s="3" t="s">
        <v>23</v>
      </c>
      <c r="P736" s="3" t="s">
        <v>1961</v>
      </c>
    </row>
    <row r="737" spans="1:16">
      <c r="A737">
        <v>1326</v>
      </c>
      <c r="B737" t="s">
        <v>745</v>
      </c>
      <c r="C737" t="s">
        <v>12</v>
      </c>
      <c r="D737" s="3">
        <v>1495</v>
      </c>
      <c r="E737" s="3">
        <v>31</v>
      </c>
      <c r="F737" s="3">
        <v>92.55</v>
      </c>
      <c r="G737" s="3">
        <v>1740</v>
      </c>
      <c r="H737" s="20">
        <v>8.5399999999999991</v>
      </c>
      <c r="I737">
        <v>391.56</v>
      </c>
      <c r="J737">
        <v>774.17</v>
      </c>
      <c r="K737">
        <v>963.05</v>
      </c>
      <c r="L737">
        <v>1204.8499999999999</v>
      </c>
      <c r="M737">
        <v>1243.43</v>
      </c>
      <c r="N737" s="3" t="s">
        <v>2763</v>
      </c>
      <c r="O737" s="3" t="s">
        <v>10</v>
      </c>
      <c r="P737" s="3" t="s">
        <v>1961</v>
      </c>
    </row>
    <row r="738" spans="1:16">
      <c r="A738">
        <v>1328</v>
      </c>
      <c r="B738" t="s">
        <v>746</v>
      </c>
      <c r="C738" t="s">
        <v>3</v>
      </c>
      <c r="D738" s="3">
        <v>1612</v>
      </c>
      <c r="E738" s="3">
        <v>37</v>
      </c>
      <c r="F738" s="3">
        <v>51.38</v>
      </c>
      <c r="G738" s="3">
        <v>1737</v>
      </c>
      <c r="H738" s="20">
        <v>14.48</v>
      </c>
      <c r="I738">
        <v>381.55</v>
      </c>
      <c r="J738">
        <v>754.4</v>
      </c>
      <c r="K738">
        <v>938.48</v>
      </c>
      <c r="L738">
        <v>1174.1400000000001</v>
      </c>
      <c r="M738">
        <v>1211.74</v>
      </c>
      <c r="N738" s="3" t="s">
        <v>2763</v>
      </c>
      <c r="O738" s="3" t="s">
        <v>10</v>
      </c>
      <c r="P738" s="3" t="s">
        <v>1961</v>
      </c>
    </row>
    <row r="739" spans="1:16">
      <c r="A739">
        <v>1329</v>
      </c>
      <c r="B739" t="s">
        <v>747</v>
      </c>
      <c r="C739" t="s">
        <v>12</v>
      </c>
      <c r="D739" s="3">
        <v>1736</v>
      </c>
      <c r="E739" s="3">
        <v>112</v>
      </c>
      <c r="F739" s="3">
        <v>45.98</v>
      </c>
      <c r="G739" s="3">
        <v>1736</v>
      </c>
      <c r="H739" s="20">
        <v>45.79</v>
      </c>
      <c r="I739">
        <v>1063.77</v>
      </c>
      <c r="J739">
        <v>2103.61</v>
      </c>
      <c r="K739">
        <v>2617.17</v>
      </c>
      <c r="L739">
        <v>3274.64</v>
      </c>
      <c r="M739">
        <v>3379.66</v>
      </c>
      <c r="N739" s="3" t="s">
        <v>2763</v>
      </c>
      <c r="O739" s="3" t="s">
        <v>10</v>
      </c>
      <c r="P739" s="3" t="s">
        <v>1961</v>
      </c>
    </row>
    <row r="740" spans="1:16">
      <c r="A740">
        <v>1330</v>
      </c>
      <c r="B740" t="s">
        <v>748</v>
      </c>
      <c r="C740" t="s">
        <v>191</v>
      </c>
      <c r="D740" s="3">
        <v>1548</v>
      </c>
      <c r="E740" s="3">
        <v>5</v>
      </c>
      <c r="F740" s="3">
        <v>30.16</v>
      </c>
      <c r="G740" s="3">
        <v>1698</v>
      </c>
      <c r="H740" s="20">
        <v>2.27</v>
      </c>
      <c r="I740">
        <v>49.83</v>
      </c>
      <c r="J740">
        <v>98.38</v>
      </c>
      <c r="K740">
        <v>122.26</v>
      </c>
      <c r="L740">
        <v>152.82</v>
      </c>
      <c r="M740">
        <v>157.63</v>
      </c>
      <c r="N740" s="3" t="s">
        <v>2763</v>
      </c>
      <c r="O740" s="3" t="s">
        <v>10</v>
      </c>
      <c r="P740" s="3" t="s">
        <v>2749</v>
      </c>
    </row>
    <row r="741" spans="1:16">
      <c r="A741">
        <v>1331</v>
      </c>
      <c r="B741" t="s">
        <v>749</v>
      </c>
      <c r="C741" t="s">
        <v>191</v>
      </c>
      <c r="D741" s="3">
        <v>1512</v>
      </c>
      <c r="E741" s="3">
        <v>15</v>
      </c>
      <c r="F741" s="3">
        <v>23.87</v>
      </c>
      <c r="G741" s="3">
        <v>1642</v>
      </c>
      <c r="H741" s="20">
        <v>6.53</v>
      </c>
      <c r="I741">
        <v>98.65</v>
      </c>
      <c r="J741">
        <v>194.88</v>
      </c>
      <c r="K741">
        <v>242.29</v>
      </c>
      <c r="L741">
        <v>302.97000000000003</v>
      </c>
      <c r="M741">
        <v>312.58999999999997</v>
      </c>
      <c r="N741" s="3" t="s">
        <v>2763</v>
      </c>
      <c r="O741" s="3" t="s">
        <v>10</v>
      </c>
      <c r="P741" s="3" t="s">
        <v>2743</v>
      </c>
    </row>
    <row r="742" spans="1:16">
      <c r="A742">
        <v>1332</v>
      </c>
      <c r="B742" t="s">
        <v>750</v>
      </c>
      <c r="C742" t="s">
        <v>3</v>
      </c>
      <c r="D742" s="3">
        <v>859</v>
      </c>
      <c r="E742" s="3">
        <v>3</v>
      </c>
      <c r="F742" s="3">
        <v>36.94</v>
      </c>
      <c r="G742" s="3">
        <v>1734</v>
      </c>
      <c r="H742" s="20">
        <v>0.91</v>
      </c>
      <c r="I742">
        <v>24.49</v>
      </c>
      <c r="J742">
        <v>48.32</v>
      </c>
      <c r="K742">
        <v>60.02</v>
      </c>
      <c r="L742">
        <v>75</v>
      </c>
      <c r="M742">
        <v>77.349999999999994</v>
      </c>
      <c r="N742" s="3" t="s">
        <v>2764</v>
      </c>
      <c r="O742" s="3" t="s">
        <v>0</v>
      </c>
      <c r="P742" s="3" t="s">
        <v>1961</v>
      </c>
    </row>
    <row r="743" spans="1:16">
      <c r="A743">
        <v>1333</v>
      </c>
      <c r="B743" t="s">
        <v>751</v>
      </c>
      <c r="C743" t="s">
        <v>3</v>
      </c>
      <c r="D743" s="3">
        <v>1477</v>
      </c>
      <c r="E743" s="3">
        <v>8</v>
      </c>
      <c r="F743" s="3">
        <v>76.91</v>
      </c>
      <c r="G743" s="3">
        <v>1729</v>
      </c>
      <c r="H743" s="20">
        <v>3.33</v>
      </c>
      <c r="I743">
        <v>129.21</v>
      </c>
      <c r="J743">
        <v>255.26</v>
      </c>
      <c r="K743">
        <v>317.37</v>
      </c>
      <c r="L743">
        <v>396.87</v>
      </c>
      <c r="M743">
        <v>409.47</v>
      </c>
      <c r="N743" s="3" t="s">
        <v>2763</v>
      </c>
      <c r="O743" s="3" t="s">
        <v>10</v>
      </c>
      <c r="P743" s="3" t="s">
        <v>1961</v>
      </c>
    </row>
    <row r="744" spans="1:16">
      <c r="A744">
        <v>1334</v>
      </c>
      <c r="B744" t="s">
        <v>752</v>
      </c>
      <c r="C744" t="s">
        <v>3</v>
      </c>
      <c r="D744" s="3">
        <v>21</v>
      </c>
      <c r="E744" s="3">
        <v>1</v>
      </c>
      <c r="F744" s="3">
        <v>1.5</v>
      </c>
      <c r="G744" s="3">
        <v>1725</v>
      </c>
      <c r="H744" s="20">
        <v>0</v>
      </c>
      <c r="I744">
        <v>0.11</v>
      </c>
      <c r="J744">
        <v>0.22</v>
      </c>
      <c r="K744">
        <v>0.28000000000000003</v>
      </c>
      <c r="L744">
        <v>0.35</v>
      </c>
      <c r="M744">
        <v>0.36</v>
      </c>
      <c r="N744" s="3" t="s">
        <v>2764</v>
      </c>
      <c r="O744" s="3" t="s">
        <v>0</v>
      </c>
      <c r="P744" s="3" t="s">
        <v>2749</v>
      </c>
    </row>
    <row r="745" spans="1:16">
      <c r="A745">
        <v>1338</v>
      </c>
      <c r="B745" t="s">
        <v>753</v>
      </c>
      <c r="C745" t="s">
        <v>3</v>
      </c>
      <c r="D745" s="3">
        <v>56</v>
      </c>
      <c r="E745" s="3">
        <v>4</v>
      </c>
      <c r="F745" s="3">
        <v>4.4000000000000004</v>
      </c>
      <c r="G745" s="3">
        <v>1717</v>
      </c>
      <c r="H745" s="20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 s="3" t="s">
        <v>2764</v>
      </c>
      <c r="O745" s="3" t="s">
        <v>0</v>
      </c>
      <c r="P745" s="3" t="s">
        <v>2749</v>
      </c>
    </row>
    <row r="746" spans="1:16">
      <c r="A746">
        <v>1345</v>
      </c>
      <c r="B746" t="s">
        <v>2744</v>
      </c>
      <c r="C746" t="s">
        <v>6</v>
      </c>
      <c r="D746" s="3">
        <v>1102</v>
      </c>
      <c r="E746" s="3">
        <v>5</v>
      </c>
      <c r="F746" s="3">
        <v>44.8</v>
      </c>
      <c r="G746" s="3">
        <v>1219</v>
      </c>
      <c r="H746" s="20">
        <v>3.11</v>
      </c>
      <c r="I746">
        <v>85.22</v>
      </c>
      <c r="J746">
        <v>167.59</v>
      </c>
      <c r="K746">
        <v>207.78</v>
      </c>
      <c r="L746">
        <v>259.18</v>
      </c>
      <c r="M746">
        <v>267.08</v>
      </c>
      <c r="N746" s="3" t="s">
        <v>2763</v>
      </c>
      <c r="O746" s="3" t="s">
        <v>23</v>
      </c>
      <c r="P746" s="3" t="s">
        <v>1961</v>
      </c>
    </row>
    <row r="747" spans="1:16">
      <c r="A747">
        <v>1346</v>
      </c>
      <c r="B747" t="s">
        <v>2745</v>
      </c>
      <c r="C747" t="s">
        <v>6</v>
      </c>
      <c r="D747" s="3">
        <v>142</v>
      </c>
      <c r="E747" s="3">
        <v>3</v>
      </c>
      <c r="F747" s="3">
        <v>26.63</v>
      </c>
      <c r="G747" s="3">
        <v>259</v>
      </c>
      <c r="H747" s="20">
        <v>6.31</v>
      </c>
      <c r="I747">
        <v>154.69999999999999</v>
      </c>
      <c r="J747">
        <v>296.10000000000002</v>
      </c>
      <c r="K747">
        <v>362.19</v>
      </c>
      <c r="L747">
        <v>446.93</v>
      </c>
      <c r="M747">
        <v>458.45</v>
      </c>
      <c r="N747" s="3" t="s">
        <v>2763</v>
      </c>
      <c r="O747" s="3" t="s">
        <v>121</v>
      </c>
      <c r="P747" s="3" t="s">
        <v>1961</v>
      </c>
    </row>
    <row r="748" spans="1:16">
      <c r="A748">
        <v>1347</v>
      </c>
      <c r="B748" t="s">
        <v>756</v>
      </c>
      <c r="C748" t="s">
        <v>3</v>
      </c>
      <c r="D748" s="3">
        <v>106</v>
      </c>
      <c r="E748" s="3">
        <v>4</v>
      </c>
      <c r="F748" s="3">
        <v>59.88</v>
      </c>
      <c r="G748" s="3">
        <v>1720</v>
      </c>
      <c r="H748" s="20">
        <v>0</v>
      </c>
      <c r="I748">
        <v>0.01</v>
      </c>
      <c r="J748">
        <v>0.01</v>
      </c>
      <c r="K748">
        <v>0.02</v>
      </c>
      <c r="L748">
        <v>0.02</v>
      </c>
      <c r="M748">
        <v>0.02</v>
      </c>
      <c r="N748" s="3" t="s">
        <v>2764</v>
      </c>
      <c r="O748" s="3" t="s">
        <v>0</v>
      </c>
      <c r="P748" s="3" t="s">
        <v>1961</v>
      </c>
    </row>
    <row r="749" spans="1:16">
      <c r="A749">
        <v>1351</v>
      </c>
      <c r="B749" t="s">
        <v>757</v>
      </c>
      <c r="C749" t="s">
        <v>3</v>
      </c>
      <c r="D749" s="3">
        <v>707</v>
      </c>
      <c r="E749" s="3">
        <v>8</v>
      </c>
      <c r="F749" s="3">
        <v>171.66</v>
      </c>
      <c r="G749" s="3">
        <v>1718</v>
      </c>
      <c r="H749" s="20">
        <v>0.1</v>
      </c>
      <c r="I749">
        <v>7.47</v>
      </c>
      <c r="J749">
        <v>14.76</v>
      </c>
      <c r="K749">
        <v>18.36</v>
      </c>
      <c r="L749">
        <v>22.95</v>
      </c>
      <c r="M749">
        <v>23.68</v>
      </c>
      <c r="N749" s="3" t="s">
        <v>2764</v>
      </c>
      <c r="O749" s="3" t="s">
        <v>0</v>
      </c>
      <c r="P749" s="3" t="s">
        <v>1961</v>
      </c>
    </row>
    <row r="750" spans="1:16">
      <c r="A750">
        <v>1362</v>
      </c>
      <c r="B750" t="s">
        <v>758</v>
      </c>
      <c r="C750" t="s">
        <v>191</v>
      </c>
      <c r="D750" s="3">
        <v>688</v>
      </c>
      <c r="E750" s="3">
        <v>1</v>
      </c>
      <c r="F750" s="3">
        <v>20</v>
      </c>
      <c r="G750" s="3">
        <v>1440</v>
      </c>
      <c r="H750" s="20">
        <v>0.49</v>
      </c>
      <c r="I750">
        <v>14.57</v>
      </c>
      <c r="J750">
        <v>28.59</v>
      </c>
      <c r="K750">
        <v>35.4</v>
      </c>
      <c r="L750">
        <v>44.11</v>
      </c>
      <c r="M750">
        <v>45.42</v>
      </c>
      <c r="N750" s="3" t="s">
        <v>2764</v>
      </c>
      <c r="O750" s="3" t="s">
        <v>0</v>
      </c>
      <c r="P750" s="3" t="s">
        <v>1958</v>
      </c>
    </row>
    <row r="751" spans="1:16">
      <c r="A751">
        <v>1365</v>
      </c>
      <c r="B751" t="s">
        <v>759</v>
      </c>
      <c r="C751" t="s">
        <v>3</v>
      </c>
      <c r="D751" s="3">
        <v>722</v>
      </c>
      <c r="E751" s="3">
        <v>6</v>
      </c>
      <c r="F751" s="3">
        <v>138.5</v>
      </c>
      <c r="G751" s="3">
        <v>1709</v>
      </c>
      <c r="H751" s="20">
        <v>0.34</v>
      </c>
      <c r="I751">
        <v>21.3</v>
      </c>
      <c r="J751">
        <v>42.07</v>
      </c>
      <c r="K751">
        <v>52.29</v>
      </c>
      <c r="L751">
        <v>65.37</v>
      </c>
      <c r="M751">
        <v>67.430000000000007</v>
      </c>
      <c r="N751" s="3" t="s">
        <v>2764</v>
      </c>
      <c r="O751" s="3" t="s">
        <v>0</v>
      </c>
      <c r="P751" s="3" t="s">
        <v>1961</v>
      </c>
    </row>
    <row r="752" spans="1:16">
      <c r="A752">
        <v>1366</v>
      </c>
      <c r="B752" t="s">
        <v>760</v>
      </c>
      <c r="C752" t="s">
        <v>3</v>
      </c>
      <c r="D752" s="3">
        <v>476</v>
      </c>
      <c r="E752" s="3">
        <v>6</v>
      </c>
      <c r="F752" s="3">
        <v>73.900000000000006</v>
      </c>
      <c r="G752" s="3">
        <v>1708</v>
      </c>
      <c r="H752" s="20">
        <v>0.03</v>
      </c>
      <c r="I752">
        <v>0.95</v>
      </c>
      <c r="J752">
        <v>1.89</v>
      </c>
      <c r="K752">
        <v>2.34</v>
      </c>
      <c r="L752">
        <v>2.93</v>
      </c>
      <c r="M752">
        <v>3.02</v>
      </c>
      <c r="N752" s="3" t="s">
        <v>2764</v>
      </c>
      <c r="O752" s="3" t="s">
        <v>0</v>
      </c>
      <c r="P752" s="3" t="s">
        <v>1961</v>
      </c>
    </row>
    <row r="753" spans="1:16">
      <c r="A753">
        <v>1367</v>
      </c>
      <c r="B753" t="s">
        <v>761</v>
      </c>
      <c r="C753" t="s">
        <v>3</v>
      </c>
      <c r="D753" s="3">
        <v>417</v>
      </c>
      <c r="E753" s="3">
        <v>3</v>
      </c>
      <c r="F753" s="3">
        <v>14.8</v>
      </c>
      <c r="G753" s="3">
        <v>1708</v>
      </c>
      <c r="H753" s="20">
        <v>0.16</v>
      </c>
      <c r="I753">
        <v>3.2</v>
      </c>
      <c r="J753">
        <v>6.31</v>
      </c>
      <c r="K753">
        <v>7.84</v>
      </c>
      <c r="L753">
        <v>9.7899999999999991</v>
      </c>
      <c r="M753">
        <v>10.1</v>
      </c>
      <c r="N753" s="3" t="s">
        <v>2764</v>
      </c>
      <c r="O753" s="3" t="s">
        <v>0</v>
      </c>
      <c r="P753" s="3" t="s">
        <v>1961</v>
      </c>
    </row>
    <row r="754" spans="1:16">
      <c r="A754">
        <v>1368</v>
      </c>
      <c r="B754" t="s">
        <v>762</v>
      </c>
      <c r="C754" t="s">
        <v>3</v>
      </c>
      <c r="D754" s="3">
        <v>33</v>
      </c>
      <c r="E754" s="3">
        <v>1</v>
      </c>
      <c r="F754" s="3">
        <v>2</v>
      </c>
      <c r="G754" s="3">
        <v>1665</v>
      </c>
      <c r="H754" s="20">
        <v>0.01</v>
      </c>
      <c r="I754">
        <v>0.2</v>
      </c>
      <c r="J754">
        <v>0.4</v>
      </c>
      <c r="K754">
        <v>0.5</v>
      </c>
      <c r="L754">
        <v>0.62</v>
      </c>
      <c r="M754">
        <v>0.64</v>
      </c>
      <c r="N754" s="3" t="s">
        <v>2764</v>
      </c>
      <c r="O754" s="3" t="s">
        <v>0</v>
      </c>
      <c r="P754" s="3" t="s">
        <v>1961</v>
      </c>
    </row>
    <row r="755" spans="1:16">
      <c r="A755">
        <v>1370</v>
      </c>
      <c r="B755" t="s">
        <v>763</v>
      </c>
      <c r="C755" t="s">
        <v>6</v>
      </c>
      <c r="D755" s="3">
        <v>476</v>
      </c>
      <c r="E755" s="3">
        <v>1</v>
      </c>
      <c r="F755" s="3">
        <v>7.5</v>
      </c>
      <c r="G755" s="3">
        <v>637</v>
      </c>
      <c r="H755" s="20">
        <v>1.35</v>
      </c>
      <c r="I755">
        <v>37.950000000000003</v>
      </c>
      <c r="J755">
        <v>73.489999999999995</v>
      </c>
      <c r="K755">
        <v>90.33</v>
      </c>
      <c r="L755">
        <v>111.88</v>
      </c>
      <c r="M755">
        <v>114.92</v>
      </c>
      <c r="N755" s="3" t="s">
        <v>2763</v>
      </c>
      <c r="O755" s="3" t="s">
        <v>121</v>
      </c>
      <c r="P755" s="3" t="s">
        <v>1961</v>
      </c>
    </row>
    <row r="756" spans="1:16">
      <c r="A756">
        <v>1374</v>
      </c>
      <c r="B756" t="s">
        <v>764</v>
      </c>
      <c r="C756" t="s">
        <v>6</v>
      </c>
      <c r="D756" s="3">
        <v>1705</v>
      </c>
      <c r="E756" s="3">
        <v>240</v>
      </c>
      <c r="F756" s="3">
        <v>54.6</v>
      </c>
      <c r="G756" s="3">
        <v>1705</v>
      </c>
      <c r="H756" s="20">
        <v>99.59</v>
      </c>
      <c r="I756">
        <v>2723.09</v>
      </c>
      <c r="J756">
        <v>5384.26</v>
      </c>
      <c r="K756">
        <v>6698.18</v>
      </c>
      <c r="L756">
        <v>8380.24</v>
      </c>
      <c r="M756">
        <v>8648.67</v>
      </c>
      <c r="N756" s="3" t="s">
        <v>2763</v>
      </c>
      <c r="O756" s="3" t="s">
        <v>10</v>
      </c>
      <c r="P756" s="3" t="s">
        <v>1958</v>
      </c>
    </row>
    <row r="757" spans="1:16">
      <c r="A757">
        <v>1376</v>
      </c>
      <c r="B757" t="s">
        <v>765</v>
      </c>
      <c r="C757" t="s">
        <v>6</v>
      </c>
      <c r="D757" s="3">
        <v>610</v>
      </c>
      <c r="E757" s="3">
        <v>5</v>
      </c>
      <c r="F757" s="3">
        <v>69.7</v>
      </c>
      <c r="G757" s="3">
        <v>672</v>
      </c>
      <c r="H757" s="20">
        <v>5.47</v>
      </c>
      <c r="I757">
        <v>201.08</v>
      </c>
      <c r="J757">
        <v>392.06</v>
      </c>
      <c r="K757">
        <v>483.74</v>
      </c>
      <c r="L757">
        <v>600.99</v>
      </c>
      <c r="M757">
        <v>618.15</v>
      </c>
      <c r="N757" s="3" t="s">
        <v>2763</v>
      </c>
      <c r="O757" s="3" t="s">
        <v>23</v>
      </c>
      <c r="P757" s="3" t="s">
        <v>1961</v>
      </c>
    </row>
    <row r="758" spans="1:16">
      <c r="A758">
        <v>1377</v>
      </c>
      <c r="B758" t="s">
        <v>766</v>
      </c>
      <c r="C758" t="s">
        <v>12</v>
      </c>
      <c r="D758" s="3">
        <v>1705</v>
      </c>
      <c r="E758" s="3">
        <v>197</v>
      </c>
      <c r="F758" s="3">
        <v>189.31</v>
      </c>
      <c r="G758" s="3">
        <v>1705</v>
      </c>
      <c r="H758" s="20">
        <v>81.790000000000006</v>
      </c>
      <c r="I758">
        <v>7683.11</v>
      </c>
      <c r="J758">
        <v>15191.37</v>
      </c>
      <c r="K758">
        <v>18898.419999999998</v>
      </c>
      <c r="L758">
        <v>23644.1</v>
      </c>
      <c r="M758">
        <v>24401.4</v>
      </c>
      <c r="N758" s="3" t="s">
        <v>2763</v>
      </c>
      <c r="O758" s="3" t="s">
        <v>10</v>
      </c>
      <c r="P758" s="3" t="s">
        <v>1958</v>
      </c>
    </row>
    <row r="759" spans="1:16">
      <c r="A759">
        <v>1382</v>
      </c>
      <c r="B759" t="s">
        <v>767</v>
      </c>
      <c r="C759" t="s">
        <v>6</v>
      </c>
      <c r="D759" s="3">
        <v>1702</v>
      </c>
      <c r="E759" s="3">
        <v>85</v>
      </c>
      <c r="F759" s="3">
        <v>101.27</v>
      </c>
      <c r="G759" s="3">
        <v>1702</v>
      </c>
      <c r="H759" s="20">
        <v>35.479999999999997</v>
      </c>
      <c r="I759">
        <v>1785.28</v>
      </c>
      <c r="J759">
        <v>3529.66</v>
      </c>
      <c r="K759">
        <v>4390.7700000000004</v>
      </c>
      <c r="L759">
        <v>5493.11</v>
      </c>
      <c r="M759">
        <v>5668.91</v>
      </c>
      <c r="N759" s="3" t="s">
        <v>2763</v>
      </c>
      <c r="O759" s="3" t="s">
        <v>10</v>
      </c>
      <c r="P759" s="3" t="s">
        <v>1961</v>
      </c>
    </row>
    <row r="760" spans="1:16">
      <c r="A760">
        <v>1383</v>
      </c>
      <c r="B760" t="s">
        <v>768</v>
      </c>
      <c r="C760" t="s">
        <v>6</v>
      </c>
      <c r="D760" s="3">
        <v>1612</v>
      </c>
      <c r="E760" s="3">
        <v>17</v>
      </c>
      <c r="F760" s="3">
        <v>10.4</v>
      </c>
      <c r="G760" s="3">
        <v>1669</v>
      </c>
      <c r="H760" s="20">
        <v>7.38</v>
      </c>
      <c r="I760">
        <v>64.23</v>
      </c>
      <c r="J760">
        <v>126.91</v>
      </c>
      <c r="K760">
        <v>157.81</v>
      </c>
      <c r="L760">
        <v>197.37</v>
      </c>
      <c r="M760">
        <v>203.65</v>
      </c>
      <c r="N760" s="3" t="s">
        <v>2763</v>
      </c>
      <c r="O760" s="3" t="s">
        <v>10</v>
      </c>
      <c r="P760" s="3" t="s">
        <v>1961</v>
      </c>
    </row>
    <row r="761" spans="1:16">
      <c r="A761">
        <v>1385</v>
      </c>
      <c r="B761" t="s">
        <v>769</v>
      </c>
      <c r="C761" t="s">
        <v>6</v>
      </c>
      <c r="D761" s="3">
        <v>465</v>
      </c>
      <c r="E761" s="3">
        <v>3</v>
      </c>
      <c r="F761" s="3">
        <v>24.85</v>
      </c>
      <c r="G761" s="3">
        <v>542</v>
      </c>
      <c r="H761" s="20">
        <v>4.18</v>
      </c>
      <c r="I761">
        <v>98.61</v>
      </c>
      <c r="J761">
        <v>191.3</v>
      </c>
      <c r="K761">
        <v>235.42</v>
      </c>
      <c r="L761">
        <v>291.86</v>
      </c>
      <c r="M761">
        <v>299.93</v>
      </c>
      <c r="N761" s="3" t="s">
        <v>2763</v>
      </c>
      <c r="O761" s="3" t="s">
        <v>121</v>
      </c>
      <c r="P761" s="3" t="s">
        <v>1961</v>
      </c>
    </row>
    <row r="762" spans="1:16">
      <c r="A762">
        <v>1386</v>
      </c>
      <c r="B762" t="s">
        <v>770</v>
      </c>
      <c r="C762" t="s">
        <v>3</v>
      </c>
      <c r="D762" s="3">
        <v>1679</v>
      </c>
      <c r="E762" s="3">
        <v>18</v>
      </c>
      <c r="F762" s="3">
        <v>54.98</v>
      </c>
      <c r="G762" s="3">
        <v>1699</v>
      </c>
      <c r="H762" s="20">
        <v>7.7</v>
      </c>
      <c r="I762">
        <v>220.71</v>
      </c>
      <c r="J762">
        <v>436.2</v>
      </c>
      <c r="K762">
        <v>542.48</v>
      </c>
      <c r="L762">
        <v>678.52</v>
      </c>
      <c r="M762">
        <v>700.15</v>
      </c>
      <c r="N762" s="3" t="s">
        <v>2763</v>
      </c>
      <c r="O762" s="3" t="s">
        <v>10</v>
      </c>
      <c r="P762" s="3" t="s">
        <v>1961</v>
      </c>
    </row>
    <row r="763" spans="1:16">
      <c r="A763">
        <v>1393</v>
      </c>
      <c r="B763" t="s">
        <v>771</v>
      </c>
      <c r="C763" t="s">
        <v>3</v>
      </c>
      <c r="D763" s="3">
        <v>698</v>
      </c>
      <c r="E763" s="3">
        <v>4</v>
      </c>
      <c r="F763" s="3">
        <v>95.12</v>
      </c>
      <c r="G763" s="3">
        <v>1699</v>
      </c>
      <c r="H763" s="20">
        <v>0.6</v>
      </c>
      <c r="I763">
        <v>26.91</v>
      </c>
      <c r="J763">
        <v>53.12</v>
      </c>
      <c r="K763">
        <v>66</v>
      </c>
      <c r="L763">
        <v>82.48</v>
      </c>
      <c r="M763">
        <v>85.07</v>
      </c>
      <c r="N763" s="3" t="s">
        <v>2764</v>
      </c>
      <c r="O763" s="3" t="s">
        <v>0</v>
      </c>
      <c r="P763" s="3" t="s">
        <v>1961</v>
      </c>
    </row>
    <row r="764" spans="1:16">
      <c r="A764">
        <v>1398</v>
      </c>
      <c r="B764" t="s">
        <v>772</v>
      </c>
      <c r="C764" t="s">
        <v>6</v>
      </c>
      <c r="D764" s="3">
        <v>1694</v>
      </c>
      <c r="E764" s="3">
        <v>346</v>
      </c>
      <c r="F764" s="3">
        <v>55.51</v>
      </c>
      <c r="G764" s="3">
        <v>1694</v>
      </c>
      <c r="H764" s="20">
        <v>144.37</v>
      </c>
      <c r="I764">
        <v>4008.83</v>
      </c>
      <c r="J764">
        <v>7926.1</v>
      </c>
      <c r="K764">
        <v>9859.98</v>
      </c>
      <c r="L764">
        <v>12335.68</v>
      </c>
      <c r="M764">
        <v>12730.61</v>
      </c>
      <c r="N764" s="3" t="s">
        <v>2763</v>
      </c>
      <c r="O764" s="3" t="s">
        <v>10</v>
      </c>
      <c r="P764" s="3" t="s">
        <v>1961</v>
      </c>
    </row>
    <row r="765" spans="1:16">
      <c r="A765">
        <v>1399</v>
      </c>
      <c r="B765" t="s">
        <v>773</v>
      </c>
      <c r="C765" t="s">
        <v>6</v>
      </c>
      <c r="D765" s="3">
        <v>1486</v>
      </c>
      <c r="E765" s="3">
        <v>52</v>
      </c>
      <c r="F765" s="3">
        <v>39.4</v>
      </c>
      <c r="G765" s="3">
        <v>1617</v>
      </c>
      <c r="H765" s="20">
        <v>18.98</v>
      </c>
      <c r="I765">
        <v>387.12</v>
      </c>
      <c r="J765">
        <v>764.94</v>
      </c>
      <c r="K765">
        <v>951.21</v>
      </c>
      <c r="L765">
        <v>1189.6300000000001</v>
      </c>
      <c r="M765">
        <v>1227.49</v>
      </c>
      <c r="N765" s="3" t="s">
        <v>2763</v>
      </c>
      <c r="O765" s="3" t="s">
        <v>10</v>
      </c>
      <c r="P765" s="3" t="s">
        <v>1961</v>
      </c>
    </row>
    <row r="766" spans="1:16">
      <c r="A766">
        <v>1400</v>
      </c>
      <c r="B766" t="s">
        <v>774</v>
      </c>
      <c r="C766" t="s">
        <v>3</v>
      </c>
      <c r="D766" s="3">
        <v>364</v>
      </c>
      <c r="E766" s="3">
        <v>3</v>
      </c>
      <c r="F766" s="3">
        <v>55.67</v>
      </c>
      <c r="G766" s="3">
        <v>458</v>
      </c>
      <c r="H766" s="20">
        <v>4.75</v>
      </c>
      <c r="I766">
        <v>158.41</v>
      </c>
      <c r="J766">
        <v>306.37</v>
      </c>
      <c r="K766">
        <v>376.49</v>
      </c>
      <c r="L766">
        <v>466.23</v>
      </c>
      <c r="M766">
        <v>478.89</v>
      </c>
      <c r="N766" s="3" t="s">
        <v>2763</v>
      </c>
      <c r="O766" s="3" t="s">
        <v>121</v>
      </c>
      <c r="P766" s="3" t="s">
        <v>1961</v>
      </c>
    </row>
    <row r="767" spans="1:16">
      <c r="A767">
        <v>1403</v>
      </c>
      <c r="B767" t="s">
        <v>775</v>
      </c>
      <c r="C767" t="s">
        <v>6</v>
      </c>
      <c r="D767" s="3">
        <v>1688</v>
      </c>
      <c r="E767" s="3">
        <v>201</v>
      </c>
      <c r="F767" s="3">
        <v>71.92</v>
      </c>
      <c r="G767" s="3">
        <v>1688</v>
      </c>
      <c r="H767" s="20">
        <v>84.26</v>
      </c>
      <c r="I767">
        <v>3027.28</v>
      </c>
      <c r="J767">
        <v>5985.11</v>
      </c>
      <c r="K767">
        <v>7445.16</v>
      </c>
      <c r="L767">
        <v>9314.24</v>
      </c>
      <c r="M767">
        <v>9612.2900000000009</v>
      </c>
      <c r="N767" s="3" t="s">
        <v>2763</v>
      </c>
      <c r="O767" s="3" t="s">
        <v>10</v>
      </c>
      <c r="P767" s="3" t="s">
        <v>1961</v>
      </c>
    </row>
    <row r="768" spans="1:16">
      <c r="A768">
        <v>1404</v>
      </c>
      <c r="B768" t="s">
        <v>776</v>
      </c>
      <c r="C768" t="s">
        <v>6</v>
      </c>
      <c r="D768" s="3">
        <v>1600</v>
      </c>
      <c r="E768" s="3">
        <v>5</v>
      </c>
      <c r="F768" s="3">
        <v>33.200000000000003</v>
      </c>
      <c r="G768" s="3">
        <v>1624</v>
      </c>
      <c r="H768" s="20">
        <v>2.4</v>
      </c>
      <c r="I768">
        <v>55.57</v>
      </c>
      <c r="J768">
        <v>109.65</v>
      </c>
      <c r="K768">
        <v>136.22</v>
      </c>
      <c r="L768">
        <v>170.23</v>
      </c>
      <c r="M768">
        <v>175.57</v>
      </c>
      <c r="N768" s="3" t="s">
        <v>2763</v>
      </c>
      <c r="O768" s="3" t="s">
        <v>10</v>
      </c>
      <c r="P768" s="3" t="s">
        <v>1961</v>
      </c>
    </row>
    <row r="769" spans="1:16">
      <c r="A769">
        <v>1405</v>
      </c>
      <c r="B769" t="s">
        <v>777</v>
      </c>
      <c r="C769" t="s">
        <v>6</v>
      </c>
      <c r="D769" s="3">
        <v>9</v>
      </c>
      <c r="E769" s="3">
        <v>2</v>
      </c>
      <c r="F769" s="3">
        <v>7.96</v>
      </c>
      <c r="G769" s="3">
        <v>925</v>
      </c>
      <c r="H769" s="20">
        <v>0</v>
      </c>
      <c r="I769">
        <v>0.03</v>
      </c>
      <c r="J769">
        <v>0.05</v>
      </c>
      <c r="K769">
        <v>0.06</v>
      </c>
      <c r="L769">
        <v>0.08</v>
      </c>
      <c r="M769">
        <v>0.08</v>
      </c>
      <c r="N769" s="3" t="s">
        <v>2764</v>
      </c>
      <c r="O769" s="3" t="s">
        <v>121</v>
      </c>
      <c r="P769" s="3" t="s">
        <v>2743</v>
      </c>
    </row>
    <row r="770" spans="1:16">
      <c r="A770">
        <v>1406</v>
      </c>
      <c r="B770" t="s">
        <v>778</v>
      </c>
      <c r="C770" t="s">
        <v>6</v>
      </c>
      <c r="D770" s="3">
        <v>723</v>
      </c>
      <c r="E770" s="3">
        <v>1</v>
      </c>
      <c r="F770" s="3">
        <v>3.51</v>
      </c>
      <c r="G770" s="3">
        <v>1613</v>
      </c>
      <c r="H770" s="20">
        <v>0.42</v>
      </c>
      <c r="I770">
        <v>11.25</v>
      </c>
      <c r="J770">
        <v>22.12</v>
      </c>
      <c r="K770">
        <v>27.42</v>
      </c>
      <c r="L770">
        <v>34.19</v>
      </c>
      <c r="M770">
        <v>35.22</v>
      </c>
      <c r="N770" s="3" t="s">
        <v>2764</v>
      </c>
      <c r="O770" s="3" t="s">
        <v>0</v>
      </c>
      <c r="P770" s="3" t="s">
        <v>2743</v>
      </c>
    </row>
    <row r="771" spans="1:16">
      <c r="A771">
        <v>1407</v>
      </c>
      <c r="B771" t="s">
        <v>779</v>
      </c>
      <c r="C771" t="s">
        <v>6</v>
      </c>
      <c r="D771" s="3">
        <v>1496</v>
      </c>
      <c r="E771" s="3">
        <v>11</v>
      </c>
      <c r="F771" s="3">
        <v>36.090000000000003</v>
      </c>
      <c r="G771" s="3">
        <v>1628</v>
      </c>
      <c r="H771" s="20">
        <v>4.91</v>
      </c>
      <c r="I771">
        <v>104.52</v>
      </c>
      <c r="J771">
        <v>206.41</v>
      </c>
      <c r="K771">
        <v>256.58</v>
      </c>
      <c r="L771">
        <v>320.79000000000002</v>
      </c>
      <c r="M771">
        <v>330.94</v>
      </c>
      <c r="N771" s="3" t="s">
        <v>2763</v>
      </c>
      <c r="O771" s="3" t="s">
        <v>10</v>
      </c>
      <c r="P771" s="3" t="s">
        <v>1961</v>
      </c>
    </row>
    <row r="772" spans="1:16">
      <c r="A772">
        <v>1408</v>
      </c>
      <c r="B772" t="s">
        <v>780</v>
      </c>
      <c r="C772" t="s">
        <v>6</v>
      </c>
      <c r="D772" s="3">
        <v>736</v>
      </c>
      <c r="E772" s="3">
        <v>1</v>
      </c>
      <c r="F772" s="3">
        <v>3.51</v>
      </c>
      <c r="G772" s="3">
        <v>1319</v>
      </c>
      <c r="H772" s="20">
        <v>0.57999999999999996</v>
      </c>
      <c r="I772">
        <v>15.89</v>
      </c>
      <c r="J772">
        <v>31.14</v>
      </c>
      <c r="K772">
        <v>38.53</v>
      </c>
      <c r="L772">
        <v>47.97</v>
      </c>
      <c r="M772">
        <v>49.39</v>
      </c>
      <c r="N772" s="3" t="s">
        <v>2764</v>
      </c>
      <c r="O772" s="3" t="s">
        <v>23</v>
      </c>
      <c r="P772" s="3" t="s">
        <v>2749</v>
      </c>
    </row>
    <row r="773" spans="1:16">
      <c r="A773">
        <v>1415</v>
      </c>
      <c r="B773" t="s">
        <v>781</v>
      </c>
      <c r="C773" t="s">
        <v>3</v>
      </c>
      <c r="D773" s="3">
        <v>14</v>
      </c>
      <c r="E773" s="3">
        <v>1</v>
      </c>
      <c r="F773" s="3">
        <v>35.72</v>
      </c>
      <c r="G773" s="3">
        <v>1660</v>
      </c>
      <c r="H773" s="20">
        <v>0</v>
      </c>
      <c r="I773">
        <v>0.11</v>
      </c>
      <c r="J773">
        <v>0.21</v>
      </c>
      <c r="K773">
        <v>0.26</v>
      </c>
      <c r="L773">
        <v>0.33</v>
      </c>
      <c r="M773">
        <v>0.34</v>
      </c>
      <c r="N773" s="3" t="s">
        <v>2764</v>
      </c>
      <c r="O773" s="3" t="s">
        <v>0</v>
      </c>
      <c r="P773" s="3" t="s">
        <v>1961</v>
      </c>
    </row>
    <row r="774" spans="1:16">
      <c r="A774">
        <v>1416</v>
      </c>
      <c r="B774" t="s">
        <v>782</v>
      </c>
      <c r="C774" t="s">
        <v>12</v>
      </c>
      <c r="D774" s="3">
        <v>1412</v>
      </c>
      <c r="E774" s="3">
        <v>140</v>
      </c>
      <c r="F774" s="3">
        <v>44.1</v>
      </c>
      <c r="G774" s="3">
        <v>1687</v>
      </c>
      <c r="H774" s="20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 s="3" t="s">
        <v>2764</v>
      </c>
      <c r="O774" s="3" t="s">
        <v>10</v>
      </c>
      <c r="P774" s="3" t="s">
        <v>1961</v>
      </c>
    </row>
    <row r="775" spans="1:16">
      <c r="A775">
        <v>1417</v>
      </c>
      <c r="B775" t="s">
        <v>783</v>
      </c>
      <c r="C775" t="s">
        <v>6</v>
      </c>
      <c r="D775" s="3">
        <v>769</v>
      </c>
      <c r="E775" s="3">
        <v>6</v>
      </c>
      <c r="F775" s="3">
        <v>42.45</v>
      </c>
      <c r="G775" s="3">
        <v>1358</v>
      </c>
      <c r="H775" s="20">
        <v>1.72</v>
      </c>
      <c r="I775">
        <v>44.44</v>
      </c>
      <c r="J775">
        <v>87.53</v>
      </c>
      <c r="K775">
        <v>108.63</v>
      </c>
      <c r="L775">
        <v>135.61000000000001</v>
      </c>
      <c r="M775">
        <v>139.80000000000001</v>
      </c>
      <c r="N775" s="3" t="s">
        <v>2763</v>
      </c>
      <c r="O775" s="3" t="s">
        <v>23</v>
      </c>
      <c r="P775" s="3" t="s">
        <v>1961</v>
      </c>
    </row>
    <row r="776" spans="1:16">
      <c r="A776">
        <v>1419</v>
      </c>
      <c r="B776" t="s">
        <v>784</v>
      </c>
      <c r="C776" t="s">
        <v>6</v>
      </c>
      <c r="D776" s="3">
        <v>1123</v>
      </c>
      <c r="E776" s="3">
        <v>5</v>
      </c>
      <c r="F776" s="3">
        <v>14</v>
      </c>
      <c r="G776" s="3">
        <v>1257</v>
      </c>
      <c r="H776" s="20">
        <v>3.01</v>
      </c>
      <c r="I776">
        <v>48.74</v>
      </c>
      <c r="J776">
        <v>95.9</v>
      </c>
      <c r="K776">
        <v>118.92</v>
      </c>
      <c r="L776">
        <v>148.37</v>
      </c>
      <c r="M776">
        <v>152.91</v>
      </c>
      <c r="N776" s="3" t="s">
        <v>2763</v>
      </c>
      <c r="O776" s="3" t="s">
        <v>23</v>
      </c>
      <c r="P776" s="3" t="s">
        <v>1961</v>
      </c>
    </row>
    <row r="777" spans="1:16">
      <c r="A777">
        <v>1423</v>
      </c>
      <c r="B777" t="s">
        <v>785</v>
      </c>
      <c r="C777" t="s">
        <v>6</v>
      </c>
      <c r="D777" s="3">
        <v>1674</v>
      </c>
      <c r="E777" s="3">
        <v>95</v>
      </c>
      <c r="F777" s="3">
        <v>98.33</v>
      </c>
      <c r="G777" s="3">
        <v>1674</v>
      </c>
      <c r="H777" s="20">
        <v>40.270000000000003</v>
      </c>
      <c r="I777">
        <v>1969.37</v>
      </c>
      <c r="J777">
        <v>3893.06</v>
      </c>
      <c r="K777">
        <v>4842.3500000000004</v>
      </c>
      <c r="L777">
        <v>6057.55</v>
      </c>
      <c r="M777">
        <v>6251.13</v>
      </c>
      <c r="N777" s="3" t="s">
        <v>2763</v>
      </c>
      <c r="O777" s="3" t="s">
        <v>10</v>
      </c>
      <c r="P777" s="3" t="s">
        <v>2743</v>
      </c>
    </row>
    <row r="778" spans="1:16">
      <c r="A778">
        <v>1425</v>
      </c>
      <c r="B778" t="s">
        <v>786</v>
      </c>
      <c r="C778" t="s">
        <v>6</v>
      </c>
      <c r="D778" s="3">
        <v>890</v>
      </c>
      <c r="E778" s="3">
        <v>15</v>
      </c>
      <c r="F778" s="3">
        <v>47.81</v>
      </c>
      <c r="G778" s="3">
        <v>1457</v>
      </c>
      <c r="H778" s="20">
        <v>0.38</v>
      </c>
      <c r="I778">
        <v>9.81</v>
      </c>
      <c r="J778">
        <v>19.350000000000001</v>
      </c>
      <c r="K778">
        <v>24.04</v>
      </c>
      <c r="L778">
        <v>30.04</v>
      </c>
      <c r="M778">
        <v>30.98</v>
      </c>
      <c r="N778" s="3" t="s">
        <v>2764</v>
      </c>
      <c r="O778" s="3" t="s">
        <v>23</v>
      </c>
      <c r="P778" s="3" t="s">
        <v>1958</v>
      </c>
    </row>
    <row r="779" spans="1:16">
      <c r="A779">
        <v>1426</v>
      </c>
      <c r="B779" t="s">
        <v>787</v>
      </c>
      <c r="C779" t="s">
        <v>6</v>
      </c>
      <c r="D779" s="3">
        <v>1233</v>
      </c>
      <c r="E779" s="3">
        <v>10</v>
      </c>
      <c r="F779" s="3">
        <v>26.49</v>
      </c>
      <c r="G779" s="3">
        <v>1636</v>
      </c>
      <c r="H779" s="20">
        <v>3.62</v>
      </c>
      <c r="I779">
        <v>63.49</v>
      </c>
      <c r="J779">
        <v>125.39</v>
      </c>
      <c r="K779">
        <v>155.87</v>
      </c>
      <c r="L779">
        <v>194.87</v>
      </c>
      <c r="M779">
        <v>201.04</v>
      </c>
      <c r="N779" s="3" t="s">
        <v>2763</v>
      </c>
      <c r="O779" s="3" t="s">
        <v>10</v>
      </c>
      <c r="P779" s="3" t="s">
        <v>2743</v>
      </c>
    </row>
    <row r="780" spans="1:16">
      <c r="A780">
        <v>1430</v>
      </c>
      <c r="B780" t="s">
        <v>788</v>
      </c>
      <c r="C780" t="s">
        <v>3</v>
      </c>
      <c r="D780" s="3">
        <v>503</v>
      </c>
      <c r="E780" s="3">
        <v>3</v>
      </c>
      <c r="F780" s="3">
        <v>96.67</v>
      </c>
      <c r="G780" s="3">
        <v>1575</v>
      </c>
      <c r="H780" s="20">
        <v>0.39</v>
      </c>
      <c r="I780">
        <v>17.62</v>
      </c>
      <c r="J780">
        <v>34.72</v>
      </c>
      <c r="K780">
        <v>43.1</v>
      </c>
      <c r="L780">
        <v>53.82</v>
      </c>
      <c r="M780">
        <v>55.49</v>
      </c>
      <c r="N780" s="3" t="s">
        <v>2764</v>
      </c>
      <c r="O780" s="3" t="s">
        <v>0</v>
      </c>
      <c r="P780" s="3" t="s">
        <v>1961</v>
      </c>
    </row>
    <row r="781" spans="1:16">
      <c r="A781">
        <v>1431</v>
      </c>
      <c r="B781" t="s">
        <v>789</v>
      </c>
      <c r="C781" t="s">
        <v>191</v>
      </c>
      <c r="D781" s="3">
        <v>1620</v>
      </c>
      <c r="E781" s="3">
        <v>98</v>
      </c>
      <c r="F781" s="3">
        <v>57.59</v>
      </c>
      <c r="G781" s="3">
        <v>1621</v>
      </c>
      <c r="H781" s="20">
        <v>42.85</v>
      </c>
      <c r="I781">
        <v>1241.3699999999999</v>
      </c>
      <c r="J781">
        <v>2453.1999999999998</v>
      </c>
      <c r="K781">
        <v>3050.78</v>
      </c>
      <c r="L781">
        <v>3815.69</v>
      </c>
      <c r="M781">
        <v>3937.26</v>
      </c>
      <c r="N781" s="3" t="s">
        <v>2763</v>
      </c>
      <c r="O781" s="3" t="s">
        <v>10</v>
      </c>
      <c r="P781" s="3" t="s">
        <v>1961</v>
      </c>
    </row>
    <row r="782" spans="1:16">
      <c r="A782">
        <v>1444</v>
      </c>
      <c r="B782" t="s">
        <v>790</v>
      </c>
      <c r="C782" t="s">
        <v>3</v>
      </c>
      <c r="D782" s="3">
        <v>1395</v>
      </c>
      <c r="E782" s="3">
        <v>7</v>
      </c>
      <c r="F782" s="3">
        <v>108.54</v>
      </c>
      <c r="G782" s="3">
        <v>1660</v>
      </c>
      <c r="H782" s="20">
        <v>3.05</v>
      </c>
      <c r="I782">
        <v>156.19</v>
      </c>
      <c r="J782">
        <v>308.39999999999998</v>
      </c>
      <c r="K782">
        <v>383.31</v>
      </c>
      <c r="L782">
        <v>479.17</v>
      </c>
      <c r="M782">
        <v>494.31</v>
      </c>
      <c r="N782" s="3" t="s">
        <v>2763</v>
      </c>
      <c r="O782" s="3" t="s">
        <v>10</v>
      </c>
      <c r="P782" s="3" t="s">
        <v>1961</v>
      </c>
    </row>
    <row r="783" spans="1:16">
      <c r="A783">
        <v>1445</v>
      </c>
      <c r="B783" t="s">
        <v>791</v>
      </c>
      <c r="C783" t="s">
        <v>3</v>
      </c>
      <c r="D783" s="3">
        <v>1395</v>
      </c>
      <c r="E783" s="3">
        <v>6</v>
      </c>
      <c r="F783" s="3">
        <v>130.96</v>
      </c>
      <c r="G783" s="3">
        <v>1660</v>
      </c>
      <c r="H783" s="20">
        <v>2.65</v>
      </c>
      <c r="I783">
        <v>157.65</v>
      </c>
      <c r="J783">
        <v>311.23</v>
      </c>
      <c r="K783">
        <v>386.78</v>
      </c>
      <c r="L783">
        <v>483.46</v>
      </c>
      <c r="M783">
        <v>498.71</v>
      </c>
      <c r="N783" s="3" t="s">
        <v>2763</v>
      </c>
      <c r="O783" s="3" t="s">
        <v>10</v>
      </c>
      <c r="P783" s="3" t="s">
        <v>1961</v>
      </c>
    </row>
    <row r="784" spans="1:16">
      <c r="A784">
        <v>1446</v>
      </c>
      <c r="B784" t="s">
        <v>792</v>
      </c>
      <c r="C784" t="s">
        <v>3</v>
      </c>
      <c r="D784" s="3">
        <v>242</v>
      </c>
      <c r="E784" s="3">
        <v>2</v>
      </c>
      <c r="F784" s="3">
        <v>100</v>
      </c>
      <c r="G784" s="3">
        <v>1229</v>
      </c>
      <c r="H784" s="20">
        <v>0.22</v>
      </c>
      <c r="I784">
        <v>10.119999999999999</v>
      </c>
      <c r="J784">
        <v>19.850000000000001</v>
      </c>
      <c r="K784">
        <v>24.59</v>
      </c>
      <c r="L784">
        <v>30.63</v>
      </c>
      <c r="M784">
        <v>31.55</v>
      </c>
      <c r="N784" s="3" t="s">
        <v>2764</v>
      </c>
      <c r="O784" s="3" t="s">
        <v>0</v>
      </c>
      <c r="P784" s="3" t="s">
        <v>1961</v>
      </c>
    </row>
    <row r="785" spans="1:16">
      <c r="A785">
        <v>1450</v>
      </c>
      <c r="B785" t="s">
        <v>793</v>
      </c>
      <c r="C785" t="s">
        <v>12</v>
      </c>
      <c r="D785" s="3">
        <v>59</v>
      </c>
      <c r="E785" s="3">
        <v>3</v>
      </c>
      <c r="F785" s="3">
        <v>72.19</v>
      </c>
      <c r="G785" s="3">
        <v>1673</v>
      </c>
      <c r="H785" s="20">
        <v>0</v>
      </c>
      <c r="I785">
        <v>0.01</v>
      </c>
      <c r="J785">
        <v>0.02</v>
      </c>
      <c r="K785">
        <v>0.03</v>
      </c>
      <c r="L785">
        <v>0.03</v>
      </c>
      <c r="M785">
        <v>0.03</v>
      </c>
      <c r="N785" s="3" t="s">
        <v>2764</v>
      </c>
      <c r="O785" s="3" t="s">
        <v>0</v>
      </c>
      <c r="P785" s="3" t="s">
        <v>2749</v>
      </c>
    </row>
    <row r="786" spans="1:16">
      <c r="A786">
        <v>1451</v>
      </c>
      <c r="B786" t="s">
        <v>794</v>
      </c>
      <c r="C786" t="s">
        <v>3</v>
      </c>
      <c r="D786" s="3">
        <v>27</v>
      </c>
      <c r="E786" s="3">
        <v>2</v>
      </c>
      <c r="F786" s="3">
        <v>100</v>
      </c>
      <c r="G786" s="3">
        <v>1673</v>
      </c>
      <c r="H786" s="20">
        <v>0</v>
      </c>
      <c r="I786">
        <v>0.03</v>
      </c>
      <c r="J786">
        <v>0.06</v>
      </c>
      <c r="K786">
        <v>7.0000000000000007E-2</v>
      </c>
      <c r="L786">
        <v>0.09</v>
      </c>
      <c r="M786">
        <v>0.09</v>
      </c>
      <c r="N786" s="3" t="s">
        <v>2764</v>
      </c>
      <c r="O786" s="3" t="s">
        <v>0</v>
      </c>
      <c r="P786" s="3" t="s">
        <v>1961</v>
      </c>
    </row>
    <row r="787" spans="1:16">
      <c r="A787">
        <v>1462</v>
      </c>
      <c r="B787" t="s">
        <v>795</v>
      </c>
      <c r="C787" t="s">
        <v>3</v>
      </c>
      <c r="D787" s="3">
        <v>452</v>
      </c>
      <c r="E787" s="3">
        <v>25</v>
      </c>
      <c r="F787" s="3">
        <v>88.52</v>
      </c>
      <c r="G787" s="3">
        <v>546</v>
      </c>
      <c r="H787" s="20">
        <v>19.670000000000002</v>
      </c>
      <c r="I787">
        <v>876.91</v>
      </c>
      <c r="J787">
        <v>1707.52</v>
      </c>
      <c r="K787">
        <v>2105.4499999999998</v>
      </c>
      <c r="L787">
        <v>2614.4299999999998</v>
      </c>
      <c r="M787">
        <v>2688.49</v>
      </c>
      <c r="N787" s="3" t="s">
        <v>2763</v>
      </c>
      <c r="O787" s="3" t="s">
        <v>121</v>
      </c>
      <c r="P787" s="3" t="s">
        <v>1961</v>
      </c>
    </row>
    <row r="788" spans="1:16">
      <c r="A788">
        <v>1468</v>
      </c>
      <c r="B788" t="s">
        <v>796</v>
      </c>
      <c r="C788" t="s">
        <v>3</v>
      </c>
      <c r="D788" s="3">
        <v>1280</v>
      </c>
      <c r="E788" s="3">
        <v>25</v>
      </c>
      <c r="F788" s="3">
        <v>133.91</v>
      </c>
      <c r="G788" s="3">
        <v>1517</v>
      </c>
      <c r="H788" s="20">
        <v>8.49</v>
      </c>
      <c r="I788">
        <v>552.36</v>
      </c>
      <c r="J788">
        <v>1090.55</v>
      </c>
      <c r="K788">
        <v>1355.37</v>
      </c>
      <c r="L788">
        <v>1694.29</v>
      </c>
      <c r="M788">
        <v>1747.78</v>
      </c>
      <c r="N788" s="3" t="s">
        <v>2763</v>
      </c>
      <c r="O788" s="3" t="s">
        <v>10</v>
      </c>
      <c r="P788" s="3" t="s">
        <v>1961</v>
      </c>
    </row>
    <row r="789" spans="1:16">
      <c r="A789">
        <v>1470</v>
      </c>
      <c r="B789" t="s">
        <v>797</v>
      </c>
      <c r="C789" t="s">
        <v>3</v>
      </c>
      <c r="D789" s="3">
        <v>290</v>
      </c>
      <c r="E789" s="3">
        <v>15</v>
      </c>
      <c r="F789" s="3">
        <v>92.08</v>
      </c>
      <c r="G789" s="3">
        <v>1665</v>
      </c>
      <c r="H789" s="20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 s="3" t="s">
        <v>2764</v>
      </c>
      <c r="O789" s="3" t="s">
        <v>0</v>
      </c>
      <c r="P789" s="3" t="s">
        <v>1961</v>
      </c>
    </row>
    <row r="790" spans="1:16">
      <c r="A790">
        <v>1473</v>
      </c>
      <c r="B790" t="s">
        <v>798</v>
      </c>
      <c r="C790" t="s">
        <v>6</v>
      </c>
      <c r="D790" s="3">
        <v>1664</v>
      </c>
      <c r="E790" s="3">
        <v>57</v>
      </c>
      <c r="F790" s="3">
        <v>148.9</v>
      </c>
      <c r="G790" s="3">
        <v>1664</v>
      </c>
      <c r="H790" s="20">
        <v>24.4</v>
      </c>
      <c r="I790">
        <v>1786.9</v>
      </c>
      <c r="J790">
        <v>3531.93</v>
      </c>
      <c r="K790">
        <v>4392.82</v>
      </c>
      <c r="L790">
        <v>5494.82</v>
      </c>
      <c r="M790">
        <v>5670.21</v>
      </c>
      <c r="N790" s="3" t="s">
        <v>2763</v>
      </c>
      <c r="O790" s="3" t="s">
        <v>10</v>
      </c>
      <c r="P790" s="3" t="s">
        <v>2749</v>
      </c>
    </row>
    <row r="791" spans="1:16">
      <c r="A791">
        <v>1474</v>
      </c>
      <c r="B791" t="s">
        <v>799</v>
      </c>
      <c r="C791" t="s">
        <v>6</v>
      </c>
      <c r="D791" s="3">
        <v>1351</v>
      </c>
      <c r="E791" s="3">
        <v>48</v>
      </c>
      <c r="F791" s="3">
        <v>37.21</v>
      </c>
      <c r="G791" s="3">
        <v>1664</v>
      </c>
      <c r="H791" s="20">
        <v>0.32</v>
      </c>
      <c r="I791">
        <v>6.16</v>
      </c>
      <c r="J791">
        <v>12.17</v>
      </c>
      <c r="K791">
        <v>15.14</v>
      </c>
      <c r="L791">
        <v>18.940000000000001</v>
      </c>
      <c r="M791">
        <v>19.54</v>
      </c>
      <c r="N791" s="3" t="s">
        <v>2764</v>
      </c>
      <c r="O791" s="3" t="s">
        <v>10</v>
      </c>
      <c r="P791" s="3" t="s">
        <v>1961</v>
      </c>
    </row>
    <row r="792" spans="1:16">
      <c r="A792">
        <v>1475</v>
      </c>
      <c r="B792" t="s">
        <v>800</v>
      </c>
      <c r="C792" t="s">
        <v>6</v>
      </c>
      <c r="D792" s="3">
        <v>1218</v>
      </c>
      <c r="E792" s="3">
        <v>3</v>
      </c>
      <c r="F792" s="3">
        <v>33</v>
      </c>
      <c r="G792" s="3">
        <v>1525</v>
      </c>
      <c r="H792" s="20">
        <v>1.54</v>
      </c>
      <c r="I792">
        <v>39.549999999999997</v>
      </c>
      <c r="J792">
        <v>77.92</v>
      </c>
      <c r="K792">
        <v>96.71</v>
      </c>
      <c r="L792">
        <v>120.74</v>
      </c>
      <c r="M792">
        <v>124.47</v>
      </c>
      <c r="N792" s="3" t="s">
        <v>2763</v>
      </c>
      <c r="O792" s="3" t="s">
        <v>10</v>
      </c>
      <c r="P792" s="3" t="s">
        <v>1961</v>
      </c>
    </row>
    <row r="793" spans="1:16">
      <c r="A793">
        <v>1476</v>
      </c>
      <c r="B793" t="s">
        <v>801</v>
      </c>
      <c r="C793" t="s">
        <v>6</v>
      </c>
      <c r="D793" s="3">
        <v>1119</v>
      </c>
      <c r="E793" s="3">
        <v>1</v>
      </c>
      <c r="F793" s="3">
        <v>2.5</v>
      </c>
      <c r="G793" s="3">
        <v>1525</v>
      </c>
      <c r="H793" s="20">
        <v>0.59</v>
      </c>
      <c r="I793">
        <v>15.8</v>
      </c>
      <c r="J793">
        <v>31.03</v>
      </c>
      <c r="K793">
        <v>38.44</v>
      </c>
      <c r="L793">
        <v>47.91</v>
      </c>
      <c r="M793">
        <v>49.34</v>
      </c>
      <c r="N793" s="3" t="s">
        <v>2764</v>
      </c>
      <c r="O793" s="3" t="s">
        <v>10</v>
      </c>
      <c r="P793" s="3" t="s">
        <v>1961</v>
      </c>
    </row>
    <row r="794" spans="1:16">
      <c r="A794">
        <v>1477</v>
      </c>
      <c r="B794" t="s">
        <v>802</v>
      </c>
      <c r="C794" t="s">
        <v>6</v>
      </c>
      <c r="D794" s="3">
        <v>604</v>
      </c>
      <c r="E794" s="3">
        <v>1</v>
      </c>
      <c r="F794" s="3">
        <v>1.75</v>
      </c>
      <c r="G794" s="3">
        <v>1525</v>
      </c>
      <c r="H794" s="20">
        <v>0.4</v>
      </c>
      <c r="I794">
        <v>10.66</v>
      </c>
      <c r="J794">
        <v>20.93</v>
      </c>
      <c r="K794">
        <v>25.93</v>
      </c>
      <c r="L794">
        <v>32.32</v>
      </c>
      <c r="M794">
        <v>33.29</v>
      </c>
      <c r="N794" s="3" t="s">
        <v>2764</v>
      </c>
      <c r="O794" s="3" t="s">
        <v>0</v>
      </c>
      <c r="P794" s="3" t="s">
        <v>1961</v>
      </c>
    </row>
    <row r="795" spans="1:16">
      <c r="A795">
        <v>1478</v>
      </c>
      <c r="B795" t="s">
        <v>803</v>
      </c>
      <c r="C795" t="s">
        <v>12</v>
      </c>
      <c r="D795" s="3">
        <v>1663</v>
      </c>
      <c r="E795" s="3">
        <v>487</v>
      </c>
      <c r="F795" s="3">
        <v>30.6</v>
      </c>
      <c r="G795" s="3">
        <v>1663</v>
      </c>
      <c r="H795" s="20">
        <v>206.76</v>
      </c>
      <c r="I795">
        <v>3177.66</v>
      </c>
      <c r="J795">
        <v>6281.7</v>
      </c>
      <c r="K795">
        <v>7813.51</v>
      </c>
      <c r="L795">
        <v>9774.41</v>
      </c>
      <c r="M795">
        <v>10086.82</v>
      </c>
      <c r="N795" s="3" t="s">
        <v>2763</v>
      </c>
      <c r="O795" s="3" t="s">
        <v>10</v>
      </c>
      <c r="P795" s="3" t="s">
        <v>1961</v>
      </c>
    </row>
    <row r="796" spans="1:16">
      <c r="A796">
        <v>1485</v>
      </c>
      <c r="B796" t="s">
        <v>804</v>
      </c>
      <c r="C796" t="s">
        <v>6</v>
      </c>
      <c r="D796" s="3">
        <v>808</v>
      </c>
      <c r="E796" s="3">
        <v>33</v>
      </c>
      <c r="F796" s="3">
        <v>121.34</v>
      </c>
      <c r="G796" s="3">
        <v>1660</v>
      </c>
      <c r="H796" s="20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 s="3" t="s">
        <v>2764</v>
      </c>
      <c r="O796" s="3" t="s">
        <v>0</v>
      </c>
      <c r="P796" s="3" t="s">
        <v>1961</v>
      </c>
    </row>
    <row r="797" spans="1:16">
      <c r="A797">
        <v>1486</v>
      </c>
      <c r="B797" t="s">
        <v>805</v>
      </c>
      <c r="C797" t="s">
        <v>6</v>
      </c>
      <c r="D797" s="3">
        <v>745</v>
      </c>
      <c r="E797" s="3">
        <v>11</v>
      </c>
      <c r="F797" s="3">
        <v>58.05</v>
      </c>
      <c r="G797" s="3">
        <v>1660</v>
      </c>
      <c r="H797" s="20">
        <v>0.04</v>
      </c>
      <c r="I797">
        <v>1.1599999999999999</v>
      </c>
      <c r="J797">
        <v>2.2799999999999998</v>
      </c>
      <c r="K797">
        <v>2.84</v>
      </c>
      <c r="L797">
        <v>3.55</v>
      </c>
      <c r="M797">
        <v>3.66</v>
      </c>
      <c r="N797" s="3" t="s">
        <v>2764</v>
      </c>
      <c r="O797" s="3" t="s">
        <v>0</v>
      </c>
      <c r="P797" s="3" t="s">
        <v>1961</v>
      </c>
    </row>
    <row r="798" spans="1:16">
      <c r="A798">
        <v>1491</v>
      </c>
      <c r="B798" t="s">
        <v>806</v>
      </c>
      <c r="C798" t="s">
        <v>12</v>
      </c>
      <c r="D798" s="3">
        <v>1658</v>
      </c>
      <c r="E798" s="3">
        <v>70</v>
      </c>
      <c r="F798" s="3">
        <v>64.14</v>
      </c>
      <c r="G798" s="3">
        <v>1658</v>
      </c>
      <c r="H798" s="20">
        <v>30.02</v>
      </c>
      <c r="I798">
        <v>967.5</v>
      </c>
      <c r="J798">
        <v>1912.31</v>
      </c>
      <c r="K798">
        <v>2378.42</v>
      </c>
      <c r="L798">
        <v>2975.07</v>
      </c>
      <c r="M798">
        <v>3070.03</v>
      </c>
      <c r="N798" s="3" t="s">
        <v>2763</v>
      </c>
      <c r="O798" s="3" t="s">
        <v>10</v>
      </c>
      <c r="P798" s="3" t="s">
        <v>1961</v>
      </c>
    </row>
    <row r="799" spans="1:16">
      <c r="A799">
        <v>1494</v>
      </c>
      <c r="B799" t="s">
        <v>807</v>
      </c>
      <c r="C799" t="s">
        <v>3</v>
      </c>
      <c r="D799" s="3">
        <v>869</v>
      </c>
      <c r="E799" s="3">
        <v>4</v>
      </c>
      <c r="F799" s="3">
        <v>15</v>
      </c>
      <c r="G799" s="3">
        <v>1657</v>
      </c>
      <c r="H799" s="20">
        <v>1.1499999999999999</v>
      </c>
      <c r="I799">
        <v>20.84</v>
      </c>
      <c r="J799">
        <v>41.12</v>
      </c>
      <c r="K799">
        <v>51.08</v>
      </c>
      <c r="L799">
        <v>63.82</v>
      </c>
      <c r="M799">
        <v>65.819999999999993</v>
      </c>
      <c r="N799" s="3" t="s">
        <v>2763</v>
      </c>
      <c r="O799" s="3" t="s">
        <v>0</v>
      </c>
      <c r="P799" s="3" t="s">
        <v>2743</v>
      </c>
    </row>
    <row r="800" spans="1:16">
      <c r="A800">
        <v>1496</v>
      </c>
      <c r="B800" t="s">
        <v>808</v>
      </c>
      <c r="C800" t="s">
        <v>6</v>
      </c>
      <c r="D800" s="3">
        <v>587</v>
      </c>
      <c r="E800" s="3">
        <v>5</v>
      </c>
      <c r="F800" s="3">
        <v>41.2</v>
      </c>
      <c r="G800" s="3">
        <v>1657</v>
      </c>
      <c r="H800" s="20">
        <v>0.22</v>
      </c>
      <c r="I800">
        <v>5.82</v>
      </c>
      <c r="J800">
        <v>11.48</v>
      </c>
      <c r="K800">
        <v>14.27</v>
      </c>
      <c r="L800">
        <v>17.829999999999998</v>
      </c>
      <c r="M800">
        <v>18.39</v>
      </c>
      <c r="N800" s="3" t="s">
        <v>2764</v>
      </c>
      <c r="O800" s="3" t="s">
        <v>0</v>
      </c>
      <c r="P800" s="3" t="s">
        <v>1961</v>
      </c>
    </row>
    <row r="801" spans="1:16">
      <c r="A801">
        <v>1497</v>
      </c>
      <c r="B801" t="s">
        <v>809</v>
      </c>
      <c r="C801" t="s">
        <v>6</v>
      </c>
      <c r="D801" s="3">
        <v>695</v>
      </c>
      <c r="E801" s="3">
        <v>8</v>
      </c>
      <c r="F801" s="3">
        <v>32.409999999999997</v>
      </c>
      <c r="G801" s="3">
        <v>1657</v>
      </c>
      <c r="H801" s="20">
        <v>0.12</v>
      </c>
      <c r="I801">
        <v>2.46</v>
      </c>
      <c r="J801">
        <v>4.8499999999999996</v>
      </c>
      <c r="K801">
        <v>6.03</v>
      </c>
      <c r="L801">
        <v>7.54</v>
      </c>
      <c r="M801">
        <v>7.78</v>
      </c>
      <c r="N801" s="3" t="s">
        <v>2764</v>
      </c>
      <c r="O801" s="3" t="s">
        <v>0</v>
      </c>
      <c r="P801" s="3" t="s">
        <v>1961</v>
      </c>
    </row>
    <row r="802" spans="1:16">
      <c r="A802">
        <v>1503</v>
      </c>
      <c r="B802" t="s">
        <v>810</v>
      </c>
      <c r="C802" t="s">
        <v>3</v>
      </c>
      <c r="D802" s="3">
        <v>923</v>
      </c>
      <c r="E802" s="3">
        <v>5</v>
      </c>
      <c r="F802" s="3">
        <v>98.6</v>
      </c>
      <c r="G802" s="3">
        <v>1545</v>
      </c>
      <c r="H802" s="20">
        <v>1.71</v>
      </c>
      <c r="I802">
        <v>80</v>
      </c>
      <c r="J802">
        <v>157.77000000000001</v>
      </c>
      <c r="K802">
        <v>195.94</v>
      </c>
      <c r="L802">
        <v>244.78</v>
      </c>
      <c r="M802">
        <v>252.42</v>
      </c>
      <c r="N802" s="3" t="s">
        <v>2763</v>
      </c>
      <c r="O802" s="3" t="s">
        <v>23</v>
      </c>
      <c r="P802" s="3" t="s">
        <v>1961</v>
      </c>
    </row>
    <row r="803" spans="1:16">
      <c r="A803">
        <v>1504</v>
      </c>
      <c r="B803" t="s">
        <v>811</v>
      </c>
      <c r="C803" t="s">
        <v>3</v>
      </c>
      <c r="D803" s="3">
        <v>17</v>
      </c>
      <c r="E803" s="3">
        <v>1</v>
      </c>
      <c r="F803" s="3">
        <v>81.75</v>
      </c>
      <c r="G803" s="3">
        <v>1651</v>
      </c>
      <c r="H803" s="20">
        <v>0</v>
      </c>
      <c r="I803">
        <v>0.16</v>
      </c>
      <c r="J803">
        <v>0.31</v>
      </c>
      <c r="K803">
        <v>0.39</v>
      </c>
      <c r="L803">
        <v>0.49</v>
      </c>
      <c r="M803">
        <v>0.5</v>
      </c>
      <c r="N803" s="3" t="s">
        <v>2764</v>
      </c>
      <c r="O803" s="3" t="s">
        <v>0</v>
      </c>
      <c r="P803" s="3" t="s">
        <v>1961</v>
      </c>
    </row>
    <row r="804" spans="1:16">
      <c r="A804">
        <v>1506</v>
      </c>
      <c r="B804" t="s">
        <v>812</v>
      </c>
      <c r="C804" t="s">
        <v>3</v>
      </c>
      <c r="D804" s="3">
        <v>1295</v>
      </c>
      <c r="E804" s="3">
        <v>4</v>
      </c>
      <c r="F804" s="3">
        <v>8.99</v>
      </c>
      <c r="G804" s="3">
        <v>1651</v>
      </c>
      <c r="H804" s="20">
        <v>1.81</v>
      </c>
      <c r="I804">
        <v>28.94</v>
      </c>
      <c r="J804">
        <v>57.1</v>
      </c>
      <c r="K804">
        <v>70.94</v>
      </c>
      <c r="L804">
        <v>88.63</v>
      </c>
      <c r="M804">
        <v>91.41</v>
      </c>
      <c r="N804" s="3" t="s">
        <v>2763</v>
      </c>
      <c r="O804" s="3" t="s">
        <v>10</v>
      </c>
      <c r="P804" s="3" t="s">
        <v>1961</v>
      </c>
    </row>
    <row r="805" spans="1:16">
      <c r="A805">
        <v>1510</v>
      </c>
      <c r="B805" t="s">
        <v>813</v>
      </c>
      <c r="C805" t="s">
        <v>6</v>
      </c>
      <c r="D805" s="3">
        <v>1634</v>
      </c>
      <c r="E805" s="3">
        <v>203</v>
      </c>
      <c r="F805" s="3">
        <v>26.5</v>
      </c>
      <c r="G805" s="3">
        <v>1645</v>
      </c>
      <c r="H805" s="20">
        <v>87.08</v>
      </c>
      <c r="I805">
        <v>1173.5899999999999</v>
      </c>
      <c r="J805">
        <v>2319.6799999999998</v>
      </c>
      <c r="K805">
        <v>2885.09</v>
      </c>
      <c r="L805">
        <v>3608.86</v>
      </c>
      <c r="M805">
        <v>3724.06</v>
      </c>
      <c r="N805" s="3" t="s">
        <v>2763</v>
      </c>
      <c r="O805" s="3" t="s">
        <v>10</v>
      </c>
      <c r="P805" s="3" t="s">
        <v>2743</v>
      </c>
    </row>
    <row r="806" spans="1:16">
      <c r="A806">
        <v>1511</v>
      </c>
      <c r="B806" t="s">
        <v>814</v>
      </c>
      <c r="C806" t="s">
        <v>191</v>
      </c>
      <c r="D806" s="3">
        <v>1529</v>
      </c>
      <c r="E806" s="3">
        <v>72</v>
      </c>
      <c r="F806" s="3">
        <v>26.09</v>
      </c>
      <c r="G806" s="3">
        <v>1609</v>
      </c>
      <c r="H806" s="20">
        <v>29.69</v>
      </c>
      <c r="I806">
        <v>407.44</v>
      </c>
      <c r="J806">
        <v>805.1</v>
      </c>
      <c r="K806">
        <v>1001.14</v>
      </c>
      <c r="L806">
        <v>1252.08</v>
      </c>
      <c r="M806">
        <v>1291.93</v>
      </c>
      <c r="N806" s="3" t="s">
        <v>2763</v>
      </c>
      <c r="O806" s="3" t="s">
        <v>10</v>
      </c>
      <c r="P806" s="3" t="s">
        <v>2743</v>
      </c>
    </row>
    <row r="807" spans="1:16">
      <c r="A807">
        <v>1512</v>
      </c>
      <c r="B807" t="s">
        <v>815</v>
      </c>
      <c r="C807" t="s">
        <v>191</v>
      </c>
      <c r="D807" s="3">
        <v>1301</v>
      </c>
      <c r="E807" s="3">
        <v>5</v>
      </c>
      <c r="F807" s="3">
        <v>10.43</v>
      </c>
      <c r="G807" s="3">
        <v>1621</v>
      </c>
      <c r="H807" s="20">
        <v>2.2599999999999998</v>
      </c>
      <c r="I807">
        <v>33.57</v>
      </c>
      <c r="J807">
        <v>66.25</v>
      </c>
      <c r="K807">
        <v>82.31</v>
      </c>
      <c r="L807">
        <v>102.85</v>
      </c>
      <c r="M807">
        <v>106.08</v>
      </c>
      <c r="N807" s="3" t="s">
        <v>2763</v>
      </c>
      <c r="O807" s="3" t="s">
        <v>10</v>
      </c>
      <c r="P807" s="3" t="s">
        <v>2749</v>
      </c>
    </row>
    <row r="808" spans="1:16">
      <c r="A808">
        <v>1513</v>
      </c>
      <c r="B808" t="s">
        <v>816</v>
      </c>
      <c r="C808" t="s">
        <v>191</v>
      </c>
      <c r="D808" s="3">
        <v>183</v>
      </c>
      <c r="E808" s="3">
        <v>2</v>
      </c>
      <c r="F808" s="3">
        <v>6.75</v>
      </c>
      <c r="G808" s="3">
        <v>589</v>
      </c>
      <c r="H808" s="20">
        <v>1.1499999999999999</v>
      </c>
      <c r="I808">
        <v>24.88</v>
      </c>
      <c r="J808">
        <v>48.26</v>
      </c>
      <c r="K808">
        <v>59.39</v>
      </c>
      <c r="L808">
        <v>73.62</v>
      </c>
      <c r="M808">
        <v>75.650000000000006</v>
      </c>
      <c r="N808" s="3" t="s">
        <v>2763</v>
      </c>
      <c r="O808" s="3" t="s">
        <v>121</v>
      </c>
      <c r="P808" s="3" t="s">
        <v>2743</v>
      </c>
    </row>
    <row r="809" spans="1:16">
      <c r="A809">
        <v>1514</v>
      </c>
      <c r="B809" t="s">
        <v>817</v>
      </c>
      <c r="C809" t="s">
        <v>191</v>
      </c>
      <c r="D809" s="3">
        <v>763</v>
      </c>
      <c r="E809" s="3">
        <v>3</v>
      </c>
      <c r="F809" s="3">
        <v>103.33</v>
      </c>
      <c r="G809" s="3">
        <v>1083</v>
      </c>
      <c r="H809" s="20">
        <v>2.0099999999999998</v>
      </c>
      <c r="I809">
        <v>95.66</v>
      </c>
      <c r="J809">
        <v>187.62</v>
      </c>
      <c r="K809">
        <v>232.25</v>
      </c>
      <c r="L809">
        <v>289.32</v>
      </c>
      <c r="M809">
        <v>297.93</v>
      </c>
      <c r="N809" s="3" t="s">
        <v>2763</v>
      </c>
      <c r="O809" s="3" t="s">
        <v>23</v>
      </c>
      <c r="P809" s="3" t="s">
        <v>1961</v>
      </c>
    </row>
    <row r="810" spans="1:16">
      <c r="A810">
        <v>1515</v>
      </c>
      <c r="B810" t="s">
        <v>818</v>
      </c>
      <c r="C810" t="s">
        <v>12</v>
      </c>
      <c r="D810" s="3">
        <v>365</v>
      </c>
      <c r="E810" s="3">
        <v>14</v>
      </c>
      <c r="F810" s="3">
        <v>160.77000000000001</v>
      </c>
      <c r="G810" s="3">
        <v>1644</v>
      </c>
      <c r="H810" s="2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 s="3" t="s">
        <v>2764</v>
      </c>
      <c r="O810" s="3" t="s">
        <v>0</v>
      </c>
      <c r="P810" s="3" t="s">
        <v>2743</v>
      </c>
    </row>
    <row r="811" spans="1:16">
      <c r="A811">
        <v>1516</v>
      </c>
      <c r="B811" t="s">
        <v>819</v>
      </c>
      <c r="C811" t="s">
        <v>6</v>
      </c>
      <c r="D811" s="3">
        <v>1644</v>
      </c>
      <c r="E811" s="3">
        <v>135</v>
      </c>
      <c r="F811" s="3">
        <v>196.21</v>
      </c>
      <c r="G811" s="3">
        <v>1644</v>
      </c>
      <c r="H811" s="20">
        <v>58.14</v>
      </c>
      <c r="I811">
        <v>5647.7</v>
      </c>
      <c r="J811">
        <v>11162.75</v>
      </c>
      <c r="K811">
        <v>13883.39</v>
      </c>
      <c r="L811">
        <v>17365.98</v>
      </c>
      <c r="M811">
        <v>17920.150000000001</v>
      </c>
      <c r="N811" s="3" t="s">
        <v>2763</v>
      </c>
      <c r="O811" s="3" t="s">
        <v>10</v>
      </c>
      <c r="P811" s="3" t="s">
        <v>1961</v>
      </c>
    </row>
    <row r="812" spans="1:16">
      <c r="A812">
        <v>1518</v>
      </c>
      <c r="B812" t="s">
        <v>820</v>
      </c>
      <c r="C812" t="s">
        <v>6</v>
      </c>
      <c r="D812" s="3">
        <v>1192</v>
      </c>
      <c r="E812" s="3">
        <v>15</v>
      </c>
      <c r="F812" s="3">
        <v>85.4</v>
      </c>
      <c r="G812" s="3">
        <v>1438</v>
      </c>
      <c r="H812" s="20">
        <v>6.57</v>
      </c>
      <c r="I812">
        <v>278.98</v>
      </c>
      <c r="J812">
        <v>550.36</v>
      </c>
      <c r="K812">
        <v>683.65</v>
      </c>
      <c r="L812">
        <v>854.21</v>
      </c>
      <c r="M812">
        <v>880.97</v>
      </c>
      <c r="N812" s="3" t="s">
        <v>2763</v>
      </c>
      <c r="O812" s="3" t="s">
        <v>10</v>
      </c>
      <c r="P812" s="3" t="s">
        <v>1961</v>
      </c>
    </row>
    <row r="813" spans="1:16">
      <c r="A813">
        <v>1522</v>
      </c>
      <c r="B813" t="s">
        <v>821</v>
      </c>
      <c r="C813" t="s">
        <v>6</v>
      </c>
      <c r="D813" s="3">
        <v>1644</v>
      </c>
      <c r="E813" s="3">
        <v>267</v>
      </c>
      <c r="F813" s="3">
        <v>125.41</v>
      </c>
      <c r="G813" s="3">
        <v>1644</v>
      </c>
      <c r="H813" s="20">
        <v>114.74</v>
      </c>
      <c r="I813">
        <v>7164.3</v>
      </c>
      <c r="J813">
        <v>14160.83</v>
      </c>
      <c r="K813">
        <v>17612.55</v>
      </c>
      <c r="L813">
        <v>22031.02</v>
      </c>
      <c r="M813">
        <v>22734.3</v>
      </c>
      <c r="N813" s="3" t="s">
        <v>2763</v>
      </c>
      <c r="O813" s="3" t="s">
        <v>10</v>
      </c>
      <c r="P813" s="3" t="s">
        <v>1961</v>
      </c>
    </row>
    <row r="814" spans="1:16">
      <c r="A814">
        <v>1523</v>
      </c>
      <c r="B814" t="s">
        <v>822</v>
      </c>
      <c r="C814" t="s">
        <v>6</v>
      </c>
      <c r="D814" s="3">
        <v>1644</v>
      </c>
      <c r="E814" s="3">
        <v>432</v>
      </c>
      <c r="F814" s="3">
        <v>52.75</v>
      </c>
      <c r="G814" s="3">
        <v>1644</v>
      </c>
      <c r="H814" s="20">
        <v>185.49</v>
      </c>
      <c r="I814">
        <v>4895.57</v>
      </c>
      <c r="J814">
        <v>9676.6299999999992</v>
      </c>
      <c r="K814">
        <v>12035.42</v>
      </c>
      <c r="L814">
        <v>15054.87</v>
      </c>
      <c r="M814">
        <v>15535.52</v>
      </c>
      <c r="N814" s="3" t="s">
        <v>2763</v>
      </c>
      <c r="O814" s="3" t="s">
        <v>10</v>
      </c>
      <c r="P814" s="3" t="s">
        <v>1961</v>
      </c>
    </row>
    <row r="815" spans="1:16">
      <c r="A815">
        <v>1524</v>
      </c>
      <c r="B815" t="s">
        <v>823</v>
      </c>
      <c r="C815" t="s">
        <v>6</v>
      </c>
      <c r="D815" s="3">
        <v>1410</v>
      </c>
      <c r="E815" s="3">
        <v>15</v>
      </c>
      <c r="F815" s="3">
        <v>12.75</v>
      </c>
      <c r="G815" s="3">
        <v>1632</v>
      </c>
      <c r="H815" s="20">
        <v>6.24</v>
      </c>
      <c r="I815">
        <v>63.44</v>
      </c>
      <c r="J815">
        <v>125.31</v>
      </c>
      <c r="K815">
        <v>155.80000000000001</v>
      </c>
      <c r="L815">
        <v>194.81</v>
      </c>
      <c r="M815">
        <v>200.99</v>
      </c>
      <c r="N815" s="3" t="s">
        <v>2763</v>
      </c>
      <c r="O815" s="3" t="s">
        <v>10</v>
      </c>
      <c r="P815" s="3" t="s">
        <v>2743</v>
      </c>
    </row>
    <row r="816" spans="1:16">
      <c r="A816">
        <v>1525</v>
      </c>
      <c r="B816" t="s">
        <v>824</v>
      </c>
      <c r="C816" t="s">
        <v>6</v>
      </c>
      <c r="D816" s="3">
        <v>504</v>
      </c>
      <c r="E816" s="3">
        <v>2</v>
      </c>
      <c r="F816" s="3">
        <v>51.76</v>
      </c>
      <c r="G816" s="3">
        <v>1358</v>
      </c>
      <c r="H816" s="20">
        <v>0.65</v>
      </c>
      <c r="I816">
        <v>21.57</v>
      </c>
      <c r="J816">
        <v>42.39</v>
      </c>
      <c r="K816">
        <v>52.53</v>
      </c>
      <c r="L816">
        <v>65.5</v>
      </c>
      <c r="M816">
        <v>67.48</v>
      </c>
      <c r="N816" s="3" t="s">
        <v>2764</v>
      </c>
      <c r="O816" s="3" t="s">
        <v>0</v>
      </c>
      <c r="P816" s="3" t="s">
        <v>1961</v>
      </c>
    </row>
    <row r="817" spans="1:16">
      <c r="A817">
        <v>1529</v>
      </c>
      <c r="B817" t="s">
        <v>825</v>
      </c>
      <c r="C817" t="s">
        <v>3</v>
      </c>
      <c r="D817" s="3">
        <v>19</v>
      </c>
      <c r="E817" s="3">
        <v>4</v>
      </c>
      <c r="F817" s="3">
        <v>1.26</v>
      </c>
      <c r="G817" s="3">
        <v>1640</v>
      </c>
      <c r="H817" s="20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 s="3" t="s">
        <v>2764</v>
      </c>
      <c r="O817" s="3" t="s">
        <v>0</v>
      </c>
      <c r="P817" s="3" t="s">
        <v>2749</v>
      </c>
    </row>
    <row r="818" spans="1:16">
      <c r="A818">
        <v>1531</v>
      </c>
      <c r="B818" t="s">
        <v>826</v>
      </c>
      <c r="C818" t="s">
        <v>3</v>
      </c>
      <c r="D818" s="3">
        <v>26</v>
      </c>
      <c r="E818" s="3">
        <v>3</v>
      </c>
      <c r="F818" s="3">
        <v>37.47</v>
      </c>
      <c r="G818" s="3">
        <v>1639</v>
      </c>
      <c r="H818" s="20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 s="3" t="s">
        <v>2764</v>
      </c>
      <c r="O818" s="3" t="s">
        <v>0</v>
      </c>
      <c r="P818" s="3" t="s">
        <v>1961</v>
      </c>
    </row>
    <row r="819" spans="1:16">
      <c r="A819">
        <v>1532</v>
      </c>
      <c r="B819" t="s">
        <v>827</v>
      </c>
      <c r="C819" t="s">
        <v>191</v>
      </c>
      <c r="D819" s="3">
        <v>1637</v>
      </c>
      <c r="E819" s="3">
        <v>168</v>
      </c>
      <c r="F819" s="3">
        <v>33.69</v>
      </c>
      <c r="G819" s="3">
        <v>1637</v>
      </c>
      <c r="H819" s="20">
        <v>72.59</v>
      </c>
      <c r="I819">
        <v>1239.69</v>
      </c>
      <c r="J819">
        <v>2450.1999999999998</v>
      </c>
      <c r="K819">
        <v>3047.32</v>
      </c>
      <c r="L819">
        <v>3811.67</v>
      </c>
      <c r="M819">
        <v>3933.27</v>
      </c>
      <c r="N819" s="3" t="s">
        <v>2763</v>
      </c>
      <c r="O819" s="3" t="s">
        <v>10</v>
      </c>
      <c r="P819" s="3" t="s">
        <v>1961</v>
      </c>
    </row>
    <row r="820" spans="1:16">
      <c r="A820">
        <v>1533</v>
      </c>
      <c r="B820" t="s">
        <v>828</v>
      </c>
      <c r="C820" t="s">
        <v>191</v>
      </c>
      <c r="D820" s="3">
        <v>1553</v>
      </c>
      <c r="E820" s="3">
        <v>245</v>
      </c>
      <c r="F820" s="3">
        <v>28.04</v>
      </c>
      <c r="G820" s="3">
        <v>1619</v>
      </c>
      <c r="H820" s="20">
        <v>7.39</v>
      </c>
      <c r="I820">
        <v>104.9</v>
      </c>
      <c r="J820">
        <v>207.31</v>
      </c>
      <c r="K820">
        <v>257.82</v>
      </c>
      <c r="L820">
        <v>322.47000000000003</v>
      </c>
      <c r="M820">
        <v>332.75</v>
      </c>
      <c r="N820" s="3" t="s">
        <v>2763</v>
      </c>
      <c r="O820" s="3" t="s">
        <v>10</v>
      </c>
      <c r="P820" s="3" t="s">
        <v>1961</v>
      </c>
    </row>
    <row r="821" spans="1:16">
      <c r="A821">
        <v>1534</v>
      </c>
      <c r="B821" t="s">
        <v>829</v>
      </c>
      <c r="C821" t="s">
        <v>191</v>
      </c>
      <c r="D821" s="3">
        <v>1070</v>
      </c>
      <c r="E821" s="3">
        <v>6</v>
      </c>
      <c r="F821" s="3">
        <v>10.73</v>
      </c>
      <c r="G821" s="3">
        <v>1614</v>
      </c>
      <c r="H821" s="20">
        <v>2.16</v>
      </c>
      <c r="I821">
        <v>29.63</v>
      </c>
      <c r="J821">
        <v>58.47</v>
      </c>
      <c r="K821">
        <v>72.650000000000006</v>
      </c>
      <c r="L821">
        <v>90.8</v>
      </c>
      <c r="M821">
        <v>93.65</v>
      </c>
      <c r="N821" s="3" t="s">
        <v>2763</v>
      </c>
      <c r="O821" s="3" t="s">
        <v>10</v>
      </c>
      <c r="P821" s="3" t="s">
        <v>1958</v>
      </c>
    </row>
    <row r="822" spans="1:16">
      <c r="A822">
        <v>1535</v>
      </c>
      <c r="B822" t="s">
        <v>830</v>
      </c>
      <c r="C822" t="s">
        <v>191</v>
      </c>
      <c r="D822" s="3">
        <v>1564</v>
      </c>
      <c r="E822" s="3">
        <v>68</v>
      </c>
      <c r="F822" s="3">
        <v>52.83</v>
      </c>
      <c r="G822" s="3">
        <v>1635</v>
      </c>
      <c r="H822" s="20">
        <v>28.48</v>
      </c>
      <c r="I822">
        <v>761.93</v>
      </c>
      <c r="J822">
        <v>1505.79</v>
      </c>
      <c r="K822">
        <v>1872.64</v>
      </c>
      <c r="L822">
        <v>2342.2199999999998</v>
      </c>
      <c r="M822">
        <v>2416.87</v>
      </c>
      <c r="N822" s="3" t="s">
        <v>2763</v>
      </c>
      <c r="O822" s="3" t="s">
        <v>10</v>
      </c>
      <c r="P822" s="3" t="s">
        <v>1961</v>
      </c>
    </row>
    <row r="823" spans="1:16">
      <c r="A823">
        <v>1538</v>
      </c>
      <c r="B823" t="s">
        <v>831</v>
      </c>
      <c r="C823" t="s">
        <v>191</v>
      </c>
      <c r="D823" s="3">
        <v>821</v>
      </c>
      <c r="E823" s="3">
        <v>10</v>
      </c>
      <c r="F823" s="3">
        <v>110.4</v>
      </c>
      <c r="G823" s="3">
        <v>974</v>
      </c>
      <c r="H823" s="20">
        <v>7.01</v>
      </c>
      <c r="I823">
        <v>372.17</v>
      </c>
      <c r="J823">
        <v>730.46</v>
      </c>
      <c r="K823">
        <v>904.6</v>
      </c>
      <c r="L823">
        <v>1127.29</v>
      </c>
      <c r="M823">
        <v>1161.0899999999999</v>
      </c>
      <c r="N823" s="3" t="s">
        <v>2763</v>
      </c>
      <c r="O823" s="3" t="s">
        <v>23</v>
      </c>
      <c r="P823" s="3" t="s">
        <v>1958</v>
      </c>
    </row>
    <row r="824" spans="1:16">
      <c r="A824">
        <v>1539</v>
      </c>
      <c r="B824" t="s">
        <v>832</v>
      </c>
      <c r="C824" t="s">
        <v>191</v>
      </c>
      <c r="D824" s="3">
        <v>1129</v>
      </c>
      <c r="E824" s="3">
        <v>1</v>
      </c>
      <c r="F824" s="3">
        <v>4.33</v>
      </c>
      <c r="G824" s="3">
        <v>1130</v>
      </c>
      <c r="H824" s="20">
        <v>0.87</v>
      </c>
      <c r="I824">
        <v>23.87</v>
      </c>
      <c r="J824">
        <v>46.67</v>
      </c>
      <c r="K824">
        <v>57.67</v>
      </c>
      <c r="L824">
        <v>71.72</v>
      </c>
      <c r="M824">
        <v>73.8</v>
      </c>
      <c r="N824" s="3" t="s">
        <v>2764</v>
      </c>
      <c r="O824" s="3" t="s">
        <v>23</v>
      </c>
      <c r="P824" s="3" t="s">
        <v>2743</v>
      </c>
    </row>
    <row r="825" spans="1:16">
      <c r="A825">
        <v>1540</v>
      </c>
      <c r="B825" t="s">
        <v>833</v>
      </c>
      <c r="C825" t="s">
        <v>191</v>
      </c>
      <c r="D825" s="3">
        <v>1280</v>
      </c>
      <c r="E825" s="3">
        <v>88</v>
      </c>
      <c r="F825" s="3">
        <v>101.11</v>
      </c>
      <c r="G825" s="3">
        <v>1280</v>
      </c>
      <c r="H825" s="20">
        <v>48.36</v>
      </c>
      <c r="I825">
        <v>2436.77</v>
      </c>
      <c r="J825">
        <v>4803.53</v>
      </c>
      <c r="K825">
        <v>5964.19</v>
      </c>
      <c r="L825">
        <v>7449.16</v>
      </c>
      <c r="M825">
        <v>7680.97</v>
      </c>
      <c r="N825" s="3" t="s">
        <v>2763</v>
      </c>
      <c r="O825" s="3" t="s">
        <v>10</v>
      </c>
      <c r="P825" s="3" t="s">
        <v>1958</v>
      </c>
    </row>
    <row r="826" spans="1:16">
      <c r="A826">
        <v>1548</v>
      </c>
      <c r="B826" t="s">
        <v>834</v>
      </c>
      <c r="C826" t="s">
        <v>6</v>
      </c>
      <c r="D826" s="3">
        <v>670</v>
      </c>
      <c r="E826" s="3">
        <v>3</v>
      </c>
      <c r="F826" s="3">
        <v>45.33</v>
      </c>
      <c r="G826" s="3">
        <v>1632</v>
      </c>
      <c r="H826" s="20">
        <v>0.69</v>
      </c>
      <c r="I826">
        <v>20.46</v>
      </c>
      <c r="J826">
        <v>40.33</v>
      </c>
      <c r="K826">
        <v>50.08</v>
      </c>
      <c r="L826">
        <v>62.55</v>
      </c>
      <c r="M826">
        <v>64.5</v>
      </c>
      <c r="N826" s="3" t="s">
        <v>2764</v>
      </c>
      <c r="O826" s="3" t="s">
        <v>0</v>
      </c>
      <c r="P826" s="3" t="s">
        <v>1961</v>
      </c>
    </row>
    <row r="827" spans="1:16">
      <c r="A827">
        <v>1549</v>
      </c>
      <c r="B827" t="s">
        <v>835</v>
      </c>
      <c r="C827" t="s">
        <v>12</v>
      </c>
      <c r="D827" s="3">
        <v>1618</v>
      </c>
      <c r="E827" s="3">
        <v>190</v>
      </c>
      <c r="F827" s="3">
        <v>36.4</v>
      </c>
      <c r="G827" s="3">
        <v>1618</v>
      </c>
      <c r="H827" s="20">
        <v>82.99</v>
      </c>
      <c r="I827">
        <v>1526.09</v>
      </c>
      <c r="J827">
        <v>3015.93</v>
      </c>
      <c r="K827">
        <v>3750.65</v>
      </c>
      <c r="L827">
        <v>4691.12</v>
      </c>
      <c r="M827">
        <v>4840.62</v>
      </c>
      <c r="N827" s="3" t="s">
        <v>2763</v>
      </c>
      <c r="O827" s="3" t="s">
        <v>10</v>
      </c>
      <c r="P827" s="3" t="s">
        <v>1961</v>
      </c>
    </row>
    <row r="828" spans="1:16">
      <c r="A828">
        <v>1550</v>
      </c>
      <c r="B828" t="s">
        <v>836</v>
      </c>
      <c r="C828" t="s">
        <v>191</v>
      </c>
      <c r="D828" s="3">
        <v>465</v>
      </c>
      <c r="E828" s="3">
        <v>2</v>
      </c>
      <c r="F828" s="3">
        <v>16.239999999999998</v>
      </c>
      <c r="G828" s="3">
        <v>1217</v>
      </c>
      <c r="H828" s="20">
        <v>0.76</v>
      </c>
      <c r="I828">
        <v>18.100000000000001</v>
      </c>
      <c r="J828">
        <v>35.53</v>
      </c>
      <c r="K828">
        <v>43.99</v>
      </c>
      <c r="L828">
        <v>54.81</v>
      </c>
      <c r="M828">
        <v>56.44</v>
      </c>
      <c r="N828" s="3" t="s">
        <v>2764</v>
      </c>
      <c r="O828" s="3" t="s">
        <v>23</v>
      </c>
      <c r="P828" s="3" t="s">
        <v>2743</v>
      </c>
    </row>
    <row r="829" spans="1:16">
      <c r="A829">
        <v>1560</v>
      </c>
      <c r="B829" t="s">
        <v>837</v>
      </c>
      <c r="C829" t="s">
        <v>3</v>
      </c>
      <c r="D829" s="3">
        <v>1155</v>
      </c>
      <c r="E829" s="3">
        <v>7</v>
      </c>
      <c r="F829" s="3">
        <v>260</v>
      </c>
      <c r="G829" s="3">
        <v>1406</v>
      </c>
      <c r="H829" s="20">
        <v>3.53</v>
      </c>
      <c r="I829">
        <v>391.94</v>
      </c>
      <c r="J829">
        <v>772.48</v>
      </c>
      <c r="K829">
        <v>959.03</v>
      </c>
      <c r="L829">
        <v>1197.68</v>
      </c>
      <c r="M829">
        <v>1234.8699999999999</v>
      </c>
      <c r="N829" s="3" t="s">
        <v>2763</v>
      </c>
      <c r="O829" s="3" t="s">
        <v>10</v>
      </c>
      <c r="P829" s="3" t="s">
        <v>1961</v>
      </c>
    </row>
    <row r="830" spans="1:16">
      <c r="A830">
        <v>1578</v>
      </c>
      <c r="B830" t="s">
        <v>838</v>
      </c>
      <c r="C830" t="s">
        <v>191</v>
      </c>
      <c r="D830" s="3">
        <v>1613</v>
      </c>
      <c r="E830" s="3">
        <v>66</v>
      </c>
      <c r="F830" s="3">
        <v>27.45</v>
      </c>
      <c r="G830" s="3">
        <v>1616</v>
      </c>
      <c r="H830" s="20">
        <v>29.02</v>
      </c>
      <c r="I830">
        <v>419.26</v>
      </c>
      <c r="J830">
        <v>828.48</v>
      </c>
      <c r="K830">
        <v>1030.24</v>
      </c>
      <c r="L830">
        <v>1288.5</v>
      </c>
      <c r="M830">
        <v>1329.52</v>
      </c>
      <c r="N830" s="3" t="s">
        <v>2763</v>
      </c>
      <c r="O830" s="3" t="s">
        <v>10</v>
      </c>
      <c r="P830" s="3" t="s">
        <v>2743</v>
      </c>
    </row>
    <row r="831" spans="1:16">
      <c r="A831">
        <v>1579</v>
      </c>
      <c r="B831" t="s">
        <v>839</v>
      </c>
      <c r="C831" t="s">
        <v>191</v>
      </c>
      <c r="D831" s="3">
        <v>1478</v>
      </c>
      <c r="E831" s="3">
        <v>11</v>
      </c>
      <c r="F831" s="3">
        <v>73.27</v>
      </c>
      <c r="G831" s="3">
        <v>1568</v>
      </c>
      <c r="H831" s="20">
        <v>5.13</v>
      </c>
      <c r="I831">
        <v>190.64</v>
      </c>
      <c r="J831">
        <v>376.35</v>
      </c>
      <c r="K831">
        <v>467.72</v>
      </c>
      <c r="L831">
        <v>584.63</v>
      </c>
      <c r="M831">
        <v>603.07000000000005</v>
      </c>
      <c r="N831" s="3" t="s">
        <v>2763</v>
      </c>
      <c r="O831" s="3" t="s">
        <v>10</v>
      </c>
      <c r="P831" s="3" t="s">
        <v>1961</v>
      </c>
    </row>
    <row r="832" spans="1:16">
      <c r="A832">
        <v>1580</v>
      </c>
      <c r="B832" t="s">
        <v>840</v>
      </c>
      <c r="C832" t="s">
        <v>191</v>
      </c>
      <c r="D832" s="3">
        <v>1189</v>
      </c>
      <c r="E832" s="3">
        <v>8</v>
      </c>
      <c r="F832" s="3">
        <v>67.5</v>
      </c>
      <c r="G832" s="3">
        <v>1568</v>
      </c>
      <c r="H832" s="20">
        <v>3.29</v>
      </c>
      <c r="I832">
        <v>115.21</v>
      </c>
      <c r="J832">
        <v>227.37</v>
      </c>
      <c r="K832">
        <v>282.52</v>
      </c>
      <c r="L832">
        <v>353.08</v>
      </c>
      <c r="M832">
        <v>364.19</v>
      </c>
      <c r="N832" s="3" t="s">
        <v>2763</v>
      </c>
      <c r="O832" s="3" t="s">
        <v>10</v>
      </c>
      <c r="P832" s="3" t="s">
        <v>1961</v>
      </c>
    </row>
    <row r="833" spans="1:16">
      <c r="A833">
        <v>1582</v>
      </c>
      <c r="B833" t="s">
        <v>841</v>
      </c>
      <c r="C833" t="s">
        <v>6</v>
      </c>
      <c r="D833" s="3">
        <v>1123</v>
      </c>
      <c r="E833" s="3">
        <v>146</v>
      </c>
      <c r="F833" s="3">
        <v>36.96</v>
      </c>
      <c r="G833" s="3">
        <v>1625</v>
      </c>
      <c r="H833" s="20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 s="3" t="s">
        <v>2764</v>
      </c>
      <c r="O833" s="3" t="s">
        <v>10</v>
      </c>
      <c r="P833" s="3" t="s">
        <v>1961</v>
      </c>
    </row>
    <row r="834" spans="1:16">
      <c r="A834">
        <v>1583</v>
      </c>
      <c r="B834" t="s">
        <v>842</v>
      </c>
      <c r="C834" t="s">
        <v>6</v>
      </c>
      <c r="D834" s="3">
        <v>777</v>
      </c>
      <c r="E834" s="3">
        <v>158</v>
      </c>
      <c r="F834" s="3">
        <v>44.62</v>
      </c>
      <c r="G834" s="3">
        <v>1625</v>
      </c>
      <c r="H834" s="20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 s="3" t="s">
        <v>2764</v>
      </c>
      <c r="O834" s="3" t="s">
        <v>0</v>
      </c>
      <c r="P834" s="3" t="s">
        <v>1961</v>
      </c>
    </row>
    <row r="835" spans="1:16">
      <c r="A835">
        <v>1585</v>
      </c>
      <c r="B835" t="s">
        <v>843</v>
      </c>
      <c r="C835" t="s">
        <v>3</v>
      </c>
      <c r="D835" s="3">
        <v>16</v>
      </c>
      <c r="E835" s="3">
        <v>5</v>
      </c>
      <c r="F835" s="3">
        <v>75</v>
      </c>
      <c r="G835" s="3">
        <v>1624</v>
      </c>
      <c r="H835" s="20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 s="3" t="s">
        <v>2764</v>
      </c>
      <c r="O835" s="3" t="s">
        <v>0</v>
      </c>
      <c r="P835" s="3" t="s">
        <v>1961</v>
      </c>
    </row>
    <row r="836" spans="1:16">
      <c r="A836">
        <v>1589</v>
      </c>
      <c r="B836" t="s">
        <v>844</v>
      </c>
      <c r="C836" t="s">
        <v>191</v>
      </c>
      <c r="D836" s="3">
        <v>1470</v>
      </c>
      <c r="E836" s="3">
        <v>22</v>
      </c>
      <c r="F836" s="3">
        <v>18.309999999999999</v>
      </c>
      <c r="G836" s="3">
        <v>1526</v>
      </c>
      <c r="H836" s="20">
        <v>10.32</v>
      </c>
      <c r="I836">
        <v>119.89</v>
      </c>
      <c r="J836">
        <v>236.7</v>
      </c>
      <c r="K836">
        <v>294.18</v>
      </c>
      <c r="L836">
        <v>367.75</v>
      </c>
      <c r="M836">
        <v>379.36</v>
      </c>
      <c r="N836" s="3" t="s">
        <v>2763</v>
      </c>
      <c r="O836" s="3" t="s">
        <v>10</v>
      </c>
      <c r="P836" s="3" t="s">
        <v>1961</v>
      </c>
    </row>
    <row r="837" spans="1:16">
      <c r="A837">
        <v>1602</v>
      </c>
      <c r="B837" t="s">
        <v>845</v>
      </c>
      <c r="C837" t="s">
        <v>6</v>
      </c>
      <c r="D837" s="3">
        <v>1618</v>
      </c>
      <c r="E837" s="3">
        <v>340</v>
      </c>
      <c r="F837" s="3">
        <v>78.52</v>
      </c>
      <c r="G837" s="3">
        <v>1618</v>
      </c>
      <c r="H837" s="20">
        <v>148.31</v>
      </c>
      <c r="I837">
        <v>5814.72</v>
      </c>
      <c r="J837">
        <v>11491.58</v>
      </c>
      <c r="K837">
        <v>14291.31</v>
      </c>
      <c r="L837">
        <v>17875.05</v>
      </c>
      <c r="M837">
        <v>18444.830000000002</v>
      </c>
      <c r="N837" s="3" t="s">
        <v>2763</v>
      </c>
      <c r="O837" s="3" t="s">
        <v>10</v>
      </c>
      <c r="P837" s="3" t="s">
        <v>1961</v>
      </c>
    </row>
    <row r="838" spans="1:16">
      <c r="A838">
        <v>1603</v>
      </c>
      <c r="B838" t="s">
        <v>846</v>
      </c>
      <c r="C838" t="s">
        <v>3</v>
      </c>
      <c r="D838" s="3">
        <v>277</v>
      </c>
      <c r="E838" s="3">
        <v>2</v>
      </c>
      <c r="F838" s="3">
        <v>33.21</v>
      </c>
      <c r="G838" s="3">
        <v>1481</v>
      </c>
      <c r="H838" s="20">
        <v>0.16</v>
      </c>
      <c r="I838">
        <v>4.58</v>
      </c>
      <c r="J838">
        <v>9.02</v>
      </c>
      <c r="K838">
        <v>11.18</v>
      </c>
      <c r="L838">
        <v>13.95</v>
      </c>
      <c r="M838">
        <v>14.38</v>
      </c>
      <c r="N838" s="3" t="s">
        <v>2764</v>
      </c>
      <c r="O838" s="3" t="s">
        <v>0</v>
      </c>
      <c r="P838" s="3" t="s">
        <v>2743</v>
      </c>
    </row>
    <row r="839" spans="1:16">
      <c r="A839">
        <v>1607</v>
      </c>
      <c r="B839" t="s">
        <v>847</v>
      </c>
      <c r="C839" t="s">
        <v>6</v>
      </c>
      <c r="D839" s="3">
        <v>1610</v>
      </c>
      <c r="E839" s="3">
        <v>49</v>
      </c>
      <c r="F839" s="3">
        <v>89.15</v>
      </c>
      <c r="G839" s="3">
        <v>1610</v>
      </c>
      <c r="H839" s="20">
        <v>21.69</v>
      </c>
      <c r="I839">
        <v>962.22</v>
      </c>
      <c r="J839">
        <v>1901.22</v>
      </c>
      <c r="K839">
        <v>2364.1</v>
      </c>
      <c r="L839">
        <v>2956.58</v>
      </c>
      <c r="M839">
        <v>3050.63</v>
      </c>
      <c r="N839" s="3" t="s">
        <v>2763</v>
      </c>
      <c r="O839" s="3" t="s">
        <v>10</v>
      </c>
      <c r="P839" s="3" t="s">
        <v>2743</v>
      </c>
    </row>
    <row r="840" spans="1:16">
      <c r="A840">
        <v>1608</v>
      </c>
      <c r="B840" t="s">
        <v>848</v>
      </c>
      <c r="C840" t="s">
        <v>6</v>
      </c>
      <c r="D840" s="3">
        <v>1260</v>
      </c>
      <c r="E840" s="3">
        <v>4</v>
      </c>
      <c r="F840" s="3">
        <v>8.33</v>
      </c>
      <c r="G840" s="3">
        <v>1480</v>
      </c>
      <c r="H840" s="20">
        <v>2.08</v>
      </c>
      <c r="I840">
        <v>32.82</v>
      </c>
      <c r="J840">
        <v>64.66</v>
      </c>
      <c r="K840">
        <v>80.260000000000005</v>
      </c>
      <c r="L840">
        <v>100.22</v>
      </c>
      <c r="M840">
        <v>103.33</v>
      </c>
      <c r="N840" s="3" t="s">
        <v>2763</v>
      </c>
      <c r="O840" s="3" t="s">
        <v>10</v>
      </c>
      <c r="P840" s="3" t="s">
        <v>2749</v>
      </c>
    </row>
    <row r="841" spans="1:16">
      <c r="A841">
        <v>1609</v>
      </c>
      <c r="B841" t="s">
        <v>849</v>
      </c>
      <c r="C841" t="s">
        <v>6</v>
      </c>
      <c r="D841" s="3">
        <v>987</v>
      </c>
      <c r="E841" s="3">
        <v>1</v>
      </c>
      <c r="F841" s="3">
        <v>75</v>
      </c>
      <c r="G841" s="3">
        <v>1282</v>
      </c>
      <c r="H841" s="20">
        <v>0.71</v>
      </c>
      <c r="I841">
        <v>27.99</v>
      </c>
      <c r="J841">
        <v>54.84</v>
      </c>
      <c r="K841">
        <v>67.83</v>
      </c>
      <c r="L841">
        <v>84.44</v>
      </c>
      <c r="M841">
        <v>86.92</v>
      </c>
      <c r="N841" s="3" t="s">
        <v>2764</v>
      </c>
      <c r="O841" s="3" t="s">
        <v>23</v>
      </c>
      <c r="P841" s="3" t="s">
        <v>1961</v>
      </c>
    </row>
    <row r="842" spans="1:16">
      <c r="A842">
        <v>1612</v>
      </c>
      <c r="B842" t="s">
        <v>850</v>
      </c>
      <c r="C842" t="s">
        <v>191</v>
      </c>
      <c r="D842" s="3">
        <v>1601</v>
      </c>
      <c r="E842" s="3">
        <v>157</v>
      </c>
      <c r="F842" s="3">
        <v>44.26</v>
      </c>
      <c r="G842" s="3">
        <v>1601</v>
      </c>
      <c r="H842" s="20">
        <v>69.33</v>
      </c>
      <c r="I842">
        <v>1546.87</v>
      </c>
      <c r="J842">
        <v>3056.66</v>
      </c>
      <c r="K842">
        <v>3801.03</v>
      </c>
      <c r="L842">
        <v>4753.82</v>
      </c>
      <c r="M842">
        <v>4905.1499999999996</v>
      </c>
      <c r="N842" s="3" t="s">
        <v>2763</v>
      </c>
      <c r="O842" s="3" t="s">
        <v>10</v>
      </c>
      <c r="P842" s="3" t="s">
        <v>1961</v>
      </c>
    </row>
    <row r="843" spans="1:16">
      <c r="A843">
        <v>1613</v>
      </c>
      <c r="B843" t="s">
        <v>851</v>
      </c>
      <c r="C843" t="s">
        <v>191</v>
      </c>
      <c r="D843" s="3">
        <v>1192</v>
      </c>
      <c r="E843" s="3">
        <v>7</v>
      </c>
      <c r="F843" s="3">
        <v>7.45</v>
      </c>
      <c r="G843" s="3">
        <v>1603</v>
      </c>
      <c r="H843" s="20">
        <v>2.85</v>
      </c>
      <c r="I843">
        <v>32.76</v>
      </c>
      <c r="J843">
        <v>64.650000000000006</v>
      </c>
      <c r="K843">
        <v>80.34</v>
      </c>
      <c r="L843">
        <v>100.41</v>
      </c>
      <c r="M843">
        <v>103.57</v>
      </c>
      <c r="N843" s="3" t="s">
        <v>2763</v>
      </c>
      <c r="O843" s="3" t="s">
        <v>10</v>
      </c>
      <c r="P843" s="3" t="s">
        <v>2743</v>
      </c>
    </row>
    <row r="844" spans="1:16">
      <c r="A844">
        <v>1614</v>
      </c>
      <c r="B844" t="s">
        <v>852</v>
      </c>
      <c r="C844" t="s">
        <v>6</v>
      </c>
      <c r="D844" s="3">
        <v>418</v>
      </c>
      <c r="E844" s="3">
        <v>16</v>
      </c>
      <c r="F844" s="3">
        <v>123.75</v>
      </c>
      <c r="G844" s="3">
        <v>1605</v>
      </c>
      <c r="H844" s="20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 s="3" t="s">
        <v>2764</v>
      </c>
      <c r="O844" s="3" t="s">
        <v>0</v>
      </c>
      <c r="P844" s="3" t="s">
        <v>2749</v>
      </c>
    </row>
    <row r="845" spans="1:16">
      <c r="A845">
        <v>1615</v>
      </c>
      <c r="B845" t="s">
        <v>853</v>
      </c>
      <c r="C845" t="s">
        <v>6</v>
      </c>
      <c r="D845" s="3">
        <v>42</v>
      </c>
      <c r="E845" s="3">
        <v>4</v>
      </c>
      <c r="F845" s="3">
        <v>17</v>
      </c>
      <c r="G845" s="3">
        <v>1591</v>
      </c>
      <c r="H845" s="20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 s="3" t="s">
        <v>2764</v>
      </c>
      <c r="O845" s="3" t="s">
        <v>0</v>
      </c>
      <c r="P845" s="3" t="s">
        <v>2749</v>
      </c>
    </row>
    <row r="846" spans="1:16">
      <c r="A846">
        <v>1623</v>
      </c>
      <c r="B846" t="s">
        <v>854</v>
      </c>
      <c r="C846" t="s">
        <v>191</v>
      </c>
      <c r="D846" s="3">
        <v>1594</v>
      </c>
      <c r="E846" s="3">
        <v>140</v>
      </c>
      <c r="F846" s="3">
        <v>33.770000000000003</v>
      </c>
      <c r="G846" s="3">
        <v>1594</v>
      </c>
      <c r="H846" s="20">
        <v>62.11</v>
      </c>
      <c r="I846">
        <v>1066.8499999999999</v>
      </c>
      <c r="J846">
        <v>2108.0100000000002</v>
      </c>
      <c r="K846">
        <v>2621.2800000000002</v>
      </c>
      <c r="L846">
        <v>3278.25</v>
      </c>
      <c r="M846">
        <v>3382.56</v>
      </c>
      <c r="N846" s="3" t="s">
        <v>2763</v>
      </c>
      <c r="O846" s="3" t="s">
        <v>10</v>
      </c>
      <c r="P846" s="3" t="s">
        <v>1961</v>
      </c>
    </row>
    <row r="847" spans="1:16">
      <c r="A847">
        <v>1624</v>
      </c>
      <c r="B847" t="s">
        <v>855</v>
      </c>
      <c r="C847" t="s">
        <v>191</v>
      </c>
      <c r="D847" s="3">
        <v>1575</v>
      </c>
      <c r="E847" s="3">
        <v>222</v>
      </c>
      <c r="F847" s="3">
        <v>29.9</v>
      </c>
      <c r="G847" s="3">
        <v>1597</v>
      </c>
      <c r="H847" s="20">
        <v>96.99</v>
      </c>
      <c r="I847">
        <v>1468.74</v>
      </c>
      <c r="J847">
        <v>2902.24</v>
      </c>
      <c r="K847">
        <v>3608.99</v>
      </c>
      <c r="L847">
        <v>4513.63</v>
      </c>
      <c r="M847">
        <v>4657.3</v>
      </c>
      <c r="N847" s="3" t="s">
        <v>2763</v>
      </c>
      <c r="O847" s="3" t="s">
        <v>10</v>
      </c>
      <c r="P847" s="3" t="s">
        <v>1961</v>
      </c>
    </row>
    <row r="848" spans="1:16">
      <c r="A848">
        <v>1625</v>
      </c>
      <c r="B848" t="s">
        <v>856</v>
      </c>
      <c r="C848" t="s">
        <v>191</v>
      </c>
      <c r="D848" s="3">
        <v>1289</v>
      </c>
      <c r="E848" s="3">
        <v>9</v>
      </c>
      <c r="F848" s="3">
        <v>10.16</v>
      </c>
      <c r="G848" s="3">
        <v>1576</v>
      </c>
      <c r="H848" s="20">
        <v>3.92</v>
      </c>
      <c r="I848">
        <v>43.95</v>
      </c>
      <c r="J848">
        <v>86.76</v>
      </c>
      <c r="K848">
        <v>107.81</v>
      </c>
      <c r="L848">
        <v>134.75</v>
      </c>
      <c r="M848">
        <v>138.99</v>
      </c>
      <c r="N848" s="3" t="s">
        <v>2763</v>
      </c>
      <c r="O848" s="3" t="s">
        <v>10</v>
      </c>
      <c r="P848" s="3" t="s">
        <v>2743</v>
      </c>
    </row>
    <row r="849" spans="1:16">
      <c r="A849">
        <v>1626</v>
      </c>
      <c r="B849" t="s">
        <v>857</v>
      </c>
      <c r="C849" t="s">
        <v>191</v>
      </c>
      <c r="D849" s="3">
        <v>1092</v>
      </c>
      <c r="E849" s="3">
        <v>54</v>
      </c>
      <c r="F849" s="3">
        <v>15.56</v>
      </c>
      <c r="G849" s="3">
        <v>1601</v>
      </c>
      <c r="H849" s="20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 s="3" t="s">
        <v>2764</v>
      </c>
      <c r="O849" s="3" t="s">
        <v>10</v>
      </c>
      <c r="P849" s="3" t="s">
        <v>1961</v>
      </c>
    </row>
    <row r="850" spans="1:16">
      <c r="A850">
        <v>1627</v>
      </c>
      <c r="B850" t="s">
        <v>858</v>
      </c>
      <c r="C850" t="s">
        <v>191</v>
      </c>
      <c r="D850" s="3">
        <v>1539</v>
      </c>
      <c r="E850" s="3">
        <v>60</v>
      </c>
      <c r="F850" s="3">
        <v>4.59</v>
      </c>
      <c r="G850" s="3">
        <v>1570</v>
      </c>
      <c r="H850" s="20">
        <v>27.02</v>
      </c>
      <c r="I850">
        <v>93.31</v>
      </c>
      <c r="J850">
        <v>184.32</v>
      </c>
      <c r="K850">
        <v>229.17</v>
      </c>
      <c r="L850">
        <v>286.56</v>
      </c>
      <c r="M850">
        <v>295.66000000000003</v>
      </c>
      <c r="N850" s="3" t="s">
        <v>2763</v>
      </c>
      <c r="O850" s="3" t="s">
        <v>10</v>
      </c>
      <c r="P850" s="3" t="s">
        <v>2749</v>
      </c>
    </row>
    <row r="851" spans="1:16">
      <c r="A851">
        <v>1628</v>
      </c>
      <c r="B851" t="s">
        <v>859</v>
      </c>
      <c r="C851" t="s">
        <v>12</v>
      </c>
      <c r="D851" s="3">
        <v>1602</v>
      </c>
      <c r="E851" s="3">
        <v>366</v>
      </c>
      <c r="F851" s="3">
        <v>40.340000000000003</v>
      </c>
      <c r="G851" s="3">
        <v>1602</v>
      </c>
      <c r="H851" s="20">
        <v>161.18</v>
      </c>
      <c r="I851">
        <v>3263.31</v>
      </c>
      <c r="J851">
        <v>6448.64</v>
      </c>
      <c r="K851">
        <v>8019.25</v>
      </c>
      <c r="L851">
        <v>10029.629999999999</v>
      </c>
      <c r="M851">
        <v>10349.040000000001</v>
      </c>
      <c r="N851" s="3" t="s">
        <v>2763</v>
      </c>
      <c r="O851" s="3" t="s">
        <v>10</v>
      </c>
      <c r="P851" s="3" t="s">
        <v>1961</v>
      </c>
    </row>
    <row r="852" spans="1:16">
      <c r="A852">
        <v>1630</v>
      </c>
      <c r="B852" t="s">
        <v>860</v>
      </c>
      <c r="C852" t="s">
        <v>12</v>
      </c>
      <c r="D852" s="3">
        <v>1218</v>
      </c>
      <c r="E852" s="3">
        <v>48</v>
      </c>
      <c r="F852" s="3">
        <v>118.91</v>
      </c>
      <c r="G852" s="3">
        <v>1583</v>
      </c>
      <c r="H852" s="20">
        <v>0.03</v>
      </c>
      <c r="I852">
        <v>1.5</v>
      </c>
      <c r="J852">
        <v>2.97</v>
      </c>
      <c r="K852">
        <v>3.69</v>
      </c>
      <c r="L852">
        <v>4.6100000000000003</v>
      </c>
      <c r="M852">
        <v>4.76</v>
      </c>
      <c r="N852" s="3" t="s">
        <v>2764</v>
      </c>
      <c r="O852" s="3" t="s">
        <v>10</v>
      </c>
      <c r="P852" s="3" t="s">
        <v>2749</v>
      </c>
    </row>
    <row r="853" spans="1:16">
      <c r="A853">
        <v>1632</v>
      </c>
      <c r="B853" t="s">
        <v>861</v>
      </c>
      <c r="C853" t="s">
        <v>3</v>
      </c>
      <c r="D853" s="3">
        <v>37</v>
      </c>
      <c r="E853" s="3">
        <v>2</v>
      </c>
      <c r="F853" s="3">
        <v>1.75</v>
      </c>
      <c r="G853" s="3">
        <v>1595</v>
      </c>
      <c r="H853" s="20">
        <v>0</v>
      </c>
      <c r="I853">
        <v>0.03</v>
      </c>
      <c r="J853">
        <v>0.05</v>
      </c>
      <c r="K853">
        <v>0.06</v>
      </c>
      <c r="L853">
        <v>0.08</v>
      </c>
      <c r="M853">
        <v>0.08</v>
      </c>
      <c r="N853" s="3" t="s">
        <v>2764</v>
      </c>
      <c r="O853" s="3" t="s">
        <v>0</v>
      </c>
      <c r="P853" s="3" t="s">
        <v>1961</v>
      </c>
    </row>
    <row r="854" spans="1:16">
      <c r="A854">
        <v>1633</v>
      </c>
      <c r="B854" t="s">
        <v>862</v>
      </c>
      <c r="C854" t="s">
        <v>3</v>
      </c>
      <c r="D854" s="3">
        <v>1440</v>
      </c>
      <c r="E854" s="3">
        <v>4</v>
      </c>
      <c r="F854" s="3">
        <v>83.92</v>
      </c>
      <c r="G854" s="3">
        <v>1595</v>
      </c>
      <c r="H854" s="20">
        <v>1.97</v>
      </c>
      <c r="I854">
        <v>81.47</v>
      </c>
      <c r="J854">
        <v>160.66</v>
      </c>
      <c r="K854">
        <v>199.53</v>
      </c>
      <c r="L854">
        <v>249.27</v>
      </c>
      <c r="M854">
        <v>257.05</v>
      </c>
      <c r="N854" s="3" t="s">
        <v>2763</v>
      </c>
      <c r="O854" s="3" t="s">
        <v>10</v>
      </c>
      <c r="P854" s="3" t="s">
        <v>1961</v>
      </c>
    </row>
    <row r="855" spans="1:16">
      <c r="A855">
        <v>1635</v>
      </c>
      <c r="B855" t="s">
        <v>863</v>
      </c>
      <c r="C855" t="s">
        <v>3</v>
      </c>
      <c r="D855" s="3">
        <v>45</v>
      </c>
      <c r="E855" s="3">
        <v>1</v>
      </c>
      <c r="F855" s="3">
        <v>14.72</v>
      </c>
      <c r="G855" s="3">
        <v>1593</v>
      </c>
      <c r="H855" s="20">
        <v>0.01</v>
      </c>
      <c r="I855">
        <v>0.36</v>
      </c>
      <c r="J855">
        <v>0.71</v>
      </c>
      <c r="K855">
        <v>0.89</v>
      </c>
      <c r="L855">
        <v>1.1000000000000001</v>
      </c>
      <c r="M855">
        <v>1.1399999999999999</v>
      </c>
      <c r="N855" s="3" t="s">
        <v>2764</v>
      </c>
      <c r="O855" s="3" t="s">
        <v>0</v>
      </c>
      <c r="P855" s="3" t="s">
        <v>1961</v>
      </c>
    </row>
    <row r="856" spans="1:16">
      <c r="A856">
        <v>1636</v>
      </c>
      <c r="B856" t="s">
        <v>864</v>
      </c>
      <c r="C856" t="s">
        <v>3</v>
      </c>
      <c r="D856" s="3">
        <v>16</v>
      </c>
      <c r="E856" s="3">
        <v>1</v>
      </c>
      <c r="F856" s="3">
        <v>3.5</v>
      </c>
      <c r="G856" s="3">
        <v>1590</v>
      </c>
      <c r="H856" s="20">
        <v>0</v>
      </c>
      <c r="I856">
        <v>0.11</v>
      </c>
      <c r="J856">
        <v>0.22</v>
      </c>
      <c r="K856">
        <v>0.27</v>
      </c>
      <c r="L856">
        <v>0.34</v>
      </c>
      <c r="M856">
        <v>0.35</v>
      </c>
      <c r="N856" s="3" t="s">
        <v>2764</v>
      </c>
      <c r="O856" s="3" t="s">
        <v>0</v>
      </c>
      <c r="P856" s="3" t="s">
        <v>1961</v>
      </c>
    </row>
    <row r="857" spans="1:16">
      <c r="A857">
        <v>1641</v>
      </c>
      <c r="B857" t="s">
        <v>865</v>
      </c>
      <c r="C857" t="s">
        <v>6</v>
      </c>
      <c r="D857" s="3">
        <v>1590</v>
      </c>
      <c r="E857" s="3">
        <v>166</v>
      </c>
      <c r="F857" s="3">
        <v>69.34</v>
      </c>
      <c r="G857" s="3">
        <v>1590</v>
      </c>
      <c r="H857" s="20">
        <v>73.78</v>
      </c>
      <c r="I857">
        <v>2559.0700000000002</v>
      </c>
      <c r="J857">
        <v>5056.45</v>
      </c>
      <c r="K857">
        <v>6287.56</v>
      </c>
      <c r="L857">
        <v>7863.34</v>
      </c>
      <c r="M857">
        <v>8113.5</v>
      </c>
      <c r="N857" s="3" t="s">
        <v>2763</v>
      </c>
      <c r="O857" s="3" t="s">
        <v>10</v>
      </c>
      <c r="P857" s="3" t="s">
        <v>1958</v>
      </c>
    </row>
    <row r="858" spans="1:16">
      <c r="A858">
        <v>1642</v>
      </c>
      <c r="B858" t="s">
        <v>866</v>
      </c>
      <c r="C858" t="s">
        <v>6</v>
      </c>
      <c r="D858" s="3">
        <v>571</v>
      </c>
      <c r="E858" s="3">
        <v>6</v>
      </c>
      <c r="F858" s="3">
        <v>6.68</v>
      </c>
      <c r="G858" s="3">
        <v>1573</v>
      </c>
      <c r="H858" s="20">
        <v>0.15</v>
      </c>
      <c r="I858">
        <v>1.83</v>
      </c>
      <c r="J858">
        <v>3.6</v>
      </c>
      <c r="K858">
        <v>4.47</v>
      </c>
      <c r="L858">
        <v>5.59</v>
      </c>
      <c r="M858">
        <v>5.77</v>
      </c>
      <c r="N858" s="3" t="s">
        <v>2764</v>
      </c>
      <c r="O858" s="3" t="s">
        <v>0</v>
      </c>
      <c r="P858" s="3" t="s">
        <v>2743</v>
      </c>
    </row>
    <row r="859" spans="1:16">
      <c r="A859">
        <v>1643</v>
      </c>
      <c r="B859" t="s">
        <v>867</v>
      </c>
      <c r="C859" t="s">
        <v>6</v>
      </c>
      <c r="D859" s="3">
        <v>1443</v>
      </c>
      <c r="E859" s="3">
        <v>58</v>
      </c>
      <c r="F859" s="3">
        <v>52.53</v>
      </c>
      <c r="G859" s="3">
        <v>1586</v>
      </c>
      <c r="H859" s="20">
        <v>16.760000000000002</v>
      </c>
      <c r="I859">
        <v>447.1</v>
      </c>
      <c r="J859">
        <v>883.32</v>
      </c>
      <c r="K859">
        <v>1098.29</v>
      </c>
      <c r="L859">
        <v>1373.44</v>
      </c>
      <c r="M859">
        <v>1417.07</v>
      </c>
      <c r="N859" s="3" t="s">
        <v>2763</v>
      </c>
      <c r="O859" s="3" t="s">
        <v>10</v>
      </c>
      <c r="P859" s="3" t="s">
        <v>1961</v>
      </c>
    </row>
    <row r="860" spans="1:16">
      <c r="A860">
        <v>1644</v>
      </c>
      <c r="B860" t="s">
        <v>868</v>
      </c>
      <c r="C860" t="s">
        <v>12</v>
      </c>
      <c r="D860" s="3">
        <v>1589</v>
      </c>
      <c r="E860" s="3">
        <v>80</v>
      </c>
      <c r="F860" s="3">
        <v>85.16</v>
      </c>
      <c r="G860" s="3">
        <v>1589</v>
      </c>
      <c r="H860" s="20">
        <v>35.71</v>
      </c>
      <c r="I860">
        <v>1516.69</v>
      </c>
      <c r="J860">
        <v>2996.63</v>
      </c>
      <c r="K860">
        <v>3726.06</v>
      </c>
      <c r="L860">
        <v>4659.7</v>
      </c>
      <c r="M860">
        <v>4807.8500000000004</v>
      </c>
      <c r="N860" s="3" t="s">
        <v>2763</v>
      </c>
      <c r="O860" s="3" t="s">
        <v>10</v>
      </c>
      <c r="P860" s="3" t="s">
        <v>1961</v>
      </c>
    </row>
    <row r="861" spans="1:16">
      <c r="A861">
        <v>1649</v>
      </c>
      <c r="B861" t="s">
        <v>869</v>
      </c>
      <c r="C861" t="s">
        <v>6</v>
      </c>
      <c r="D861" s="3">
        <v>1472</v>
      </c>
      <c r="E861" s="3">
        <v>1</v>
      </c>
      <c r="F861" s="3">
        <v>126</v>
      </c>
      <c r="G861" s="3">
        <v>1588</v>
      </c>
      <c r="H861" s="20">
        <v>0.62</v>
      </c>
      <c r="I861">
        <v>29.79</v>
      </c>
      <c r="J861">
        <v>58.54</v>
      </c>
      <c r="K861">
        <v>72.55</v>
      </c>
      <c r="L861">
        <v>90.44</v>
      </c>
      <c r="M861">
        <v>93.17</v>
      </c>
      <c r="N861" s="3" t="s">
        <v>2764</v>
      </c>
      <c r="O861" s="3" t="s">
        <v>10</v>
      </c>
      <c r="P861" s="3" t="s">
        <v>1961</v>
      </c>
    </row>
    <row r="862" spans="1:16">
      <c r="A862">
        <v>1652</v>
      </c>
      <c r="B862" t="s">
        <v>870</v>
      </c>
      <c r="C862" t="s">
        <v>6</v>
      </c>
      <c r="D862" s="3">
        <v>1247</v>
      </c>
      <c r="E862" s="3">
        <v>155</v>
      </c>
      <c r="F862" s="3">
        <v>98.82</v>
      </c>
      <c r="G862" s="3">
        <v>1585</v>
      </c>
      <c r="H862" s="20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 s="3" t="s">
        <v>2764</v>
      </c>
      <c r="O862" s="3" t="s">
        <v>10</v>
      </c>
      <c r="P862" s="3" t="s">
        <v>1961</v>
      </c>
    </row>
    <row r="863" spans="1:16">
      <c r="A863">
        <v>1653</v>
      </c>
      <c r="B863" t="s">
        <v>871</v>
      </c>
      <c r="C863" t="s">
        <v>6</v>
      </c>
      <c r="D863" s="3">
        <v>1205</v>
      </c>
      <c r="E863" s="3">
        <v>66</v>
      </c>
      <c r="F863" s="3">
        <v>81.66</v>
      </c>
      <c r="G863" s="3">
        <v>1585</v>
      </c>
      <c r="H863" s="20">
        <v>0</v>
      </c>
      <c r="I863">
        <v>0.01</v>
      </c>
      <c r="J863">
        <v>0.02</v>
      </c>
      <c r="K863">
        <v>0.02</v>
      </c>
      <c r="L863">
        <v>0.03</v>
      </c>
      <c r="M863">
        <v>0.03</v>
      </c>
      <c r="N863" s="3" t="s">
        <v>2764</v>
      </c>
      <c r="O863" s="3" t="s">
        <v>10</v>
      </c>
      <c r="P863" s="3" t="s">
        <v>1961</v>
      </c>
    </row>
    <row r="864" spans="1:16">
      <c r="A864">
        <v>1654</v>
      </c>
      <c r="B864" t="s">
        <v>872</v>
      </c>
      <c r="C864" t="s">
        <v>6</v>
      </c>
      <c r="D864" s="3">
        <v>1020</v>
      </c>
      <c r="E864" s="3">
        <v>8</v>
      </c>
      <c r="F864" s="3">
        <v>62.9</v>
      </c>
      <c r="G864" s="3">
        <v>1585</v>
      </c>
      <c r="H864" s="20">
        <v>2.1800000000000002</v>
      </c>
      <c r="I864">
        <v>72.36</v>
      </c>
      <c r="J864">
        <v>142.83000000000001</v>
      </c>
      <c r="K864">
        <v>177.48</v>
      </c>
      <c r="L864">
        <v>221.83</v>
      </c>
      <c r="M864">
        <v>228.81</v>
      </c>
      <c r="N864" s="3" t="s">
        <v>2763</v>
      </c>
      <c r="O864" s="3" t="s">
        <v>10</v>
      </c>
      <c r="P864" s="3" t="s">
        <v>1961</v>
      </c>
    </row>
    <row r="865" spans="1:16">
      <c r="A865">
        <v>1655</v>
      </c>
      <c r="B865" t="s">
        <v>873</v>
      </c>
      <c r="C865" t="s">
        <v>6</v>
      </c>
      <c r="D865" s="3">
        <v>1182</v>
      </c>
      <c r="E865" s="3">
        <v>19</v>
      </c>
      <c r="F865" s="3">
        <v>66.81</v>
      </c>
      <c r="G865" s="3">
        <v>1585</v>
      </c>
      <c r="H865" s="20">
        <v>2.77</v>
      </c>
      <c r="I865">
        <v>94.15</v>
      </c>
      <c r="J865">
        <v>185.95</v>
      </c>
      <c r="K865">
        <v>231.16</v>
      </c>
      <c r="L865">
        <v>289.01</v>
      </c>
      <c r="M865">
        <v>298.17</v>
      </c>
      <c r="N865" s="3" t="s">
        <v>2763</v>
      </c>
      <c r="O865" s="3" t="s">
        <v>10</v>
      </c>
      <c r="P865" s="3" t="s">
        <v>1961</v>
      </c>
    </row>
    <row r="866" spans="1:16">
      <c r="A866">
        <v>1656</v>
      </c>
      <c r="B866" t="s">
        <v>874</v>
      </c>
      <c r="C866" t="s">
        <v>3</v>
      </c>
      <c r="D866" s="3">
        <v>1003</v>
      </c>
      <c r="E866" s="3">
        <v>7</v>
      </c>
      <c r="F866" s="3">
        <v>40.840000000000003</v>
      </c>
      <c r="G866" s="3">
        <v>1582</v>
      </c>
      <c r="H866" s="20">
        <v>2.09</v>
      </c>
      <c r="I866">
        <v>51.47</v>
      </c>
      <c r="J866">
        <v>101.59</v>
      </c>
      <c r="K866">
        <v>126.22</v>
      </c>
      <c r="L866">
        <v>157.74</v>
      </c>
      <c r="M866">
        <v>162.69999999999999</v>
      </c>
      <c r="N866" s="3" t="s">
        <v>2763</v>
      </c>
      <c r="O866" s="3" t="s">
        <v>10</v>
      </c>
      <c r="P866" s="3" t="s">
        <v>1961</v>
      </c>
    </row>
    <row r="867" spans="1:16">
      <c r="A867">
        <v>1657</v>
      </c>
      <c r="B867" t="s">
        <v>875</v>
      </c>
      <c r="C867" t="s">
        <v>3</v>
      </c>
      <c r="D867" s="3">
        <v>245</v>
      </c>
      <c r="E867" s="3">
        <v>4</v>
      </c>
      <c r="F867" s="3">
        <v>60</v>
      </c>
      <c r="G867" s="3">
        <v>1579</v>
      </c>
      <c r="H867" s="20">
        <v>0.01</v>
      </c>
      <c r="I867">
        <v>0.37</v>
      </c>
      <c r="J867">
        <v>0.72</v>
      </c>
      <c r="K867">
        <v>0.89</v>
      </c>
      <c r="L867">
        <v>1.1200000000000001</v>
      </c>
      <c r="M867">
        <v>1.1499999999999999</v>
      </c>
      <c r="N867" s="3" t="s">
        <v>2764</v>
      </c>
      <c r="O867" s="3" t="s">
        <v>0</v>
      </c>
      <c r="P867" s="3" t="s">
        <v>1961</v>
      </c>
    </row>
    <row r="868" spans="1:16">
      <c r="A868">
        <v>1658</v>
      </c>
      <c r="B868" t="s">
        <v>876</v>
      </c>
      <c r="C868" t="s">
        <v>3</v>
      </c>
      <c r="D868" s="3">
        <v>841</v>
      </c>
      <c r="E868" s="3">
        <v>4</v>
      </c>
      <c r="F868" s="3">
        <v>41.1</v>
      </c>
      <c r="G868" s="3">
        <v>1475</v>
      </c>
      <c r="H868" s="20">
        <v>1.5</v>
      </c>
      <c r="I868">
        <v>40.36</v>
      </c>
      <c r="J868">
        <v>79.52</v>
      </c>
      <c r="K868">
        <v>98.7</v>
      </c>
      <c r="L868">
        <v>123.25</v>
      </c>
      <c r="M868">
        <v>127.06</v>
      </c>
      <c r="N868" s="3" t="s">
        <v>2763</v>
      </c>
      <c r="O868" s="3" t="s">
        <v>23</v>
      </c>
      <c r="P868" s="3" t="s">
        <v>1961</v>
      </c>
    </row>
    <row r="869" spans="1:16">
      <c r="A869">
        <v>1660</v>
      </c>
      <c r="B869" t="s">
        <v>877</v>
      </c>
      <c r="C869" t="s">
        <v>6</v>
      </c>
      <c r="D869" s="3">
        <v>455</v>
      </c>
      <c r="E869" s="3">
        <v>2</v>
      </c>
      <c r="F869" s="3">
        <v>5.66</v>
      </c>
      <c r="G869" s="3">
        <v>1554</v>
      </c>
      <c r="H869" s="20">
        <v>0.39</v>
      </c>
      <c r="I869">
        <v>8.23</v>
      </c>
      <c r="J869">
        <v>16.2</v>
      </c>
      <c r="K869">
        <v>20.09</v>
      </c>
      <c r="L869">
        <v>25.08</v>
      </c>
      <c r="M869">
        <v>25.85</v>
      </c>
      <c r="N869" s="3" t="s">
        <v>2764</v>
      </c>
      <c r="O869" s="3" t="s">
        <v>0</v>
      </c>
      <c r="P869" s="3" t="s">
        <v>2743</v>
      </c>
    </row>
    <row r="870" spans="1:16">
      <c r="A870">
        <v>1661</v>
      </c>
      <c r="B870" t="s">
        <v>878</v>
      </c>
      <c r="C870" t="s">
        <v>3</v>
      </c>
      <c r="D870" s="3">
        <v>93</v>
      </c>
      <c r="E870" s="3">
        <v>3</v>
      </c>
      <c r="F870" s="3">
        <v>81.61</v>
      </c>
      <c r="G870" s="3">
        <v>1575</v>
      </c>
      <c r="H870" s="20">
        <v>0</v>
      </c>
      <c r="I870">
        <v>0.06</v>
      </c>
      <c r="J870">
        <v>0.12</v>
      </c>
      <c r="K870">
        <v>0.15</v>
      </c>
      <c r="L870">
        <v>0.18</v>
      </c>
      <c r="M870">
        <v>0.19</v>
      </c>
      <c r="N870" s="3" t="s">
        <v>2764</v>
      </c>
      <c r="O870" s="3" t="s">
        <v>0</v>
      </c>
      <c r="P870" s="3" t="s">
        <v>1961</v>
      </c>
    </row>
    <row r="871" spans="1:16">
      <c r="A871">
        <v>1663</v>
      </c>
      <c r="B871" t="s">
        <v>879</v>
      </c>
      <c r="C871" t="s">
        <v>3</v>
      </c>
      <c r="D871" s="3">
        <v>1554</v>
      </c>
      <c r="E871" s="3">
        <v>113</v>
      </c>
      <c r="F871" s="3">
        <v>36.72</v>
      </c>
      <c r="G871" s="3">
        <v>1574</v>
      </c>
      <c r="H871" s="20">
        <v>50.61</v>
      </c>
      <c r="I871">
        <v>946.42</v>
      </c>
      <c r="J871">
        <v>1869.78</v>
      </c>
      <c r="K871">
        <v>2324.83</v>
      </c>
      <c r="L871">
        <v>2907.27</v>
      </c>
      <c r="M871">
        <v>2999.64</v>
      </c>
      <c r="N871" s="3" t="s">
        <v>2763</v>
      </c>
      <c r="O871" s="3" t="s">
        <v>10</v>
      </c>
      <c r="P871" s="3" t="s">
        <v>1961</v>
      </c>
    </row>
    <row r="872" spans="1:16">
      <c r="A872">
        <v>1664</v>
      </c>
      <c r="B872" t="s">
        <v>880</v>
      </c>
      <c r="C872" t="s">
        <v>3</v>
      </c>
      <c r="D872" s="3">
        <v>1553</v>
      </c>
      <c r="E872" s="3">
        <v>187</v>
      </c>
      <c r="F872" s="3">
        <v>40.36</v>
      </c>
      <c r="G872" s="3">
        <v>1573</v>
      </c>
      <c r="H872" s="20">
        <v>83.37</v>
      </c>
      <c r="I872">
        <v>1696.99</v>
      </c>
      <c r="J872">
        <v>3352.74</v>
      </c>
      <c r="K872">
        <v>4168.7700000000004</v>
      </c>
      <c r="L872">
        <v>5213.24</v>
      </c>
      <c r="M872">
        <v>5378.93</v>
      </c>
      <c r="N872" s="3" t="s">
        <v>2763</v>
      </c>
      <c r="O872" s="3" t="s">
        <v>10</v>
      </c>
      <c r="P872" s="3" t="s">
        <v>1961</v>
      </c>
    </row>
    <row r="873" spans="1:16">
      <c r="A873">
        <v>1665</v>
      </c>
      <c r="B873" t="s">
        <v>881</v>
      </c>
      <c r="C873" t="s">
        <v>3</v>
      </c>
      <c r="D873" s="3">
        <v>392</v>
      </c>
      <c r="E873" s="3">
        <v>2</v>
      </c>
      <c r="F873" s="3">
        <v>30</v>
      </c>
      <c r="G873" s="3">
        <v>1572</v>
      </c>
      <c r="H873" s="20">
        <v>0.28000000000000003</v>
      </c>
      <c r="I873">
        <v>7.76</v>
      </c>
      <c r="J873">
        <v>15.27</v>
      </c>
      <c r="K873">
        <v>18.95</v>
      </c>
      <c r="L873">
        <v>23.65</v>
      </c>
      <c r="M873">
        <v>24.37</v>
      </c>
      <c r="N873" s="3" t="s">
        <v>2764</v>
      </c>
      <c r="O873" s="3" t="s">
        <v>0</v>
      </c>
      <c r="P873" s="3" t="s">
        <v>1961</v>
      </c>
    </row>
    <row r="874" spans="1:16">
      <c r="A874">
        <v>1680</v>
      </c>
      <c r="B874" t="s">
        <v>882</v>
      </c>
      <c r="C874" t="s">
        <v>3</v>
      </c>
      <c r="D874" s="3">
        <v>98</v>
      </c>
      <c r="E874" s="3">
        <v>5</v>
      </c>
      <c r="F874" s="3">
        <v>17.100000000000001</v>
      </c>
      <c r="G874" s="3">
        <v>1532</v>
      </c>
      <c r="H874" s="20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 s="3" t="s">
        <v>2764</v>
      </c>
      <c r="O874" s="3" t="s">
        <v>0</v>
      </c>
      <c r="P874" s="3" t="s">
        <v>1958</v>
      </c>
    </row>
    <row r="875" spans="1:16">
      <c r="A875">
        <v>1682</v>
      </c>
      <c r="B875" t="s">
        <v>883</v>
      </c>
      <c r="C875" t="s">
        <v>6</v>
      </c>
      <c r="D875" s="3">
        <v>1494</v>
      </c>
      <c r="E875" s="3">
        <v>78</v>
      </c>
      <c r="F875" s="3">
        <v>102.86</v>
      </c>
      <c r="G875" s="3">
        <v>1525</v>
      </c>
      <c r="H875" s="20">
        <v>35.99</v>
      </c>
      <c r="I875">
        <v>1839.96</v>
      </c>
      <c r="J875">
        <v>3633.83</v>
      </c>
      <c r="K875">
        <v>4517.16</v>
      </c>
      <c r="L875">
        <v>5647.69</v>
      </c>
      <c r="M875">
        <v>5826.52</v>
      </c>
      <c r="N875" s="3" t="s">
        <v>2763</v>
      </c>
      <c r="O875" s="3" t="s">
        <v>10</v>
      </c>
      <c r="P875" s="3" t="s">
        <v>1961</v>
      </c>
    </row>
    <row r="876" spans="1:16">
      <c r="A876">
        <v>1685</v>
      </c>
      <c r="B876" t="s">
        <v>884</v>
      </c>
      <c r="C876" t="s">
        <v>3</v>
      </c>
      <c r="D876" s="3">
        <v>26</v>
      </c>
      <c r="E876" s="3">
        <v>1</v>
      </c>
      <c r="F876" s="3">
        <v>3.75</v>
      </c>
      <c r="G876" s="3">
        <v>1511</v>
      </c>
      <c r="H876" s="20">
        <v>0.01</v>
      </c>
      <c r="I876">
        <v>0.21</v>
      </c>
      <c r="J876">
        <v>0.4</v>
      </c>
      <c r="K876">
        <v>0.5</v>
      </c>
      <c r="L876">
        <v>0.62</v>
      </c>
      <c r="M876">
        <v>0.64</v>
      </c>
      <c r="N876" s="3" t="s">
        <v>2764</v>
      </c>
      <c r="O876" s="3" t="s">
        <v>0</v>
      </c>
      <c r="P876" s="3" t="s">
        <v>2743</v>
      </c>
    </row>
    <row r="877" spans="1:16">
      <c r="A877">
        <v>1688</v>
      </c>
      <c r="B877" t="s">
        <v>885</v>
      </c>
      <c r="C877" t="s">
        <v>3</v>
      </c>
      <c r="D877" s="3">
        <v>1105</v>
      </c>
      <c r="E877" s="3">
        <v>4</v>
      </c>
      <c r="F877" s="3">
        <v>2.94</v>
      </c>
      <c r="G877" s="3">
        <v>1517</v>
      </c>
      <c r="H877" s="20">
        <v>1.88</v>
      </c>
      <c r="I877">
        <v>26.31</v>
      </c>
      <c r="J877">
        <v>51.86</v>
      </c>
      <c r="K877">
        <v>64.39</v>
      </c>
      <c r="L877">
        <v>80.41</v>
      </c>
      <c r="M877">
        <v>82.91</v>
      </c>
      <c r="N877" s="3" t="s">
        <v>2763</v>
      </c>
      <c r="O877" s="3" t="s">
        <v>10</v>
      </c>
      <c r="P877" s="3" t="s">
        <v>1961</v>
      </c>
    </row>
    <row r="878" spans="1:16">
      <c r="A878">
        <v>1690</v>
      </c>
      <c r="B878" t="s">
        <v>886</v>
      </c>
      <c r="C878" t="s">
        <v>3</v>
      </c>
      <c r="D878" s="3">
        <v>197</v>
      </c>
      <c r="E878" s="3">
        <v>16</v>
      </c>
      <c r="F878" s="3">
        <v>38.86</v>
      </c>
      <c r="G878" s="3">
        <v>1517</v>
      </c>
      <c r="H878" s="20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 s="3" t="s">
        <v>2764</v>
      </c>
      <c r="O878" s="3" t="s">
        <v>0</v>
      </c>
      <c r="P878" s="3" t="s">
        <v>1961</v>
      </c>
    </row>
    <row r="879" spans="1:16">
      <c r="A879">
        <v>1691</v>
      </c>
      <c r="B879" t="s">
        <v>887</v>
      </c>
      <c r="C879" t="s">
        <v>3</v>
      </c>
      <c r="D879" s="3">
        <v>462</v>
      </c>
      <c r="E879" s="3">
        <v>4</v>
      </c>
      <c r="F879" s="3">
        <v>37.5</v>
      </c>
      <c r="G879" s="3">
        <v>1516</v>
      </c>
      <c r="H879" s="20">
        <v>0.22</v>
      </c>
      <c r="I879">
        <v>5.63</v>
      </c>
      <c r="J879">
        <v>11.1</v>
      </c>
      <c r="K879">
        <v>13.78</v>
      </c>
      <c r="L879">
        <v>17.21</v>
      </c>
      <c r="M879">
        <v>17.75</v>
      </c>
      <c r="N879" s="3" t="s">
        <v>2764</v>
      </c>
      <c r="O879" s="3" t="s">
        <v>0</v>
      </c>
      <c r="P879" s="3" t="s">
        <v>1961</v>
      </c>
    </row>
    <row r="880" spans="1:16">
      <c r="A880">
        <v>1692</v>
      </c>
      <c r="B880" t="s">
        <v>888</v>
      </c>
      <c r="C880" t="s">
        <v>3</v>
      </c>
      <c r="D880" s="3">
        <v>1094</v>
      </c>
      <c r="E880" s="3">
        <v>3</v>
      </c>
      <c r="F880" s="3">
        <v>36.08</v>
      </c>
      <c r="G880" s="3">
        <v>1516</v>
      </c>
      <c r="H880" s="20">
        <v>1.48</v>
      </c>
      <c r="I880">
        <v>39.409999999999997</v>
      </c>
      <c r="J880">
        <v>77.64</v>
      </c>
      <c r="K880">
        <v>96.36</v>
      </c>
      <c r="L880">
        <v>120.3</v>
      </c>
      <c r="M880">
        <v>124.02</v>
      </c>
      <c r="N880" s="3" t="s">
        <v>2763</v>
      </c>
      <c r="O880" s="3" t="s">
        <v>10</v>
      </c>
      <c r="P880" s="3" t="s">
        <v>2743</v>
      </c>
    </row>
    <row r="881" spans="1:16">
      <c r="A881">
        <v>1695</v>
      </c>
      <c r="B881" t="s">
        <v>889</v>
      </c>
      <c r="C881" t="s">
        <v>6</v>
      </c>
      <c r="D881" s="3">
        <v>651</v>
      </c>
      <c r="E881" s="3">
        <v>11</v>
      </c>
      <c r="F881" s="3">
        <v>70.37</v>
      </c>
      <c r="G881" s="3">
        <v>1505</v>
      </c>
      <c r="H881" s="20">
        <v>0.03</v>
      </c>
      <c r="I881">
        <v>0.99</v>
      </c>
      <c r="J881">
        <v>1.96</v>
      </c>
      <c r="K881">
        <v>2.4300000000000002</v>
      </c>
      <c r="L881">
        <v>3.04</v>
      </c>
      <c r="M881">
        <v>3.14</v>
      </c>
      <c r="N881" s="3" t="s">
        <v>2764</v>
      </c>
      <c r="O881" s="3" t="s">
        <v>0</v>
      </c>
      <c r="P881" s="3" t="s">
        <v>1961</v>
      </c>
    </row>
    <row r="882" spans="1:16">
      <c r="A882">
        <v>1696</v>
      </c>
      <c r="B882" t="s">
        <v>890</v>
      </c>
      <c r="C882" t="s">
        <v>3</v>
      </c>
      <c r="D882" s="3">
        <v>25</v>
      </c>
      <c r="E882" s="3">
        <v>7</v>
      </c>
      <c r="F882" s="3">
        <v>30.71</v>
      </c>
      <c r="G882" s="3">
        <v>1499</v>
      </c>
      <c r="H882" s="20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 s="3" t="s">
        <v>2764</v>
      </c>
      <c r="O882" s="3" t="s">
        <v>0</v>
      </c>
      <c r="P882" s="3" t="s">
        <v>1961</v>
      </c>
    </row>
    <row r="883" spans="1:16">
      <c r="A883">
        <v>1697</v>
      </c>
      <c r="B883" t="s">
        <v>891</v>
      </c>
      <c r="C883" t="s">
        <v>6</v>
      </c>
      <c r="D883" s="3">
        <v>1482</v>
      </c>
      <c r="E883" s="3">
        <v>192</v>
      </c>
      <c r="F883" s="3">
        <v>51.41</v>
      </c>
      <c r="G883" s="3">
        <v>1482</v>
      </c>
      <c r="H883" s="20">
        <v>91.29</v>
      </c>
      <c r="I883">
        <v>2358.33</v>
      </c>
      <c r="J883">
        <v>4656.55</v>
      </c>
      <c r="K883">
        <v>5787.69</v>
      </c>
      <c r="L883">
        <v>7235.29</v>
      </c>
      <c r="M883">
        <v>7463.92</v>
      </c>
      <c r="N883" s="3" t="s">
        <v>2763</v>
      </c>
      <c r="O883" s="3" t="s">
        <v>10</v>
      </c>
      <c r="P883" s="3" t="s">
        <v>1961</v>
      </c>
    </row>
    <row r="884" spans="1:16">
      <c r="A884">
        <v>1698</v>
      </c>
      <c r="B884" t="s">
        <v>892</v>
      </c>
      <c r="C884" t="s">
        <v>255</v>
      </c>
      <c r="D884" s="3">
        <v>1495</v>
      </c>
      <c r="E884" s="3">
        <v>107</v>
      </c>
      <c r="F884" s="3">
        <v>88.16</v>
      </c>
      <c r="G884" s="3">
        <v>1495</v>
      </c>
      <c r="H884" s="20">
        <v>50.57</v>
      </c>
      <c r="I884">
        <v>2224.11</v>
      </c>
      <c r="J884">
        <v>4391.75</v>
      </c>
      <c r="K884">
        <v>5458.73</v>
      </c>
      <c r="L884">
        <v>6824.25</v>
      </c>
      <c r="M884">
        <v>7039.99</v>
      </c>
      <c r="N884" s="3" t="s">
        <v>2763</v>
      </c>
      <c r="O884" s="3" t="s">
        <v>10</v>
      </c>
      <c r="P884" s="3" t="s">
        <v>1961</v>
      </c>
    </row>
    <row r="885" spans="1:16">
      <c r="A885">
        <v>1700</v>
      </c>
      <c r="B885" t="s">
        <v>893</v>
      </c>
      <c r="C885" t="s">
        <v>6</v>
      </c>
      <c r="D885" s="3">
        <v>304</v>
      </c>
      <c r="E885" s="3">
        <v>8</v>
      </c>
      <c r="F885" s="3">
        <v>4.3600000000000003</v>
      </c>
      <c r="G885" s="3">
        <v>1488</v>
      </c>
      <c r="H885" s="20">
        <v>0</v>
      </c>
      <c r="I885">
        <v>0</v>
      </c>
      <c r="J885">
        <v>0.01</v>
      </c>
      <c r="K885">
        <v>0.01</v>
      </c>
      <c r="L885">
        <v>0.01</v>
      </c>
      <c r="M885">
        <v>0.01</v>
      </c>
      <c r="N885" s="3" t="s">
        <v>2764</v>
      </c>
      <c r="O885" s="3" t="s">
        <v>0</v>
      </c>
      <c r="P885" s="3" t="s">
        <v>1961</v>
      </c>
    </row>
    <row r="886" spans="1:16">
      <c r="A886">
        <v>1701</v>
      </c>
      <c r="B886" t="s">
        <v>894</v>
      </c>
      <c r="C886" t="s">
        <v>3</v>
      </c>
      <c r="D886" s="3">
        <v>160</v>
      </c>
      <c r="E886" s="3">
        <v>3</v>
      </c>
      <c r="F886" s="3">
        <v>63.33</v>
      </c>
      <c r="G886" s="3">
        <v>1488</v>
      </c>
      <c r="H886" s="20">
        <v>0.01</v>
      </c>
      <c r="I886">
        <v>0.41</v>
      </c>
      <c r="J886">
        <v>0.8</v>
      </c>
      <c r="K886">
        <v>0.99</v>
      </c>
      <c r="L886">
        <v>1.24</v>
      </c>
      <c r="M886">
        <v>1.28</v>
      </c>
      <c r="N886" s="3" t="s">
        <v>2764</v>
      </c>
      <c r="O886" s="3" t="s">
        <v>0</v>
      </c>
      <c r="P886" s="3" t="s">
        <v>1961</v>
      </c>
    </row>
    <row r="887" spans="1:16">
      <c r="A887">
        <v>1702</v>
      </c>
      <c r="B887" t="s">
        <v>895</v>
      </c>
      <c r="C887" t="s">
        <v>191</v>
      </c>
      <c r="D887" s="3">
        <v>1348</v>
      </c>
      <c r="E887" s="3">
        <v>6</v>
      </c>
      <c r="F887" s="3">
        <v>59.43</v>
      </c>
      <c r="G887" s="3">
        <v>1488</v>
      </c>
      <c r="H887" s="20">
        <v>3.03</v>
      </c>
      <c r="I887">
        <v>97.86</v>
      </c>
      <c r="J887">
        <v>192.97</v>
      </c>
      <c r="K887">
        <v>239.63</v>
      </c>
      <c r="L887">
        <v>299.33</v>
      </c>
      <c r="M887">
        <v>308.67</v>
      </c>
      <c r="N887" s="3" t="s">
        <v>2763</v>
      </c>
      <c r="O887" s="3" t="s">
        <v>10</v>
      </c>
      <c r="P887" s="3" t="s">
        <v>1961</v>
      </c>
    </row>
    <row r="888" spans="1:16">
      <c r="A888">
        <v>1703</v>
      </c>
      <c r="B888" t="s">
        <v>896</v>
      </c>
      <c r="C888" t="s">
        <v>3</v>
      </c>
      <c r="D888" s="3">
        <v>76</v>
      </c>
      <c r="E888" s="3">
        <v>5</v>
      </c>
      <c r="F888" s="3">
        <v>35.24</v>
      </c>
      <c r="G888" s="3">
        <v>1484</v>
      </c>
      <c r="H888" s="20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 s="3" t="s">
        <v>2764</v>
      </c>
      <c r="O888" s="3" t="s">
        <v>0</v>
      </c>
      <c r="P888" s="3" t="s">
        <v>1961</v>
      </c>
    </row>
    <row r="889" spans="1:16">
      <c r="A889">
        <v>1705</v>
      </c>
      <c r="B889" t="s">
        <v>897</v>
      </c>
      <c r="C889" t="s">
        <v>1</v>
      </c>
      <c r="D889" s="3">
        <v>792</v>
      </c>
      <c r="E889" s="3">
        <v>60</v>
      </c>
      <c r="F889" s="3">
        <v>15.84</v>
      </c>
      <c r="G889" s="3">
        <v>792</v>
      </c>
      <c r="H889" s="20">
        <v>52.24</v>
      </c>
      <c r="I889">
        <v>469.08</v>
      </c>
      <c r="J889">
        <v>918.95</v>
      </c>
      <c r="K889">
        <v>1136.81</v>
      </c>
      <c r="L889">
        <v>1415.41</v>
      </c>
      <c r="M889">
        <v>1457.25</v>
      </c>
      <c r="N889" s="3" t="s">
        <v>2763</v>
      </c>
      <c r="O889" s="3" t="s">
        <v>23</v>
      </c>
      <c r="P889" s="3" t="s">
        <v>2749</v>
      </c>
    </row>
    <row r="890" spans="1:16">
      <c r="A890">
        <v>1706</v>
      </c>
      <c r="B890" t="s">
        <v>898</v>
      </c>
      <c r="C890" t="s">
        <v>1</v>
      </c>
      <c r="D890" s="3">
        <v>409</v>
      </c>
      <c r="E890" s="3">
        <v>23</v>
      </c>
      <c r="F890" s="3">
        <v>36.25</v>
      </c>
      <c r="G890" s="3">
        <v>427</v>
      </c>
      <c r="H890" s="20">
        <v>35.72</v>
      </c>
      <c r="I890">
        <v>720.38</v>
      </c>
      <c r="J890">
        <v>1396.85</v>
      </c>
      <c r="K890">
        <v>1718.75</v>
      </c>
      <c r="L890">
        <v>2130.66</v>
      </c>
      <c r="M890">
        <v>2189.48</v>
      </c>
      <c r="N890" s="3" t="s">
        <v>2763</v>
      </c>
      <c r="O890" s="3" t="s">
        <v>121</v>
      </c>
      <c r="P890" s="3" t="s">
        <v>1958</v>
      </c>
    </row>
    <row r="891" spans="1:16">
      <c r="A891">
        <v>1708</v>
      </c>
      <c r="B891" t="s">
        <v>899</v>
      </c>
      <c r="C891" t="s">
        <v>1</v>
      </c>
      <c r="D891" s="3">
        <v>15</v>
      </c>
      <c r="E891" s="3">
        <v>1</v>
      </c>
      <c r="F891" s="3">
        <v>9.73</v>
      </c>
      <c r="G891" s="3">
        <v>138</v>
      </c>
      <c r="H891" s="20">
        <v>1.58</v>
      </c>
      <c r="I891">
        <v>46.48</v>
      </c>
      <c r="J891">
        <v>87.5</v>
      </c>
      <c r="K891">
        <v>106.33</v>
      </c>
      <c r="L891">
        <v>130.57</v>
      </c>
      <c r="M891">
        <v>133.72</v>
      </c>
      <c r="N891" s="3" t="s">
        <v>2763</v>
      </c>
      <c r="O891" s="3" t="s">
        <v>121</v>
      </c>
      <c r="P891" s="3" t="s">
        <v>2743</v>
      </c>
    </row>
    <row r="892" spans="1:16">
      <c r="A892">
        <v>1710</v>
      </c>
      <c r="B892" t="s">
        <v>900</v>
      </c>
      <c r="C892" t="s">
        <v>3</v>
      </c>
      <c r="D892" s="3">
        <v>1</v>
      </c>
      <c r="E892" s="3">
        <v>1</v>
      </c>
      <c r="F892" s="3">
        <v>11.91</v>
      </c>
      <c r="G892" s="3">
        <v>1482</v>
      </c>
      <c r="H892" s="20">
        <v>0</v>
      </c>
      <c r="I892">
        <v>0.05</v>
      </c>
      <c r="J892">
        <v>0.09</v>
      </c>
      <c r="K892">
        <v>0.11</v>
      </c>
      <c r="L892">
        <v>0.14000000000000001</v>
      </c>
      <c r="M892">
        <v>0.15</v>
      </c>
      <c r="N892" s="3" t="s">
        <v>2764</v>
      </c>
      <c r="O892" s="3" t="s">
        <v>0</v>
      </c>
      <c r="P892" s="3" t="s">
        <v>2743</v>
      </c>
    </row>
    <row r="893" spans="1:16">
      <c r="A893">
        <v>1713</v>
      </c>
      <c r="B893" t="s">
        <v>901</v>
      </c>
      <c r="C893" t="s">
        <v>191</v>
      </c>
      <c r="D893" s="3">
        <v>1328</v>
      </c>
      <c r="E893" s="3">
        <v>9</v>
      </c>
      <c r="F893" s="3">
        <v>11.45</v>
      </c>
      <c r="G893" s="3">
        <v>1423</v>
      </c>
      <c r="H893" s="20">
        <v>4.6500000000000004</v>
      </c>
      <c r="I893">
        <v>54.62</v>
      </c>
      <c r="J893">
        <v>107.7</v>
      </c>
      <c r="K893">
        <v>133.74</v>
      </c>
      <c r="L893">
        <v>167.05</v>
      </c>
      <c r="M893">
        <v>172.26</v>
      </c>
      <c r="N893" s="3" t="s">
        <v>2763</v>
      </c>
      <c r="O893" s="3" t="s">
        <v>10</v>
      </c>
      <c r="P893" s="3" t="s">
        <v>2743</v>
      </c>
    </row>
    <row r="894" spans="1:16">
      <c r="A894">
        <v>1714</v>
      </c>
      <c r="B894" t="s">
        <v>902</v>
      </c>
      <c r="C894" t="s">
        <v>191</v>
      </c>
      <c r="D894" s="3">
        <v>885</v>
      </c>
      <c r="E894" s="3">
        <v>1</v>
      </c>
      <c r="F894" s="3">
        <v>10.83</v>
      </c>
      <c r="G894" s="3">
        <v>1423</v>
      </c>
      <c r="H894" s="20">
        <v>0.57999999999999996</v>
      </c>
      <c r="I894">
        <v>16.43</v>
      </c>
      <c r="J894">
        <v>32.24</v>
      </c>
      <c r="K894">
        <v>39.909999999999997</v>
      </c>
      <c r="L894">
        <v>49.72</v>
      </c>
      <c r="M894">
        <v>51.2</v>
      </c>
      <c r="N894" s="3" t="s">
        <v>2764</v>
      </c>
      <c r="O894" s="3" t="s">
        <v>23</v>
      </c>
      <c r="P894" s="3" t="s">
        <v>2743</v>
      </c>
    </row>
    <row r="895" spans="1:16">
      <c r="A895">
        <v>1715</v>
      </c>
      <c r="B895" t="s">
        <v>903</v>
      </c>
      <c r="C895" t="s">
        <v>12</v>
      </c>
      <c r="D895" s="3">
        <v>1475</v>
      </c>
      <c r="E895" s="3">
        <v>89</v>
      </c>
      <c r="F895" s="3">
        <v>72.06</v>
      </c>
      <c r="G895" s="3">
        <v>1475</v>
      </c>
      <c r="H895" s="20">
        <v>42.66</v>
      </c>
      <c r="I895">
        <v>1539.99</v>
      </c>
      <c r="J895">
        <v>3040.41</v>
      </c>
      <c r="K895">
        <v>3778.7</v>
      </c>
      <c r="L895">
        <v>4723.53</v>
      </c>
      <c r="M895">
        <v>4872.6400000000003</v>
      </c>
      <c r="N895" s="3" t="s">
        <v>2763</v>
      </c>
      <c r="O895" s="3" t="s">
        <v>10</v>
      </c>
      <c r="P895" s="3" t="s">
        <v>1961</v>
      </c>
    </row>
    <row r="896" spans="1:16">
      <c r="A896">
        <v>1719</v>
      </c>
      <c r="B896" t="s">
        <v>904</v>
      </c>
      <c r="C896" t="s">
        <v>6</v>
      </c>
      <c r="D896" s="3">
        <v>33</v>
      </c>
      <c r="E896" s="3">
        <v>1</v>
      </c>
      <c r="F896" s="3">
        <v>15</v>
      </c>
      <c r="G896" s="3">
        <v>1471</v>
      </c>
      <c r="H896" s="20">
        <v>0.01</v>
      </c>
      <c r="I896">
        <v>0.31</v>
      </c>
      <c r="J896">
        <v>0.61</v>
      </c>
      <c r="K896">
        <v>0.75</v>
      </c>
      <c r="L896">
        <v>0.94</v>
      </c>
      <c r="M896">
        <v>0.96</v>
      </c>
      <c r="N896" s="3" t="s">
        <v>2764</v>
      </c>
      <c r="O896" s="3" t="s">
        <v>0</v>
      </c>
      <c r="P896" s="3" t="s">
        <v>2743</v>
      </c>
    </row>
    <row r="897" spans="1:16">
      <c r="A897">
        <v>1721</v>
      </c>
      <c r="B897" t="s">
        <v>905</v>
      </c>
      <c r="C897" t="s">
        <v>6</v>
      </c>
      <c r="D897" s="3">
        <v>1399</v>
      </c>
      <c r="E897" s="3">
        <v>55</v>
      </c>
      <c r="F897" s="3">
        <v>57.33</v>
      </c>
      <c r="G897" s="3">
        <v>1438</v>
      </c>
      <c r="H897" s="20">
        <v>26.89</v>
      </c>
      <c r="I897">
        <v>781.17</v>
      </c>
      <c r="J897">
        <v>1541.74</v>
      </c>
      <c r="K897">
        <v>1915.71</v>
      </c>
      <c r="L897">
        <v>2394.27</v>
      </c>
      <c r="M897">
        <v>2469.61</v>
      </c>
      <c r="N897" s="3" t="s">
        <v>2763</v>
      </c>
      <c r="O897" s="3" t="s">
        <v>10</v>
      </c>
      <c r="P897" s="3" t="s">
        <v>1961</v>
      </c>
    </row>
    <row r="898" spans="1:16">
      <c r="A898">
        <v>1725</v>
      </c>
      <c r="B898" t="s">
        <v>906</v>
      </c>
      <c r="C898" t="s">
        <v>191</v>
      </c>
      <c r="D898" s="3">
        <v>955</v>
      </c>
      <c r="E898" s="3">
        <v>6</v>
      </c>
      <c r="F898" s="3">
        <v>12.43</v>
      </c>
      <c r="G898" s="3">
        <v>1109</v>
      </c>
      <c r="H898" s="20">
        <v>3.95</v>
      </c>
      <c r="I898">
        <v>57.14</v>
      </c>
      <c r="J898">
        <v>112.26</v>
      </c>
      <c r="K898">
        <v>139.11000000000001</v>
      </c>
      <c r="L898">
        <v>173.44</v>
      </c>
      <c r="M898">
        <v>178.69</v>
      </c>
      <c r="N898" s="3" t="s">
        <v>2763</v>
      </c>
      <c r="O898" s="3" t="s">
        <v>23</v>
      </c>
      <c r="P898" s="3" t="s">
        <v>2749</v>
      </c>
    </row>
    <row r="899" spans="1:16">
      <c r="A899">
        <v>1728</v>
      </c>
      <c r="B899" t="s">
        <v>907</v>
      </c>
      <c r="C899" t="s">
        <v>6</v>
      </c>
      <c r="D899" s="3">
        <v>1461</v>
      </c>
      <c r="E899" s="3">
        <v>110</v>
      </c>
      <c r="F899" s="3">
        <v>137.51</v>
      </c>
      <c r="G899" s="3">
        <v>1461</v>
      </c>
      <c r="H899" s="20">
        <v>53.15</v>
      </c>
      <c r="I899">
        <v>3626.91</v>
      </c>
      <c r="J899">
        <v>7160.05</v>
      </c>
      <c r="K899">
        <v>8898.25</v>
      </c>
      <c r="L899">
        <v>11122.7</v>
      </c>
      <c r="M899">
        <v>11473.54</v>
      </c>
      <c r="N899" s="3" t="s">
        <v>2763</v>
      </c>
      <c r="O899" s="3" t="s">
        <v>10</v>
      </c>
      <c r="P899" s="3" t="s">
        <v>2743</v>
      </c>
    </row>
    <row r="900" spans="1:16">
      <c r="A900">
        <v>1731</v>
      </c>
      <c r="B900" t="s">
        <v>908</v>
      </c>
      <c r="C900" t="s">
        <v>12</v>
      </c>
      <c r="D900" s="3">
        <v>821</v>
      </c>
      <c r="E900" s="3">
        <v>30</v>
      </c>
      <c r="F900" s="3">
        <v>102.94</v>
      </c>
      <c r="G900" s="3">
        <v>1461</v>
      </c>
      <c r="H900" s="20">
        <v>0</v>
      </c>
      <c r="I900">
        <v>0</v>
      </c>
      <c r="J900">
        <v>0.01</v>
      </c>
      <c r="K900">
        <v>0.01</v>
      </c>
      <c r="L900">
        <v>0.01</v>
      </c>
      <c r="M900">
        <v>0.01</v>
      </c>
      <c r="N900" s="3" t="s">
        <v>2764</v>
      </c>
      <c r="O900" s="3" t="s">
        <v>23</v>
      </c>
      <c r="P900" s="3" t="s">
        <v>1961</v>
      </c>
    </row>
    <row r="901" spans="1:16">
      <c r="A901">
        <v>1737</v>
      </c>
      <c r="B901" t="s">
        <v>909</v>
      </c>
      <c r="C901" t="s">
        <v>6</v>
      </c>
      <c r="D901" s="3">
        <v>1457</v>
      </c>
      <c r="E901" s="3">
        <v>72</v>
      </c>
      <c r="F901" s="3">
        <v>108.01</v>
      </c>
      <c r="G901" s="3">
        <v>1457</v>
      </c>
      <c r="H901" s="20">
        <v>34.97</v>
      </c>
      <c r="I901">
        <v>1875.78</v>
      </c>
      <c r="J901">
        <v>3702.78</v>
      </c>
      <c r="K901">
        <v>4601.47</v>
      </c>
      <c r="L901">
        <v>5751.53</v>
      </c>
      <c r="M901">
        <v>5932.81</v>
      </c>
      <c r="N901" s="3" t="s">
        <v>2763</v>
      </c>
      <c r="O901" s="3" t="s">
        <v>10</v>
      </c>
      <c r="P901" s="3" t="s">
        <v>1961</v>
      </c>
    </row>
    <row r="902" spans="1:16">
      <c r="A902">
        <v>1738</v>
      </c>
      <c r="B902" t="s">
        <v>910</v>
      </c>
      <c r="C902" t="s">
        <v>6</v>
      </c>
      <c r="D902" s="3">
        <v>1244</v>
      </c>
      <c r="E902" s="3">
        <v>45</v>
      </c>
      <c r="F902" s="3">
        <v>6.88</v>
      </c>
      <c r="G902" s="3">
        <v>1440</v>
      </c>
      <c r="H902" s="20">
        <v>6.96</v>
      </c>
      <c r="I902">
        <v>34.33</v>
      </c>
      <c r="J902">
        <v>67.760000000000005</v>
      </c>
      <c r="K902">
        <v>84.2</v>
      </c>
      <c r="L902">
        <v>105.23</v>
      </c>
      <c r="M902">
        <v>108.54</v>
      </c>
      <c r="N902" s="3" t="s">
        <v>2763</v>
      </c>
      <c r="O902" s="3" t="s">
        <v>10</v>
      </c>
      <c r="P902" s="3" t="s">
        <v>2743</v>
      </c>
    </row>
    <row r="903" spans="1:16">
      <c r="A903">
        <v>1739</v>
      </c>
      <c r="B903" t="s">
        <v>911</v>
      </c>
      <c r="C903" t="s">
        <v>6</v>
      </c>
      <c r="D903" s="3">
        <v>1381</v>
      </c>
      <c r="E903" s="3">
        <v>9</v>
      </c>
      <c r="F903" s="3">
        <v>41.04</v>
      </c>
      <c r="G903" s="3">
        <v>1454</v>
      </c>
      <c r="H903" s="20">
        <v>4.57</v>
      </c>
      <c r="I903">
        <v>109.65</v>
      </c>
      <c r="J903">
        <v>216.25</v>
      </c>
      <c r="K903">
        <v>268.58</v>
      </c>
      <c r="L903">
        <v>335.53</v>
      </c>
      <c r="M903">
        <v>346.02</v>
      </c>
      <c r="N903" s="3" t="s">
        <v>2763</v>
      </c>
      <c r="O903" s="3" t="s">
        <v>10</v>
      </c>
      <c r="P903" s="3" t="s">
        <v>1961</v>
      </c>
    </row>
    <row r="904" spans="1:16">
      <c r="A904">
        <v>1740</v>
      </c>
      <c r="B904" t="s">
        <v>912</v>
      </c>
      <c r="C904" t="s">
        <v>6</v>
      </c>
      <c r="D904" s="3">
        <v>1374</v>
      </c>
      <c r="E904" s="3">
        <v>8</v>
      </c>
      <c r="F904" s="3">
        <v>13.97</v>
      </c>
      <c r="G904" s="3">
        <v>1447</v>
      </c>
      <c r="H904" s="20">
        <v>4.1100000000000003</v>
      </c>
      <c r="I904">
        <v>55.02</v>
      </c>
      <c r="J904">
        <v>108.5</v>
      </c>
      <c r="K904">
        <v>134.74</v>
      </c>
      <c r="L904">
        <v>168.32</v>
      </c>
      <c r="M904">
        <v>173.57</v>
      </c>
      <c r="N904" s="3" t="s">
        <v>2763</v>
      </c>
      <c r="O904" s="3" t="s">
        <v>10</v>
      </c>
      <c r="P904" s="3" t="s">
        <v>2743</v>
      </c>
    </row>
    <row r="905" spans="1:16">
      <c r="A905">
        <v>1741</v>
      </c>
      <c r="B905" t="s">
        <v>913</v>
      </c>
      <c r="C905" t="s">
        <v>6</v>
      </c>
      <c r="D905" s="3">
        <v>1457</v>
      </c>
      <c r="E905" s="3">
        <v>83</v>
      </c>
      <c r="F905" s="3">
        <v>102.33</v>
      </c>
      <c r="G905" s="3">
        <v>1457</v>
      </c>
      <c r="H905" s="20">
        <v>40.28</v>
      </c>
      <c r="I905">
        <v>2050.15</v>
      </c>
      <c r="J905">
        <v>4047.06</v>
      </c>
      <c r="K905">
        <v>5029.3599999999997</v>
      </c>
      <c r="L905">
        <v>6286.44</v>
      </c>
      <c r="M905">
        <v>6484.61</v>
      </c>
      <c r="N905" s="3" t="s">
        <v>2763</v>
      </c>
      <c r="O905" s="3" t="s">
        <v>10</v>
      </c>
      <c r="P905" s="3" t="s">
        <v>2743</v>
      </c>
    </row>
    <row r="906" spans="1:16">
      <c r="A906">
        <v>1742</v>
      </c>
      <c r="B906" t="s">
        <v>914</v>
      </c>
      <c r="C906" t="s">
        <v>6</v>
      </c>
      <c r="D906" s="3">
        <v>903</v>
      </c>
      <c r="E906" s="3">
        <v>4</v>
      </c>
      <c r="F906" s="3">
        <v>20.8</v>
      </c>
      <c r="G906" s="3">
        <v>967</v>
      </c>
      <c r="H906" s="20">
        <v>3.2</v>
      </c>
      <c r="I906">
        <v>64.44</v>
      </c>
      <c r="J906">
        <v>126.29</v>
      </c>
      <c r="K906">
        <v>156.25</v>
      </c>
      <c r="L906">
        <v>194.56</v>
      </c>
      <c r="M906">
        <v>200.31</v>
      </c>
      <c r="N906" s="3" t="s">
        <v>2763</v>
      </c>
      <c r="O906" s="3" t="s">
        <v>23</v>
      </c>
      <c r="P906" s="3" t="s">
        <v>2743</v>
      </c>
    </row>
    <row r="907" spans="1:16">
      <c r="A907">
        <v>1745</v>
      </c>
      <c r="B907" t="s">
        <v>915</v>
      </c>
      <c r="C907" t="s">
        <v>191</v>
      </c>
      <c r="D907" s="3">
        <v>920</v>
      </c>
      <c r="E907" s="3">
        <v>2</v>
      </c>
      <c r="F907" s="3">
        <v>17.62</v>
      </c>
      <c r="G907" s="3">
        <v>1199</v>
      </c>
      <c r="H907" s="20">
        <v>1.35</v>
      </c>
      <c r="I907">
        <v>32.82</v>
      </c>
      <c r="J907">
        <v>64.400000000000006</v>
      </c>
      <c r="K907">
        <v>79.73</v>
      </c>
      <c r="L907">
        <v>99.33</v>
      </c>
      <c r="M907">
        <v>102.29</v>
      </c>
      <c r="N907" s="3" t="s">
        <v>2763</v>
      </c>
      <c r="O907" s="3" t="s">
        <v>23</v>
      </c>
      <c r="P907" s="3" t="s">
        <v>1961</v>
      </c>
    </row>
    <row r="908" spans="1:16">
      <c r="A908">
        <v>1747</v>
      </c>
      <c r="B908" t="s">
        <v>916</v>
      </c>
      <c r="C908" t="s">
        <v>6</v>
      </c>
      <c r="D908" s="3">
        <v>1235</v>
      </c>
      <c r="E908" s="3">
        <v>4</v>
      </c>
      <c r="F908" s="3">
        <v>27.49</v>
      </c>
      <c r="G908" s="3">
        <v>1270</v>
      </c>
      <c r="H908" s="20">
        <v>2.4900000000000002</v>
      </c>
      <c r="I908">
        <v>55.59</v>
      </c>
      <c r="J908">
        <v>109.34</v>
      </c>
      <c r="K908">
        <v>135.57</v>
      </c>
      <c r="L908">
        <v>169.12</v>
      </c>
      <c r="M908">
        <v>174.28</v>
      </c>
      <c r="N908" s="3" t="s">
        <v>2763</v>
      </c>
      <c r="O908" s="3" t="s">
        <v>10</v>
      </c>
      <c r="P908" s="3" t="s">
        <v>2743</v>
      </c>
    </row>
    <row r="909" spans="1:16">
      <c r="A909">
        <v>1749</v>
      </c>
      <c r="B909" t="s">
        <v>917</v>
      </c>
      <c r="C909" t="s">
        <v>6</v>
      </c>
      <c r="D909" s="3">
        <v>519</v>
      </c>
      <c r="E909" s="3">
        <v>2</v>
      </c>
      <c r="F909" s="3">
        <v>10.02</v>
      </c>
      <c r="G909" s="3">
        <v>982</v>
      </c>
      <c r="H909" s="20">
        <v>1.32</v>
      </c>
      <c r="I909">
        <v>29.54</v>
      </c>
      <c r="J909">
        <v>57.79</v>
      </c>
      <c r="K909">
        <v>71.430000000000007</v>
      </c>
      <c r="L909">
        <v>88.87</v>
      </c>
      <c r="M909">
        <v>91.46</v>
      </c>
      <c r="N909" s="3" t="s">
        <v>2763</v>
      </c>
      <c r="O909" s="3" t="s">
        <v>23</v>
      </c>
      <c r="P909" s="3" t="s">
        <v>2749</v>
      </c>
    </row>
    <row r="910" spans="1:16">
      <c r="A910">
        <v>1750</v>
      </c>
      <c r="B910" t="s">
        <v>918</v>
      </c>
      <c r="C910" t="s">
        <v>3</v>
      </c>
      <c r="D910" s="3">
        <v>1435</v>
      </c>
      <c r="E910" s="3">
        <v>16</v>
      </c>
      <c r="F910" s="3">
        <v>53.86</v>
      </c>
      <c r="G910" s="3">
        <v>1457</v>
      </c>
      <c r="H910" s="20">
        <v>7.97</v>
      </c>
      <c r="I910">
        <v>225.82</v>
      </c>
      <c r="J910">
        <v>445.56</v>
      </c>
      <c r="K910">
        <v>553.53</v>
      </c>
      <c r="L910">
        <v>691.7</v>
      </c>
      <c r="M910">
        <v>713.41</v>
      </c>
      <c r="N910" s="3" t="s">
        <v>2763</v>
      </c>
      <c r="O910" s="3" t="s">
        <v>10</v>
      </c>
      <c r="P910" s="3" t="s">
        <v>1961</v>
      </c>
    </row>
    <row r="911" spans="1:16">
      <c r="A911">
        <v>1751</v>
      </c>
      <c r="B911" t="s">
        <v>919</v>
      </c>
      <c r="C911" t="s">
        <v>12</v>
      </c>
      <c r="D911" s="3">
        <v>1456</v>
      </c>
      <c r="E911" s="3">
        <v>91</v>
      </c>
      <c r="F911" s="3">
        <v>69.86</v>
      </c>
      <c r="G911" s="3">
        <v>1456</v>
      </c>
      <c r="H911" s="20">
        <v>44.16</v>
      </c>
      <c r="I911">
        <v>1546.72</v>
      </c>
      <c r="J911">
        <v>3053.29</v>
      </c>
      <c r="K911">
        <v>3794.39</v>
      </c>
      <c r="L911">
        <v>4742.79</v>
      </c>
      <c r="M911">
        <v>4892.3100000000004</v>
      </c>
      <c r="N911" s="3" t="s">
        <v>2763</v>
      </c>
      <c r="O911" s="3" t="s">
        <v>10</v>
      </c>
      <c r="P911" s="3" t="s">
        <v>2743</v>
      </c>
    </row>
    <row r="912" spans="1:16">
      <c r="A912">
        <v>1752</v>
      </c>
      <c r="B912" t="s">
        <v>920</v>
      </c>
      <c r="C912" t="s">
        <v>6</v>
      </c>
      <c r="D912" s="3">
        <v>86</v>
      </c>
      <c r="E912" s="3">
        <v>7</v>
      </c>
      <c r="F912" s="3">
        <v>122.24</v>
      </c>
      <c r="G912" s="3">
        <v>1456</v>
      </c>
      <c r="H912" s="20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 s="3" t="s">
        <v>2764</v>
      </c>
      <c r="O912" s="3" t="s">
        <v>0</v>
      </c>
      <c r="P912" s="3" t="s">
        <v>2743</v>
      </c>
    </row>
    <row r="913" spans="1:16">
      <c r="A913">
        <v>1754</v>
      </c>
      <c r="B913" t="s">
        <v>921</v>
      </c>
      <c r="C913" t="s">
        <v>6</v>
      </c>
      <c r="D913" s="3">
        <v>604</v>
      </c>
      <c r="E913" s="3">
        <v>27</v>
      </c>
      <c r="F913" s="3">
        <v>108.14</v>
      </c>
      <c r="G913" s="3">
        <v>1456</v>
      </c>
      <c r="H913" s="20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 s="3" t="s">
        <v>2764</v>
      </c>
      <c r="O913" s="3" t="s">
        <v>0</v>
      </c>
      <c r="P913" s="3" t="s">
        <v>2743</v>
      </c>
    </row>
    <row r="914" spans="1:16">
      <c r="A914">
        <v>1755</v>
      </c>
      <c r="B914" t="s">
        <v>922</v>
      </c>
      <c r="C914" t="s">
        <v>6</v>
      </c>
      <c r="D914" s="3">
        <v>371</v>
      </c>
      <c r="E914" s="3">
        <v>15</v>
      </c>
      <c r="F914" s="3">
        <v>32.479999999999997</v>
      </c>
      <c r="G914" s="3">
        <v>1441</v>
      </c>
      <c r="H914" s="20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 s="3" t="s">
        <v>2764</v>
      </c>
      <c r="O914" s="3" t="s">
        <v>0</v>
      </c>
      <c r="P914" s="3" t="s">
        <v>1961</v>
      </c>
    </row>
    <row r="915" spans="1:16">
      <c r="A915">
        <v>1756</v>
      </c>
      <c r="B915" t="s">
        <v>923</v>
      </c>
      <c r="C915" t="s">
        <v>3</v>
      </c>
      <c r="D915" s="3">
        <v>119</v>
      </c>
      <c r="E915" s="3">
        <v>2</v>
      </c>
      <c r="F915" s="3">
        <v>60</v>
      </c>
      <c r="G915" s="3">
        <v>1456</v>
      </c>
      <c r="H915" s="20">
        <v>0.02</v>
      </c>
      <c r="I915">
        <v>0.82</v>
      </c>
      <c r="J915">
        <v>1.61</v>
      </c>
      <c r="K915">
        <v>2</v>
      </c>
      <c r="L915">
        <v>2.4900000000000002</v>
      </c>
      <c r="M915">
        <v>2.57</v>
      </c>
      <c r="N915" s="3" t="s">
        <v>2764</v>
      </c>
      <c r="O915" s="3" t="s">
        <v>0</v>
      </c>
      <c r="P915" s="3" t="s">
        <v>1961</v>
      </c>
    </row>
    <row r="916" spans="1:16">
      <c r="A916">
        <v>1757</v>
      </c>
      <c r="B916" t="s">
        <v>924</v>
      </c>
      <c r="C916" t="s">
        <v>3</v>
      </c>
      <c r="D916" s="3">
        <v>20</v>
      </c>
      <c r="E916" s="3">
        <v>1</v>
      </c>
      <c r="F916" s="3">
        <v>35.72</v>
      </c>
      <c r="G916" s="3">
        <v>1455</v>
      </c>
      <c r="H916" s="20">
        <v>0.01</v>
      </c>
      <c r="I916">
        <v>0.21</v>
      </c>
      <c r="J916">
        <v>0.41</v>
      </c>
      <c r="K916">
        <v>0.51</v>
      </c>
      <c r="L916">
        <v>0.64</v>
      </c>
      <c r="M916">
        <v>0.65</v>
      </c>
      <c r="N916" s="3" t="s">
        <v>2764</v>
      </c>
      <c r="O916" s="3" t="s">
        <v>0</v>
      </c>
      <c r="P916" s="3" t="s">
        <v>1961</v>
      </c>
    </row>
    <row r="917" spans="1:16">
      <c r="A917">
        <v>1758</v>
      </c>
      <c r="B917" t="s">
        <v>925</v>
      </c>
      <c r="C917" t="s">
        <v>6</v>
      </c>
      <c r="D917" s="3">
        <v>1090</v>
      </c>
      <c r="E917" s="3">
        <v>50</v>
      </c>
      <c r="F917" s="3">
        <v>114.05</v>
      </c>
      <c r="G917" s="3">
        <v>1455</v>
      </c>
      <c r="H917" s="20">
        <v>0</v>
      </c>
      <c r="I917">
        <v>0.27</v>
      </c>
      <c r="J917">
        <v>0.53</v>
      </c>
      <c r="K917">
        <v>0.66</v>
      </c>
      <c r="L917">
        <v>0.83</v>
      </c>
      <c r="M917">
        <v>0.85</v>
      </c>
      <c r="N917" s="3" t="s">
        <v>2764</v>
      </c>
      <c r="O917" s="3" t="s">
        <v>10</v>
      </c>
      <c r="P917" s="3" t="s">
        <v>1958</v>
      </c>
    </row>
    <row r="918" spans="1:16">
      <c r="A918">
        <v>1759</v>
      </c>
      <c r="B918" t="s">
        <v>926</v>
      </c>
      <c r="C918" t="s">
        <v>6</v>
      </c>
      <c r="D918" s="3">
        <v>869</v>
      </c>
      <c r="E918" s="3">
        <v>2</v>
      </c>
      <c r="F918" s="3">
        <v>4.5</v>
      </c>
      <c r="G918" s="3">
        <v>1452</v>
      </c>
      <c r="H918" s="20">
        <v>0.99</v>
      </c>
      <c r="I918">
        <v>20.69</v>
      </c>
      <c r="J918">
        <v>40.700000000000003</v>
      </c>
      <c r="K918">
        <v>50.46</v>
      </c>
      <c r="L918">
        <v>62.95</v>
      </c>
      <c r="M918">
        <v>64.87</v>
      </c>
      <c r="N918" s="3" t="s">
        <v>2764</v>
      </c>
      <c r="O918" s="3" t="s">
        <v>23</v>
      </c>
      <c r="P918" s="3" t="s">
        <v>2749</v>
      </c>
    </row>
    <row r="919" spans="1:16">
      <c r="A919">
        <v>1760</v>
      </c>
      <c r="B919" t="s">
        <v>927</v>
      </c>
      <c r="C919" t="s">
        <v>6</v>
      </c>
      <c r="D919" s="3">
        <v>624</v>
      </c>
      <c r="E919" s="3">
        <v>9</v>
      </c>
      <c r="F919" s="3">
        <v>52.06</v>
      </c>
      <c r="G919" s="3">
        <v>1285</v>
      </c>
      <c r="H919" s="20">
        <v>0.33</v>
      </c>
      <c r="I919">
        <v>9.2899999999999991</v>
      </c>
      <c r="J919">
        <v>18.3</v>
      </c>
      <c r="K919">
        <v>22.71</v>
      </c>
      <c r="L919">
        <v>28.35</v>
      </c>
      <c r="M919">
        <v>29.23</v>
      </c>
      <c r="N919" s="3" t="s">
        <v>2764</v>
      </c>
      <c r="O919" s="3" t="s">
        <v>23</v>
      </c>
      <c r="P919" s="3" t="s">
        <v>1961</v>
      </c>
    </row>
    <row r="920" spans="1:16">
      <c r="A920">
        <v>1761</v>
      </c>
      <c r="B920" t="s">
        <v>928</v>
      </c>
      <c r="C920" t="s">
        <v>6</v>
      </c>
      <c r="D920" s="3">
        <v>761</v>
      </c>
      <c r="E920" s="3">
        <v>10</v>
      </c>
      <c r="F920" s="3">
        <v>56.13</v>
      </c>
      <c r="G920" s="3">
        <v>1333</v>
      </c>
      <c r="H920" s="20">
        <v>0.92</v>
      </c>
      <c r="I920">
        <v>27.69</v>
      </c>
      <c r="J920">
        <v>54.57</v>
      </c>
      <c r="K920">
        <v>67.73</v>
      </c>
      <c r="L920">
        <v>84.58</v>
      </c>
      <c r="M920">
        <v>87.2</v>
      </c>
      <c r="N920" s="3" t="s">
        <v>2764</v>
      </c>
      <c r="O920" s="3" t="s">
        <v>23</v>
      </c>
      <c r="P920" s="3" t="s">
        <v>1961</v>
      </c>
    </row>
    <row r="921" spans="1:16">
      <c r="A921">
        <v>1762</v>
      </c>
      <c r="B921" t="s">
        <v>929</v>
      </c>
      <c r="C921" t="s">
        <v>6</v>
      </c>
      <c r="D921" s="3">
        <v>834</v>
      </c>
      <c r="E921" s="3">
        <v>20</v>
      </c>
      <c r="F921" s="3">
        <v>5.34</v>
      </c>
      <c r="G921" s="3">
        <v>1412</v>
      </c>
      <c r="H921" s="20">
        <v>0.03</v>
      </c>
      <c r="I921">
        <v>0.19</v>
      </c>
      <c r="J921">
        <v>0.38</v>
      </c>
      <c r="K921">
        <v>0.47</v>
      </c>
      <c r="L921">
        <v>0.59</v>
      </c>
      <c r="M921">
        <v>0.61</v>
      </c>
      <c r="N921" s="3" t="s">
        <v>2764</v>
      </c>
      <c r="O921" s="3" t="s">
        <v>23</v>
      </c>
      <c r="P921" s="3" t="s">
        <v>2749</v>
      </c>
    </row>
    <row r="922" spans="1:16">
      <c r="A922">
        <v>1763</v>
      </c>
      <c r="B922" t="s">
        <v>930</v>
      </c>
      <c r="C922" t="s">
        <v>6</v>
      </c>
      <c r="D922" s="3">
        <v>784</v>
      </c>
      <c r="E922" s="3">
        <v>31</v>
      </c>
      <c r="F922" s="3">
        <v>123.27</v>
      </c>
      <c r="G922" s="3">
        <v>1455</v>
      </c>
      <c r="H922" s="20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 s="3" t="s">
        <v>2764</v>
      </c>
      <c r="O922" s="3" t="s">
        <v>0</v>
      </c>
      <c r="P922" s="3" t="s">
        <v>2749</v>
      </c>
    </row>
    <row r="923" spans="1:16">
      <c r="A923">
        <v>1766</v>
      </c>
      <c r="B923" t="s">
        <v>931</v>
      </c>
      <c r="C923" t="s">
        <v>6</v>
      </c>
      <c r="D923" s="3">
        <v>592</v>
      </c>
      <c r="E923" s="3">
        <v>15</v>
      </c>
      <c r="F923" s="3">
        <v>64.81</v>
      </c>
      <c r="G923" s="3">
        <v>1455</v>
      </c>
      <c r="H923" s="20">
        <v>0</v>
      </c>
      <c r="I923">
        <v>0.03</v>
      </c>
      <c r="J923">
        <v>0.05</v>
      </c>
      <c r="K923">
        <v>0.06</v>
      </c>
      <c r="L923">
        <v>0.08</v>
      </c>
      <c r="M923">
        <v>0.08</v>
      </c>
      <c r="N923" s="3" t="s">
        <v>2764</v>
      </c>
      <c r="O923" s="3" t="s">
        <v>0</v>
      </c>
      <c r="P923" s="3" t="s">
        <v>2743</v>
      </c>
    </row>
    <row r="924" spans="1:16">
      <c r="A924">
        <v>1768</v>
      </c>
      <c r="B924" t="s">
        <v>932</v>
      </c>
      <c r="C924" t="s">
        <v>6</v>
      </c>
      <c r="D924" s="3">
        <v>390</v>
      </c>
      <c r="E924" s="3">
        <v>15</v>
      </c>
      <c r="F924" s="3">
        <v>125.72</v>
      </c>
      <c r="G924" s="3">
        <v>1454</v>
      </c>
      <c r="H924" s="20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 s="3" t="s">
        <v>2764</v>
      </c>
      <c r="O924" s="3" t="s">
        <v>0</v>
      </c>
      <c r="P924" s="3" t="s">
        <v>2743</v>
      </c>
    </row>
    <row r="925" spans="1:16">
      <c r="A925">
        <v>1769</v>
      </c>
      <c r="B925" t="s">
        <v>933</v>
      </c>
      <c r="C925" t="s">
        <v>6</v>
      </c>
      <c r="D925" s="3">
        <v>282</v>
      </c>
      <c r="E925" s="3">
        <v>9</v>
      </c>
      <c r="F925" s="3">
        <v>67.37</v>
      </c>
      <c r="G925" s="3">
        <v>1454</v>
      </c>
      <c r="H925" s="20">
        <v>0</v>
      </c>
      <c r="I925">
        <v>0</v>
      </c>
      <c r="J925">
        <v>0</v>
      </c>
      <c r="K925">
        <v>0</v>
      </c>
      <c r="L925">
        <v>0.01</v>
      </c>
      <c r="M925">
        <v>0.01</v>
      </c>
      <c r="N925" s="3" t="s">
        <v>2764</v>
      </c>
      <c r="O925" s="3" t="s">
        <v>0</v>
      </c>
      <c r="P925" s="3" t="s">
        <v>1961</v>
      </c>
    </row>
    <row r="926" spans="1:16">
      <c r="A926">
        <v>1770</v>
      </c>
      <c r="B926" t="s">
        <v>934</v>
      </c>
      <c r="C926" t="s">
        <v>6</v>
      </c>
      <c r="D926" s="3">
        <v>160</v>
      </c>
      <c r="E926" s="3">
        <v>4</v>
      </c>
      <c r="F926" s="3">
        <v>34.31</v>
      </c>
      <c r="G926" s="3">
        <v>1348</v>
      </c>
      <c r="H926" s="20">
        <v>0</v>
      </c>
      <c r="I926">
        <v>0.1</v>
      </c>
      <c r="J926">
        <v>0.2</v>
      </c>
      <c r="K926">
        <v>0.25</v>
      </c>
      <c r="L926">
        <v>0.31</v>
      </c>
      <c r="M926">
        <v>0.32</v>
      </c>
      <c r="N926" s="3" t="s">
        <v>2764</v>
      </c>
      <c r="O926" s="3" t="s">
        <v>0</v>
      </c>
      <c r="P926" s="3" t="s">
        <v>1961</v>
      </c>
    </row>
    <row r="927" spans="1:16">
      <c r="A927">
        <v>1771</v>
      </c>
      <c r="B927" t="s">
        <v>935</v>
      </c>
      <c r="C927" t="s">
        <v>6</v>
      </c>
      <c r="D927" s="3">
        <v>1454</v>
      </c>
      <c r="E927" s="3">
        <v>106</v>
      </c>
      <c r="F927" s="3">
        <v>88.85</v>
      </c>
      <c r="G927" s="3">
        <v>1454</v>
      </c>
      <c r="H927" s="20">
        <v>51.46</v>
      </c>
      <c r="I927">
        <v>2281.48</v>
      </c>
      <c r="J927">
        <v>4503.74</v>
      </c>
      <c r="K927">
        <v>5596.9</v>
      </c>
      <c r="L927">
        <v>6995.84</v>
      </c>
      <c r="M927">
        <v>7216.39</v>
      </c>
      <c r="N927" s="3" t="s">
        <v>2763</v>
      </c>
      <c r="O927" s="3" t="s">
        <v>10</v>
      </c>
      <c r="P927" s="3" t="s">
        <v>1961</v>
      </c>
    </row>
    <row r="928" spans="1:16">
      <c r="A928">
        <v>1772</v>
      </c>
      <c r="B928" t="s">
        <v>936</v>
      </c>
      <c r="C928" t="s">
        <v>6</v>
      </c>
      <c r="D928" s="3">
        <v>1219</v>
      </c>
      <c r="E928" s="3">
        <v>15</v>
      </c>
      <c r="F928" s="3">
        <v>8.9499999999999993</v>
      </c>
      <c r="G928" s="3">
        <v>1313</v>
      </c>
      <c r="H928" s="20">
        <v>8.14</v>
      </c>
      <c r="I928">
        <v>69.19</v>
      </c>
      <c r="J928">
        <v>136.36000000000001</v>
      </c>
      <c r="K928">
        <v>169.28</v>
      </c>
      <c r="L928">
        <v>211.4</v>
      </c>
      <c r="M928">
        <v>217.96</v>
      </c>
      <c r="N928" s="3" t="s">
        <v>2763</v>
      </c>
      <c r="O928" s="3" t="s">
        <v>10</v>
      </c>
      <c r="P928" s="3" t="s">
        <v>2743</v>
      </c>
    </row>
    <row r="929" spans="1:16">
      <c r="A929">
        <v>1773</v>
      </c>
      <c r="B929" t="s">
        <v>937</v>
      </c>
      <c r="C929" t="s">
        <v>6</v>
      </c>
      <c r="D929" s="3">
        <v>808</v>
      </c>
      <c r="E929" s="3">
        <v>6</v>
      </c>
      <c r="F929" s="3">
        <v>105.25</v>
      </c>
      <c r="G929" s="3">
        <v>854</v>
      </c>
      <c r="H929" s="20">
        <v>5.21</v>
      </c>
      <c r="I929">
        <v>260.64</v>
      </c>
      <c r="J929">
        <v>510.25</v>
      </c>
      <c r="K929">
        <v>630.96</v>
      </c>
      <c r="L929">
        <v>785.32</v>
      </c>
      <c r="M929">
        <v>808.4</v>
      </c>
      <c r="N929" s="3" t="s">
        <v>2763</v>
      </c>
      <c r="O929" s="3" t="s">
        <v>23</v>
      </c>
      <c r="P929" s="3" t="s">
        <v>1961</v>
      </c>
    </row>
    <row r="930" spans="1:16">
      <c r="A930">
        <v>1774</v>
      </c>
      <c r="B930" t="s">
        <v>938</v>
      </c>
      <c r="C930" t="s">
        <v>6</v>
      </c>
      <c r="D930" s="3">
        <v>1135</v>
      </c>
      <c r="E930" s="3">
        <v>7</v>
      </c>
      <c r="F930" s="3">
        <v>102.57</v>
      </c>
      <c r="G930" s="3">
        <v>1181</v>
      </c>
      <c r="H930" s="20">
        <v>4.43</v>
      </c>
      <c r="I930">
        <v>217.33</v>
      </c>
      <c r="J930">
        <v>427.46</v>
      </c>
      <c r="K930">
        <v>530.01</v>
      </c>
      <c r="L930">
        <v>661.17</v>
      </c>
      <c r="M930">
        <v>681.33</v>
      </c>
      <c r="N930" s="3" t="s">
        <v>2763</v>
      </c>
      <c r="O930" s="3" t="s">
        <v>23</v>
      </c>
      <c r="P930" s="3" t="s">
        <v>1961</v>
      </c>
    </row>
    <row r="931" spans="1:16">
      <c r="A931">
        <v>1775</v>
      </c>
      <c r="B931" t="s">
        <v>939</v>
      </c>
      <c r="C931" t="s">
        <v>6</v>
      </c>
      <c r="D931" s="3">
        <v>808</v>
      </c>
      <c r="E931" s="3">
        <v>7</v>
      </c>
      <c r="F931" s="3">
        <v>90.97</v>
      </c>
      <c r="G931" s="3">
        <v>854</v>
      </c>
      <c r="H931" s="20">
        <v>6</v>
      </c>
      <c r="I931">
        <v>268.49</v>
      </c>
      <c r="J931">
        <v>525.76</v>
      </c>
      <c r="K931">
        <v>650.23</v>
      </c>
      <c r="L931">
        <v>809.4</v>
      </c>
      <c r="M931">
        <v>833.23</v>
      </c>
      <c r="N931" s="3" t="s">
        <v>2763</v>
      </c>
      <c r="O931" s="3" t="s">
        <v>23</v>
      </c>
      <c r="P931" s="3" t="s">
        <v>1961</v>
      </c>
    </row>
    <row r="932" spans="1:16">
      <c r="A932">
        <v>1776</v>
      </c>
      <c r="B932" t="s">
        <v>940</v>
      </c>
      <c r="C932" t="s">
        <v>6</v>
      </c>
      <c r="D932" s="3">
        <v>53</v>
      </c>
      <c r="E932" s="3">
        <v>2</v>
      </c>
      <c r="F932" s="3">
        <v>140.72999999999999</v>
      </c>
      <c r="G932" s="3">
        <v>1454</v>
      </c>
      <c r="H932" s="20">
        <v>0</v>
      </c>
      <c r="I932">
        <v>0.21</v>
      </c>
      <c r="J932">
        <v>0.42</v>
      </c>
      <c r="K932">
        <v>0.52</v>
      </c>
      <c r="L932">
        <v>0.64</v>
      </c>
      <c r="M932">
        <v>0.66</v>
      </c>
      <c r="N932" s="3" t="s">
        <v>2764</v>
      </c>
      <c r="O932" s="3" t="s">
        <v>0</v>
      </c>
      <c r="P932" s="3" t="s">
        <v>2749</v>
      </c>
    </row>
    <row r="933" spans="1:16">
      <c r="A933">
        <v>1778</v>
      </c>
      <c r="B933" t="s">
        <v>941</v>
      </c>
      <c r="C933" t="s">
        <v>6</v>
      </c>
      <c r="D933" s="3">
        <v>1172</v>
      </c>
      <c r="E933" s="3">
        <v>27</v>
      </c>
      <c r="F933" s="3">
        <v>25.01</v>
      </c>
      <c r="G933" s="3">
        <v>1417</v>
      </c>
      <c r="H933" s="20">
        <v>7.23</v>
      </c>
      <c r="I933">
        <v>103.58</v>
      </c>
      <c r="J933">
        <v>204.36</v>
      </c>
      <c r="K933">
        <v>253.87</v>
      </c>
      <c r="L933">
        <v>317.23</v>
      </c>
      <c r="M933">
        <v>327.18</v>
      </c>
      <c r="N933" s="3" t="s">
        <v>2763</v>
      </c>
      <c r="O933" s="3" t="s">
        <v>10</v>
      </c>
      <c r="P933" s="3" t="s">
        <v>1961</v>
      </c>
    </row>
    <row r="934" spans="1:16">
      <c r="A934">
        <v>1779</v>
      </c>
      <c r="B934" t="s">
        <v>942</v>
      </c>
      <c r="C934" t="s">
        <v>6</v>
      </c>
      <c r="D934" s="3">
        <v>1211</v>
      </c>
      <c r="E934" s="3">
        <v>13</v>
      </c>
      <c r="F934" s="3">
        <v>9.82</v>
      </c>
      <c r="G934" s="3">
        <v>1375</v>
      </c>
      <c r="H934" s="20">
        <v>6.6</v>
      </c>
      <c r="I934">
        <v>62.18</v>
      </c>
      <c r="J934">
        <v>122.6</v>
      </c>
      <c r="K934">
        <v>152.24</v>
      </c>
      <c r="L934">
        <v>190.16</v>
      </c>
      <c r="M934">
        <v>196.09</v>
      </c>
      <c r="N934" s="3" t="s">
        <v>2763</v>
      </c>
      <c r="O934" s="3" t="s">
        <v>10</v>
      </c>
      <c r="P934" s="3" t="s">
        <v>1961</v>
      </c>
    </row>
    <row r="935" spans="1:16">
      <c r="A935">
        <v>1780</v>
      </c>
      <c r="B935" t="s">
        <v>943</v>
      </c>
      <c r="C935" t="s">
        <v>6</v>
      </c>
      <c r="D935" s="3">
        <v>798</v>
      </c>
      <c r="E935" s="3">
        <v>12</v>
      </c>
      <c r="F935" s="3">
        <v>9.7200000000000006</v>
      </c>
      <c r="G935" s="3">
        <v>1403</v>
      </c>
      <c r="H935" s="20">
        <v>0.44</v>
      </c>
      <c r="I935">
        <v>4.2699999999999996</v>
      </c>
      <c r="J935">
        <v>8.42</v>
      </c>
      <c r="K935">
        <v>10.46</v>
      </c>
      <c r="L935">
        <v>13.07</v>
      </c>
      <c r="M935">
        <v>13.48</v>
      </c>
      <c r="N935" s="3" t="s">
        <v>2764</v>
      </c>
      <c r="O935" s="3" t="s">
        <v>23</v>
      </c>
      <c r="P935" s="3" t="s">
        <v>1961</v>
      </c>
    </row>
    <row r="936" spans="1:16">
      <c r="A936">
        <v>1782</v>
      </c>
      <c r="B936" t="s">
        <v>944</v>
      </c>
      <c r="C936" t="s">
        <v>12</v>
      </c>
      <c r="D936" s="3">
        <v>1375</v>
      </c>
      <c r="E936" s="3">
        <v>187</v>
      </c>
      <c r="F936" s="3">
        <v>46.04</v>
      </c>
      <c r="G936" s="3">
        <v>1453</v>
      </c>
      <c r="H936" s="20">
        <v>4.3499999999999996</v>
      </c>
      <c r="I936">
        <v>100.78</v>
      </c>
      <c r="J936">
        <v>198.95</v>
      </c>
      <c r="K936">
        <v>247.25</v>
      </c>
      <c r="L936">
        <v>309.05</v>
      </c>
      <c r="M936">
        <v>318.8</v>
      </c>
      <c r="N936" s="3" t="s">
        <v>2763</v>
      </c>
      <c r="O936" s="3" t="s">
        <v>10</v>
      </c>
      <c r="P936" s="3" t="s">
        <v>1961</v>
      </c>
    </row>
    <row r="937" spans="1:16">
      <c r="A937">
        <v>1783</v>
      </c>
      <c r="B937" t="s">
        <v>945</v>
      </c>
      <c r="C937" t="s">
        <v>6</v>
      </c>
      <c r="D937" s="3">
        <v>1453</v>
      </c>
      <c r="E937" s="3">
        <v>86</v>
      </c>
      <c r="F937" s="3">
        <v>87.26</v>
      </c>
      <c r="G937" s="3">
        <v>1453</v>
      </c>
      <c r="H937" s="20">
        <v>41.83</v>
      </c>
      <c r="I937">
        <v>1821.39</v>
      </c>
      <c r="J937">
        <v>3595.4</v>
      </c>
      <c r="K937">
        <v>4468</v>
      </c>
      <c r="L937">
        <v>5584.69</v>
      </c>
      <c r="M937">
        <v>5760.7</v>
      </c>
      <c r="N937" s="3" t="s">
        <v>2763</v>
      </c>
      <c r="O937" s="3" t="s">
        <v>10</v>
      </c>
      <c r="P937" s="3" t="s">
        <v>1958</v>
      </c>
    </row>
    <row r="938" spans="1:16">
      <c r="A938">
        <v>1784</v>
      </c>
      <c r="B938" t="s">
        <v>946</v>
      </c>
      <c r="C938" t="s">
        <v>6</v>
      </c>
      <c r="D938" s="3">
        <v>222</v>
      </c>
      <c r="E938" s="3">
        <v>5</v>
      </c>
      <c r="F938" s="3">
        <v>17.059999999999999</v>
      </c>
      <c r="G938" s="3">
        <v>739</v>
      </c>
      <c r="H938" s="20">
        <v>0.23</v>
      </c>
      <c r="I938">
        <v>4.0999999999999996</v>
      </c>
      <c r="J938">
        <v>8</v>
      </c>
      <c r="K938">
        <v>9.8800000000000008</v>
      </c>
      <c r="L938">
        <v>12.28</v>
      </c>
      <c r="M938">
        <v>12.64</v>
      </c>
      <c r="N938" s="3" t="s">
        <v>2764</v>
      </c>
      <c r="O938" s="3" t="s">
        <v>121</v>
      </c>
      <c r="P938" s="3" t="s">
        <v>1961</v>
      </c>
    </row>
    <row r="939" spans="1:16">
      <c r="A939">
        <v>1787</v>
      </c>
      <c r="B939" t="s">
        <v>947</v>
      </c>
      <c r="C939" t="s">
        <v>6</v>
      </c>
      <c r="D939" s="3">
        <v>140</v>
      </c>
      <c r="E939" s="3">
        <v>27</v>
      </c>
      <c r="F939" s="3">
        <v>40.619999999999997</v>
      </c>
      <c r="G939" s="3">
        <v>1453</v>
      </c>
      <c r="H939" s="20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 s="3" t="s">
        <v>2764</v>
      </c>
      <c r="O939" s="3" t="s">
        <v>0</v>
      </c>
      <c r="P939" s="3" t="s">
        <v>1961</v>
      </c>
    </row>
    <row r="940" spans="1:16">
      <c r="A940">
        <v>1788</v>
      </c>
      <c r="B940" t="s">
        <v>948</v>
      </c>
      <c r="C940" t="s">
        <v>6</v>
      </c>
      <c r="D940" s="3">
        <v>78</v>
      </c>
      <c r="E940" s="3">
        <v>3</v>
      </c>
      <c r="F940" s="3">
        <v>15.82</v>
      </c>
      <c r="G940" s="3">
        <v>1397</v>
      </c>
      <c r="H940" s="20">
        <v>0</v>
      </c>
      <c r="I940">
        <v>0.03</v>
      </c>
      <c r="J940">
        <v>0.06</v>
      </c>
      <c r="K940">
        <v>7.0000000000000007E-2</v>
      </c>
      <c r="L940">
        <v>0.09</v>
      </c>
      <c r="M940">
        <v>0.1</v>
      </c>
      <c r="N940" s="3" t="s">
        <v>2764</v>
      </c>
      <c r="O940" s="3" t="s">
        <v>0</v>
      </c>
      <c r="P940" s="3" t="s">
        <v>2743</v>
      </c>
    </row>
    <row r="941" spans="1:16">
      <c r="A941">
        <v>1789</v>
      </c>
      <c r="B941" t="s">
        <v>949</v>
      </c>
      <c r="C941" t="s">
        <v>6</v>
      </c>
      <c r="D941" s="3">
        <v>42</v>
      </c>
      <c r="E941" s="3">
        <v>3</v>
      </c>
      <c r="F941" s="3">
        <v>64.67</v>
      </c>
      <c r="G941" s="3">
        <v>1400</v>
      </c>
      <c r="H941" s="20">
        <v>0</v>
      </c>
      <c r="I941">
        <v>0.01</v>
      </c>
      <c r="J941">
        <v>0.02</v>
      </c>
      <c r="K941">
        <v>0.02</v>
      </c>
      <c r="L941">
        <v>0.03</v>
      </c>
      <c r="M941">
        <v>0.03</v>
      </c>
      <c r="N941" s="3" t="s">
        <v>2764</v>
      </c>
      <c r="O941" s="3" t="s">
        <v>0</v>
      </c>
      <c r="P941" s="3" t="s">
        <v>1961</v>
      </c>
    </row>
    <row r="942" spans="1:16">
      <c r="A942">
        <v>1794</v>
      </c>
      <c r="B942" t="s">
        <v>950</v>
      </c>
      <c r="C942" t="s">
        <v>3</v>
      </c>
      <c r="D942" s="3">
        <v>744</v>
      </c>
      <c r="E942" s="3">
        <v>4</v>
      </c>
      <c r="F942" s="3">
        <v>31.5</v>
      </c>
      <c r="G942" s="3">
        <v>1450</v>
      </c>
      <c r="H942" s="20">
        <v>1.26</v>
      </c>
      <c r="I942">
        <v>29.83</v>
      </c>
      <c r="J942">
        <v>58.76</v>
      </c>
      <c r="K942">
        <v>72.930000000000007</v>
      </c>
      <c r="L942">
        <v>91.05</v>
      </c>
      <c r="M942">
        <v>93.86</v>
      </c>
      <c r="N942" s="3" t="s">
        <v>2763</v>
      </c>
      <c r="O942" s="3" t="s">
        <v>0</v>
      </c>
      <c r="P942" s="3" t="s">
        <v>1961</v>
      </c>
    </row>
    <row r="943" spans="1:16">
      <c r="A943">
        <v>1795</v>
      </c>
      <c r="B943" t="s">
        <v>951</v>
      </c>
      <c r="C943" t="s">
        <v>12</v>
      </c>
      <c r="D943" s="3">
        <v>1054</v>
      </c>
      <c r="E943" s="3">
        <v>73</v>
      </c>
      <c r="F943" s="3">
        <v>80.78</v>
      </c>
      <c r="G943" s="3">
        <v>1450</v>
      </c>
      <c r="H943" s="20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 s="3" t="s">
        <v>2764</v>
      </c>
      <c r="O943" s="3" t="s">
        <v>10</v>
      </c>
      <c r="P943" s="3" t="s">
        <v>1961</v>
      </c>
    </row>
    <row r="944" spans="1:16">
      <c r="A944">
        <v>1796</v>
      </c>
      <c r="B944" t="s">
        <v>952</v>
      </c>
      <c r="C944" t="s">
        <v>6</v>
      </c>
      <c r="D944" s="3">
        <v>1450</v>
      </c>
      <c r="E944" s="3">
        <v>59</v>
      </c>
      <c r="F944" s="3">
        <v>129.72</v>
      </c>
      <c r="G944" s="3">
        <v>1450</v>
      </c>
      <c r="H944" s="20">
        <v>28.84</v>
      </c>
      <c r="I944">
        <v>1848.12</v>
      </c>
      <c r="J944">
        <v>3647.89</v>
      </c>
      <c r="K944">
        <v>4533.0200000000004</v>
      </c>
      <c r="L944">
        <v>5665.71</v>
      </c>
      <c r="M944">
        <v>5844.16</v>
      </c>
      <c r="N944" s="3" t="s">
        <v>2763</v>
      </c>
      <c r="O944" s="3" t="s">
        <v>10</v>
      </c>
      <c r="P944" s="3" t="s">
        <v>1961</v>
      </c>
    </row>
    <row r="945" spans="1:16">
      <c r="A945">
        <v>1797</v>
      </c>
      <c r="B945" t="s">
        <v>953</v>
      </c>
      <c r="C945" t="s">
        <v>6</v>
      </c>
      <c r="D945" s="3">
        <v>140</v>
      </c>
      <c r="E945" s="3">
        <v>4</v>
      </c>
      <c r="F945" s="3">
        <v>71.819999999999993</v>
      </c>
      <c r="G945" s="3">
        <v>1006</v>
      </c>
      <c r="H945" s="20">
        <v>0.01</v>
      </c>
      <c r="I945">
        <v>0.46</v>
      </c>
      <c r="J945">
        <v>0.89</v>
      </c>
      <c r="K945">
        <v>1.1000000000000001</v>
      </c>
      <c r="L945">
        <v>1.38</v>
      </c>
      <c r="M945">
        <v>1.42</v>
      </c>
      <c r="N945" s="3" t="s">
        <v>2764</v>
      </c>
      <c r="O945" s="3" t="s">
        <v>121</v>
      </c>
      <c r="P945" s="3" t="s">
        <v>1961</v>
      </c>
    </row>
    <row r="946" spans="1:16">
      <c r="A946">
        <v>1798</v>
      </c>
      <c r="B946" t="s">
        <v>954</v>
      </c>
      <c r="C946" t="s">
        <v>6</v>
      </c>
      <c r="D946" s="3">
        <v>111</v>
      </c>
      <c r="E946" s="3">
        <v>10</v>
      </c>
      <c r="F946" s="3">
        <v>43.26</v>
      </c>
      <c r="G946" s="3">
        <v>1068</v>
      </c>
      <c r="H946" s="20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 s="3" t="s">
        <v>2764</v>
      </c>
      <c r="O946" s="3" t="s">
        <v>0</v>
      </c>
      <c r="P946" s="3" t="s">
        <v>1961</v>
      </c>
    </row>
    <row r="947" spans="1:16">
      <c r="A947">
        <v>1801</v>
      </c>
      <c r="B947" t="s">
        <v>955</v>
      </c>
      <c r="C947" t="s">
        <v>3</v>
      </c>
      <c r="D947" s="3">
        <v>170</v>
      </c>
      <c r="E947" s="3">
        <v>2</v>
      </c>
      <c r="F947" s="3">
        <v>157.5</v>
      </c>
      <c r="G947" s="3">
        <v>1394</v>
      </c>
      <c r="H947" s="20">
        <v>0.06</v>
      </c>
      <c r="I947">
        <v>3.85</v>
      </c>
      <c r="J947">
        <v>7.56</v>
      </c>
      <c r="K947">
        <v>9.3699999999999992</v>
      </c>
      <c r="L947">
        <v>11.69</v>
      </c>
      <c r="M947">
        <v>12.04</v>
      </c>
      <c r="N947" s="3" t="s">
        <v>2764</v>
      </c>
      <c r="O947" s="3" t="s">
        <v>0</v>
      </c>
      <c r="P947" s="3" t="s">
        <v>1961</v>
      </c>
    </row>
    <row r="948" spans="1:16">
      <c r="A948">
        <v>1802</v>
      </c>
      <c r="B948" t="s">
        <v>956</v>
      </c>
      <c r="C948" t="s">
        <v>6</v>
      </c>
      <c r="D948" s="3">
        <v>1449</v>
      </c>
      <c r="E948" s="3">
        <v>53</v>
      </c>
      <c r="F948" s="3">
        <v>137.41</v>
      </c>
      <c r="G948" s="3">
        <v>1449</v>
      </c>
      <c r="H948" s="20">
        <v>25.96</v>
      </c>
      <c r="I948">
        <v>1757.34</v>
      </c>
      <c r="J948">
        <v>3468.61</v>
      </c>
      <c r="K948">
        <v>4310.17</v>
      </c>
      <c r="L948">
        <v>5387.1</v>
      </c>
      <c r="M948">
        <v>5556.73</v>
      </c>
      <c r="N948" s="3" t="s">
        <v>2763</v>
      </c>
      <c r="O948" s="3" t="s">
        <v>10</v>
      </c>
      <c r="P948" s="3" t="s">
        <v>2743</v>
      </c>
    </row>
    <row r="949" spans="1:16">
      <c r="A949">
        <v>1803</v>
      </c>
      <c r="B949" t="s">
        <v>957</v>
      </c>
      <c r="C949" t="s">
        <v>6</v>
      </c>
      <c r="D949" s="3">
        <v>870</v>
      </c>
      <c r="E949" s="3">
        <v>10</v>
      </c>
      <c r="F949" s="3">
        <v>9.44</v>
      </c>
      <c r="G949" s="3">
        <v>1418</v>
      </c>
      <c r="H949" s="20">
        <v>1.56</v>
      </c>
      <c r="I949">
        <v>16.190000000000001</v>
      </c>
      <c r="J949">
        <v>31.93</v>
      </c>
      <c r="K949">
        <v>39.65</v>
      </c>
      <c r="L949">
        <v>49.53</v>
      </c>
      <c r="M949">
        <v>51.07</v>
      </c>
      <c r="N949" s="3" t="s">
        <v>2763</v>
      </c>
      <c r="O949" s="3" t="s">
        <v>23</v>
      </c>
      <c r="P949" s="3" t="s">
        <v>1961</v>
      </c>
    </row>
    <row r="950" spans="1:16">
      <c r="A950">
        <v>1805</v>
      </c>
      <c r="B950" t="s">
        <v>958</v>
      </c>
      <c r="C950" t="s">
        <v>6</v>
      </c>
      <c r="D950" s="3">
        <v>32</v>
      </c>
      <c r="E950" s="3">
        <v>9</v>
      </c>
      <c r="F950" s="3">
        <v>2.36</v>
      </c>
      <c r="G950" s="3">
        <v>1350</v>
      </c>
      <c r="H950" s="2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 s="3" t="s">
        <v>2764</v>
      </c>
      <c r="O950" s="3" t="s">
        <v>0</v>
      </c>
      <c r="P950" s="3" t="s">
        <v>2749</v>
      </c>
    </row>
    <row r="951" spans="1:16">
      <c r="A951">
        <v>1806</v>
      </c>
      <c r="B951" t="s">
        <v>959</v>
      </c>
      <c r="C951" t="s">
        <v>6</v>
      </c>
      <c r="D951" s="3">
        <v>105</v>
      </c>
      <c r="E951" s="3">
        <v>1</v>
      </c>
      <c r="F951" s="3">
        <v>1</v>
      </c>
      <c r="G951" s="3">
        <v>1329</v>
      </c>
      <c r="H951" s="20">
        <v>0.06</v>
      </c>
      <c r="I951">
        <v>1.69</v>
      </c>
      <c r="J951">
        <v>3.31</v>
      </c>
      <c r="K951">
        <v>4.0999999999999996</v>
      </c>
      <c r="L951">
        <v>5.0999999999999996</v>
      </c>
      <c r="M951">
        <v>5.25</v>
      </c>
      <c r="N951" s="3" t="s">
        <v>2764</v>
      </c>
      <c r="O951" s="3" t="s">
        <v>0</v>
      </c>
      <c r="P951" s="3" t="s">
        <v>2749</v>
      </c>
    </row>
    <row r="952" spans="1:16">
      <c r="A952">
        <v>1807</v>
      </c>
      <c r="B952" t="s">
        <v>960</v>
      </c>
      <c r="C952" t="s">
        <v>6</v>
      </c>
      <c r="D952" s="3">
        <v>99</v>
      </c>
      <c r="E952" s="3">
        <v>15</v>
      </c>
      <c r="F952" s="3">
        <v>56.45</v>
      </c>
      <c r="G952" s="3">
        <v>1448</v>
      </c>
      <c r="H952" s="20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 s="3" t="s">
        <v>2764</v>
      </c>
      <c r="O952" s="3" t="s">
        <v>0</v>
      </c>
      <c r="P952" s="3" t="s">
        <v>1961</v>
      </c>
    </row>
    <row r="953" spans="1:16">
      <c r="A953">
        <v>1808</v>
      </c>
      <c r="B953" t="s">
        <v>961</v>
      </c>
      <c r="C953" t="s">
        <v>12</v>
      </c>
      <c r="D953" s="3">
        <v>230</v>
      </c>
      <c r="E953" s="3">
        <v>24</v>
      </c>
      <c r="F953" s="3">
        <v>97.68</v>
      </c>
      <c r="G953" s="3">
        <v>1447</v>
      </c>
      <c r="H953" s="20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 s="3" t="s">
        <v>2764</v>
      </c>
      <c r="O953" s="3" t="s">
        <v>0</v>
      </c>
      <c r="P953" s="3" t="s">
        <v>1961</v>
      </c>
    </row>
    <row r="954" spans="1:16">
      <c r="A954">
        <v>1810</v>
      </c>
      <c r="B954" t="s">
        <v>962</v>
      </c>
      <c r="C954" t="s">
        <v>6</v>
      </c>
      <c r="D954" s="3">
        <v>1140</v>
      </c>
      <c r="E954" s="3">
        <v>19</v>
      </c>
      <c r="F954" s="3">
        <v>36.57</v>
      </c>
      <c r="G954" s="3">
        <v>1337</v>
      </c>
      <c r="H954" s="20">
        <v>8.91</v>
      </c>
      <c r="I954">
        <v>180.92</v>
      </c>
      <c r="J954">
        <v>356.67</v>
      </c>
      <c r="K954">
        <v>442.87</v>
      </c>
      <c r="L954">
        <v>553.16</v>
      </c>
      <c r="M954">
        <v>570.39</v>
      </c>
      <c r="N954" s="3" t="s">
        <v>2763</v>
      </c>
      <c r="O954" s="3" t="s">
        <v>23</v>
      </c>
      <c r="P954" s="3" t="s">
        <v>1958</v>
      </c>
    </row>
    <row r="955" spans="1:16">
      <c r="A955">
        <v>1811</v>
      </c>
      <c r="B955" t="s">
        <v>963</v>
      </c>
      <c r="C955" t="s">
        <v>6</v>
      </c>
      <c r="D955" s="3">
        <v>1133</v>
      </c>
      <c r="E955" s="3">
        <v>29</v>
      </c>
      <c r="F955" s="3">
        <v>84.47</v>
      </c>
      <c r="G955" s="3">
        <v>1370</v>
      </c>
      <c r="H955" s="20">
        <v>6.86</v>
      </c>
      <c r="I955">
        <v>288.88</v>
      </c>
      <c r="J955">
        <v>569.76</v>
      </c>
      <c r="K955">
        <v>707.66</v>
      </c>
      <c r="L955">
        <v>884.1</v>
      </c>
      <c r="M955">
        <v>911.74</v>
      </c>
      <c r="N955" s="3" t="s">
        <v>2763</v>
      </c>
      <c r="O955" s="3" t="s">
        <v>10</v>
      </c>
      <c r="P955" s="3" t="s">
        <v>1961</v>
      </c>
    </row>
    <row r="956" spans="1:16">
      <c r="A956">
        <v>1812</v>
      </c>
      <c r="B956" t="s">
        <v>964</v>
      </c>
      <c r="C956" t="s">
        <v>6</v>
      </c>
      <c r="D956" s="3">
        <v>1280</v>
      </c>
      <c r="E956" s="3">
        <v>26</v>
      </c>
      <c r="F956" s="3">
        <v>132.19999999999999</v>
      </c>
      <c r="G956" s="3">
        <v>1447</v>
      </c>
      <c r="H956" s="20">
        <v>11.45</v>
      </c>
      <c r="I956">
        <v>736.91</v>
      </c>
      <c r="J956">
        <v>1454.22</v>
      </c>
      <c r="K956">
        <v>1806.81</v>
      </c>
      <c r="L956">
        <v>2257.9899999999998</v>
      </c>
      <c r="M956">
        <v>2328.96</v>
      </c>
      <c r="N956" s="3" t="s">
        <v>2763</v>
      </c>
      <c r="O956" s="3" t="s">
        <v>10</v>
      </c>
      <c r="P956" s="3" t="s">
        <v>1961</v>
      </c>
    </row>
    <row r="957" spans="1:16">
      <c r="A957">
        <v>1813</v>
      </c>
      <c r="B957" t="s">
        <v>965</v>
      </c>
      <c r="C957" t="s">
        <v>6</v>
      </c>
      <c r="D957" s="3">
        <v>986</v>
      </c>
      <c r="E957" s="3">
        <v>5</v>
      </c>
      <c r="F957" s="3">
        <v>28.54</v>
      </c>
      <c r="G957" s="3">
        <v>1146</v>
      </c>
      <c r="H957" s="20">
        <v>3.25</v>
      </c>
      <c r="I957">
        <v>69.87</v>
      </c>
      <c r="J957">
        <v>137.30000000000001</v>
      </c>
      <c r="K957">
        <v>170.15</v>
      </c>
      <c r="L957">
        <v>212.16</v>
      </c>
      <c r="M957">
        <v>218.58</v>
      </c>
      <c r="N957" s="3" t="s">
        <v>2763</v>
      </c>
      <c r="O957" s="3" t="s">
        <v>23</v>
      </c>
      <c r="P957" s="3" t="s">
        <v>1961</v>
      </c>
    </row>
    <row r="958" spans="1:16">
      <c r="A958">
        <v>1817</v>
      </c>
      <c r="B958" t="s">
        <v>966</v>
      </c>
      <c r="C958" t="s">
        <v>3</v>
      </c>
      <c r="D958" s="3">
        <v>36</v>
      </c>
      <c r="E958" s="3">
        <v>1</v>
      </c>
      <c r="F958" s="3">
        <v>15</v>
      </c>
      <c r="G958" s="3">
        <v>1447</v>
      </c>
      <c r="H958" s="20">
        <v>0.01</v>
      </c>
      <c r="I958">
        <v>0.36</v>
      </c>
      <c r="J958">
        <v>0.7</v>
      </c>
      <c r="K958">
        <v>0.87</v>
      </c>
      <c r="L958">
        <v>1.08</v>
      </c>
      <c r="M958">
        <v>1.1200000000000001</v>
      </c>
      <c r="N958" s="3" t="s">
        <v>2764</v>
      </c>
      <c r="O958" s="3" t="s">
        <v>0</v>
      </c>
      <c r="P958" s="3" t="s">
        <v>1961</v>
      </c>
    </row>
    <row r="959" spans="1:16">
      <c r="A959">
        <v>1818</v>
      </c>
      <c r="B959" t="s">
        <v>967</v>
      </c>
      <c r="C959" t="s">
        <v>6</v>
      </c>
      <c r="D959" s="3">
        <v>503</v>
      </c>
      <c r="E959" s="3">
        <v>22</v>
      </c>
      <c r="F959" s="3">
        <v>116.85</v>
      </c>
      <c r="G959" s="3">
        <v>1447</v>
      </c>
      <c r="H959" s="20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 s="3" t="s">
        <v>2764</v>
      </c>
      <c r="O959" s="3" t="s">
        <v>0</v>
      </c>
      <c r="P959" s="3" t="s">
        <v>2743</v>
      </c>
    </row>
    <row r="960" spans="1:16">
      <c r="A960">
        <v>1819</v>
      </c>
      <c r="B960" t="s">
        <v>968</v>
      </c>
      <c r="C960" t="s">
        <v>6</v>
      </c>
      <c r="D960" s="3">
        <v>162</v>
      </c>
      <c r="E960" s="3">
        <v>5</v>
      </c>
      <c r="F960" s="3">
        <v>23.7</v>
      </c>
      <c r="G960" s="3">
        <v>1446</v>
      </c>
      <c r="H960" s="20">
        <v>0</v>
      </c>
      <c r="I960">
        <v>0.01</v>
      </c>
      <c r="J960">
        <v>0.02</v>
      </c>
      <c r="K960">
        <v>0.03</v>
      </c>
      <c r="L960">
        <v>0.03</v>
      </c>
      <c r="M960">
        <v>0.03</v>
      </c>
      <c r="N960" s="3" t="s">
        <v>2764</v>
      </c>
      <c r="O960" s="3" t="s">
        <v>0</v>
      </c>
      <c r="P960" s="3" t="s">
        <v>1961</v>
      </c>
    </row>
    <row r="961" spans="1:16">
      <c r="A961">
        <v>1820</v>
      </c>
      <c r="B961" t="s">
        <v>969</v>
      </c>
      <c r="C961" t="s">
        <v>6</v>
      </c>
      <c r="D961" s="3">
        <v>1447</v>
      </c>
      <c r="E961" s="3">
        <v>54</v>
      </c>
      <c r="F961" s="3">
        <v>140.07</v>
      </c>
      <c r="G961" s="3">
        <v>1447</v>
      </c>
      <c r="H961" s="20">
        <v>26.48</v>
      </c>
      <c r="I961">
        <v>1827.09</v>
      </c>
      <c r="J961">
        <v>3606.24</v>
      </c>
      <c r="K961">
        <v>4481.16</v>
      </c>
      <c r="L961">
        <v>5600.79</v>
      </c>
      <c r="M961">
        <v>5777.12</v>
      </c>
      <c r="N961" s="3" t="s">
        <v>2763</v>
      </c>
      <c r="O961" s="3" t="s">
        <v>10</v>
      </c>
      <c r="P961" s="3" t="s">
        <v>2743</v>
      </c>
    </row>
    <row r="962" spans="1:16">
      <c r="A962">
        <v>1822</v>
      </c>
      <c r="B962" t="s">
        <v>970</v>
      </c>
      <c r="C962" t="s">
        <v>6</v>
      </c>
      <c r="D962" s="3">
        <v>28</v>
      </c>
      <c r="E962" s="3">
        <v>6</v>
      </c>
      <c r="F962" s="3">
        <v>67</v>
      </c>
      <c r="G962" s="3">
        <v>180</v>
      </c>
      <c r="H962" s="20">
        <v>0.04</v>
      </c>
      <c r="I962">
        <v>1.41</v>
      </c>
      <c r="J962">
        <v>2.69</v>
      </c>
      <c r="K962">
        <v>3.29</v>
      </c>
      <c r="L962">
        <v>4.05</v>
      </c>
      <c r="M962">
        <v>4.1500000000000004</v>
      </c>
      <c r="N962" s="3" t="s">
        <v>2764</v>
      </c>
      <c r="O962" s="3" t="s">
        <v>121</v>
      </c>
      <c r="P962" s="3" t="s">
        <v>1961</v>
      </c>
    </row>
    <row r="963" spans="1:16">
      <c r="A963">
        <v>1829</v>
      </c>
      <c r="B963" t="s">
        <v>971</v>
      </c>
      <c r="C963" t="s">
        <v>3</v>
      </c>
      <c r="D963" s="3">
        <v>13</v>
      </c>
      <c r="E963" s="3">
        <v>1</v>
      </c>
      <c r="F963" s="3">
        <v>21.65</v>
      </c>
      <c r="G963" s="3">
        <v>1446</v>
      </c>
      <c r="H963" s="20">
        <v>0</v>
      </c>
      <c r="I963">
        <v>0.14000000000000001</v>
      </c>
      <c r="J963">
        <v>0.27</v>
      </c>
      <c r="K963">
        <v>0.33</v>
      </c>
      <c r="L963">
        <v>0.41</v>
      </c>
      <c r="M963">
        <v>0.42</v>
      </c>
      <c r="N963" s="3" t="s">
        <v>2764</v>
      </c>
      <c r="O963" s="3" t="s">
        <v>0</v>
      </c>
      <c r="P963" s="3" t="s">
        <v>1961</v>
      </c>
    </row>
    <row r="964" spans="1:16">
      <c r="A964">
        <v>1830</v>
      </c>
      <c r="B964" t="s">
        <v>972</v>
      </c>
      <c r="C964" t="s">
        <v>6</v>
      </c>
      <c r="D964" s="3">
        <v>198</v>
      </c>
      <c r="E964" s="3">
        <v>8</v>
      </c>
      <c r="F964" s="3">
        <v>127.94</v>
      </c>
      <c r="G964" s="3">
        <v>1446</v>
      </c>
      <c r="H964" s="20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 s="3" t="s">
        <v>2764</v>
      </c>
      <c r="O964" s="3" t="s">
        <v>0</v>
      </c>
      <c r="P964" s="3" t="s">
        <v>2743</v>
      </c>
    </row>
    <row r="965" spans="1:16">
      <c r="A965">
        <v>1832</v>
      </c>
      <c r="B965" t="s">
        <v>973</v>
      </c>
      <c r="C965" t="s">
        <v>12</v>
      </c>
      <c r="D965" s="3">
        <v>45</v>
      </c>
      <c r="E965" s="3">
        <v>2</v>
      </c>
      <c r="F965" s="3">
        <v>105.54</v>
      </c>
      <c r="G965" s="3">
        <v>1446</v>
      </c>
      <c r="H965" s="20">
        <v>0</v>
      </c>
      <c r="I965">
        <v>0.13</v>
      </c>
      <c r="J965">
        <v>0.25</v>
      </c>
      <c r="K965">
        <v>0.31</v>
      </c>
      <c r="L965">
        <v>0.39</v>
      </c>
      <c r="M965">
        <v>0.4</v>
      </c>
      <c r="N965" s="3" t="s">
        <v>2764</v>
      </c>
      <c r="O965" s="3" t="s">
        <v>0</v>
      </c>
      <c r="P965" s="3" t="s">
        <v>2749</v>
      </c>
    </row>
    <row r="966" spans="1:16">
      <c r="A966">
        <v>1833</v>
      </c>
      <c r="B966" t="s">
        <v>974</v>
      </c>
      <c r="C966" t="s">
        <v>6</v>
      </c>
      <c r="D966" s="3">
        <v>167</v>
      </c>
      <c r="E966" s="3">
        <v>6</v>
      </c>
      <c r="F966" s="3">
        <v>140.72999999999999</v>
      </c>
      <c r="G966" s="3">
        <v>1446</v>
      </c>
      <c r="H966" s="20">
        <v>0</v>
      </c>
      <c r="I966">
        <v>0.01</v>
      </c>
      <c r="J966">
        <v>0.01</v>
      </c>
      <c r="K966">
        <v>0.02</v>
      </c>
      <c r="L966">
        <v>0.02</v>
      </c>
      <c r="M966">
        <v>0.02</v>
      </c>
      <c r="N966" s="3" t="s">
        <v>2764</v>
      </c>
      <c r="O966" s="3" t="s">
        <v>0</v>
      </c>
      <c r="P966" s="3" t="s">
        <v>2749</v>
      </c>
    </row>
    <row r="967" spans="1:16">
      <c r="A967">
        <v>1838</v>
      </c>
      <c r="B967" t="s">
        <v>975</v>
      </c>
      <c r="C967" t="s">
        <v>6</v>
      </c>
      <c r="D967" s="3">
        <v>105</v>
      </c>
      <c r="E967" s="3">
        <v>1</v>
      </c>
      <c r="F967" s="3">
        <v>5.41</v>
      </c>
      <c r="G967" s="3">
        <v>1418</v>
      </c>
      <c r="H967" s="20">
        <v>0.05</v>
      </c>
      <c r="I967">
        <v>1.47</v>
      </c>
      <c r="J967">
        <v>2.89</v>
      </c>
      <c r="K967">
        <v>3.57</v>
      </c>
      <c r="L967">
        <v>4.45</v>
      </c>
      <c r="M967">
        <v>4.58</v>
      </c>
      <c r="N967" s="3" t="s">
        <v>2764</v>
      </c>
      <c r="O967" s="3" t="s">
        <v>0</v>
      </c>
      <c r="P967" s="3" t="s">
        <v>2743</v>
      </c>
    </row>
    <row r="968" spans="1:16">
      <c r="A968">
        <v>1842</v>
      </c>
      <c r="B968" t="s">
        <v>976</v>
      </c>
      <c r="C968" t="s">
        <v>6</v>
      </c>
      <c r="D968" s="3">
        <v>319</v>
      </c>
      <c r="E968" s="3">
        <v>11</v>
      </c>
      <c r="F968" s="3">
        <v>140.72999999999999</v>
      </c>
      <c r="G968" s="3">
        <v>1445</v>
      </c>
      <c r="H968" s="20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 s="3" t="s">
        <v>2764</v>
      </c>
      <c r="O968" s="3" t="s">
        <v>0</v>
      </c>
      <c r="P968" s="3" t="s">
        <v>2749</v>
      </c>
    </row>
    <row r="969" spans="1:16">
      <c r="A969">
        <v>1843</v>
      </c>
      <c r="B969" t="s">
        <v>977</v>
      </c>
      <c r="C969" t="s">
        <v>6</v>
      </c>
      <c r="D969" s="3">
        <v>1075</v>
      </c>
      <c r="E969" s="3">
        <v>1</v>
      </c>
      <c r="F969" s="3">
        <v>5.5</v>
      </c>
      <c r="G969" s="3">
        <v>1430</v>
      </c>
      <c r="H969" s="20">
        <v>0.63</v>
      </c>
      <c r="I969">
        <v>17.32</v>
      </c>
      <c r="J969">
        <v>33.99</v>
      </c>
      <c r="K969">
        <v>42.08</v>
      </c>
      <c r="L969">
        <v>52.43</v>
      </c>
      <c r="M969">
        <v>53.99</v>
      </c>
      <c r="N969" s="3" t="s">
        <v>2764</v>
      </c>
      <c r="O969" s="3" t="s">
        <v>10</v>
      </c>
      <c r="P969" s="3" t="s">
        <v>2749</v>
      </c>
    </row>
    <row r="970" spans="1:16">
      <c r="A970">
        <v>1844</v>
      </c>
      <c r="B970" t="s">
        <v>978</v>
      </c>
      <c r="C970" t="s">
        <v>6</v>
      </c>
      <c r="D970" s="3">
        <v>470</v>
      </c>
      <c r="E970" s="3">
        <v>16</v>
      </c>
      <c r="F970" s="3">
        <v>143.44</v>
      </c>
      <c r="G970" s="3">
        <v>1445</v>
      </c>
      <c r="H970" s="2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 s="3" t="s">
        <v>2764</v>
      </c>
      <c r="O970" s="3" t="s">
        <v>0</v>
      </c>
      <c r="P970" s="3" t="s">
        <v>2749</v>
      </c>
    </row>
    <row r="971" spans="1:16">
      <c r="A971">
        <v>1852</v>
      </c>
      <c r="B971" t="s">
        <v>979</v>
      </c>
      <c r="C971" t="s">
        <v>6</v>
      </c>
      <c r="D971" s="3">
        <v>1442</v>
      </c>
      <c r="E971" s="3">
        <v>48</v>
      </c>
      <c r="F971" s="3">
        <v>155.38999999999999</v>
      </c>
      <c r="G971" s="3">
        <v>1442</v>
      </c>
      <c r="H971" s="20">
        <v>23.64</v>
      </c>
      <c r="I971">
        <v>1803.03</v>
      </c>
      <c r="J971">
        <v>3558.55</v>
      </c>
      <c r="K971">
        <v>4421.7299999999996</v>
      </c>
      <c r="L971">
        <v>5526.32</v>
      </c>
      <c r="M971">
        <v>5700.21</v>
      </c>
      <c r="N971" s="3" t="s">
        <v>2763</v>
      </c>
      <c r="O971" s="3" t="s">
        <v>10</v>
      </c>
      <c r="P971" s="3" t="s">
        <v>2749</v>
      </c>
    </row>
    <row r="972" spans="1:16">
      <c r="A972">
        <v>1853</v>
      </c>
      <c r="B972" t="s">
        <v>980</v>
      </c>
      <c r="C972" t="s">
        <v>6</v>
      </c>
      <c r="D972" s="3">
        <v>122</v>
      </c>
      <c r="E972" s="3">
        <v>3</v>
      </c>
      <c r="F972" s="3">
        <v>30.1</v>
      </c>
      <c r="G972" s="3">
        <v>1421</v>
      </c>
      <c r="H972" s="20">
        <v>0.01</v>
      </c>
      <c r="I972">
        <v>0.14000000000000001</v>
      </c>
      <c r="J972">
        <v>0.28000000000000003</v>
      </c>
      <c r="K972">
        <v>0.35</v>
      </c>
      <c r="L972">
        <v>0.44</v>
      </c>
      <c r="M972">
        <v>0.45</v>
      </c>
      <c r="N972" s="3" t="s">
        <v>2764</v>
      </c>
      <c r="O972" s="3" t="s">
        <v>0</v>
      </c>
      <c r="P972" s="3" t="s">
        <v>1961</v>
      </c>
    </row>
    <row r="973" spans="1:16">
      <c r="A973">
        <v>1857</v>
      </c>
      <c r="B973" t="s">
        <v>981</v>
      </c>
      <c r="C973" t="s">
        <v>191</v>
      </c>
      <c r="D973" s="3">
        <v>834</v>
      </c>
      <c r="E973" s="3">
        <v>47</v>
      </c>
      <c r="F973" s="3">
        <v>20.309999999999999</v>
      </c>
      <c r="G973" s="3">
        <v>1428</v>
      </c>
      <c r="H973" s="20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 s="3" t="s">
        <v>2764</v>
      </c>
      <c r="O973" s="3" t="s">
        <v>23</v>
      </c>
      <c r="P973" s="3" t="s">
        <v>1961</v>
      </c>
    </row>
    <row r="974" spans="1:16">
      <c r="A974">
        <v>1858</v>
      </c>
      <c r="B974" t="s">
        <v>982</v>
      </c>
      <c r="C974" t="s">
        <v>191</v>
      </c>
      <c r="D974" s="3">
        <v>282</v>
      </c>
      <c r="E974" s="3">
        <v>5</v>
      </c>
      <c r="F974" s="3">
        <v>52.37</v>
      </c>
      <c r="G974" s="3">
        <v>1291</v>
      </c>
      <c r="H974" s="20">
        <v>0.02</v>
      </c>
      <c r="I974">
        <v>0.68</v>
      </c>
      <c r="J974">
        <v>1.33</v>
      </c>
      <c r="K974">
        <v>1.65</v>
      </c>
      <c r="L974">
        <v>2.06</v>
      </c>
      <c r="M974">
        <v>2.13</v>
      </c>
      <c r="N974" s="3" t="s">
        <v>2764</v>
      </c>
      <c r="O974" s="3" t="s">
        <v>0</v>
      </c>
      <c r="P974" s="3" t="s">
        <v>2743</v>
      </c>
    </row>
    <row r="975" spans="1:16">
      <c r="A975">
        <v>1859</v>
      </c>
      <c r="B975" t="s">
        <v>983</v>
      </c>
      <c r="C975" t="s">
        <v>191</v>
      </c>
      <c r="D975" s="3">
        <v>437</v>
      </c>
      <c r="E975" s="3">
        <v>25</v>
      </c>
      <c r="F975" s="3">
        <v>10.66</v>
      </c>
      <c r="G975" s="3">
        <v>1382</v>
      </c>
      <c r="H975" s="20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 s="3" t="s">
        <v>2764</v>
      </c>
      <c r="O975" s="3" t="s">
        <v>0</v>
      </c>
      <c r="P975" s="3" t="s">
        <v>1961</v>
      </c>
    </row>
    <row r="976" spans="1:16">
      <c r="A976">
        <v>1862</v>
      </c>
      <c r="B976" t="s">
        <v>984</v>
      </c>
      <c r="C976" t="s">
        <v>6</v>
      </c>
      <c r="D976" s="3">
        <v>78</v>
      </c>
      <c r="E976" s="3">
        <v>10</v>
      </c>
      <c r="F976" s="3">
        <v>105.04</v>
      </c>
      <c r="G976" s="3">
        <v>1421</v>
      </c>
      <c r="H976" s="20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 s="3" t="s">
        <v>2764</v>
      </c>
      <c r="O976" s="3" t="s">
        <v>0</v>
      </c>
      <c r="P976" s="3" t="s">
        <v>1958</v>
      </c>
    </row>
    <row r="977" spans="1:16">
      <c r="A977">
        <v>1864</v>
      </c>
      <c r="B977" t="s">
        <v>985</v>
      </c>
      <c r="C977" t="s">
        <v>3</v>
      </c>
      <c r="D977" s="3">
        <v>1148</v>
      </c>
      <c r="E977" s="3">
        <v>2</v>
      </c>
      <c r="F977" s="3">
        <v>350</v>
      </c>
      <c r="G977" s="3">
        <v>1443</v>
      </c>
      <c r="H977" s="20">
        <v>1.1499999999999999</v>
      </c>
      <c r="I977">
        <v>126.04</v>
      </c>
      <c r="J977">
        <v>247.91</v>
      </c>
      <c r="K977">
        <v>307.38</v>
      </c>
      <c r="L977">
        <v>383.41</v>
      </c>
      <c r="M977">
        <v>395.08</v>
      </c>
      <c r="N977" s="3" t="s">
        <v>2763</v>
      </c>
      <c r="O977" s="3" t="s">
        <v>10</v>
      </c>
      <c r="P977" s="3" t="s">
        <v>2743</v>
      </c>
    </row>
    <row r="978" spans="1:16">
      <c r="A978">
        <v>1865</v>
      </c>
      <c r="B978" t="s">
        <v>986</v>
      </c>
      <c r="C978" t="s">
        <v>191</v>
      </c>
      <c r="D978" s="3">
        <v>1345</v>
      </c>
      <c r="E978" s="3">
        <v>21</v>
      </c>
      <c r="F978" s="3">
        <v>23.39</v>
      </c>
      <c r="G978" s="3">
        <v>1439</v>
      </c>
      <c r="H978" s="20">
        <v>10.31</v>
      </c>
      <c r="I978">
        <v>144.97</v>
      </c>
      <c r="J978">
        <v>286.02999999999997</v>
      </c>
      <c r="K978">
        <v>355.35</v>
      </c>
      <c r="L978">
        <v>444.06</v>
      </c>
      <c r="M978">
        <v>457.99</v>
      </c>
      <c r="N978" s="3" t="s">
        <v>2763</v>
      </c>
      <c r="O978" s="3" t="s">
        <v>10</v>
      </c>
      <c r="P978" s="3" t="s">
        <v>1961</v>
      </c>
    </row>
    <row r="979" spans="1:16">
      <c r="A979">
        <v>1869</v>
      </c>
      <c r="B979" t="s">
        <v>987</v>
      </c>
      <c r="C979" t="s">
        <v>3</v>
      </c>
      <c r="D979" s="3">
        <v>198</v>
      </c>
      <c r="E979" s="3">
        <v>1</v>
      </c>
      <c r="F979" s="3">
        <v>300</v>
      </c>
      <c r="G979" s="3">
        <v>1445</v>
      </c>
      <c r="H979" s="20">
        <v>0.12</v>
      </c>
      <c r="I979">
        <v>9.77</v>
      </c>
      <c r="J979">
        <v>19.190000000000001</v>
      </c>
      <c r="K979">
        <v>23.76</v>
      </c>
      <c r="L979">
        <v>29.6</v>
      </c>
      <c r="M979">
        <v>30.48</v>
      </c>
      <c r="N979" s="3" t="s">
        <v>2764</v>
      </c>
      <c r="O979" s="3" t="s">
        <v>0</v>
      </c>
      <c r="P979" s="3" t="s">
        <v>2743</v>
      </c>
    </row>
    <row r="980" spans="1:16">
      <c r="A980">
        <v>1870</v>
      </c>
      <c r="B980" t="s">
        <v>988</v>
      </c>
      <c r="C980" t="s">
        <v>6</v>
      </c>
      <c r="D980" s="3">
        <v>1432</v>
      </c>
      <c r="E980" s="3">
        <v>67</v>
      </c>
      <c r="F980" s="3">
        <v>214.23</v>
      </c>
      <c r="G980" s="3">
        <v>1432</v>
      </c>
      <c r="H980" s="20">
        <v>33.11</v>
      </c>
      <c r="I980">
        <v>3485.49</v>
      </c>
      <c r="J980">
        <v>6879.03</v>
      </c>
      <c r="K980">
        <v>8547.56</v>
      </c>
      <c r="L980">
        <v>10682.73</v>
      </c>
      <c r="M980">
        <v>11018.83</v>
      </c>
      <c r="N980" s="3" t="s">
        <v>2763</v>
      </c>
      <c r="O980" s="3" t="s">
        <v>10</v>
      </c>
      <c r="P980" s="3" t="s">
        <v>1961</v>
      </c>
    </row>
    <row r="981" spans="1:16">
      <c r="A981">
        <v>1871</v>
      </c>
      <c r="B981" t="s">
        <v>989</v>
      </c>
      <c r="C981" t="s">
        <v>6</v>
      </c>
      <c r="D981" s="3">
        <v>1335</v>
      </c>
      <c r="E981" s="3">
        <v>393</v>
      </c>
      <c r="F981" s="3">
        <v>23.77</v>
      </c>
      <c r="G981" s="3">
        <v>1335</v>
      </c>
      <c r="H981" s="20">
        <v>206.34</v>
      </c>
      <c r="I981">
        <v>2482.17</v>
      </c>
      <c r="J981">
        <v>4895.76</v>
      </c>
      <c r="K981">
        <v>6080.84</v>
      </c>
      <c r="L981">
        <v>7597.17</v>
      </c>
      <c r="M981">
        <v>7834.8</v>
      </c>
      <c r="N981" s="3" t="s">
        <v>2763</v>
      </c>
      <c r="O981" s="3" t="s">
        <v>10</v>
      </c>
      <c r="P981" s="3" t="s">
        <v>1961</v>
      </c>
    </row>
    <row r="982" spans="1:16">
      <c r="A982">
        <v>1873</v>
      </c>
      <c r="B982" t="s">
        <v>990</v>
      </c>
      <c r="C982" t="s">
        <v>3</v>
      </c>
      <c r="D982" s="3">
        <v>59</v>
      </c>
      <c r="E982" s="3">
        <v>7</v>
      </c>
      <c r="F982" s="3">
        <v>71.900000000000006</v>
      </c>
      <c r="G982" s="3">
        <v>1425</v>
      </c>
      <c r="H982" s="20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 s="3" t="s">
        <v>2764</v>
      </c>
      <c r="O982" s="3" t="s">
        <v>0</v>
      </c>
      <c r="P982" s="3" t="s">
        <v>1961</v>
      </c>
    </row>
    <row r="983" spans="1:16">
      <c r="A983">
        <v>1876</v>
      </c>
      <c r="B983" t="s">
        <v>991</v>
      </c>
      <c r="C983" t="s">
        <v>3</v>
      </c>
      <c r="D983" s="3">
        <v>1342</v>
      </c>
      <c r="E983" s="3">
        <v>10</v>
      </c>
      <c r="F983" s="3">
        <v>87.33</v>
      </c>
      <c r="G983" s="3">
        <v>1431</v>
      </c>
      <c r="H983" s="20">
        <v>5.1100000000000003</v>
      </c>
      <c r="I983">
        <v>220.65</v>
      </c>
      <c r="J983">
        <v>435.13</v>
      </c>
      <c r="K983">
        <v>540.39</v>
      </c>
      <c r="L983">
        <v>675.08</v>
      </c>
      <c r="M983">
        <v>696.16</v>
      </c>
      <c r="N983" s="3" t="s">
        <v>2763</v>
      </c>
      <c r="O983" s="3" t="s">
        <v>10</v>
      </c>
      <c r="P983" s="3" t="s">
        <v>1961</v>
      </c>
    </row>
    <row r="984" spans="1:16">
      <c r="A984">
        <v>1879</v>
      </c>
      <c r="B984" t="s">
        <v>992</v>
      </c>
      <c r="C984" t="s">
        <v>3</v>
      </c>
      <c r="D984" s="3">
        <v>35</v>
      </c>
      <c r="E984" s="3">
        <v>1</v>
      </c>
      <c r="F984" s="3">
        <v>18</v>
      </c>
      <c r="G984" s="3">
        <v>1431</v>
      </c>
      <c r="H984" s="20">
        <v>0.01</v>
      </c>
      <c r="I984">
        <v>0.36</v>
      </c>
      <c r="J984">
        <v>0.71</v>
      </c>
      <c r="K984">
        <v>0.88</v>
      </c>
      <c r="L984">
        <v>1.1000000000000001</v>
      </c>
      <c r="M984">
        <v>1.1299999999999999</v>
      </c>
      <c r="N984" s="3" t="s">
        <v>2764</v>
      </c>
      <c r="O984" s="3" t="s">
        <v>0</v>
      </c>
      <c r="P984" s="3" t="s">
        <v>2743</v>
      </c>
    </row>
    <row r="985" spans="1:16">
      <c r="A985">
        <v>1888</v>
      </c>
      <c r="B985" t="s">
        <v>993</v>
      </c>
      <c r="C985" t="s">
        <v>6</v>
      </c>
      <c r="D985" s="3">
        <v>1427</v>
      </c>
      <c r="E985" s="3">
        <v>102</v>
      </c>
      <c r="F985" s="3">
        <v>142.27000000000001</v>
      </c>
      <c r="G985" s="3">
        <v>1427</v>
      </c>
      <c r="H985" s="20">
        <v>50.43</v>
      </c>
      <c r="I985">
        <v>3558.59</v>
      </c>
      <c r="J985">
        <v>7023.38</v>
      </c>
      <c r="K985">
        <v>8727</v>
      </c>
      <c r="L985">
        <v>10907.08</v>
      </c>
      <c r="M985">
        <v>11250.29</v>
      </c>
      <c r="N985" s="3" t="s">
        <v>2763</v>
      </c>
      <c r="O985" s="3" t="s">
        <v>10</v>
      </c>
      <c r="P985" s="3" t="s">
        <v>2743</v>
      </c>
    </row>
    <row r="986" spans="1:16">
      <c r="A986">
        <v>1889</v>
      </c>
      <c r="B986" t="s">
        <v>994</v>
      </c>
      <c r="C986" t="s">
        <v>6</v>
      </c>
      <c r="D986" s="3">
        <v>1107</v>
      </c>
      <c r="E986" s="3">
        <v>52</v>
      </c>
      <c r="F986" s="3">
        <v>59.71</v>
      </c>
      <c r="G986" s="3">
        <v>1425</v>
      </c>
      <c r="H986" s="20">
        <v>0.02</v>
      </c>
      <c r="I986">
        <v>0.6</v>
      </c>
      <c r="J986">
        <v>1.18</v>
      </c>
      <c r="K986">
        <v>1.46</v>
      </c>
      <c r="L986">
        <v>1.83</v>
      </c>
      <c r="M986">
        <v>1.89</v>
      </c>
      <c r="N986" s="3" t="s">
        <v>2764</v>
      </c>
      <c r="O986" s="3" t="s">
        <v>10</v>
      </c>
      <c r="P986" s="3" t="s">
        <v>1958</v>
      </c>
    </row>
    <row r="987" spans="1:16">
      <c r="A987">
        <v>1893</v>
      </c>
      <c r="B987" t="s">
        <v>995</v>
      </c>
      <c r="C987" t="s">
        <v>3</v>
      </c>
      <c r="D987" s="3">
        <v>27</v>
      </c>
      <c r="E987" s="3">
        <v>1</v>
      </c>
      <c r="F987" s="3">
        <v>2</v>
      </c>
      <c r="G987" s="3">
        <v>1426</v>
      </c>
      <c r="H987" s="20">
        <v>0.01</v>
      </c>
      <c r="I987">
        <v>0.25</v>
      </c>
      <c r="J987">
        <v>0.49</v>
      </c>
      <c r="K987">
        <v>0.6</v>
      </c>
      <c r="L987">
        <v>0.75</v>
      </c>
      <c r="M987">
        <v>0.77</v>
      </c>
      <c r="N987" s="3" t="s">
        <v>2764</v>
      </c>
      <c r="O987" s="3" t="s">
        <v>0</v>
      </c>
      <c r="P987" s="3" t="s">
        <v>1961</v>
      </c>
    </row>
    <row r="988" spans="1:16">
      <c r="A988">
        <v>1894</v>
      </c>
      <c r="B988" t="s">
        <v>996</v>
      </c>
      <c r="C988" t="s">
        <v>6</v>
      </c>
      <c r="D988" s="3">
        <v>1425</v>
      </c>
      <c r="E988" s="3">
        <v>87</v>
      </c>
      <c r="F988" s="3">
        <v>68.17</v>
      </c>
      <c r="G988" s="3">
        <v>1425</v>
      </c>
      <c r="H988" s="20">
        <v>43.12</v>
      </c>
      <c r="I988">
        <v>1475.17</v>
      </c>
      <c r="J988">
        <v>2911.37</v>
      </c>
      <c r="K988">
        <v>3617.5</v>
      </c>
      <c r="L988">
        <v>4521.1000000000004</v>
      </c>
      <c r="M988">
        <v>4663.32</v>
      </c>
      <c r="N988" s="3" t="s">
        <v>2763</v>
      </c>
      <c r="O988" s="3" t="s">
        <v>10</v>
      </c>
      <c r="P988" s="3" t="s">
        <v>1961</v>
      </c>
    </row>
    <row r="989" spans="1:16">
      <c r="A989">
        <v>1895</v>
      </c>
      <c r="B989" t="s">
        <v>997</v>
      </c>
      <c r="C989" t="s">
        <v>6</v>
      </c>
      <c r="D989" s="3">
        <v>1369</v>
      </c>
      <c r="E989" s="3">
        <v>66</v>
      </c>
      <c r="F989" s="3">
        <v>20.37</v>
      </c>
      <c r="G989" s="3">
        <v>1369</v>
      </c>
      <c r="H989" s="20">
        <v>34.07</v>
      </c>
      <c r="I989">
        <v>375.77</v>
      </c>
      <c r="J989">
        <v>741.27</v>
      </c>
      <c r="K989">
        <v>920.78</v>
      </c>
      <c r="L989">
        <v>1150.48</v>
      </c>
      <c r="M989">
        <v>1186.51</v>
      </c>
      <c r="N989" s="3" t="s">
        <v>2763</v>
      </c>
      <c r="O989" s="3" t="s">
        <v>10</v>
      </c>
      <c r="P989" s="3" t="s">
        <v>1961</v>
      </c>
    </row>
    <row r="990" spans="1:16">
      <c r="A990">
        <v>1896</v>
      </c>
      <c r="B990" t="s">
        <v>998</v>
      </c>
      <c r="C990" t="s">
        <v>6</v>
      </c>
      <c r="D990" s="3">
        <v>1305</v>
      </c>
      <c r="E990" s="3">
        <v>13</v>
      </c>
      <c r="F990" s="3">
        <v>49.17</v>
      </c>
      <c r="G990" s="3">
        <v>1351</v>
      </c>
      <c r="H990" s="20">
        <v>6.99</v>
      </c>
      <c r="I990">
        <v>185.97</v>
      </c>
      <c r="J990">
        <v>366.58</v>
      </c>
      <c r="K990">
        <v>455.14</v>
      </c>
      <c r="L990">
        <v>568.45000000000005</v>
      </c>
      <c r="M990">
        <v>586.13</v>
      </c>
      <c r="N990" s="3" t="s">
        <v>2763</v>
      </c>
      <c r="O990" s="3" t="s">
        <v>10</v>
      </c>
      <c r="P990" s="3" t="s">
        <v>1961</v>
      </c>
    </row>
    <row r="991" spans="1:16">
      <c r="A991">
        <v>1897</v>
      </c>
      <c r="B991" t="s">
        <v>999</v>
      </c>
      <c r="C991" t="s">
        <v>6</v>
      </c>
      <c r="D991" s="3">
        <v>298</v>
      </c>
      <c r="E991" s="3">
        <v>9</v>
      </c>
      <c r="F991" s="3">
        <v>64.44</v>
      </c>
      <c r="G991" s="3">
        <v>344</v>
      </c>
      <c r="H991" s="20">
        <v>17.05</v>
      </c>
      <c r="I991">
        <v>586.44000000000005</v>
      </c>
      <c r="J991">
        <v>1131.5999999999999</v>
      </c>
      <c r="K991">
        <v>1389.16</v>
      </c>
      <c r="L991">
        <v>1718.97</v>
      </c>
      <c r="M991">
        <v>1765.15</v>
      </c>
      <c r="N991" s="3" t="s">
        <v>2763</v>
      </c>
      <c r="O991" s="3" t="s">
        <v>121</v>
      </c>
      <c r="P991" s="3" t="s">
        <v>1961</v>
      </c>
    </row>
    <row r="992" spans="1:16">
      <c r="A992">
        <v>1898</v>
      </c>
      <c r="B992" t="s">
        <v>1000</v>
      </c>
      <c r="C992" t="s">
        <v>6</v>
      </c>
      <c r="D992" s="3">
        <v>524</v>
      </c>
      <c r="E992" s="3">
        <v>10</v>
      </c>
      <c r="F992" s="3">
        <v>53.25</v>
      </c>
      <c r="G992" s="3">
        <v>570</v>
      </c>
      <c r="H992" s="20">
        <v>12.15</v>
      </c>
      <c r="I992">
        <v>354.7</v>
      </c>
      <c r="J992">
        <v>690.58</v>
      </c>
      <c r="K992">
        <v>851.44</v>
      </c>
      <c r="L992">
        <v>1057.19</v>
      </c>
      <c r="M992">
        <v>1087.1099999999999</v>
      </c>
      <c r="N992" s="3" t="s">
        <v>2763</v>
      </c>
      <c r="O992" s="3" t="s">
        <v>121</v>
      </c>
      <c r="P992" s="3" t="s">
        <v>1961</v>
      </c>
    </row>
    <row r="993" spans="1:16">
      <c r="A993">
        <v>1902</v>
      </c>
      <c r="B993" t="s">
        <v>1001</v>
      </c>
      <c r="C993" t="s">
        <v>3</v>
      </c>
      <c r="D993" s="3">
        <v>466</v>
      </c>
      <c r="E993" s="3">
        <v>4</v>
      </c>
      <c r="F993" s="3">
        <v>116.78</v>
      </c>
      <c r="G993" s="3">
        <v>1421</v>
      </c>
      <c r="H993" s="20">
        <v>0.32</v>
      </c>
      <c r="I993">
        <v>16.62</v>
      </c>
      <c r="J993">
        <v>32.729999999999997</v>
      </c>
      <c r="K993">
        <v>40.619999999999997</v>
      </c>
      <c r="L993">
        <v>50.71</v>
      </c>
      <c r="M993">
        <v>52.27</v>
      </c>
      <c r="N993" s="3" t="s">
        <v>2764</v>
      </c>
      <c r="O993" s="3" t="s">
        <v>0</v>
      </c>
      <c r="P993" s="3" t="s">
        <v>1961</v>
      </c>
    </row>
    <row r="994" spans="1:16">
      <c r="A994">
        <v>1903</v>
      </c>
      <c r="B994" t="s">
        <v>1002</v>
      </c>
      <c r="C994" t="s">
        <v>3</v>
      </c>
      <c r="D994" s="3">
        <v>170</v>
      </c>
      <c r="E994" s="3">
        <v>1</v>
      </c>
      <c r="F994" s="3">
        <v>86.6</v>
      </c>
      <c r="G994" s="3">
        <v>1419</v>
      </c>
      <c r="H994" s="20">
        <v>0.11</v>
      </c>
      <c r="I994">
        <v>4.38</v>
      </c>
      <c r="J994">
        <v>8.59</v>
      </c>
      <c r="K994">
        <v>10.64</v>
      </c>
      <c r="L994">
        <v>13.25</v>
      </c>
      <c r="M994">
        <v>13.65</v>
      </c>
      <c r="N994" s="3" t="s">
        <v>2764</v>
      </c>
      <c r="O994" s="3" t="s">
        <v>0</v>
      </c>
      <c r="P994" s="3" t="s">
        <v>2743</v>
      </c>
    </row>
    <row r="995" spans="1:16">
      <c r="A995">
        <v>1906</v>
      </c>
      <c r="B995" t="s">
        <v>1003</v>
      </c>
      <c r="C995" t="s">
        <v>3</v>
      </c>
      <c r="D995" s="3">
        <v>421</v>
      </c>
      <c r="E995" s="3">
        <v>5</v>
      </c>
      <c r="F995" s="3">
        <v>198.87</v>
      </c>
      <c r="G995" s="3">
        <v>1408</v>
      </c>
      <c r="H995" s="20">
        <v>0.11</v>
      </c>
      <c r="I995">
        <v>9.17</v>
      </c>
      <c r="J995">
        <v>18.07</v>
      </c>
      <c r="K995">
        <v>22.43</v>
      </c>
      <c r="L995">
        <v>28</v>
      </c>
      <c r="M995">
        <v>28.87</v>
      </c>
      <c r="N995" s="3" t="s">
        <v>2764</v>
      </c>
      <c r="O995" s="3" t="s">
        <v>0</v>
      </c>
      <c r="P995" s="3" t="s">
        <v>1961</v>
      </c>
    </row>
    <row r="996" spans="1:16">
      <c r="A996">
        <v>1907</v>
      </c>
      <c r="B996" t="s">
        <v>1004</v>
      </c>
      <c r="C996" t="s">
        <v>3</v>
      </c>
      <c r="D996" s="3">
        <v>1058</v>
      </c>
      <c r="E996" s="3">
        <v>11</v>
      </c>
      <c r="F996" s="3">
        <v>44.45</v>
      </c>
      <c r="G996" s="3">
        <v>1414</v>
      </c>
      <c r="H996" s="20">
        <v>4.28</v>
      </c>
      <c r="I996">
        <v>106.62</v>
      </c>
      <c r="J996">
        <v>210.25</v>
      </c>
      <c r="K996">
        <v>261.11</v>
      </c>
      <c r="L996">
        <v>326.18</v>
      </c>
      <c r="M996">
        <v>336.36</v>
      </c>
      <c r="N996" s="3" t="s">
        <v>2763</v>
      </c>
      <c r="O996" s="3" t="s">
        <v>23</v>
      </c>
      <c r="P996" s="3" t="s">
        <v>1961</v>
      </c>
    </row>
    <row r="997" spans="1:16">
      <c r="A997">
        <v>1908</v>
      </c>
      <c r="B997" t="s">
        <v>1005</v>
      </c>
      <c r="C997" t="s">
        <v>3</v>
      </c>
      <c r="D997" s="3">
        <v>685</v>
      </c>
      <c r="E997" s="3">
        <v>4</v>
      </c>
      <c r="F997" s="3">
        <v>56.25</v>
      </c>
      <c r="G997" s="3">
        <v>1411</v>
      </c>
      <c r="H997" s="20">
        <v>1.1399999999999999</v>
      </c>
      <c r="I997">
        <v>36.729999999999997</v>
      </c>
      <c r="J997">
        <v>72.34</v>
      </c>
      <c r="K997">
        <v>89.76</v>
      </c>
      <c r="L997">
        <v>112.05</v>
      </c>
      <c r="M997">
        <v>115.5</v>
      </c>
      <c r="N997" s="3" t="s">
        <v>2763</v>
      </c>
      <c r="O997" s="3" t="s">
        <v>0</v>
      </c>
      <c r="P997" s="3" t="s">
        <v>1961</v>
      </c>
    </row>
    <row r="998" spans="1:16">
      <c r="A998">
        <v>1909</v>
      </c>
      <c r="B998" t="s">
        <v>1006</v>
      </c>
      <c r="C998" t="s">
        <v>3</v>
      </c>
      <c r="D998" s="3">
        <v>691</v>
      </c>
      <c r="E998" s="3">
        <v>6</v>
      </c>
      <c r="F998" s="3">
        <v>115</v>
      </c>
      <c r="G998" s="3">
        <v>1411</v>
      </c>
      <c r="H998" s="20">
        <v>0.92</v>
      </c>
      <c r="I998">
        <v>48.91</v>
      </c>
      <c r="J998">
        <v>96.39</v>
      </c>
      <c r="K998">
        <v>119.65</v>
      </c>
      <c r="L998">
        <v>149.41</v>
      </c>
      <c r="M998">
        <v>154.04</v>
      </c>
      <c r="N998" s="3" t="s">
        <v>2764</v>
      </c>
      <c r="O998" s="3" t="s">
        <v>0</v>
      </c>
      <c r="P998" s="3" t="s">
        <v>1961</v>
      </c>
    </row>
    <row r="999" spans="1:16">
      <c r="A999">
        <v>1911</v>
      </c>
      <c r="B999" t="s">
        <v>1007</v>
      </c>
      <c r="C999" t="s">
        <v>3</v>
      </c>
      <c r="D999" s="3">
        <v>91</v>
      </c>
      <c r="E999" s="3">
        <v>1</v>
      </c>
      <c r="F999" s="3">
        <v>1</v>
      </c>
      <c r="G999" s="3">
        <v>1408</v>
      </c>
      <c r="H999" s="20">
        <v>0.04</v>
      </c>
      <c r="I999">
        <v>1.19</v>
      </c>
      <c r="J999">
        <v>2.34</v>
      </c>
      <c r="K999">
        <v>2.89</v>
      </c>
      <c r="L999">
        <v>3.6</v>
      </c>
      <c r="M999">
        <v>3.71</v>
      </c>
      <c r="N999" s="3" t="s">
        <v>2764</v>
      </c>
      <c r="O999" s="3" t="s">
        <v>0</v>
      </c>
      <c r="P999" s="3" t="s">
        <v>1961</v>
      </c>
    </row>
    <row r="1000" spans="1:16">
      <c r="A1000">
        <v>1915</v>
      </c>
      <c r="B1000" t="s">
        <v>1008</v>
      </c>
      <c r="C1000" t="s">
        <v>6</v>
      </c>
      <c r="D1000" s="3">
        <v>1363</v>
      </c>
      <c r="E1000" s="3">
        <v>60</v>
      </c>
      <c r="F1000" s="3">
        <v>176.53</v>
      </c>
      <c r="G1000" s="3">
        <v>1399</v>
      </c>
      <c r="H1000" s="20">
        <v>30.11</v>
      </c>
      <c r="I1000">
        <v>2613.41</v>
      </c>
      <c r="J1000">
        <v>5156.49</v>
      </c>
      <c r="K1000">
        <v>6406.14</v>
      </c>
      <c r="L1000">
        <v>8005.2</v>
      </c>
      <c r="M1000">
        <v>8256.44</v>
      </c>
      <c r="N1000" s="3" t="s">
        <v>2763</v>
      </c>
      <c r="O1000" s="3" t="s">
        <v>10</v>
      </c>
      <c r="P1000" s="3" t="s">
        <v>2743</v>
      </c>
    </row>
    <row r="1001" spans="1:16">
      <c r="A1001">
        <v>1916</v>
      </c>
      <c r="B1001" t="s">
        <v>1009</v>
      </c>
      <c r="C1001" t="s">
        <v>6</v>
      </c>
      <c r="D1001" s="3">
        <v>977</v>
      </c>
      <c r="E1001" s="3">
        <v>50</v>
      </c>
      <c r="F1001" s="3">
        <v>38.19</v>
      </c>
      <c r="G1001" s="3">
        <v>985</v>
      </c>
      <c r="H1001" s="20">
        <v>35.42</v>
      </c>
      <c r="I1001">
        <v>706.86</v>
      </c>
      <c r="J1001">
        <v>1388.86</v>
      </c>
      <c r="K1001">
        <v>1721.02</v>
      </c>
      <c r="L1001">
        <v>2145.85</v>
      </c>
      <c r="M1001">
        <v>2210.77</v>
      </c>
      <c r="N1001" s="3" t="s">
        <v>2763</v>
      </c>
      <c r="O1001" s="3" t="s">
        <v>23</v>
      </c>
      <c r="P1001" s="3" t="s">
        <v>1961</v>
      </c>
    </row>
    <row r="1002" spans="1:16">
      <c r="A1002">
        <v>1917</v>
      </c>
      <c r="B1002" t="s">
        <v>1010</v>
      </c>
      <c r="C1002" t="s">
        <v>6</v>
      </c>
      <c r="D1002" s="3">
        <v>982</v>
      </c>
      <c r="E1002" s="3">
        <v>28</v>
      </c>
      <c r="F1002" s="3">
        <v>50.82</v>
      </c>
      <c r="G1002" s="3">
        <v>985</v>
      </c>
      <c r="H1002" s="20">
        <v>20.03</v>
      </c>
      <c r="I1002">
        <v>530.25</v>
      </c>
      <c r="J1002">
        <v>1041.6600000000001</v>
      </c>
      <c r="K1002">
        <v>1290.6400000000001</v>
      </c>
      <c r="L1002">
        <v>1609.08</v>
      </c>
      <c r="M1002">
        <v>1657.68</v>
      </c>
      <c r="N1002" s="3" t="s">
        <v>2763</v>
      </c>
      <c r="O1002" s="3" t="s">
        <v>23</v>
      </c>
      <c r="P1002" s="3" t="s">
        <v>1961</v>
      </c>
    </row>
    <row r="1003" spans="1:16">
      <c r="A1003">
        <v>1923</v>
      </c>
      <c r="B1003" t="s">
        <v>1011</v>
      </c>
      <c r="C1003" t="s">
        <v>3</v>
      </c>
      <c r="D1003" s="3">
        <v>70</v>
      </c>
      <c r="E1003" s="3">
        <v>8</v>
      </c>
      <c r="F1003" s="3">
        <v>127.23</v>
      </c>
      <c r="G1003" s="3">
        <v>1391</v>
      </c>
      <c r="H1003" s="20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 s="3" t="s">
        <v>2764</v>
      </c>
      <c r="O1003" s="3" t="s">
        <v>0</v>
      </c>
      <c r="P1003" s="3" t="s">
        <v>1961</v>
      </c>
    </row>
    <row r="1004" spans="1:16">
      <c r="A1004">
        <v>1926</v>
      </c>
      <c r="B1004" t="s">
        <v>1012</v>
      </c>
      <c r="C1004" t="s">
        <v>191</v>
      </c>
      <c r="D1004" s="3">
        <v>1311</v>
      </c>
      <c r="E1004" s="3">
        <v>81</v>
      </c>
      <c r="F1004" s="3">
        <v>23.12</v>
      </c>
      <c r="G1004" s="3">
        <v>1312</v>
      </c>
      <c r="H1004" s="20">
        <v>43.48</v>
      </c>
      <c r="I1004">
        <v>531.71</v>
      </c>
      <c r="J1004">
        <v>1048.42</v>
      </c>
      <c r="K1004">
        <v>1301.97</v>
      </c>
      <c r="L1004">
        <v>1626.37</v>
      </c>
      <c r="M1004">
        <v>1677.1</v>
      </c>
      <c r="N1004" s="3" t="s">
        <v>2763</v>
      </c>
      <c r="O1004" s="3" t="s">
        <v>10</v>
      </c>
      <c r="P1004" s="3" t="s">
        <v>1961</v>
      </c>
    </row>
    <row r="1005" spans="1:16">
      <c r="A1005">
        <v>1927</v>
      </c>
      <c r="B1005" t="s">
        <v>1013</v>
      </c>
      <c r="C1005" t="s">
        <v>191</v>
      </c>
      <c r="D1005" s="3">
        <v>1154</v>
      </c>
      <c r="E1005" s="3">
        <v>20</v>
      </c>
      <c r="F1005" s="3">
        <v>26.95</v>
      </c>
      <c r="G1005" s="3">
        <v>1302</v>
      </c>
      <c r="H1005" s="20">
        <v>10.3</v>
      </c>
      <c r="I1005">
        <v>162.94999999999999</v>
      </c>
      <c r="J1005">
        <v>321.16000000000003</v>
      </c>
      <c r="K1005">
        <v>398.71</v>
      </c>
      <c r="L1005">
        <v>497.92</v>
      </c>
      <c r="M1005">
        <v>513.38</v>
      </c>
      <c r="N1005" s="3" t="s">
        <v>2763</v>
      </c>
      <c r="O1005" s="3" t="s">
        <v>23</v>
      </c>
      <c r="P1005" s="3" t="s">
        <v>1961</v>
      </c>
    </row>
    <row r="1006" spans="1:16">
      <c r="A1006">
        <v>1928</v>
      </c>
      <c r="B1006" t="s">
        <v>1014</v>
      </c>
      <c r="C1006" t="s">
        <v>191</v>
      </c>
      <c r="D1006" s="3">
        <v>1270</v>
      </c>
      <c r="E1006" s="3">
        <v>25</v>
      </c>
      <c r="F1006" s="3">
        <v>33.79</v>
      </c>
      <c r="G1006" s="3">
        <v>1273</v>
      </c>
      <c r="H1006" s="20">
        <v>14.03</v>
      </c>
      <c r="I1006">
        <v>260.5</v>
      </c>
      <c r="J1006">
        <v>513.34</v>
      </c>
      <c r="K1006">
        <v>637.23</v>
      </c>
      <c r="L1006">
        <v>795.73</v>
      </c>
      <c r="M1006">
        <v>820.41</v>
      </c>
      <c r="N1006" s="3" t="s">
        <v>2763</v>
      </c>
      <c r="O1006" s="3" t="s">
        <v>10</v>
      </c>
      <c r="P1006" s="3" t="s">
        <v>1961</v>
      </c>
    </row>
    <row r="1007" spans="1:16">
      <c r="A1007">
        <v>1931</v>
      </c>
      <c r="B1007" t="s">
        <v>1015</v>
      </c>
      <c r="C1007" t="s">
        <v>6</v>
      </c>
      <c r="D1007" s="3">
        <v>102</v>
      </c>
      <c r="E1007" s="3">
        <v>1</v>
      </c>
      <c r="F1007" s="3">
        <v>25</v>
      </c>
      <c r="G1007" s="3">
        <v>1386</v>
      </c>
      <c r="H1007" s="20">
        <v>0.05</v>
      </c>
      <c r="I1007">
        <v>1.68</v>
      </c>
      <c r="J1007">
        <v>3.3</v>
      </c>
      <c r="K1007">
        <v>4.08</v>
      </c>
      <c r="L1007">
        <v>5.09</v>
      </c>
      <c r="M1007">
        <v>5.24</v>
      </c>
      <c r="N1007" s="3" t="s">
        <v>2764</v>
      </c>
      <c r="O1007" s="3" t="s">
        <v>0</v>
      </c>
      <c r="P1007" s="3" t="s">
        <v>1961</v>
      </c>
    </row>
    <row r="1008" spans="1:16">
      <c r="A1008">
        <v>1945</v>
      </c>
      <c r="B1008" t="s">
        <v>1016</v>
      </c>
      <c r="C1008" t="s">
        <v>3</v>
      </c>
      <c r="D1008" s="3">
        <v>66</v>
      </c>
      <c r="E1008" s="3">
        <v>3</v>
      </c>
      <c r="F1008" s="3">
        <v>37</v>
      </c>
      <c r="G1008" s="3">
        <v>1378</v>
      </c>
      <c r="H1008" s="20">
        <v>0</v>
      </c>
      <c r="I1008">
        <v>0.03</v>
      </c>
      <c r="J1008">
        <v>0.05</v>
      </c>
      <c r="K1008">
        <v>0.06</v>
      </c>
      <c r="L1008">
        <v>0.08</v>
      </c>
      <c r="M1008">
        <v>0.08</v>
      </c>
      <c r="N1008" s="3" t="s">
        <v>2764</v>
      </c>
      <c r="O1008" s="3" t="s">
        <v>0</v>
      </c>
      <c r="P1008" s="3" t="s">
        <v>1961</v>
      </c>
    </row>
    <row r="1009" spans="1:16">
      <c r="A1009">
        <v>1948</v>
      </c>
      <c r="B1009" t="s">
        <v>1017</v>
      </c>
      <c r="C1009" t="s">
        <v>3</v>
      </c>
      <c r="D1009" s="3">
        <v>181</v>
      </c>
      <c r="E1009" s="3">
        <v>3</v>
      </c>
      <c r="F1009" s="3">
        <v>90</v>
      </c>
      <c r="G1009" s="3">
        <v>803</v>
      </c>
      <c r="H1009" s="20">
        <v>0.28000000000000003</v>
      </c>
      <c r="I1009">
        <v>12.26</v>
      </c>
      <c r="J1009">
        <v>23.95</v>
      </c>
      <c r="K1009">
        <v>29.57</v>
      </c>
      <c r="L1009">
        <v>36.76</v>
      </c>
      <c r="M1009">
        <v>37.82</v>
      </c>
      <c r="N1009" s="3" t="s">
        <v>2764</v>
      </c>
      <c r="O1009" s="3" t="s">
        <v>121</v>
      </c>
      <c r="P1009" s="3" t="s">
        <v>1961</v>
      </c>
    </row>
    <row r="1010" spans="1:16">
      <c r="A1010">
        <v>1949</v>
      </c>
      <c r="B1010" t="s">
        <v>1018</v>
      </c>
      <c r="C1010" t="s">
        <v>6</v>
      </c>
      <c r="D1010" s="3">
        <v>1149</v>
      </c>
      <c r="E1010" s="3">
        <v>78</v>
      </c>
      <c r="F1010" s="3">
        <v>80.53</v>
      </c>
      <c r="G1010" s="3">
        <v>1369</v>
      </c>
      <c r="H1010" s="20">
        <v>0.03</v>
      </c>
      <c r="I1010">
        <v>1.1599999999999999</v>
      </c>
      <c r="J1010">
        <v>2.29</v>
      </c>
      <c r="K1010">
        <v>2.84</v>
      </c>
      <c r="L1010">
        <v>3.55</v>
      </c>
      <c r="M1010">
        <v>3.66</v>
      </c>
      <c r="N1010" s="3" t="s">
        <v>2764</v>
      </c>
      <c r="O1010" s="3" t="s">
        <v>10</v>
      </c>
      <c r="P1010" s="3" t="s">
        <v>1961</v>
      </c>
    </row>
    <row r="1011" spans="1:16">
      <c r="A1011">
        <v>1950</v>
      </c>
      <c r="B1011" t="s">
        <v>1019</v>
      </c>
      <c r="C1011" t="s">
        <v>6</v>
      </c>
      <c r="D1011" s="3">
        <v>898</v>
      </c>
      <c r="E1011" s="3">
        <v>21</v>
      </c>
      <c r="F1011" s="3">
        <v>16.96</v>
      </c>
      <c r="G1011" s="3">
        <v>1363</v>
      </c>
      <c r="H1011" s="20">
        <v>0.22</v>
      </c>
      <c r="I1011">
        <v>2.4900000000000002</v>
      </c>
      <c r="J1011">
        <v>4.92</v>
      </c>
      <c r="K1011">
        <v>6.11</v>
      </c>
      <c r="L1011">
        <v>7.63</v>
      </c>
      <c r="M1011">
        <v>7.87</v>
      </c>
      <c r="N1011" s="3" t="s">
        <v>2764</v>
      </c>
      <c r="O1011" s="3" t="s">
        <v>23</v>
      </c>
      <c r="P1011" s="3" t="s">
        <v>1961</v>
      </c>
    </row>
    <row r="1012" spans="1:16">
      <c r="A1012">
        <v>1951</v>
      </c>
      <c r="B1012" t="s">
        <v>1020</v>
      </c>
      <c r="C1012" t="s">
        <v>6</v>
      </c>
      <c r="D1012" s="3">
        <v>461</v>
      </c>
      <c r="E1012" s="3">
        <v>5</v>
      </c>
      <c r="F1012" s="3">
        <v>61.4</v>
      </c>
      <c r="G1012" s="3">
        <v>1162</v>
      </c>
      <c r="H1012" s="20">
        <v>0.56000000000000005</v>
      </c>
      <c r="I1012">
        <v>18.87</v>
      </c>
      <c r="J1012">
        <v>37.08</v>
      </c>
      <c r="K1012">
        <v>45.96</v>
      </c>
      <c r="L1012">
        <v>57.31</v>
      </c>
      <c r="M1012">
        <v>59.05</v>
      </c>
      <c r="N1012" s="3" t="s">
        <v>2764</v>
      </c>
      <c r="O1012" s="3" t="s">
        <v>23</v>
      </c>
      <c r="P1012" s="3" t="s">
        <v>1961</v>
      </c>
    </row>
    <row r="1013" spans="1:16">
      <c r="A1013">
        <v>1953</v>
      </c>
      <c r="B1013" t="s">
        <v>1021</v>
      </c>
      <c r="C1013" t="s">
        <v>6</v>
      </c>
      <c r="D1013" s="3">
        <v>669</v>
      </c>
      <c r="E1013" s="3">
        <v>31</v>
      </c>
      <c r="F1013" s="3">
        <v>111.31</v>
      </c>
      <c r="G1013" s="3">
        <v>1368</v>
      </c>
      <c r="H1013" s="20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 s="3" t="s">
        <v>2764</v>
      </c>
      <c r="O1013" s="3" t="s">
        <v>23</v>
      </c>
      <c r="P1013" s="3" t="s">
        <v>1961</v>
      </c>
    </row>
    <row r="1014" spans="1:16">
      <c r="A1014">
        <v>1957</v>
      </c>
      <c r="B1014" t="s">
        <v>1022</v>
      </c>
      <c r="C1014" t="s">
        <v>6</v>
      </c>
      <c r="D1014" s="3">
        <v>332</v>
      </c>
      <c r="E1014" s="3">
        <v>24</v>
      </c>
      <c r="F1014" s="3">
        <v>75.78</v>
      </c>
      <c r="G1014" s="3">
        <v>1368</v>
      </c>
      <c r="H1014" s="20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 s="3" t="s">
        <v>2764</v>
      </c>
      <c r="O1014" s="3" t="s">
        <v>0</v>
      </c>
      <c r="P1014" s="3" t="s">
        <v>1961</v>
      </c>
    </row>
    <row r="1015" spans="1:16">
      <c r="A1015">
        <v>1958</v>
      </c>
      <c r="B1015" t="s">
        <v>1023</v>
      </c>
      <c r="C1015" t="s">
        <v>6</v>
      </c>
      <c r="D1015" s="3">
        <v>109</v>
      </c>
      <c r="E1015" s="3">
        <v>4</v>
      </c>
      <c r="F1015" s="3">
        <v>3.29</v>
      </c>
      <c r="G1015" s="3">
        <v>1275</v>
      </c>
      <c r="H1015" s="20">
        <v>0</v>
      </c>
      <c r="I1015">
        <v>0.02</v>
      </c>
      <c r="J1015">
        <v>0.03</v>
      </c>
      <c r="K1015">
        <v>0.04</v>
      </c>
      <c r="L1015">
        <v>0.05</v>
      </c>
      <c r="M1015">
        <v>0.05</v>
      </c>
      <c r="N1015" s="3" t="s">
        <v>2764</v>
      </c>
      <c r="O1015" s="3" t="s">
        <v>0</v>
      </c>
      <c r="P1015" s="3" t="s">
        <v>2743</v>
      </c>
    </row>
    <row r="1016" spans="1:16">
      <c r="A1016">
        <v>1962</v>
      </c>
      <c r="B1016" t="s">
        <v>1024</v>
      </c>
      <c r="C1016" t="s">
        <v>6</v>
      </c>
      <c r="D1016" s="3">
        <v>150</v>
      </c>
      <c r="E1016" s="3">
        <v>14</v>
      </c>
      <c r="F1016" s="3">
        <v>78.7</v>
      </c>
      <c r="G1016" s="3">
        <v>1367</v>
      </c>
      <c r="H1016" s="20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 s="3" t="s">
        <v>2764</v>
      </c>
      <c r="O1016" s="3" t="s">
        <v>0</v>
      </c>
      <c r="P1016" s="3" t="s">
        <v>1961</v>
      </c>
    </row>
    <row r="1017" spans="1:16">
      <c r="A1017">
        <v>1963</v>
      </c>
      <c r="B1017" t="s">
        <v>1025</v>
      </c>
      <c r="C1017" t="s">
        <v>6</v>
      </c>
      <c r="D1017" s="3">
        <v>65</v>
      </c>
      <c r="E1017" s="3">
        <v>5</v>
      </c>
      <c r="F1017" s="3">
        <v>20.350000000000001</v>
      </c>
      <c r="G1017" s="3">
        <v>1344</v>
      </c>
      <c r="H1017" s="20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 s="3" t="s">
        <v>2764</v>
      </c>
      <c r="O1017" s="3" t="s">
        <v>0</v>
      </c>
      <c r="P1017" s="3" t="s">
        <v>1961</v>
      </c>
    </row>
    <row r="1018" spans="1:16">
      <c r="A1018">
        <v>1964</v>
      </c>
      <c r="B1018" t="s">
        <v>1026</v>
      </c>
      <c r="C1018" t="s">
        <v>6</v>
      </c>
      <c r="D1018" s="3">
        <v>450</v>
      </c>
      <c r="E1018" s="3">
        <v>20</v>
      </c>
      <c r="F1018" s="3">
        <v>112.09</v>
      </c>
      <c r="G1018" s="3">
        <v>1364</v>
      </c>
      <c r="H1018" s="20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 s="3" t="s">
        <v>2764</v>
      </c>
      <c r="O1018" s="3" t="s">
        <v>0</v>
      </c>
      <c r="P1018" s="3" t="s">
        <v>2749</v>
      </c>
    </row>
    <row r="1019" spans="1:16">
      <c r="A1019">
        <v>1965</v>
      </c>
      <c r="B1019" t="s">
        <v>1027</v>
      </c>
      <c r="C1019" t="s">
        <v>6</v>
      </c>
      <c r="D1019" s="3">
        <v>85</v>
      </c>
      <c r="E1019" s="3">
        <v>5</v>
      </c>
      <c r="F1019" s="3">
        <v>20.84</v>
      </c>
      <c r="G1019" s="3">
        <v>1344</v>
      </c>
      <c r="H1019" s="20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 s="3" t="s">
        <v>2764</v>
      </c>
      <c r="O1019" s="3" t="s">
        <v>0</v>
      </c>
      <c r="P1019" s="3" t="s">
        <v>2749</v>
      </c>
    </row>
    <row r="1020" spans="1:16">
      <c r="A1020">
        <v>1975</v>
      </c>
      <c r="B1020" t="s">
        <v>1028</v>
      </c>
      <c r="C1020" t="s">
        <v>255</v>
      </c>
      <c r="D1020" s="3">
        <v>73</v>
      </c>
      <c r="E1020" s="3">
        <v>3</v>
      </c>
      <c r="F1020" s="3">
        <v>19.32</v>
      </c>
      <c r="G1020" s="3">
        <v>1009</v>
      </c>
      <c r="H1020" s="20">
        <v>0.01</v>
      </c>
      <c r="I1020">
        <v>0.12</v>
      </c>
      <c r="J1020">
        <v>0.23</v>
      </c>
      <c r="K1020">
        <v>0.28999999999999998</v>
      </c>
      <c r="L1020">
        <v>0.36</v>
      </c>
      <c r="M1020">
        <v>0.37</v>
      </c>
      <c r="N1020" s="3" t="s">
        <v>2764</v>
      </c>
      <c r="O1020" s="3" t="s">
        <v>121</v>
      </c>
      <c r="P1020" s="3" t="s">
        <v>2743</v>
      </c>
    </row>
    <row r="1021" spans="1:16">
      <c r="A1021">
        <v>1976</v>
      </c>
      <c r="B1021" t="s">
        <v>1029</v>
      </c>
      <c r="C1021" t="s">
        <v>6</v>
      </c>
      <c r="D1021" s="3">
        <v>1362</v>
      </c>
      <c r="E1021" s="3">
        <v>97</v>
      </c>
      <c r="F1021" s="3">
        <v>77.900000000000006</v>
      </c>
      <c r="G1021" s="3">
        <v>1362</v>
      </c>
      <c r="H1021" s="20">
        <v>50.18</v>
      </c>
      <c r="I1021">
        <v>1956.53</v>
      </c>
      <c r="J1021">
        <v>3859.54</v>
      </c>
      <c r="K1021">
        <v>4794.2</v>
      </c>
      <c r="L1021">
        <v>5990.15</v>
      </c>
      <c r="M1021">
        <v>6177.75</v>
      </c>
      <c r="N1021" s="3" t="s">
        <v>2763</v>
      </c>
      <c r="O1021" s="3" t="s">
        <v>10</v>
      </c>
      <c r="P1021" s="3" t="s">
        <v>1961</v>
      </c>
    </row>
    <row r="1022" spans="1:16">
      <c r="A1022">
        <v>1978</v>
      </c>
      <c r="B1022" t="s">
        <v>1030</v>
      </c>
      <c r="C1022" t="s">
        <v>6</v>
      </c>
      <c r="D1022" s="3">
        <v>1299</v>
      </c>
      <c r="E1022" s="3">
        <v>10</v>
      </c>
      <c r="F1022" s="3">
        <v>40.799999999999997</v>
      </c>
      <c r="G1022" s="3">
        <v>1362</v>
      </c>
      <c r="H1022" s="20">
        <v>5.39</v>
      </c>
      <c r="I1022">
        <v>127.08</v>
      </c>
      <c r="J1022">
        <v>250.47</v>
      </c>
      <c r="K1022">
        <v>310.95999999999998</v>
      </c>
      <c r="L1022">
        <v>388.34</v>
      </c>
      <c r="M1022">
        <v>400.41</v>
      </c>
      <c r="N1022" s="3" t="s">
        <v>2763</v>
      </c>
      <c r="O1022" s="3" t="s">
        <v>10</v>
      </c>
      <c r="P1022" s="3" t="s">
        <v>1961</v>
      </c>
    </row>
    <row r="1023" spans="1:16">
      <c r="A1023">
        <v>1979</v>
      </c>
      <c r="B1023" t="s">
        <v>1031</v>
      </c>
      <c r="C1023" t="s">
        <v>6</v>
      </c>
      <c r="D1023" s="3">
        <v>1244</v>
      </c>
      <c r="E1023" s="3">
        <v>7</v>
      </c>
      <c r="F1023" s="3">
        <v>21.61</v>
      </c>
      <c r="G1023" s="3">
        <v>1327</v>
      </c>
      <c r="H1023" s="20">
        <v>3.94</v>
      </c>
      <c r="I1023">
        <v>67.400000000000006</v>
      </c>
      <c r="J1023">
        <v>132.75</v>
      </c>
      <c r="K1023">
        <v>164.74</v>
      </c>
      <c r="L1023">
        <v>205.66</v>
      </c>
      <c r="M1023">
        <v>212.01</v>
      </c>
      <c r="N1023" s="3" t="s">
        <v>2763</v>
      </c>
      <c r="O1023" s="3" t="s">
        <v>10</v>
      </c>
      <c r="P1023" s="3" t="s">
        <v>1961</v>
      </c>
    </row>
    <row r="1024" spans="1:16">
      <c r="A1024">
        <v>1980</v>
      </c>
      <c r="B1024" t="s">
        <v>1032</v>
      </c>
      <c r="C1024" t="s">
        <v>12</v>
      </c>
      <c r="D1024" s="3">
        <v>1362</v>
      </c>
      <c r="E1024" s="3">
        <v>99</v>
      </c>
      <c r="F1024" s="3">
        <v>70.36</v>
      </c>
      <c r="G1024" s="3">
        <v>1362</v>
      </c>
      <c r="H1024" s="20">
        <v>51.21</v>
      </c>
      <c r="I1024">
        <v>1806.98</v>
      </c>
      <c r="J1024">
        <v>3564.55</v>
      </c>
      <c r="K1024">
        <v>4427.78</v>
      </c>
      <c r="L1024">
        <v>5532.33</v>
      </c>
      <c r="M1024">
        <v>5705.59</v>
      </c>
      <c r="N1024" s="3" t="s">
        <v>2763</v>
      </c>
      <c r="O1024" s="3" t="s">
        <v>10</v>
      </c>
      <c r="P1024" s="3" t="s">
        <v>1961</v>
      </c>
    </row>
    <row r="1025" spans="1:16">
      <c r="A1025">
        <v>1986</v>
      </c>
      <c r="B1025" t="s">
        <v>1033</v>
      </c>
      <c r="C1025" t="s">
        <v>3</v>
      </c>
      <c r="D1025" s="3">
        <v>181</v>
      </c>
      <c r="E1025" s="3">
        <v>3</v>
      </c>
      <c r="F1025" s="3">
        <v>105</v>
      </c>
      <c r="G1025" s="3">
        <v>1358</v>
      </c>
      <c r="H1025" s="20">
        <v>0.03</v>
      </c>
      <c r="I1025">
        <v>1.28</v>
      </c>
      <c r="J1025">
        <v>2.52</v>
      </c>
      <c r="K1025">
        <v>3.13</v>
      </c>
      <c r="L1025">
        <v>3.9</v>
      </c>
      <c r="M1025">
        <v>4.0199999999999996</v>
      </c>
      <c r="N1025" s="3" t="s">
        <v>2764</v>
      </c>
      <c r="O1025" s="3" t="s">
        <v>0</v>
      </c>
      <c r="P1025" s="3" t="s">
        <v>1961</v>
      </c>
    </row>
    <row r="1026" spans="1:16">
      <c r="A1026">
        <v>1987</v>
      </c>
      <c r="B1026" t="s">
        <v>1034</v>
      </c>
      <c r="C1026" t="s">
        <v>3</v>
      </c>
      <c r="D1026" s="3">
        <v>181</v>
      </c>
      <c r="E1026" s="3">
        <v>3</v>
      </c>
      <c r="F1026" s="3">
        <v>105</v>
      </c>
      <c r="G1026" s="3">
        <v>1358</v>
      </c>
      <c r="H1026" s="20">
        <v>0.03</v>
      </c>
      <c r="I1026">
        <v>1.28</v>
      </c>
      <c r="J1026">
        <v>2.52</v>
      </c>
      <c r="K1026">
        <v>3.13</v>
      </c>
      <c r="L1026">
        <v>3.9</v>
      </c>
      <c r="M1026">
        <v>4.0199999999999996</v>
      </c>
      <c r="N1026" s="3" t="s">
        <v>2764</v>
      </c>
      <c r="O1026" s="3" t="s">
        <v>0</v>
      </c>
      <c r="P1026" s="3" t="s">
        <v>1961</v>
      </c>
    </row>
    <row r="1027" spans="1:16">
      <c r="A1027">
        <v>1991</v>
      </c>
      <c r="B1027" t="s">
        <v>1035</v>
      </c>
      <c r="C1027" t="s">
        <v>191</v>
      </c>
      <c r="D1027" s="3">
        <v>340</v>
      </c>
      <c r="E1027" s="3">
        <v>3</v>
      </c>
      <c r="F1027" s="3">
        <v>6.17</v>
      </c>
      <c r="G1027" s="3">
        <v>1319</v>
      </c>
      <c r="H1027" s="20">
        <v>0.25</v>
      </c>
      <c r="I1027">
        <v>4.3499999999999996</v>
      </c>
      <c r="J1027">
        <v>8.56</v>
      </c>
      <c r="K1027">
        <v>10.61</v>
      </c>
      <c r="L1027">
        <v>13.24</v>
      </c>
      <c r="M1027">
        <v>13.64</v>
      </c>
      <c r="N1027" s="3" t="s">
        <v>2764</v>
      </c>
      <c r="O1027" s="3" t="s">
        <v>0</v>
      </c>
      <c r="P1027" s="3" t="s">
        <v>2749</v>
      </c>
    </row>
    <row r="1028" spans="1:16">
      <c r="A1028">
        <v>1992</v>
      </c>
      <c r="B1028" t="s">
        <v>1036</v>
      </c>
      <c r="C1028" t="s">
        <v>191</v>
      </c>
      <c r="D1028" s="3">
        <v>570</v>
      </c>
      <c r="E1028" s="3">
        <v>10</v>
      </c>
      <c r="F1028" s="3">
        <v>16.78</v>
      </c>
      <c r="G1028" s="3">
        <v>1287</v>
      </c>
      <c r="H1028" s="20">
        <v>0.08</v>
      </c>
      <c r="I1028">
        <v>1.07</v>
      </c>
      <c r="J1028">
        <v>2.1</v>
      </c>
      <c r="K1028">
        <v>2.6</v>
      </c>
      <c r="L1028">
        <v>3.25</v>
      </c>
      <c r="M1028">
        <v>3.35</v>
      </c>
      <c r="N1028" s="3" t="s">
        <v>2764</v>
      </c>
      <c r="O1028" s="3" t="s">
        <v>23</v>
      </c>
      <c r="P1028" s="3" t="s">
        <v>2743</v>
      </c>
    </row>
    <row r="1029" spans="1:16">
      <c r="A1029">
        <v>1993</v>
      </c>
      <c r="B1029" t="s">
        <v>1037</v>
      </c>
      <c r="C1029" t="s">
        <v>191</v>
      </c>
      <c r="D1029" s="3">
        <v>1181</v>
      </c>
      <c r="E1029" s="3">
        <v>40</v>
      </c>
      <c r="F1029" s="3">
        <v>5.57</v>
      </c>
      <c r="G1029" s="3">
        <v>1336</v>
      </c>
      <c r="H1029" s="20">
        <v>14.46</v>
      </c>
      <c r="I1029">
        <v>64.86</v>
      </c>
      <c r="J1029">
        <v>127.9</v>
      </c>
      <c r="K1029">
        <v>158.84</v>
      </c>
      <c r="L1029">
        <v>198.42</v>
      </c>
      <c r="M1029">
        <v>204.61</v>
      </c>
      <c r="N1029" s="3" t="s">
        <v>2763</v>
      </c>
      <c r="O1029" s="3" t="s">
        <v>10</v>
      </c>
      <c r="P1029" s="3" t="s">
        <v>2743</v>
      </c>
    </row>
    <row r="1030" spans="1:16">
      <c r="A1030">
        <v>1999</v>
      </c>
      <c r="B1030" t="s">
        <v>1038</v>
      </c>
      <c r="C1030" t="s">
        <v>191</v>
      </c>
      <c r="D1030" s="3">
        <v>483</v>
      </c>
      <c r="E1030" s="3">
        <v>4</v>
      </c>
      <c r="F1030" s="3">
        <v>12.33</v>
      </c>
      <c r="G1030" s="3">
        <v>975</v>
      </c>
      <c r="H1030" s="20">
        <v>1.73</v>
      </c>
      <c r="I1030">
        <v>29.77</v>
      </c>
      <c r="J1030">
        <v>58.34</v>
      </c>
      <c r="K1030">
        <v>72.19</v>
      </c>
      <c r="L1030">
        <v>89.9</v>
      </c>
      <c r="M1030">
        <v>92.56</v>
      </c>
      <c r="N1030" s="3" t="s">
        <v>2763</v>
      </c>
      <c r="O1030" s="3" t="s">
        <v>23</v>
      </c>
      <c r="P1030" s="3" t="s">
        <v>2743</v>
      </c>
    </row>
    <row r="1031" spans="1:16">
      <c r="A1031">
        <v>2002</v>
      </c>
      <c r="B1031" t="s">
        <v>1039</v>
      </c>
      <c r="C1031" t="s">
        <v>191</v>
      </c>
      <c r="D1031" s="3">
        <v>460</v>
      </c>
      <c r="E1031" s="3">
        <v>1</v>
      </c>
      <c r="F1031" s="3">
        <v>129.9</v>
      </c>
      <c r="G1031" s="3">
        <v>949</v>
      </c>
      <c r="H1031" s="20">
        <v>0.73</v>
      </c>
      <c r="I1031">
        <v>36.119999999999997</v>
      </c>
      <c r="J1031">
        <v>70.44</v>
      </c>
      <c r="K1031">
        <v>86.9</v>
      </c>
      <c r="L1031">
        <v>107.94</v>
      </c>
      <c r="M1031">
        <v>111</v>
      </c>
      <c r="N1031" s="3" t="s">
        <v>2764</v>
      </c>
      <c r="O1031" s="3" t="s">
        <v>23</v>
      </c>
      <c r="P1031" s="3" t="s">
        <v>2743</v>
      </c>
    </row>
    <row r="1032" spans="1:16">
      <c r="A1032">
        <v>2005</v>
      </c>
      <c r="B1032" t="s">
        <v>1040</v>
      </c>
      <c r="C1032" t="s">
        <v>3</v>
      </c>
      <c r="D1032" s="3">
        <v>954</v>
      </c>
      <c r="E1032" s="3">
        <v>4</v>
      </c>
      <c r="F1032" s="3">
        <v>66.5</v>
      </c>
      <c r="G1032" s="3">
        <v>1339</v>
      </c>
      <c r="H1032" s="20">
        <v>2.09</v>
      </c>
      <c r="I1032">
        <v>74.540000000000006</v>
      </c>
      <c r="J1032">
        <v>146.69999999999999</v>
      </c>
      <c r="K1032">
        <v>181.96</v>
      </c>
      <c r="L1032">
        <v>227.06</v>
      </c>
      <c r="M1032">
        <v>234.02</v>
      </c>
      <c r="N1032" s="3" t="s">
        <v>2763</v>
      </c>
      <c r="O1032" s="3" t="s">
        <v>23</v>
      </c>
      <c r="P1032" s="3" t="s">
        <v>1961</v>
      </c>
    </row>
    <row r="1033" spans="1:16">
      <c r="A1033">
        <v>2006</v>
      </c>
      <c r="B1033" t="s">
        <v>1041</v>
      </c>
      <c r="C1033" t="s">
        <v>191</v>
      </c>
      <c r="D1033" s="3">
        <v>220</v>
      </c>
      <c r="E1033" s="3">
        <v>2</v>
      </c>
      <c r="F1033" s="3">
        <v>10.82</v>
      </c>
      <c r="G1033" s="3">
        <v>1009</v>
      </c>
      <c r="H1033" s="20">
        <v>0.34</v>
      </c>
      <c r="I1033">
        <v>7.69</v>
      </c>
      <c r="J1033">
        <v>15.06</v>
      </c>
      <c r="K1033">
        <v>18.61</v>
      </c>
      <c r="L1033">
        <v>23.16</v>
      </c>
      <c r="M1033">
        <v>23.84</v>
      </c>
      <c r="N1033" s="3" t="s">
        <v>2764</v>
      </c>
      <c r="O1033" s="3" t="s">
        <v>23</v>
      </c>
      <c r="P1033" s="3" t="s">
        <v>2743</v>
      </c>
    </row>
    <row r="1034" spans="1:16">
      <c r="A1034">
        <v>2007</v>
      </c>
      <c r="B1034" t="s">
        <v>1042</v>
      </c>
      <c r="C1034" t="s">
        <v>191</v>
      </c>
      <c r="D1034" s="3">
        <v>220</v>
      </c>
      <c r="E1034" s="3">
        <v>1</v>
      </c>
      <c r="F1034" s="3">
        <v>51.96</v>
      </c>
      <c r="G1034" s="3">
        <v>1009</v>
      </c>
      <c r="H1034" s="20">
        <v>0.33</v>
      </c>
      <c r="I1034">
        <v>11.62</v>
      </c>
      <c r="J1034">
        <v>22.67</v>
      </c>
      <c r="K1034">
        <v>27.99</v>
      </c>
      <c r="L1034">
        <v>34.78</v>
      </c>
      <c r="M1034">
        <v>35.78</v>
      </c>
      <c r="N1034" s="3" t="s">
        <v>2764</v>
      </c>
      <c r="O1034" s="3" t="s">
        <v>23</v>
      </c>
      <c r="P1034" s="3" t="s">
        <v>2743</v>
      </c>
    </row>
    <row r="1035" spans="1:16">
      <c r="A1035">
        <v>2009</v>
      </c>
      <c r="B1035" t="s">
        <v>1043</v>
      </c>
      <c r="C1035" t="s">
        <v>12</v>
      </c>
      <c r="D1035" s="3">
        <v>985</v>
      </c>
      <c r="E1035" s="3">
        <v>1</v>
      </c>
      <c r="F1035" s="3">
        <v>114.2</v>
      </c>
      <c r="G1035" s="3">
        <v>1107</v>
      </c>
      <c r="H1035" s="20">
        <v>0.86</v>
      </c>
      <c r="I1035">
        <v>39.89</v>
      </c>
      <c r="J1035">
        <v>77.989999999999995</v>
      </c>
      <c r="K1035">
        <v>96.35</v>
      </c>
      <c r="L1035">
        <v>119.82</v>
      </c>
      <c r="M1035">
        <v>123.28</v>
      </c>
      <c r="N1035" s="3" t="s">
        <v>2764</v>
      </c>
      <c r="O1035" s="3" t="s">
        <v>23</v>
      </c>
      <c r="P1035" s="3" t="s">
        <v>2749</v>
      </c>
    </row>
    <row r="1036" spans="1:16">
      <c r="A1036">
        <v>2010</v>
      </c>
      <c r="B1036" t="s">
        <v>1044</v>
      </c>
      <c r="C1036" t="s">
        <v>6</v>
      </c>
      <c r="D1036" s="3">
        <v>952</v>
      </c>
      <c r="E1036" s="3">
        <v>2</v>
      </c>
      <c r="F1036" s="3">
        <v>3.72</v>
      </c>
      <c r="G1036" s="3">
        <v>1301</v>
      </c>
      <c r="H1036" s="20">
        <v>1.23</v>
      </c>
      <c r="I1036">
        <v>25.36</v>
      </c>
      <c r="J1036">
        <v>49.81</v>
      </c>
      <c r="K1036">
        <v>61.7</v>
      </c>
      <c r="L1036">
        <v>76.91</v>
      </c>
      <c r="M1036">
        <v>79.23</v>
      </c>
      <c r="N1036" s="3" t="s">
        <v>2763</v>
      </c>
      <c r="O1036" s="3" t="s">
        <v>23</v>
      </c>
      <c r="P1036" s="3" t="s">
        <v>2749</v>
      </c>
    </row>
    <row r="1037" spans="1:16">
      <c r="A1037">
        <v>2011</v>
      </c>
      <c r="B1037" t="s">
        <v>1045</v>
      </c>
      <c r="C1037" t="s">
        <v>6</v>
      </c>
      <c r="D1037" s="3">
        <v>539</v>
      </c>
      <c r="E1037" s="3">
        <v>20</v>
      </c>
      <c r="F1037" s="3">
        <v>132.24</v>
      </c>
      <c r="G1037" s="3">
        <v>1330</v>
      </c>
      <c r="H1037" s="20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 s="3" t="s">
        <v>2764</v>
      </c>
      <c r="O1037" s="3" t="s">
        <v>0</v>
      </c>
      <c r="P1037" s="3" t="s">
        <v>2749</v>
      </c>
    </row>
    <row r="1038" spans="1:16">
      <c r="A1038">
        <v>2012</v>
      </c>
      <c r="B1038" t="s">
        <v>1046</v>
      </c>
      <c r="C1038" t="s">
        <v>6</v>
      </c>
      <c r="D1038" s="3">
        <v>431</v>
      </c>
      <c r="E1038" s="3">
        <v>30</v>
      </c>
      <c r="F1038" s="3">
        <v>12.94</v>
      </c>
      <c r="G1038" s="3">
        <v>1324</v>
      </c>
      <c r="H1038" s="20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 s="3" t="s">
        <v>2764</v>
      </c>
      <c r="O1038" s="3" t="s">
        <v>0</v>
      </c>
      <c r="P1038" s="3" t="s">
        <v>2743</v>
      </c>
    </row>
    <row r="1039" spans="1:16">
      <c r="A1039">
        <v>2013</v>
      </c>
      <c r="B1039" t="s">
        <v>1047</v>
      </c>
      <c r="C1039" t="s">
        <v>6</v>
      </c>
      <c r="D1039" s="3">
        <v>458</v>
      </c>
      <c r="E1039" s="3">
        <v>10</v>
      </c>
      <c r="F1039" s="3">
        <v>35.65</v>
      </c>
      <c r="G1039" s="3">
        <v>1317</v>
      </c>
      <c r="H1039" s="20">
        <v>0.01</v>
      </c>
      <c r="I1039">
        <v>0.13</v>
      </c>
      <c r="J1039">
        <v>0.26</v>
      </c>
      <c r="K1039">
        <v>0.33</v>
      </c>
      <c r="L1039">
        <v>0.41</v>
      </c>
      <c r="M1039">
        <v>0.42</v>
      </c>
      <c r="N1039" s="3" t="s">
        <v>2764</v>
      </c>
      <c r="O1039" s="3" t="s">
        <v>0</v>
      </c>
      <c r="P1039" s="3" t="s">
        <v>1958</v>
      </c>
    </row>
    <row r="1040" spans="1:16">
      <c r="A1040">
        <v>2014</v>
      </c>
      <c r="B1040" t="s">
        <v>1048</v>
      </c>
      <c r="C1040" t="s">
        <v>6</v>
      </c>
      <c r="D1040" s="3">
        <v>4</v>
      </c>
      <c r="E1040" s="3">
        <v>1</v>
      </c>
      <c r="F1040" s="3">
        <v>5.41</v>
      </c>
      <c r="G1040" s="3">
        <v>913</v>
      </c>
      <c r="H1040" s="20">
        <v>0.01</v>
      </c>
      <c r="I1040">
        <v>0.22</v>
      </c>
      <c r="J1040">
        <v>0.43</v>
      </c>
      <c r="K1040">
        <v>0.53</v>
      </c>
      <c r="L1040">
        <v>0.65</v>
      </c>
      <c r="M1040">
        <v>0.67</v>
      </c>
      <c r="N1040" s="3" t="s">
        <v>2764</v>
      </c>
      <c r="O1040" s="3" t="s">
        <v>121</v>
      </c>
      <c r="P1040" s="3" t="s">
        <v>2749</v>
      </c>
    </row>
    <row r="1041" spans="1:16">
      <c r="A1041">
        <v>2015</v>
      </c>
      <c r="B1041" t="s">
        <v>1049</v>
      </c>
      <c r="C1041" t="s">
        <v>3</v>
      </c>
      <c r="D1041" s="3">
        <v>1327</v>
      </c>
      <c r="E1041" s="3">
        <v>26</v>
      </c>
      <c r="F1041" s="3">
        <v>38.81</v>
      </c>
      <c r="G1041" s="3">
        <v>1328</v>
      </c>
      <c r="H1041" s="20">
        <v>14</v>
      </c>
      <c r="I1041">
        <v>291.77999999999997</v>
      </c>
      <c r="J1041">
        <v>575.26</v>
      </c>
      <c r="K1041">
        <v>714.31</v>
      </c>
      <c r="L1041">
        <v>892.23</v>
      </c>
      <c r="M1041">
        <v>920.03</v>
      </c>
      <c r="N1041" s="3" t="s">
        <v>2763</v>
      </c>
      <c r="O1041" s="3" t="s">
        <v>10</v>
      </c>
      <c r="P1041" s="3" t="s">
        <v>1961</v>
      </c>
    </row>
    <row r="1042" spans="1:16">
      <c r="A1042">
        <v>2018</v>
      </c>
      <c r="B1042" t="s">
        <v>1050</v>
      </c>
      <c r="C1042" t="s">
        <v>191</v>
      </c>
      <c r="D1042" s="3">
        <v>1258</v>
      </c>
      <c r="E1042" s="3">
        <v>9</v>
      </c>
      <c r="F1042" s="3">
        <v>20.05</v>
      </c>
      <c r="G1042" s="3">
        <v>1277</v>
      </c>
      <c r="H1042" s="20">
        <v>5.22</v>
      </c>
      <c r="I1042">
        <v>79.959999999999994</v>
      </c>
      <c r="J1042">
        <v>157.47</v>
      </c>
      <c r="K1042">
        <v>195.39</v>
      </c>
      <c r="L1042">
        <v>243.91</v>
      </c>
      <c r="M1042">
        <v>251.43</v>
      </c>
      <c r="N1042" s="3" t="s">
        <v>2763</v>
      </c>
      <c r="O1042" s="3" t="s">
        <v>10</v>
      </c>
      <c r="P1042" s="3" t="s">
        <v>1958</v>
      </c>
    </row>
    <row r="1043" spans="1:16">
      <c r="A1043">
        <v>2019</v>
      </c>
      <c r="B1043" t="s">
        <v>1051</v>
      </c>
      <c r="C1043" t="s">
        <v>191</v>
      </c>
      <c r="D1043" s="3">
        <v>1159</v>
      </c>
      <c r="E1043" s="3">
        <v>3</v>
      </c>
      <c r="F1043" s="3">
        <v>24.15</v>
      </c>
      <c r="G1043" s="3">
        <v>1296</v>
      </c>
      <c r="H1043" s="20">
        <v>1.86</v>
      </c>
      <c r="I1043">
        <v>42.94</v>
      </c>
      <c r="J1043">
        <v>84.43</v>
      </c>
      <c r="K1043">
        <v>104.66</v>
      </c>
      <c r="L1043">
        <v>130.54</v>
      </c>
      <c r="M1043">
        <v>134.5</v>
      </c>
      <c r="N1043" s="3" t="s">
        <v>2763</v>
      </c>
      <c r="O1043" s="3" t="s">
        <v>23</v>
      </c>
      <c r="P1043" s="3" t="s">
        <v>1958</v>
      </c>
    </row>
    <row r="1044" spans="1:16">
      <c r="A1044">
        <v>2020</v>
      </c>
      <c r="B1044" t="s">
        <v>1052</v>
      </c>
      <c r="C1044" t="s">
        <v>191</v>
      </c>
      <c r="D1044" s="3">
        <v>878</v>
      </c>
      <c r="E1044" s="3">
        <v>2</v>
      </c>
      <c r="F1044" s="3">
        <v>52.68</v>
      </c>
      <c r="G1044" s="3">
        <v>1197</v>
      </c>
      <c r="H1044" s="20">
        <v>1.33</v>
      </c>
      <c r="I1044">
        <v>44.34</v>
      </c>
      <c r="J1044">
        <v>86.99</v>
      </c>
      <c r="K1044">
        <v>107.69</v>
      </c>
      <c r="L1044">
        <v>134.16999999999999</v>
      </c>
      <c r="M1044">
        <v>138.16999999999999</v>
      </c>
      <c r="N1044" s="3" t="s">
        <v>2763</v>
      </c>
      <c r="O1044" s="3" t="s">
        <v>23</v>
      </c>
      <c r="P1044" s="3" t="s">
        <v>1958</v>
      </c>
    </row>
    <row r="1045" spans="1:16">
      <c r="A1045">
        <v>2021</v>
      </c>
      <c r="B1045" t="s">
        <v>1053</v>
      </c>
      <c r="C1045" t="s">
        <v>191</v>
      </c>
      <c r="D1045" s="3">
        <v>1269</v>
      </c>
      <c r="E1045" s="3">
        <v>27</v>
      </c>
      <c r="F1045" s="3">
        <v>73.48</v>
      </c>
      <c r="G1045" s="3">
        <v>1588</v>
      </c>
      <c r="H1045" s="20">
        <v>3.7</v>
      </c>
      <c r="I1045">
        <v>136.69</v>
      </c>
      <c r="J1045">
        <v>270.01</v>
      </c>
      <c r="K1045">
        <v>335.69</v>
      </c>
      <c r="L1045">
        <v>419.74</v>
      </c>
      <c r="M1045">
        <v>433.06</v>
      </c>
      <c r="N1045" s="3" t="s">
        <v>2763</v>
      </c>
      <c r="O1045" s="3" t="s">
        <v>10</v>
      </c>
      <c r="P1045" s="3" t="s">
        <v>1961</v>
      </c>
    </row>
    <row r="1046" spans="1:16">
      <c r="A1046">
        <v>2024</v>
      </c>
      <c r="B1046" t="s">
        <v>1054</v>
      </c>
      <c r="C1046" t="s">
        <v>191</v>
      </c>
      <c r="D1046" s="3">
        <v>986</v>
      </c>
      <c r="E1046" s="3">
        <v>16</v>
      </c>
      <c r="F1046" s="3">
        <v>45.89</v>
      </c>
      <c r="G1046" s="3">
        <v>1086</v>
      </c>
      <c r="H1046" s="20">
        <v>10.25</v>
      </c>
      <c r="I1046">
        <v>254.95</v>
      </c>
      <c r="J1046">
        <v>501.31</v>
      </c>
      <c r="K1046">
        <v>621.48</v>
      </c>
      <c r="L1046">
        <v>775.19</v>
      </c>
      <c r="M1046">
        <v>798.79</v>
      </c>
      <c r="N1046" s="3" t="s">
        <v>2763</v>
      </c>
      <c r="O1046" s="3" t="s">
        <v>23</v>
      </c>
      <c r="P1046" s="3" t="s">
        <v>1958</v>
      </c>
    </row>
    <row r="1047" spans="1:16">
      <c r="A1047">
        <v>2025</v>
      </c>
      <c r="B1047" t="s">
        <v>1055</v>
      </c>
      <c r="C1047" t="s">
        <v>191</v>
      </c>
      <c r="D1047" s="3">
        <v>724</v>
      </c>
      <c r="E1047" s="3">
        <v>6</v>
      </c>
      <c r="F1047" s="3">
        <v>24.78</v>
      </c>
      <c r="G1047" s="3">
        <v>1268</v>
      </c>
      <c r="H1047" s="20">
        <v>1.89</v>
      </c>
      <c r="I1047">
        <v>36.18</v>
      </c>
      <c r="J1047">
        <v>71.209999999999994</v>
      </c>
      <c r="K1047">
        <v>88.32</v>
      </c>
      <c r="L1047">
        <v>110.22</v>
      </c>
      <c r="M1047">
        <v>113.6</v>
      </c>
      <c r="N1047" s="3" t="s">
        <v>2763</v>
      </c>
      <c r="O1047" s="3" t="s">
        <v>23</v>
      </c>
      <c r="P1047" s="3" t="s">
        <v>1958</v>
      </c>
    </row>
    <row r="1048" spans="1:16">
      <c r="A1048">
        <v>2026</v>
      </c>
      <c r="B1048" t="s">
        <v>1056</v>
      </c>
      <c r="C1048" t="s">
        <v>3</v>
      </c>
      <c r="D1048" s="3">
        <v>728</v>
      </c>
      <c r="E1048" s="3">
        <v>32</v>
      </c>
      <c r="F1048" s="3">
        <v>32.99</v>
      </c>
      <c r="G1048" s="3">
        <v>1319</v>
      </c>
      <c r="H1048" s="20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 s="3" t="s">
        <v>2764</v>
      </c>
      <c r="O1048" s="3" t="s">
        <v>23</v>
      </c>
      <c r="P1048" s="3" t="s">
        <v>1961</v>
      </c>
    </row>
    <row r="1049" spans="1:16">
      <c r="A1049">
        <v>2027</v>
      </c>
      <c r="B1049" t="s">
        <v>1057</v>
      </c>
      <c r="C1049" t="s">
        <v>3</v>
      </c>
      <c r="D1049" s="3">
        <v>953</v>
      </c>
      <c r="E1049" s="3">
        <v>13</v>
      </c>
      <c r="F1049" s="3">
        <v>17.05</v>
      </c>
      <c r="G1049" s="3">
        <v>1318</v>
      </c>
      <c r="H1049" s="20">
        <v>3.95</v>
      </c>
      <c r="I1049">
        <v>49.73</v>
      </c>
      <c r="J1049">
        <v>97.99</v>
      </c>
      <c r="K1049">
        <v>121.64</v>
      </c>
      <c r="L1049">
        <v>151.9</v>
      </c>
      <c r="M1049">
        <v>156.62</v>
      </c>
      <c r="N1049" s="3" t="s">
        <v>2763</v>
      </c>
      <c r="O1049" s="3" t="s">
        <v>23</v>
      </c>
      <c r="P1049" s="3" t="s">
        <v>1961</v>
      </c>
    </row>
    <row r="1050" spans="1:16">
      <c r="A1050">
        <v>2028</v>
      </c>
      <c r="B1050" t="s">
        <v>1058</v>
      </c>
      <c r="C1050" t="s">
        <v>3</v>
      </c>
      <c r="D1050" s="3">
        <v>1301</v>
      </c>
      <c r="E1050" s="3">
        <v>105</v>
      </c>
      <c r="F1050" s="3">
        <v>10.31</v>
      </c>
      <c r="G1050" s="3">
        <v>1313</v>
      </c>
      <c r="H1050" s="20">
        <v>56.13</v>
      </c>
      <c r="I1050">
        <v>324.45999999999998</v>
      </c>
      <c r="J1050">
        <v>639.79999999999995</v>
      </c>
      <c r="K1050">
        <v>794.54</v>
      </c>
      <c r="L1050">
        <v>992.53</v>
      </c>
      <c r="M1050">
        <v>1023.5</v>
      </c>
      <c r="N1050" s="3" t="s">
        <v>2763</v>
      </c>
      <c r="O1050" s="3" t="s">
        <v>10</v>
      </c>
      <c r="P1050" s="3" t="s">
        <v>1958</v>
      </c>
    </row>
    <row r="1051" spans="1:16">
      <c r="A1051">
        <v>2029</v>
      </c>
      <c r="B1051" t="s">
        <v>1059</v>
      </c>
      <c r="C1051" t="s">
        <v>191</v>
      </c>
      <c r="D1051" s="3">
        <v>7</v>
      </c>
      <c r="E1051" s="3">
        <v>2</v>
      </c>
      <c r="F1051" s="3">
        <v>6.25</v>
      </c>
      <c r="G1051" s="3">
        <v>1263</v>
      </c>
      <c r="H1051" s="20">
        <v>0</v>
      </c>
      <c r="I1051">
        <v>0.01</v>
      </c>
      <c r="J1051">
        <v>0.01</v>
      </c>
      <c r="K1051">
        <v>0.02</v>
      </c>
      <c r="L1051">
        <v>0.02</v>
      </c>
      <c r="M1051">
        <v>0.02</v>
      </c>
      <c r="N1051" s="3" t="s">
        <v>2764</v>
      </c>
      <c r="O1051" s="3" t="s">
        <v>0</v>
      </c>
      <c r="P1051" s="3" t="s">
        <v>2749</v>
      </c>
    </row>
    <row r="1052" spans="1:16">
      <c r="A1052">
        <v>2030</v>
      </c>
      <c r="B1052" t="s">
        <v>1060</v>
      </c>
      <c r="C1052" t="s">
        <v>3</v>
      </c>
      <c r="D1052" s="3">
        <v>393</v>
      </c>
      <c r="E1052" s="3">
        <v>1</v>
      </c>
      <c r="F1052" s="3">
        <v>30</v>
      </c>
      <c r="G1052" s="3">
        <v>1315</v>
      </c>
      <c r="H1052" s="20">
        <v>0.35</v>
      </c>
      <c r="I1052">
        <v>11.23</v>
      </c>
      <c r="J1052">
        <v>22.01</v>
      </c>
      <c r="K1052">
        <v>27.23</v>
      </c>
      <c r="L1052">
        <v>33.909999999999997</v>
      </c>
      <c r="M1052">
        <v>34.909999999999997</v>
      </c>
      <c r="N1052" s="3" t="s">
        <v>2764</v>
      </c>
      <c r="O1052" s="3" t="s">
        <v>0</v>
      </c>
      <c r="P1052" s="3" t="s">
        <v>1961</v>
      </c>
    </row>
    <row r="1053" spans="1:16">
      <c r="A1053">
        <v>2033</v>
      </c>
      <c r="B1053" t="s">
        <v>1061</v>
      </c>
      <c r="C1053" t="s">
        <v>191</v>
      </c>
      <c r="D1053" s="3">
        <v>535</v>
      </c>
      <c r="E1053" s="3">
        <v>6</v>
      </c>
      <c r="F1053" s="3">
        <v>11.04</v>
      </c>
      <c r="G1053" s="3">
        <v>638</v>
      </c>
      <c r="H1053" s="20">
        <v>6.59</v>
      </c>
      <c r="I1053">
        <v>92.49</v>
      </c>
      <c r="J1053">
        <v>180.26</v>
      </c>
      <c r="K1053">
        <v>222.36</v>
      </c>
      <c r="L1053">
        <v>276.2</v>
      </c>
      <c r="M1053">
        <v>284.06</v>
      </c>
      <c r="N1053" s="3" t="s">
        <v>2763</v>
      </c>
      <c r="O1053" s="3" t="s">
        <v>121</v>
      </c>
      <c r="P1053" s="3" t="s">
        <v>2749</v>
      </c>
    </row>
    <row r="1054" spans="1:16">
      <c r="A1054">
        <v>2034</v>
      </c>
      <c r="B1054" t="s">
        <v>1062</v>
      </c>
      <c r="C1054" t="s">
        <v>191</v>
      </c>
      <c r="D1054" s="3">
        <v>781</v>
      </c>
      <c r="E1054" s="3">
        <v>1</v>
      </c>
      <c r="F1054" s="3">
        <v>12.96</v>
      </c>
      <c r="G1054" s="3">
        <v>872</v>
      </c>
      <c r="H1054" s="20">
        <v>1.08</v>
      </c>
      <c r="I1054">
        <v>31.19</v>
      </c>
      <c r="J1054">
        <v>60.74</v>
      </c>
      <c r="K1054">
        <v>74.87</v>
      </c>
      <c r="L1054">
        <v>92.95</v>
      </c>
      <c r="M1054">
        <v>95.56</v>
      </c>
      <c r="N1054" s="3" t="s">
        <v>2763</v>
      </c>
      <c r="O1054" s="3" t="s">
        <v>23</v>
      </c>
      <c r="P1054" s="3" t="s">
        <v>2749</v>
      </c>
    </row>
    <row r="1055" spans="1:16">
      <c r="A1055">
        <v>2035</v>
      </c>
      <c r="B1055" t="s">
        <v>1063</v>
      </c>
      <c r="C1055" t="s">
        <v>3</v>
      </c>
      <c r="D1055" s="3">
        <v>809</v>
      </c>
      <c r="E1055" s="3">
        <v>15</v>
      </c>
      <c r="F1055" s="3">
        <v>2.39</v>
      </c>
      <c r="G1055" s="3">
        <v>1305</v>
      </c>
      <c r="H1055" s="20">
        <v>0.53</v>
      </c>
      <c r="I1055">
        <v>2.97</v>
      </c>
      <c r="J1055">
        <v>5.85</v>
      </c>
      <c r="K1055">
        <v>7.26</v>
      </c>
      <c r="L1055">
        <v>9.07</v>
      </c>
      <c r="M1055">
        <v>9.35</v>
      </c>
      <c r="N1055" s="3" t="s">
        <v>2764</v>
      </c>
      <c r="O1055" s="3" t="s">
        <v>23</v>
      </c>
      <c r="P1055" s="3" t="s">
        <v>2749</v>
      </c>
    </row>
    <row r="1056" spans="1:16">
      <c r="A1056">
        <v>2036</v>
      </c>
      <c r="B1056" t="s">
        <v>1064</v>
      </c>
      <c r="C1056" t="s">
        <v>3</v>
      </c>
      <c r="D1056" s="3">
        <v>246</v>
      </c>
      <c r="E1056" s="3">
        <v>4</v>
      </c>
      <c r="F1056" s="3">
        <v>142.5</v>
      </c>
      <c r="G1056" s="3">
        <v>868</v>
      </c>
      <c r="H1056" s="20">
        <v>0.3</v>
      </c>
      <c r="I1056">
        <v>18.45</v>
      </c>
      <c r="J1056">
        <v>36.1</v>
      </c>
      <c r="K1056">
        <v>44.62</v>
      </c>
      <c r="L1056">
        <v>55.52</v>
      </c>
      <c r="M1056">
        <v>57.14</v>
      </c>
      <c r="N1056" s="3" t="s">
        <v>2764</v>
      </c>
      <c r="O1056" s="3" t="s">
        <v>121</v>
      </c>
      <c r="P1056" s="3" t="s">
        <v>1961</v>
      </c>
    </row>
    <row r="1057" spans="1:16">
      <c r="A1057">
        <v>2038</v>
      </c>
      <c r="B1057" t="s">
        <v>1065</v>
      </c>
      <c r="C1057" t="s">
        <v>191</v>
      </c>
      <c r="D1057" s="3">
        <v>449</v>
      </c>
      <c r="E1057" s="3">
        <v>4</v>
      </c>
      <c r="F1057" s="3">
        <v>8.23</v>
      </c>
      <c r="G1057" s="3">
        <v>928</v>
      </c>
      <c r="H1057" s="20">
        <v>1.72</v>
      </c>
      <c r="I1057">
        <v>27.24</v>
      </c>
      <c r="J1057">
        <v>53.35</v>
      </c>
      <c r="K1057">
        <v>65.989999999999995</v>
      </c>
      <c r="L1057">
        <v>82.15</v>
      </c>
      <c r="M1057">
        <v>84.57</v>
      </c>
      <c r="N1057" s="3" t="s">
        <v>2763</v>
      </c>
      <c r="O1057" s="3" t="s">
        <v>23</v>
      </c>
      <c r="P1057" s="3" t="s">
        <v>2749</v>
      </c>
    </row>
    <row r="1058" spans="1:16">
      <c r="A1058">
        <v>2043</v>
      </c>
      <c r="B1058" t="s">
        <v>1066</v>
      </c>
      <c r="C1058" t="s">
        <v>3</v>
      </c>
      <c r="D1058" s="3">
        <v>1245</v>
      </c>
      <c r="E1058" s="3">
        <v>144</v>
      </c>
      <c r="F1058" s="3">
        <v>28.86</v>
      </c>
      <c r="G1058" s="3">
        <v>1300</v>
      </c>
      <c r="H1058" s="20">
        <v>53.93</v>
      </c>
      <c r="I1058">
        <v>796.88</v>
      </c>
      <c r="J1058">
        <v>1571.22</v>
      </c>
      <c r="K1058">
        <v>1951.13</v>
      </c>
      <c r="L1058">
        <v>2437.2199999999998</v>
      </c>
      <c r="M1058">
        <v>2513.21</v>
      </c>
      <c r="N1058" s="3" t="s">
        <v>2763</v>
      </c>
      <c r="O1058" s="3" t="s">
        <v>10</v>
      </c>
      <c r="P1058" s="3" t="s">
        <v>1961</v>
      </c>
    </row>
    <row r="1059" spans="1:16">
      <c r="A1059">
        <v>2046</v>
      </c>
      <c r="B1059" t="s">
        <v>1067</v>
      </c>
      <c r="C1059" t="s">
        <v>6</v>
      </c>
      <c r="D1059" s="3">
        <v>938</v>
      </c>
      <c r="E1059" s="3">
        <v>80</v>
      </c>
      <c r="F1059" s="3">
        <v>63.9</v>
      </c>
      <c r="G1059" s="3">
        <v>938</v>
      </c>
      <c r="H1059" s="20">
        <v>59.21</v>
      </c>
      <c r="I1059">
        <v>1912.56</v>
      </c>
      <c r="J1059">
        <v>3755.76</v>
      </c>
      <c r="K1059">
        <v>4652.51</v>
      </c>
      <c r="L1059">
        <v>5799.38</v>
      </c>
      <c r="M1059">
        <v>5974.03</v>
      </c>
      <c r="N1059" s="3" t="s">
        <v>2763</v>
      </c>
      <c r="O1059" s="3" t="s">
        <v>23</v>
      </c>
      <c r="P1059" s="3" t="s">
        <v>2743</v>
      </c>
    </row>
    <row r="1060" spans="1:16">
      <c r="A1060">
        <v>2048</v>
      </c>
      <c r="B1060" t="s">
        <v>1068</v>
      </c>
      <c r="C1060" t="s">
        <v>3</v>
      </c>
      <c r="D1060" s="3">
        <v>63</v>
      </c>
      <c r="E1060" s="3">
        <v>7</v>
      </c>
      <c r="F1060" s="3">
        <v>17.14</v>
      </c>
      <c r="G1060" s="3">
        <v>1298</v>
      </c>
      <c r="H1060" s="2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 s="3" t="s">
        <v>2764</v>
      </c>
      <c r="O1060" s="3" t="s">
        <v>0</v>
      </c>
      <c r="P1060" s="3" t="s">
        <v>1961</v>
      </c>
    </row>
    <row r="1061" spans="1:16">
      <c r="A1061">
        <v>2051</v>
      </c>
      <c r="B1061" t="s">
        <v>1069</v>
      </c>
      <c r="C1061" t="s">
        <v>3</v>
      </c>
      <c r="D1061" s="3">
        <v>56</v>
      </c>
      <c r="E1061" s="3">
        <v>1</v>
      </c>
      <c r="F1061" s="3">
        <v>60</v>
      </c>
      <c r="G1061" s="3">
        <v>1292</v>
      </c>
      <c r="H1061" s="20">
        <v>0.03</v>
      </c>
      <c r="I1061">
        <v>1.06</v>
      </c>
      <c r="J1061">
        <v>2.09</v>
      </c>
      <c r="K1061">
        <v>2.58</v>
      </c>
      <c r="L1061">
        <v>3.21</v>
      </c>
      <c r="M1061">
        <v>3.31</v>
      </c>
      <c r="N1061" s="3" t="s">
        <v>2764</v>
      </c>
      <c r="O1061" s="3" t="s">
        <v>0</v>
      </c>
      <c r="P1061" s="3" t="s">
        <v>1961</v>
      </c>
    </row>
    <row r="1062" spans="1:16">
      <c r="A1062">
        <v>2052</v>
      </c>
      <c r="B1062" t="s">
        <v>1070</v>
      </c>
      <c r="C1062" t="s">
        <v>3</v>
      </c>
      <c r="D1062" s="3">
        <v>1162</v>
      </c>
      <c r="E1062" s="3">
        <v>12</v>
      </c>
      <c r="F1062" s="3">
        <v>26.38</v>
      </c>
      <c r="G1062" s="3">
        <v>1292</v>
      </c>
      <c r="H1062" s="20">
        <v>6.59</v>
      </c>
      <c r="I1062">
        <v>111.52</v>
      </c>
      <c r="J1062">
        <v>219.7</v>
      </c>
      <c r="K1062">
        <v>272.68</v>
      </c>
      <c r="L1062">
        <v>340.45</v>
      </c>
      <c r="M1062">
        <v>350.99</v>
      </c>
      <c r="N1062" s="3" t="s">
        <v>2763</v>
      </c>
      <c r="O1062" s="3" t="s">
        <v>23</v>
      </c>
      <c r="P1062" s="3" t="s">
        <v>1961</v>
      </c>
    </row>
    <row r="1063" spans="1:16">
      <c r="A1063">
        <v>2055</v>
      </c>
      <c r="B1063" t="s">
        <v>1071</v>
      </c>
      <c r="C1063" t="s">
        <v>191</v>
      </c>
      <c r="D1063" s="3">
        <v>919</v>
      </c>
      <c r="E1063" s="3">
        <v>49</v>
      </c>
      <c r="F1063" s="3">
        <v>22.05</v>
      </c>
      <c r="G1063" s="3">
        <v>1010</v>
      </c>
      <c r="H1063" s="20">
        <v>26.7</v>
      </c>
      <c r="I1063">
        <v>324.77999999999997</v>
      </c>
      <c r="J1063">
        <v>638.34</v>
      </c>
      <c r="K1063">
        <v>791.16</v>
      </c>
      <c r="L1063">
        <v>986.61</v>
      </c>
      <c r="M1063">
        <v>1016.53</v>
      </c>
      <c r="N1063" s="3" t="s">
        <v>2763</v>
      </c>
      <c r="O1063" s="3" t="s">
        <v>23</v>
      </c>
      <c r="P1063" s="3" t="s">
        <v>1958</v>
      </c>
    </row>
    <row r="1064" spans="1:16">
      <c r="A1064">
        <v>2056</v>
      </c>
      <c r="B1064" t="s">
        <v>1072</v>
      </c>
      <c r="C1064" t="s">
        <v>191</v>
      </c>
      <c r="D1064" s="3">
        <v>298</v>
      </c>
      <c r="E1064" s="3">
        <v>1</v>
      </c>
      <c r="F1064" s="3">
        <v>15.25</v>
      </c>
      <c r="G1064" s="3">
        <v>868</v>
      </c>
      <c r="H1064" s="20">
        <v>0.61</v>
      </c>
      <c r="I1064">
        <v>17.79</v>
      </c>
      <c r="J1064">
        <v>34.65</v>
      </c>
      <c r="K1064">
        <v>42.71</v>
      </c>
      <c r="L1064">
        <v>53.02</v>
      </c>
      <c r="M1064">
        <v>54.5</v>
      </c>
      <c r="N1064" s="3" t="s">
        <v>2764</v>
      </c>
      <c r="O1064" s="3" t="s">
        <v>121</v>
      </c>
      <c r="P1064" s="3" t="s">
        <v>2749</v>
      </c>
    </row>
    <row r="1065" spans="1:16">
      <c r="A1065">
        <v>2058</v>
      </c>
      <c r="B1065" t="s">
        <v>1073</v>
      </c>
      <c r="C1065" t="s">
        <v>3</v>
      </c>
      <c r="D1065" s="3">
        <v>195</v>
      </c>
      <c r="E1065" s="3">
        <v>4</v>
      </c>
      <c r="F1065" s="3">
        <v>93.75</v>
      </c>
      <c r="G1065" s="3">
        <v>250</v>
      </c>
      <c r="H1065" s="20">
        <v>10.43</v>
      </c>
      <c r="I1065">
        <v>481.19</v>
      </c>
      <c r="J1065">
        <v>921.36</v>
      </c>
      <c r="K1065">
        <v>1127.22</v>
      </c>
      <c r="L1065">
        <v>1391.17</v>
      </c>
      <c r="M1065">
        <v>1427.12</v>
      </c>
      <c r="N1065" s="3" t="s">
        <v>2763</v>
      </c>
      <c r="O1065" s="3" t="s">
        <v>121</v>
      </c>
      <c r="P1065" s="3" t="s">
        <v>1961</v>
      </c>
    </row>
    <row r="1066" spans="1:16">
      <c r="A1066">
        <v>2059</v>
      </c>
      <c r="B1066" t="s">
        <v>1074</v>
      </c>
      <c r="C1066" t="s">
        <v>3</v>
      </c>
      <c r="D1066" s="3">
        <v>195</v>
      </c>
      <c r="E1066" s="3">
        <v>4</v>
      </c>
      <c r="F1066" s="3">
        <v>93.75</v>
      </c>
      <c r="G1066" s="3">
        <v>250</v>
      </c>
      <c r="H1066" s="20">
        <v>10.43</v>
      </c>
      <c r="I1066">
        <v>481.19</v>
      </c>
      <c r="J1066">
        <v>921.36</v>
      </c>
      <c r="K1066">
        <v>1127.22</v>
      </c>
      <c r="L1066">
        <v>1391.17</v>
      </c>
      <c r="M1066">
        <v>1427.12</v>
      </c>
      <c r="N1066" s="3" t="s">
        <v>2763</v>
      </c>
      <c r="O1066" s="3" t="s">
        <v>121</v>
      </c>
      <c r="P1066" s="3" t="s">
        <v>1961</v>
      </c>
    </row>
    <row r="1067" spans="1:16">
      <c r="A1067">
        <v>2060</v>
      </c>
      <c r="B1067" t="s">
        <v>1075</v>
      </c>
      <c r="C1067" t="s">
        <v>3</v>
      </c>
      <c r="D1067" s="3">
        <v>1056</v>
      </c>
      <c r="E1067" s="3">
        <v>2</v>
      </c>
      <c r="F1067" s="3">
        <v>36.979999999999997</v>
      </c>
      <c r="G1067" s="3">
        <v>1286</v>
      </c>
      <c r="H1067" s="20">
        <v>1.3</v>
      </c>
      <c r="I1067">
        <v>37.869999999999997</v>
      </c>
      <c r="J1067">
        <v>74.38</v>
      </c>
      <c r="K1067">
        <v>92.13</v>
      </c>
      <c r="L1067">
        <v>114.84</v>
      </c>
      <c r="M1067">
        <v>118.29</v>
      </c>
      <c r="N1067" s="3" t="s">
        <v>2763</v>
      </c>
      <c r="O1067" s="3" t="s">
        <v>23</v>
      </c>
      <c r="P1067" s="3" t="s">
        <v>1961</v>
      </c>
    </row>
    <row r="1068" spans="1:16">
      <c r="A1068">
        <v>2064</v>
      </c>
      <c r="B1068" t="s">
        <v>1076</v>
      </c>
      <c r="C1068" t="s">
        <v>6</v>
      </c>
      <c r="D1068" s="3">
        <v>1271</v>
      </c>
      <c r="E1068" s="3">
        <v>43</v>
      </c>
      <c r="F1068" s="3">
        <v>155.6</v>
      </c>
      <c r="G1068" s="3">
        <v>1271</v>
      </c>
      <c r="H1068" s="20">
        <v>23.95</v>
      </c>
      <c r="I1068">
        <v>1827.65</v>
      </c>
      <c r="J1068">
        <v>3602.06</v>
      </c>
      <c r="K1068">
        <v>4471.84</v>
      </c>
      <c r="L1068">
        <v>5584.62</v>
      </c>
      <c r="M1068">
        <v>5758.08</v>
      </c>
      <c r="N1068" s="3" t="s">
        <v>2763</v>
      </c>
      <c r="O1068" s="3" t="s">
        <v>10</v>
      </c>
      <c r="P1068" s="3" t="s">
        <v>1961</v>
      </c>
    </row>
    <row r="1069" spans="1:16">
      <c r="A1069">
        <v>2066</v>
      </c>
      <c r="B1069" t="s">
        <v>1077</v>
      </c>
      <c r="C1069" t="s">
        <v>3</v>
      </c>
      <c r="D1069" s="3">
        <v>217</v>
      </c>
      <c r="E1069" s="3">
        <v>10</v>
      </c>
      <c r="F1069" s="3">
        <v>32.15</v>
      </c>
      <c r="G1069" s="3">
        <v>1270</v>
      </c>
      <c r="H1069" s="20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 s="3" t="s">
        <v>2764</v>
      </c>
      <c r="O1069" s="3" t="s">
        <v>0</v>
      </c>
      <c r="P1069" s="3" t="s">
        <v>1961</v>
      </c>
    </row>
    <row r="1070" spans="1:16">
      <c r="A1070">
        <v>2067</v>
      </c>
      <c r="B1070" t="s">
        <v>1078</v>
      </c>
      <c r="C1070" t="s">
        <v>6</v>
      </c>
      <c r="D1070" s="3">
        <v>1268</v>
      </c>
      <c r="E1070" s="3">
        <v>266</v>
      </c>
      <c r="F1070" s="3">
        <v>48.57</v>
      </c>
      <c r="G1070" s="3">
        <v>1268</v>
      </c>
      <c r="H1070" s="20">
        <v>146.85</v>
      </c>
      <c r="I1070">
        <v>3587.07</v>
      </c>
      <c r="J1070">
        <v>7070.9</v>
      </c>
      <c r="K1070">
        <v>8779.2800000000007</v>
      </c>
      <c r="L1070">
        <v>10965.01</v>
      </c>
      <c r="M1070">
        <v>11306.15</v>
      </c>
      <c r="N1070" s="3" t="s">
        <v>2763</v>
      </c>
      <c r="O1070" s="3" t="s">
        <v>10</v>
      </c>
      <c r="P1070" s="3" t="s">
        <v>1961</v>
      </c>
    </row>
    <row r="1071" spans="1:16">
      <c r="A1071">
        <v>2068</v>
      </c>
      <c r="B1071" t="s">
        <v>1079</v>
      </c>
      <c r="C1071" t="s">
        <v>6</v>
      </c>
      <c r="D1071" s="3">
        <v>1068</v>
      </c>
      <c r="E1071" s="3">
        <v>21</v>
      </c>
      <c r="F1071" s="3">
        <v>20.7</v>
      </c>
      <c r="G1071" s="3">
        <v>1268</v>
      </c>
      <c r="H1071" s="20">
        <v>9.5399999999999991</v>
      </c>
      <c r="I1071">
        <v>122.6</v>
      </c>
      <c r="J1071">
        <v>241.56</v>
      </c>
      <c r="K1071">
        <v>299.83999999999997</v>
      </c>
      <c r="L1071">
        <v>374.4</v>
      </c>
      <c r="M1071">
        <v>386</v>
      </c>
      <c r="N1071" s="3" t="s">
        <v>2763</v>
      </c>
      <c r="O1071" s="3" t="s">
        <v>23</v>
      </c>
      <c r="P1071" s="3" t="s">
        <v>2743</v>
      </c>
    </row>
    <row r="1072" spans="1:16">
      <c r="A1072">
        <v>2069</v>
      </c>
      <c r="B1072" t="s">
        <v>1080</v>
      </c>
      <c r="C1072" t="s">
        <v>6</v>
      </c>
      <c r="D1072" s="3">
        <v>354</v>
      </c>
      <c r="E1072" s="3">
        <v>1</v>
      </c>
      <c r="F1072" s="3">
        <v>1.75</v>
      </c>
      <c r="G1072" s="3">
        <v>957</v>
      </c>
      <c r="H1072" s="20">
        <v>0.59</v>
      </c>
      <c r="I1072">
        <v>15.88</v>
      </c>
      <c r="J1072">
        <v>30.98</v>
      </c>
      <c r="K1072">
        <v>38.22</v>
      </c>
      <c r="L1072">
        <v>47.48</v>
      </c>
      <c r="M1072">
        <v>48.83</v>
      </c>
      <c r="N1072" s="3" t="s">
        <v>2764</v>
      </c>
      <c r="O1072" s="3" t="s">
        <v>23</v>
      </c>
      <c r="P1072" s="3" t="s">
        <v>2749</v>
      </c>
    </row>
    <row r="1073" spans="1:16">
      <c r="A1073">
        <v>2070</v>
      </c>
      <c r="B1073" t="s">
        <v>1081</v>
      </c>
      <c r="C1073" t="s">
        <v>6</v>
      </c>
      <c r="D1073" s="3">
        <v>601</v>
      </c>
      <c r="E1073" s="3">
        <v>9</v>
      </c>
      <c r="F1073" s="3">
        <v>18.5</v>
      </c>
      <c r="G1073" s="3">
        <v>882</v>
      </c>
      <c r="H1073" s="20">
        <v>4.76</v>
      </c>
      <c r="I1073">
        <v>70.180000000000007</v>
      </c>
      <c r="J1073">
        <v>137.53</v>
      </c>
      <c r="K1073">
        <v>170.17</v>
      </c>
      <c r="L1073">
        <v>211.91</v>
      </c>
      <c r="M1073">
        <v>218.19</v>
      </c>
      <c r="N1073" s="3" t="s">
        <v>2763</v>
      </c>
      <c r="O1073" s="3" t="s">
        <v>23</v>
      </c>
      <c r="P1073" s="3" t="s">
        <v>1961</v>
      </c>
    </row>
    <row r="1074" spans="1:16">
      <c r="A1074">
        <v>2071</v>
      </c>
      <c r="B1074" t="s">
        <v>1082</v>
      </c>
      <c r="C1074" t="s">
        <v>3</v>
      </c>
      <c r="D1074" s="3">
        <v>668</v>
      </c>
      <c r="E1074" s="3">
        <v>5</v>
      </c>
      <c r="F1074" s="3">
        <v>112</v>
      </c>
      <c r="G1074" s="3">
        <v>762</v>
      </c>
      <c r="H1074" s="20">
        <v>4.8099999999999996</v>
      </c>
      <c r="I1074">
        <v>251.16</v>
      </c>
      <c r="J1074">
        <v>490.67</v>
      </c>
      <c r="K1074">
        <v>606.04999999999995</v>
      </c>
      <c r="L1074">
        <v>753.6</v>
      </c>
      <c r="M1074">
        <v>775.41</v>
      </c>
      <c r="N1074" s="3" t="s">
        <v>2763</v>
      </c>
      <c r="O1074" s="3" t="s">
        <v>23</v>
      </c>
      <c r="P1074" s="3" t="s">
        <v>1958</v>
      </c>
    </row>
    <row r="1075" spans="1:16">
      <c r="A1075">
        <v>2076</v>
      </c>
      <c r="B1075" t="s">
        <v>1083</v>
      </c>
      <c r="C1075" t="s">
        <v>3</v>
      </c>
      <c r="D1075" s="3">
        <v>1097</v>
      </c>
      <c r="E1075" s="3">
        <v>15</v>
      </c>
      <c r="F1075" s="3">
        <v>17.16</v>
      </c>
      <c r="G1075" s="3">
        <v>1264</v>
      </c>
      <c r="H1075" s="20">
        <v>8.0299999999999994</v>
      </c>
      <c r="I1075">
        <v>97.61</v>
      </c>
      <c r="J1075">
        <v>192.27</v>
      </c>
      <c r="K1075">
        <v>238.62</v>
      </c>
      <c r="L1075">
        <v>297.92</v>
      </c>
      <c r="M1075">
        <v>307.13</v>
      </c>
      <c r="N1075" s="3" t="s">
        <v>2763</v>
      </c>
      <c r="O1075" s="3" t="s">
        <v>23</v>
      </c>
      <c r="P1075" s="3" t="s">
        <v>1961</v>
      </c>
    </row>
    <row r="1076" spans="1:16">
      <c r="A1076">
        <v>2077</v>
      </c>
      <c r="B1076" t="s">
        <v>1084</v>
      </c>
      <c r="C1076" t="s">
        <v>3</v>
      </c>
      <c r="D1076" s="3">
        <v>210</v>
      </c>
      <c r="E1076" s="3">
        <v>3</v>
      </c>
      <c r="F1076" s="3">
        <v>15</v>
      </c>
      <c r="G1076" s="3">
        <v>1263</v>
      </c>
      <c r="H1076" s="20">
        <v>0.06</v>
      </c>
      <c r="I1076">
        <v>1.25</v>
      </c>
      <c r="J1076">
        <v>2.46</v>
      </c>
      <c r="K1076">
        <v>3.04</v>
      </c>
      <c r="L1076">
        <v>3.8</v>
      </c>
      <c r="M1076">
        <v>3.91</v>
      </c>
      <c r="N1076" s="3" t="s">
        <v>2764</v>
      </c>
      <c r="O1076" s="3" t="s">
        <v>0</v>
      </c>
      <c r="P1076" s="3" t="s">
        <v>1961</v>
      </c>
    </row>
    <row r="1077" spans="1:16">
      <c r="A1077">
        <v>2079</v>
      </c>
      <c r="B1077" t="s">
        <v>1085</v>
      </c>
      <c r="C1077" t="s">
        <v>3</v>
      </c>
      <c r="D1077" s="3">
        <v>189</v>
      </c>
      <c r="E1077" s="3">
        <v>2</v>
      </c>
      <c r="F1077" s="3">
        <v>15</v>
      </c>
      <c r="G1077" s="3">
        <v>1263</v>
      </c>
      <c r="H1077" s="20">
        <v>0.12</v>
      </c>
      <c r="I1077">
        <v>2.73</v>
      </c>
      <c r="J1077">
        <v>5.35</v>
      </c>
      <c r="K1077">
        <v>6.63</v>
      </c>
      <c r="L1077">
        <v>8.26</v>
      </c>
      <c r="M1077">
        <v>8.51</v>
      </c>
      <c r="N1077" s="3" t="s">
        <v>2764</v>
      </c>
      <c r="O1077" s="3" t="s">
        <v>0</v>
      </c>
      <c r="P1077" s="3" t="s">
        <v>1961</v>
      </c>
    </row>
    <row r="1078" spans="1:16">
      <c r="A1078">
        <v>2084</v>
      </c>
      <c r="B1078" t="s">
        <v>1086</v>
      </c>
      <c r="C1078" t="s">
        <v>191</v>
      </c>
      <c r="D1078" s="3">
        <v>290</v>
      </c>
      <c r="E1078" s="3">
        <v>1</v>
      </c>
      <c r="F1078" s="3">
        <v>10.25</v>
      </c>
      <c r="G1078" s="3">
        <v>869</v>
      </c>
      <c r="H1078" s="20">
        <v>0.59</v>
      </c>
      <c r="I1078">
        <v>16.8</v>
      </c>
      <c r="J1078">
        <v>32.72</v>
      </c>
      <c r="K1078">
        <v>40.33</v>
      </c>
      <c r="L1078">
        <v>50.07</v>
      </c>
      <c r="M1078">
        <v>51.47</v>
      </c>
      <c r="N1078" s="3" t="s">
        <v>2764</v>
      </c>
      <c r="O1078" s="3" t="s">
        <v>121</v>
      </c>
      <c r="P1078" s="3" t="s">
        <v>2749</v>
      </c>
    </row>
    <row r="1079" spans="1:16">
      <c r="A1079">
        <v>2086</v>
      </c>
      <c r="B1079" t="s">
        <v>1087</v>
      </c>
      <c r="C1079" t="s">
        <v>6</v>
      </c>
      <c r="D1079" s="3">
        <v>1254</v>
      </c>
      <c r="E1079" s="3">
        <v>93</v>
      </c>
      <c r="F1079" s="3">
        <v>77</v>
      </c>
      <c r="G1079" s="3">
        <v>1254</v>
      </c>
      <c r="H1079" s="20">
        <v>52.1</v>
      </c>
      <c r="I1079">
        <v>2010.43</v>
      </c>
      <c r="J1079">
        <v>3962.2</v>
      </c>
      <c r="K1079">
        <v>4918.88</v>
      </c>
      <c r="L1079">
        <v>6142.83</v>
      </c>
      <c r="M1079">
        <v>6333.6</v>
      </c>
      <c r="N1079" s="3" t="s">
        <v>2763</v>
      </c>
      <c r="O1079" s="3" t="s">
        <v>10</v>
      </c>
      <c r="P1079" s="3" t="s">
        <v>2743</v>
      </c>
    </row>
    <row r="1080" spans="1:16">
      <c r="A1080">
        <v>2087</v>
      </c>
      <c r="B1080" t="s">
        <v>1088</v>
      </c>
      <c r="C1080" t="s">
        <v>6</v>
      </c>
      <c r="D1080" s="3">
        <v>914</v>
      </c>
      <c r="E1080" s="3">
        <v>45</v>
      </c>
      <c r="F1080" s="3">
        <v>11.28</v>
      </c>
      <c r="G1080" s="3">
        <v>925</v>
      </c>
      <c r="H1080" s="20">
        <v>33.86</v>
      </c>
      <c r="I1080">
        <v>239.62</v>
      </c>
      <c r="J1080">
        <v>470.4</v>
      </c>
      <c r="K1080">
        <v>582.61</v>
      </c>
      <c r="L1080">
        <v>726.11</v>
      </c>
      <c r="M1080">
        <v>747.93</v>
      </c>
      <c r="N1080" s="3" t="s">
        <v>2763</v>
      </c>
      <c r="O1080" s="3" t="s">
        <v>23</v>
      </c>
      <c r="P1080" s="3" t="s">
        <v>2749</v>
      </c>
    </row>
    <row r="1081" spans="1:16">
      <c r="A1081">
        <v>2092</v>
      </c>
      <c r="B1081" t="s">
        <v>1089</v>
      </c>
      <c r="C1081" t="s">
        <v>3</v>
      </c>
      <c r="D1081" s="3">
        <v>105</v>
      </c>
      <c r="E1081" s="3">
        <v>15</v>
      </c>
      <c r="F1081" s="3">
        <v>21</v>
      </c>
      <c r="G1081" s="3">
        <v>1249</v>
      </c>
      <c r="H1081" s="20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 s="3" t="s">
        <v>2764</v>
      </c>
      <c r="O1081" s="3" t="s">
        <v>0</v>
      </c>
      <c r="P1081" s="3" t="s">
        <v>1961</v>
      </c>
    </row>
    <row r="1082" spans="1:16">
      <c r="A1082">
        <v>2093</v>
      </c>
      <c r="B1082" t="s">
        <v>1090</v>
      </c>
      <c r="C1082" t="s">
        <v>3</v>
      </c>
      <c r="D1082" s="3">
        <v>105</v>
      </c>
      <c r="E1082" s="3">
        <v>15</v>
      </c>
      <c r="F1082" s="3">
        <v>21</v>
      </c>
      <c r="G1082" s="3">
        <v>1249</v>
      </c>
      <c r="H1082" s="20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 s="3" t="s">
        <v>2764</v>
      </c>
      <c r="O1082" s="3" t="s">
        <v>0</v>
      </c>
      <c r="P1082" s="3" t="s">
        <v>1961</v>
      </c>
    </row>
    <row r="1083" spans="1:16">
      <c r="A1083">
        <v>2095</v>
      </c>
      <c r="B1083" t="s">
        <v>1091</v>
      </c>
      <c r="C1083" t="s">
        <v>6</v>
      </c>
      <c r="D1083" s="3">
        <v>1246</v>
      </c>
      <c r="E1083" s="3">
        <v>87</v>
      </c>
      <c r="F1083" s="3">
        <v>82.17</v>
      </c>
      <c r="G1083" s="3">
        <v>1246</v>
      </c>
      <c r="H1083" s="20">
        <v>49.06</v>
      </c>
      <c r="I1083">
        <v>2017.63</v>
      </c>
      <c r="J1083">
        <v>3976.07</v>
      </c>
      <c r="K1083">
        <v>4935.8599999999997</v>
      </c>
      <c r="L1083">
        <v>6163.77</v>
      </c>
      <c r="M1083">
        <v>6355.04</v>
      </c>
      <c r="N1083" s="3" t="s">
        <v>2763</v>
      </c>
      <c r="O1083" s="3" t="s">
        <v>10</v>
      </c>
      <c r="P1083" s="3" t="s">
        <v>2743</v>
      </c>
    </row>
    <row r="1084" spans="1:16">
      <c r="A1084">
        <v>2096</v>
      </c>
      <c r="B1084" t="s">
        <v>1092</v>
      </c>
      <c r="C1084" t="s">
        <v>6</v>
      </c>
      <c r="D1084" s="3">
        <v>280</v>
      </c>
      <c r="E1084" s="3">
        <v>3</v>
      </c>
      <c r="F1084" s="3">
        <v>35.11</v>
      </c>
      <c r="G1084" s="3">
        <v>1151</v>
      </c>
      <c r="H1084" s="20">
        <v>0.24</v>
      </c>
      <c r="I1084">
        <v>6.34</v>
      </c>
      <c r="J1084">
        <v>12.45</v>
      </c>
      <c r="K1084">
        <v>15.42</v>
      </c>
      <c r="L1084">
        <v>19.22</v>
      </c>
      <c r="M1084">
        <v>19.79</v>
      </c>
      <c r="N1084" s="3" t="s">
        <v>2764</v>
      </c>
      <c r="O1084" s="3" t="s">
        <v>0</v>
      </c>
      <c r="P1084" s="3" t="s">
        <v>2743</v>
      </c>
    </row>
    <row r="1085" spans="1:16">
      <c r="A1085">
        <v>2097</v>
      </c>
      <c r="B1085" t="s">
        <v>1093</v>
      </c>
      <c r="C1085" t="s">
        <v>191</v>
      </c>
      <c r="D1085" s="3">
        <v>1136</v>
      </c>
      <c r="E1085" s="3">
        <v>144</v>
      </c>
      <c r="F1085" s="3">
        <v>19.02</v>
      </c>
      <c r="G1085" s="3">
        <v>1137</v>
      </c>
      <c r="H1085" s="20">
        <v>88.41</v>
      </c>
      <c r="I1085">
        <v>878.39</v>
      </c>
      <c r="J1085">
        <v>1729.25</v>
      </c>
      <c r="K1085">
        <v>2145.33</v>
      </c>
      <c r="L1085">
        <v>2677.57</v>
      </c>
      <c r="M1085">
        <v>2759.92</v>
      </c>
      <c r="N1085" s="3" t="s">
        <v>2763</v>
      </c>
      <c r="O1085" s="3" t="s">
        <v>23</v>
      </c>
      <c r="P1085" s="3" t="s">
        <v>1961</v>
      </c>
    </row>
    <row r="1086" spans="1:16">
      <c r="A1086">
        <v>2098</v>
      </c>
      <c r="B1086" t="s">
        <v>1094</v>
      </c>
      <c r="C1086" t="s">
        <v>191</v>
      </c>
      <c r="D1086" s="3">
        <v>940</v>
      </c>
      <c r="E1086" s="3">
        <v>13</v>
      </c>
      <c r="F1086" s="3">
        <v>17.48</v>
      </c>
      <c r="G1086" s="3">
        <v>1241</v>
      </c>
      <c r="H1086" s="20">
        <v>5.33</v>
      </c>
      <c r="I1086">
        <v>68.069999999999993</v>
      </c>
      <c r="J1086">
        <v>134.05000000000001</v>
      </c>
      <c r="K1086">
        <v>166.34</v>
      </c>
      <c r="L1086">
        <v>207.64</v>
      </c>
      <c r="M1086">
        <v>214.04</v>
      </c>
      <c r="N1086" s="3" t="s">
        <v>2763</v>
      </c>
      <c r="O1086" s="3" t="s">
        <v>23</v>
      </c>
      <c r="P1086" s="3" t="s">
        <v>1961</v>
      </c>
    </row>
    <row r="1087" spans="1:16">
      <c r="A1087">
        <v>2099</v>
      </c>
      <c r="B1087" t="s">
        <v>1095</v>
      </c>
      <c r="C1087" t="s">
        <v>191</v>
      </c>
      <c r="D1087" s="3">
        <v>1147</v>
      </c>
      <c r="E1087" s="3">
        <v>80</v>
      </c>
      <c r="F1087" s="3">
        <v>41.54</v>
      </c>
      <c r="G1087" s="3">
        <v>1226</v>
      </c>
      <c r="H1087" s="20">
        <v>34.43</v>
      </c>
      <c r="I1087">
        <v>731.7</v>
      </c>
      <c r="J1087">
        <v>1441.66</v>
      </c>
      <c r="K1087">
        <v>1789.44</v>
      </c>
      <c r="L1087">
        <v>2234.37</v>
      </c>
      <c r="M1087">
        <v>2303.59</v>
      </c>
      <c r="N1087" s="3" t="s">
        <v>2763</v>
      </c>
      <c r="O1087" s="3" t="s">
        <v>23</v>
      </c>
      <c r="P1087" s="3" t="s">
        <v>1961</v>
      </c>
    </row>
    <row r="1088" spans="1:16">
      <c r="A1088">
        <v>2100</v>
      </c>
      <c r="B1088" t="s">
        <v>1096</v>
      </c>
      <c r="C1088" t="s">
        <v>191</v>
      </c>
      <c r="D1088" s="3">
        <v>1160</v>
      </c>
      <c r="E1088" s="3">
        <v>65</v>
      </c>
      <c r="F1088" s="3">
        <v>49.35</v>
      </c>
      <c r="G1088" s="3">
        <v>1226</v>
      </c>
      <c r="H1088" s="20">
        <v>34.81</v>
      </c>
      <c r="I1088">
        <v>875.82</v>
      </c>
      <c r="J1088">
        <v>1725.55</v>
      </c>
      <c r="K1088">
        <v>2141.7800000000002</v>
      </c>
      <c r="L1088">
        <v>2674.27</v>
      </c>
      <c r="M1088">
        <v>2757.09</v>
      </c>
      <c r="N1088" s="3" t="s">
        <v>2763</v>
      </c>
      <c r="O1088" s="3" t="s">
        <v>23</v>
      </c>
      <c r="P1088" s="3" t="s">
        <v>1961</v>
      </c>
    </row>
    <row r="1089" spans="1:16">
      <c r="A1089">
        <v>2101</v>
      </c>
      <c r="B1089" t="s">
        <v>1097</v>
      </c>
      <c r="C1089" t="s">
        <v>6</v>
      </c>
      <c r="D1089" s="3">
        <v>361</v>
      </c>
      <c r="E1089" s="3">
        <v>15</v>
      </c>
      <c r="F1089" s="3">
        <v>121.99</v>
      </c>
      <c r="G1089" s="3">
        <v>1244</v>
      </c>
      <c r="H1089" s="20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 s="3" t="s">
        <v>2764</v>
      </c>
      <c r="O1089" s="3" t="s">
        <v>0</v>
      </c>
      <c r="P1089" s="3" t="s">
        <v>2743</v>
      </c>
    </row>
    <row r="1090" spans="1:16">
      <c r="A1090">
        <v>2102</v>
      </c>
      <c r="B1090" t="s">
        <v>1098</v>
      </c>
      <c r="C1090" t="s">
        <v>6</v>
      </c>
      <c r="D1090" s="3">
        <v>35</v>
      </c>
      <c r="E1090" s="3">
        <v>2</v>
      </c>
      <c r="F1090" s="3">
        <v>14.34</v>
      </c>
      <c r="G1090" s="3">
        <v>914</v>
      </c>
      <c r="H1090" s="20">
        <v>0.01</v>
      </c>
      <c r="I1090">
        <v>0.21</v>
      </c>
      <c r="J1090">
        <v>0.41</v>
      </c>
      <c r="K1090">
        <v>0.51</v>
      </c>
      <c r="L1090">
        <v>0.63</v>
      </c>
      <c r="M1090">
        <v>0.65</v>
      </c>
      <c r="N1090" s="3" t="s">
        <v>2764</v>
      </c>
      <c r="O1090" s="3" t="s">
        <v>121</v>
      </c>
      <c r="P1090" s="3" t="s">
        <v>2749</v>
      </c>
    </row>
    <row r="1091" spans="1:16">
      <c r="A1091">
        <v>2105</v>
      </c>
      <c r="B1091" t="s">
        <v>1099</v>
      </c>
      <c r="C1091" t="s">
        <v>6</v>
      </c>
      <c r="D1091" s="3">
        <v>1243</v>
      </c>
      <c r="E1091" s="3">
        <v>58</v>
      </c>
      <c r="F1091" s="3">
        <v>165.11</v>
      </c>
      <c r="G1091" s="3">
        <v>1243</v>
      </c>
      <c r="H1091" s="20">
        <v>32.89</v>
      </c>
      <c r="I1091">
        <v>2675.19</v>
      </c>
      <c r="J1091">
        <v>5271.43</v>
      </c>
      <c r="K1091">
        <v>6543.54</v>
      </c>
      <c r="L1091">
        <v>8171</v>
      </c>
      <c r="M1091">
        <v>8424.36</v>
      </c>
      <c r="N1091" s="3" t="s">
        <v>2763</v>
      </c>
      <c r="O1091" s="3" t="s">
        <v>10</v>
      </c>
      <c r="P1091" s="3" t="s">
        <v>2743</v>
      </c>
    </row>
    <row r="1092" spans="1:16">
      <c r="A1092">
        <v>2106</v>
      </c>
      <c r="B1092" t="s">
        <v>1100</v>
      </c>
      <c r="C1092" t="s">
        <v>6</v>
      </c>
      <c r="D1092" s="3">
        <v>1183</v>
      </c>
      <c r="E1092" s="3">
        <v>19</v>
      </c>
      <c r="F1092" s="3">
        <v>21.44</v>
      </c>
      <c r="G1092" s="3">
        <v>1183</v>
      </c>
      <c r="H1092" s="20">
        <v>11.52</v>
      </c>
      <c r="I1092">
        <v>154.82</v>
      </c>
      <c r="J1092">
        <v>304.77</v>
      </c>
      <c r="K1092">
        <v>378.1</v>
      </c>
      <c r="L1092">
        <v>471.9</v>
      </c>
      <c r="M1092">
        <v>486.4</v>
      </c>
      <c r="N1092" s="3" t="s">
        <v>2763</v>
      </c>
      <c r="O1092" s="3" t="s">
        <v>23</v>
      </c>
      <c r="P1092" s="3" t="s">
        <v>1958</v>
      </c>
    </row>
    <row r="1093" spans="1:16">
      <c r="A1093">
        <v>2108</v>
      </c>
      <c r="B1093" t="s">
        <v>1101</v>
      </c>
      <c r="C1093" t="s">
        <v>6</v>
      </c>
      <c r="D1093" s="3">
        <v>426</v>
      </c>
      <c r="E1093" s="3">
        <v>2</v>
      </c>
      <c r="F1093" s="3">
        <v>3.75</v>
      </c>
      <c r="G1093" s="3">
        <v>1221</v>
      </c>
      <c r="H1093" s="20">
        <v>0.66</v>
      </c>
      <c r="I1093">
        <v>13.71</v>
      </c>
      <c r="J1093">
        <v>26.9</v>
      </c>
      <c r="K1093">
        <v>33.31</v>
      </c>
      <c r="L1093">
        <v>41.5</v>
      </c>
      <c r="M1093">
        <v>42.74</v>
      </c>
      <c r="N1093" s="3" t="s">
        <v>2764</v>
      </c>
      <c r="O1093" s="3" t="s">
        <v>0</v>
      </c>
      <c r="P1093" s="3" t="s">
        <v>1958</v>
      </c>
    </row>
    <row r="1094" spans="1:16">
      <c r="A1094">
        <v>2110</v>
      </c>
      <c r="B1094" t="s">
        <v>1102</v>
      </c>
      <c r="C1094" t="s">
        <v>3</v>
      </c>
      <c r="D1094" s="3">
        <v>173</v>
      </c>
      <c r="E1094" s="3">
        <v>1</v>
      </c>
      <c r="F1094" s="3">
        <v>40</v>
      </c>
      <c r="G1094" s="3">
        <v>1238</v>
      </c>
      <c r="H1094" s="20">
        <v>0.15</v>
      </c>
      <c r="I1094">
        <v>5.04</v>
      </c>
      <c r="J1094">
        <v>9.8699999999999992</v>
      </c>
      <c r="K1094">
        <v>12.2</v>
      </c>
      <c r="L1094">
        <v>15.18</v>
      </c>
      <c r="M1094">
        <v>15.63</v>
      </c>
      <c r="N1094" s="3" t="s">
        <v>2764</v>
      </c>
      <c r="O1094" s="3" t="s">
        <v>0</v>
      </c>
      <c r="P1094" s="3" t="s">
        <v>1961</v>
      </c>
    </row>
    <row r="1095" spans="1:16">
      <c r="A1095">
        <v>2111</v>
      </c>
      <c r="B1095" t="s">
        <v>1103</v>
      </c>
      <c r="C1095" t="s">
        <v>3</v>
      </c>
      <c r="D1095" s="3">
        <v>537</v>
      </c>
      <c r="E1095" s="3">
        <v>5</v>
      </c>
      <c r="F1095" s="3">
        <v>70.58</v>
      </c>
      <c r="G1095" s="3">
        <v>1236</v>
      </c>
      <c r="H1095" s="20">
        <v>0.79</v>
      </c>
      <c r="I1095">
        <v>29.08</v>
      </c>
      <c r="J1095">
        <v>57.21</v>
      </c>
      <c r="K1095">
        <v>70.930000000000007</v>
      </c>
      <c r="L1095">
        <v>88.49</v>
      </c>
      <c r="M1095">
        <v>91.19</v>
      </c>
      <c r="N1095" s="3" t="s">
        <v>2764</v>
      </c>
      <c r="O1095" s="3" t="s">
        <v>23</v>
      </c>
      <c r="P1095" s="3" t="s">
        <v>1961</v>
      </c>
    </row>
    <row r="1096" spans="1:16">
      <c r="A1096">
        <v>2112</v>
      </c>
      <c r="B1096" t="s">
        <v>1104</v>
      </c>
      <c r="C1096" t="s">
        <v>6</v>
      </c>
      <c r="D1096" s="3">
        <v>1235</v>
      </c>
      <c r="E1096" s="3">
        <v>94</v>
      </c>
      <c r="F1096" s="3">
        <v>84.25</v>
      </c>
      <c r="G1096" s="3">
        <v>1235</v>
      </c>
      <c r="H1096" s="20">
        <v>53.44</v>
      </c>
      <c r="I1096">
        <v>2252.2800000000002</v>
      </c>
      <c r="J1096">
        <v>4438.08</v>
      </c>
      <c r="K1096">
        <v>5509.07</v>
      </c>
      <c r="L1096">
        <v>6879.24</v>
      </c>
      <c r="M1096">
        <v>7092.54</v>
      </c>
      <c r="N1096" s="3" t="s">
        <v>2763</v>
      </c>
      <c r="O1096" s="3" t="s">
        <v>23</v>
      </c>
      <c r="P1096" s="3" t="s">
        <v>1961</v>
      </c>
    </row>
    <row r="1097" spans="1:16">
      <c r="A1097">
        <v>2113</v>
      </c>
      <c r="B1097" t="s">
        <v>1105</v>
      </c>
      <c r="C1097" t="s">
        <v>6</v>
      </c>
      <c r="D1097" s="3">
        <v>980</v>
      </c>
      <c r="E1097" s="3">
        <v>15</v>
      </c>
      <c r="F1097" s="3">
        <v>52.81</v>
      </c>
      <c r="G1097" s="3">
        <v>1116</v>
      </c>
      <c r="H1097" s="20">
        <v>9.16</v>
      </c>
      <c r="I1097">
        <v>257.01</v>
      </c>
      <c r="J1097">
        <v>505.51</v>
      </c>
      <c r="K1097">
        <v>626.80999999999995</v>
      </c>
      <c r="L1097">
        <v>781.95</v>
      </c>
      <c r="M1097">
        <v>805.82</v>
      </c>
      <c r="N1097" s="3" t="s">
        <v>2763</v>
      </c>
      <c r="O1097" s="3" t="s">
        <v>23</v>
      </c>
      <c r="P1097" s="3" t="s">
        <v>1961</v>
      </c>
    </row>
    <row r="1098" spans="1:16">
      <c r="A1098">
        <v>2114</v>
      </c>
      <c r="B1098" t="s">
        <v>1106</v>
      </c>
      <c r="C1098" t="s">
        <v>6</v>
      </c>
      <c r="D1098" s="3">
        <v>555</v>
      </c>
      <c r="E1098" s="3">
        <v>6</v>
      </c>
      <c r="F1098" s="3">
        <v>19.73</v>
      </c>
      <c r="G1098" s="3">
        <v>906</v>
      </c>
      <c r="H1098" s="20">
        <v>3.2</v>
      </c>
      <c r="I1098">
        <v>55.4</v>
      </c>
      <c r="J1098">
        <v>108.56</v>
      </c>
      <c r="K1098">
        <v>134.30000000000001</v>
      </c>
      <c r="L1098">
        <v>167.22</v>
      </c>
      <c r="M1098">
        <v>172.17</v>
      </c>
      <c r="N1098" s="3" t="s">
        <v>2763</v>
      </c>
      <c r="O1098" s="3" t="s">
        <v>23</v>
      </c>
      <c r="P1098" s="3" t="s">
        <v>1961</v>
      </c>
    </row>
    <row r="1099" spans="1:16">
      <c r="A1099">
        <v>2115</v>
      </c>
      <c r="B1099" t="s">
        <v>1107</v>
      </c>
      <c r="C1099" t="s">
        <v>6</v>
      </c>
      <c r="D1099" s="3">
        <v>82</v>
      </c>
      <c r="E1099" s="3">
        <v>1</v>
      </c>
      <c r="F1099" s="3">
        <v>5</v>
      </c>
      <c r="G1099" s="3">
        <v>433</v>
      </c>
      <c r="H1099" s="20">
        <v>0.66</v>
      </c>
      <c r="I1099">
        <v>18.5</v>
      </c>
      <c r="J1099">
        <v>35.56</v>
      </c>
      <c r="K1099">
        <v>43.56</v>
      </c>
      <c r="L1099">
        <v>53.81</v>
      </c>
      <c r="M1099">
        <v>55.22</v>
      </c>
      <c r="N1099" s="3" t="s">
        <v>2764</v>
      </c>
      <c r="O1099" s="3" t="s">
        <v>121</v>
      </c>
      <c r="P1099" s="3" t="s">
        <v>2743</v>
      </c>
    </row>
    <row r="1100" spans="1:16">
      <c r="A1100">
        <v>2116</v>
      </c>
      <c r="B1100" t="s">
        <v>1108</v>
      </c>
      <c r="C1100" t="s">
        <v>6</v>
      </c>
      <c r="D1100" s="3">
        <v>82</v>
      </c>
      <c r="E1100" s="3">
        <v>1</v>
      </c>
      <c r="F1100" s="3">
        <v>5</v>
      </c>
      <c r="G1100" s="3">
        <v>433</v>
      </c>
      <c r="H1100" s="20">
        <v>0.66</v>
      </c>
      <c r="I1100">
        <v>18.5</v>
      </c>
      <c r="J1100">
        <v>35.56</v>
      </c>
      <c r="K1100">
        <v>43.56</v>
      </c>
      <c r="L1100">
        <v>53.81</v>
      </c>
      <c r="M1100">
        <v>55.22</v>
      </c>
      <c r="N1100" s="3" t="s">
        <v>2764</v>
      </c>
      <c r="O1100" s="3" t="s">
        <v>121</v>
      </c>
      <c r="P1100" s="3" t="s">
        <v>2743</v>
      </c>
    </row>
    <row r="1101" spans="1:16">
      <c r="A1101">
        <v>2117</v>
      </c>
      <c r="B1101" t="s">
        <v>2746</v>
      </c>
      <c r="C1101" t="s">
        <v>6</v>
      </c>
      <c r="D1101" s="3">
        <v>1232</v>
      </c>
      <c r="E1101" s="3">
        <v>73</v>
      </c>
      <c r="F1101" s="3">
        <v>108.25</v>
      </c>
      <c r="G1101" s="3">
        <v>1232</v>
      </c>
      <c r="H1101" s="20">
        <v>41.67</v>
      </c>
      <c r="I1101">
        <v>2244</v>
      </c>
      <c r="J1101">
        <v>4421.5</v>
      </c>
      <c r="K1101">
        <v>5488.28</v>
      </c>
      <c r="L1101">
        <v>6853.05</v>
      </c>
      <c r="M1101">
        <v>7065.43</v>
      </c>
      <c r="N1101" s="3" t="s">
        <v>2763</v>
      </c>
      <c r="O1101" s="3" t="s">
        <v>23</v>
      </c>
      <c r="P1101" s="3" t="s">
        <v>1961</v>
      </c>
    </row>
    <row r="1102" spans="1:16">
      <c r="A1102">
        <v>2120</v>
      </c>
      <c r="B1102" t="s">
        <v>1110</v>
      </c>
      <c r="C1102" t="s">
        <v>6</v>
      </c>
      <c r="D1102" s="3">
        <v>1130</v>
      </c>
      <c r="E1102" s="3">
        <v>5</v>
      </c>
      <c r="F1102" s="3">
        <v>17</v>
      </c>
      <c r="G1102" s="3">
        <v>1229</v>
      </c>
      <c r="H1102" s="20">
        <v>3.1</v>
      </c>
      <c r="I1102">
        <v>53.59</v>
      </c>
      <c r="J1102">
        <v>105.39</v>
      </c>
      <c r="K1102">
        <v>130.68</v>
      </c>
      <c r="L1102">
        <v>163.01</v>
      </c>
      <c r="M1102">
        <v>167.98</v>
      </c>
      <c r="N1102" s="3" t="s">
        <v>2763</v>
      </c>
      <c r="O1102" s="3" t="s">
        <v>23</v>
      </c>
      <c r="P1102" s="3" t="s">
        <v>1961</v>
      </c>
    </row>
    <row r="1103" spans="1:16">
      <c r="A1103">
        <v>2121</v>
      </c>
      <c r="B1103" t="s">
        <v>1111</v>
      </c>
      <c r="C1103" t="s">
        <v>6</v>
      </c>
      <c r="D1103" s="3">
        <v>1080</v>
      </c>
      <c r="E1103" s="3">
        <v>4</v>
      </c>
      <c r="F1103" s="3">
        <v>15</v>
      </c>
      <c r="G1103" s="3">
        <v>1179</v>
      </c>
      <c r="H1103" s="20">
        <v>2.64</v>
      </c>
      <c r="I1103">
        <v>47.77</v>
      </c>
      <c r="J1103">
        <v>93.87</v>
      </c>
      <c r="K1103">
        <v>116.32</v>
      </c>
      <c r="L1103">
        <v>145.04</v>
      </c>
      <c r="M1103">
        <v>149.41999999999999</v>
      </c>
      <c r="N1103" s="3" t="s">
        <v>2763</v>
      </c>
      <c r="O1103" s="3" t="s">
        <v>23</v>
      </c>
      <c r="P1103" s="3" t="s">
        <v>2743</v>
      </c>
    </row>
    <row r="1104" spans="1:16">
      <c r="A1104">
        <v>2122</v>
      </c>
      <c r="B1104" t="s">
        <v>1112</v>
      </c>
      <c r="C1104" t="s">
        <v>191</v>
      </c>
      <c r="D1104" s="3">
        <v>452</v>
      </c>
      <c r="E1104" s="3">
        <v>8</v>
      </c>
      <c r="F1104" s="3">
        <v>19.88</v>
      </c>
      <c r="G1104" s="3">
        <v>933</v>
      </c>
      <c r="H1104" s="20">
        <v>0.69</v>
      </c>
      <c r="I1104">
        <v>10.96</v>
      </c>
      <c r="J1104">
        <v>21.5</v>
      </c>
      <c r="K1104">
        <v>26.61</v>
      </c>
      <c r="L1104">
        <v>33.15</v>
      </c>
      <c r="M1104">
        <v>34.14</v>
      </c>
      <c r="N1104" s="3" t="s">
        <v>2764</v>
      </c>
      <c r="O1104" s="3" t="s">
        <v>23</v>
      </c>
      <c r="P1104" s="3" t="s">
        <v>2743</v>
      </c>
    </row>
    <row r="1105" spans="1:16">
      <c r="A1105">
        <v>2123</v>
      </c>
      <c r="B1105" t="s">
        <v>1113</v>
      </c>
      <c r="C1105" t="s">
        <v>191</v>
      </c>
      <c r="D1105" s="3">
        <v>435</v>
      </c>
      <c r="E1105" s="3">
        <v>8</v>
      </c>
      <c r="F1105" s="3">
        <v>10.98</v>
      </c>
      <c r="G1105" s="3">
        <v>903</v>
      </c>
      <c r="H1105" s="20">
        <v>0.69</v>
      </c>
      <c r="I1105">
        <v>8.4</v>
      </c>
      <c r="J1105">
        <v>16.47</v>
      </c>
      <c r="K1105">
        <v>20.38</v>
      </c>
      <c r="L1105">
        <v>25.38</v>
      </c>
      <c r="M1105">
        <v>26.13</v>
      </c>
      <c r="N1105" s="3" t="s">
        <v>2764</v>
      </c>
      <c r="O1105" s="3" t="s">
        <v>23</v>
      </c>
      <c r="P1105" s="3" t="s">
        <v>2749</v>
      </c>
    </row>
    <row r="1106" spans="1:16">
      <c r="A1106">
        <v>2124</v>
      </c>
      <c r="B1106" t="s">
        <v>1114</v>
      </c>
      <c r="C1106" t="s">
        <v>191</v>
      </c>
      <c r="D1106" s="3">
        <v>433</v>
      </c>
      <c r="E1106" s="3">
        <v>11</v>
      </c>
      <c r="F1106" s="3">
        <v>8.9</v>
      </c>
      <c r="G1106" s="3">
        <v>549</v>
      </c>
      <c r="H1106" s="20">
        <v>12</v>
      </c>
      <c r="I1106">
        <v>118.29</v>
      </c>
      <c r="J1106">
        <v>230.19</v>
      </c>
      <c r="K1106">
        <v>283.74</v>
      </c>
      <c r="L1106">
        <v>352.24</v>
      </c>
      <c r="M1106">
        <v>362.17</v>
      </c>
      <c r="N1106" s="3" t="s">
        <v>2763</v>
      </c>
      <c r="O1106" s="3" t="s">
        <v>121</v>
      </c>
      <c r="P1106" s="3" t="s">
        <v>2749</v>
      </c>
    </row>
    <row r="1107" spans="1:16">
      <c r="A1107">
        <v>2125</v>
      </c>
      <c r="B1107" t="s">
        <v>1115</v>
      </c>
      <c r="C1107" t="s">
        <v>191</v>
      </c>
      <c r="D1107" s="3">
        <v>525</v>
      </c>
      <c r="E1107" s="3">
        <v>3</v>
      </c>
      <c r="F1107" s="3">
        <v>7.94</v>
      </c>
      <c r="G1107" s="3">
        <v>977</v>
      </c>
      <c r="H1107" s="20">
        <v>1.77</v>
      </c>
      <c r="I1107">
        <v>32.119999999999997</v>
      </c>
      <c r="J1107">
        <v>62.9</v>
      </c>
      <c r="K1107">
        <v>77.8</v>
      </c>
      <c r="L1107">
        <v>96.85</v>
      </c>
      <c r="M1107">
        <v>99.7</v>
      </c>
      <c r="N1107" s="3" t="s">
        <v>2763</v>
      </c>
      <c r="O1107" s="3" t="s">
        <v>23</v>
      </c>
      <c r="P1107" s="3" t="s">
        <v>2749</v>
      </c>
    </row>
    <row r="1108" spans="1:16">
      <c r="A1108">
        <v>2126</v>
      </c>
      <c r="B1108" t="s">
        <v>1116</v>
      </c>
      <c r="C1108" t="s">
        <v>6</v>
      </c>
      <c r="D1108" s="3">
        <v>765</v>
      </c>
      <c r="E1108" s="3">
        <v>26</v>
      </c>
      <c r="F1108" s="3">
        <v>148.06</v>
      </c>
      <c r="G1108" s="3">
        <v>1222</v>
      </c>
      <c r="H1108" s="20">
        <v>0.01</v>
      </c>
      <c r="I1108">
        <v>0.95</v>
      </c>
      <c r="J1108">
        <v>1.87</v>
      </c>
      <c r="K1108">
        <v>2.33</v>
      </c>
      <c r="L1108">
        <v>2.9</v>
      </c>
      <c r="M1108">
        <v>2.99</v>
      </c>
      <c r="N1108" s="3" t="s">
        <v>2764</v>
      </c>
      <c r="O1108" s="3" t="s">
        <v>23</v>
      </c>
      <c r="P1108" s="3" t="s">
        <v>2749</v>
      </c>
    </row>
    <row r="1109" spans="1:16">
      <c r="A1109">
        <v>2127</v>
      </c>
      <c r="B1109" t="s">
        <v>1117</v>
      </c>
      <c r="C1109" t="s">
        <v>191</v>
      </c>
      <c r="D1109" s="3">
        <v>1206</v>
      </c>
      <c r="E1109" s="3">
        <v>19</v>
      </c>
      <c r="F1109" s="3">
        <v>77.31</v>
      </c>
      <c r="G1109" s="3">
        <v>1207</v>
      </c>
      <c r="H1109" s="20">
        <v>11.3</v>
      </c>
      <c r="I1109">
        <v>439.47</v>
      </c>
      <c r="J1109">
        <v>865.34</v>
      </c>
      <c r="K1109">
        <v>1073.7</v>
      </c>
      <c r="L1109">
        <v>1340.22</v>
      </c>
      <c r="M1109">
        <v>1381.51</v>
      </c>
      <c r="N1109" s="3" t="s">
        <v>2763</v>
      </c>
      <c r="O1109" s="3" t="s">
        <v>23</v>
      </c>
      <c r="P1109" s="3" t="s">
        <v>2743</v>
      </c>
    </row>
    <row r="1110" spans="1:16">
      <c r="A1110">
        <v>2129</v>
      </c>
      <c r="B1110" t="s">
        <v>1118</v>
      </c>
      <c r="C1110" t="s">
        <v>191</v>
      </c>
      <c r="D1110" s="3">
        <v>1015</v>
      </c>
      <c r="E1110" s="3">
        <v>10</v>
      </c>
      <c r="F1110" s="3">
        <v>9.06</v>
      </c>
      <c r="G1110" s="3">
        <v>1018</v>
      </c>
      <c r="H1110" s="20">
        <v>7.17</v>
      </c>
      <c r="I1110">
        <v>73.739999999999995</v>
      </c>
      <c r="J1110">
        <v>144.81</v>
      </c>
      <c r="K1110">
        <v>179.39</v>
      </c>
      <c r="L1110">
        <v>223.62</v>
      </c>
      <c r="M1110">
        <v>230.35</v>
      </c>
      <c r="N1110" s="3" t="s">
        <v>2763</v>
      </c>
      <c r="O1110" s="3" t="s">
        <v>23</v>
      </c>
      <c r="P1110" s="3" t="s">
        <v>2749</v>
      </c>
    </row>
    <row r="1111" spans="1:16">
      <c r="A1111">
        <v>2132</v>
      </c>
      <c r="B1111" t="s">
        <v>1119</v>
      </c>
      <c r="C1111" t="s">
        <v>3</v>
      </c>
      <c r="D1111" s="3">
        <v>492</v>
      </c>
      <c r="E1111" s="3">
        <v>1</v>
      </c>
      <c r="F1111" s="3">
        <v>5</v>
      </c>
      <c r="G1111" s="3">
        <v>1218</v>
      </c>
      <c r="H1111" s="20">
        <v>0.5</v>
      </c>
      <c r="I1111">
        <v>13.79</v>
      </c>
      <c r="J1111">
        <v>27</v>
      </c>
      <c r="K1111">
        <v>33.380000000000003</v>
      </c>
      <c r="L1111">
        <v>41.54</v>
      </c>
      <c r="M1111">
        <v>42.75</v>
      </c>
      <c r="N1111" s="3" t="s">
        <v>2764</v>
      </c>
      <c r="O1111" s="3" t="s">
        <v>23</v>
      </c>
      <c r="P1111" s="3" t="s">
        <v>1961</v>
      </c>
    </row>
    <row r="1112" spans="1:16">
      <c r="A1112">
        <v>2133</v>
      </c>
      <c r="B1112" t="s">
        <v>1120</v>
      </c>
      <c r="C1112" t="s">
        <v>3</v>
      </c>
      <c r="D1112" s="3">
        <v>1148</v>
      </c>
      <c r="E1112" s="3">
        <v>13</v>
      </c>
      <c r="F1112" s="3">
        <v>35.770000000000003</v>
      </c>
      <c r="G1112" s="3">
        <v>1218</v>
      </c>
      <c r="H1112" s="20">
        <v>7.67</v>
      </c>
      <c r="I1112">
        <v>159.41</v>
      </c>
      <c r="J1112">
        <v>313.86</v>
      </c>
      <c r="K1112">
        <v>389.39</v>
      </c>
      <c r="L1112">
        <v>486.01</v>
      </c>
      <c r="M1112">
        <v>500.97</v>
      </c>
      <c r="N1112" s="3" t="s">
        <v>2763</v>
      </c>
      <c r="O1112" s="3" t="s">
        <v>23</v>
      </c>
      <c r="P1112" s="3" t="s">
        <v>1961</v>
      </c>
    </row>
    <row r="1113" spans="1:16">
      <c r="A1113">
        <v>2136</v>
      </c>
      <c r="B1113" t="s">
        <v>1121</v>
      </c>
      <c r="C1113" t="s">
        <v>6</v>
      </c>
      <c r="D1113" s="3">
        <v>1217</v>
      </c>
      <c r="E1113" s="3">
        <v>44</v>
      </c>
      <c r="F1113" s="3">
        <v>114.95</v>
      </c>
      <c r="G1113" s="3">
        <v>1217</v>
      </c>
      <c r="H1113" s="20">
        <v>25.54</v>
      </c>
      <c r="I1113">
        <v>1452.46</v>
      </c>
      <c r="J1113">
        <v>2861.18</v>
      </c>
      <c r="K1113">
        <v>3550.98</v>
      </c>
      <c r="L1113">
        <v>4433.4399999999996</v>
      </c>
      <c r="M1113">
        <v>4570.53</v>
      </c>
      <c r="N1113" s="3" t="s">
        <v>2763</v>
      </c>
      <c r="O1113" s="3" t="s">
        <v>23</v>
      </c>
      <c r="P1113" s="3" t="s">
        <v>2743</v>
      </c>
    </row>
    <row r="1114" spans="1:16">
      <c r="A1114">
        <v>2137</v>
      </c>
      <c r="B1114" t="s">
        <v>1122</v>
      </c>
      <c r="C1114" t="s">
        <v>6</v>
      </c>
      <c r="D1114" s="3">
        <v>790</v>
      </c>
      <c r="E1114" s="3">
        <v>7</v>
      </c>
      <c r="F1114" s="3">
        <v>15</v>
      </c>
      <c r="G1114" s="3">
        <v>988</v>
      </c>
      <c r="H1114" s="20">
        <v>4.8600000000000003</v>
      </c>
      <c r="I1114">
        <v>70.819999999999993</v>
      </c>
      <c r="J1114">
        <v>138.96</v>
      </c>
      <c r="K1114">
        <v>172.06</v>
      </c>
      <c r="L1114">
        <v>214.39</v>
      </c>
      <c r="M1114">
        <v>220.81</v>
      </c>
      <c r="N1114" s="3" t="s">
        <v>2763</v>
      </c>
      <c r="O1114" s="3" t="s">
        <v>23</v>
      </c>
      <c r="P1114" s="3" t="s">
        <v>1961</v>
      </c>
    </row>
    <row r="1115" spans="1:16">
      <c r="A1115">
        <v>2144</v>
      </c>
      <c r="B1115" t="s">
        <v>1123</v>
      </c>
      <c r="C1115" t="s">
        <v>6</v>
      </c>
      <c r="D1115" s="3">
        <v>454</v>
      </c>
      <c r="E1115" s="3">
        <v>16</v>
      </c>
      <c r="F1115" s="3">
        <v>138.87</v>
      </c>
      <c r="G1115" s="3">
        <v>1215</v>
      </c>
      <c r="H1115" s="20">
        <v>0</v>
      </c>
      <c r="I1115">
        <v>0.01</v>
      </c>
      <c r="J1115">
        <v>0.01</v>
      </c>
      <c r="K1115">
        <v>0.02</v>
      </c>
      <c r="L1115">
        <v>0.02</v>
      </c>
      <c r="M1115">
        <v>0.02</v>
      </c>
      <c r="N1115" s="3" t="s">
        <v>2764</v>
      </c>
      <c r="O1115" s="3" t="s">
        <v>23</v>
      </c>
      <c r="P1115" s="3" t="s">
        <v>2749</v>
      </c>
    </row>
    <row r="1116" spans="1:16">
      <c r="A1116">
        <v>2146</v>
      </c>
      <c r="B1116" t="s">
        <v>1124</v>
      </c>
      <c r="C1116" t="s">
        <v>6</v>
      </c>
      <c r="D1116" s="3">
        <v>278</v>
      </c>
      <c r="E1116" s="3">
        <v>11</v>
      </c>
      <c r="F1116" s="3">
        <v>42.91</v>
      </c>
      <c r="G1116" s="3">
        <v>1175</v>
      </c>
      <c r="H1116" s="20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 s="3" t="s">
        <v>2764</v>
      </c>
      <c r="O1116" s="3" t="s">
        <v>0</v>
      </c>
      <c r="P1116" s="3" t="s">
        <v>1961</v>
      </c>
    </row>
    <row r="1117" spans="1:16">
      <c r="A1117">
        <v>2147</v>
      </c>
      <c r="B1117" t="s">
        <v>1125</v>
      </c>
      <c r="C1117" t="s">
        <v>6</v>
      </c>
      <c r="D1117" s="3">
        <v>121</v>
      </c>
      <c r="E1117" s="3">
        <v>10</v>
      </c>
      <c r="F1117" s="3">
        <v>46.5</v>
      </c>
      <c r="G1117" s="3">
        <v>1175</v>
      </c>
      <c r="H1117" s="20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 s="3" t="s">
        <v>2764</v>
      </c>
      <c r="O1117" s="3" t="s">
        <v>0</v>
      </c>
      <c r="P1117" s="3" t="s">
        <v>1961</v>
      </c>
    </row>
    <row r="1118" spans="1:16">
      <c r="A1118">
        <v>2151</v>
      </c>
      <c r="B1118" t="s">
        <v>1126</v>
      </c>
      <c r="C1118" t="s">
        <v>12</v>
      </c>
      <c r="D1118" s="3">
        <v>1211</v>
      </c>
      <c r="E1118" s="3">
        <v>89</v>
      </c>
      <c r="F1118" s="3">
        <v>63.43</v>
      </c>
      <c r="G1118" s="3">
        <v>1211</v>
      </c>
      <c r="H1118" s="20">
        <v>51.57</v>
      </c>
      <c r="I1118">
        <v>1647.57</v>
      </c>
      <c r="J1118">
        <v>3245.75</v>
      </c>
      <c r="K1118">
        <v>4028.43</v>
      </c>
      <c r="L1118">
        <v>5029.72</v>
      </c>
      <c r="M1118">
        <v>5185.3500000000004</v>
      </c>
      <c r="N1118" s="3" t="s">
        <v>2763</v>
      </c>
      <c r="O1118" s="3" t="s">
        <v>23</v>
      </c>
      <c r="P1118" s="3" t="s">
        <v>1961</v>
      </c>
    </row>
    <row r="1119" spans="1:16">
      <c r="A1119">
        <v>2152</v>
      </c>
      <c r="B1119" t="s">
        <v>1127</v>
      </c>
      <c r="C1119" t="s">
        <v>191</v>
      </c>
      <c r="D1119" s="3">
        <v>1039</v>
      </c>
      <c r="E1119" s="3">
        <v>22</v>
      </c>
      <c r="F1119" s="3">
        <v>15.29</v>
      </c>
      <c r="G1119" s="3">
        <v>1172</v>
      </c>
      <c r="H1119" s="20">
        <v>12.37</v>
      </c>
      <c r="I1119">
        <v>126.91</v>
      </c>
      <c r="J1119">
        <v>249.82</v>
      </c>
      <c r="K1119">
        <v>309.92</v>
      </c>
      <c r="L1119">
        <v>386.79</v>
      </c>
      <c r="M1119">
        <v>398.68</v>
      </c>
      <c r="N1119" s="3" t="s">
        <v>2763</v>
      </c>
      <c r="O1119" s="3" t="s">
        <v>23</v>
      </c>
      <c r="P1119" s="3" t="s">
        <v>2749</v>
      </c>
    </row>
    <row r="1120" spans="1:16">
      <c r="A1120">
        <v>2153</v>
      </c>
      <c r="B1120" t="s">
        <v>1128</v>
      </c>
      <c r="C1120" t="s">
        <v>191</v>
      </c>
      <c r="D1120" s="3">
        <v>828</v>
      </c>
      <c r="E1120" s="3">
        <v>9</v>
      </c>
      <c r="F1120" s="3">
        <v>8.61</v>
      </c>
      <c r="G1120" s="3">
        <v>961</v>
      </c>
      <c r="H1120" s="20">
        <v>6.55</v>
      </c>
      <c r="I1120">
        <v>69.63</v>
      </c>
      <c r="J1120">
        <v>136.62</v>
      </c>
      <c r="K1120">
        <v>169.16</v>
      </c>
      <c r="L1120">
        <v>210.77</v>
      </c>
      <c r="M1120">
        <v>217.07</v>
      </c>
      <c r="N1120" s="3" t="s">
        <v>2763</v>
      </c>
      <c r="O1120" s="3" t="s">
        <v>23</v>
      </c>
      <c r="P1120" s="3" t="s">
        <v>2749</v>
      </c>
    </row>
    <row r="1121" spans="1:16">
      <c r="A1121">
        <v>2156</v>
      </c>
      <c r="B1121" t="s">
        <v>1129</v>
      </c>
      <c r="C1121" t="s">
        <v>191</v>
      </c>
      <c r="D1121" s="3">
        <v>451</v>
      </c>
      <c r="E1121" s="3">
        <v>3</v>
      </c>
      <c r="F1121" s="3">
        <v>7.22</v>
      </c>
      <c r="G1121" s="3">
        <v>824</v>
      </c>
      <c r="H1121" s="20">
        <v>2.13</v>
      </c>
      <c r="I1121">
        <v>38.25</v>
      </c>
      <c r="J1121">
        <v>74.72</v>
      </c>
      <c r="K1121">
        <v>92.28</v>
      </c>
      <c r="L1121">
        <v>114.74</v>
      </c>
      <c r="M1121">
        <v>118.06</v>
      </c>
      <c r="N1121" s="3" t="s">
        <v>2763</v>
      </c>
      <c r="O1121" s="3" t="s">
        <v>23</v>
      </c>
      <c r="P1121" s="3" t="s">
        <v>2743</v>
      </c>
    </row>
    <row r="1122" spans="1:16">
      <c r="A1122">
        <v>2157</v>
      </c>
      <c r="B1122" t="s">
        <v>1130</v>
      </c>
      <c r="C1122" t="s">
        <v>191</v>
      </c>
      <c r="D1122" s="3">
        <v>856</v>
      </c>
      <c r="E1122" s="3">
        <v>22</v>
      </c>
      <c r="F1122" s="3">
        <v>20.56</v>
      </c>
      <c r="G1122" s="3">
        <v>938</v>
      </c>
      <c r="H1122" s="20">
        <v>15.93</v>
      </c>
      <c r="I1122">
        <v>202.8</v>
      </c>
      <c r="J1122">
        <v>398.09</v>
      </c>
      <c r="K1122">
        <v>493.03</v>
      </c>
      <c r="L1122">
        <v>614.44000000000005</v>
      </c>
      <c r="M1122">
        <v>632.88</v>
      </c>
      <c r="N1122" s="3" t="s">
        <v>2763</v>
      </c>
      <c r="O1122" s="3" t="s">
        <v>23</v>
      </c>
      <c r="P1122" s="3" t="s">
        <v>2743</v>
      </c>
    </row>
    <row r="1123" spans="1:16">
      <c r="A1123">
        <v>2159</v>
      </c>
      <c r="B1123" t="s">
        <v>1131</v>
      </c>
      <c r="C1123" t="s">
        <v>191</v>
      </c>
      <c r="D1123" s="3">
        <v>636</v>
      </c>
      <c r="E1123" s="3">
        <v>8</v>
      </c>
      <c r="F1123" s="3">
        <v>23.27</v>
      </c>
      <c r="G1123" s="3">
        <v>1196</v>
      </c>
      <c r="H1123" s="20">
        <v>1.04</v>
      </c>
      <c r="I1123">
        <v>17.86</v>
      </c>
      <c r="J1123">
        <v>35.15</v>
      </c>
      <c r="K1123">
        <v>43.59</v>
      </c>
      <c r="L1123">
        <v>54.38</v>
      </c>
      <c r="M1123">
        <v>56.05</v>
      </c>
      <c r="N1123" s="3" t="s">
        <v>2763</v>
      </c>
      <c r="O1123" s="3" t="s">
        <v>23</v>
      </c>
      <c r="P1123" s="3" t="s">
        <v>1961</v>
      </c>
    </row>
    <row r="1124" spans="1:16">
      <c r="A1124">
        <v>2180</v>
      </c>
      <c r="B1124" t="s">
        <v>1132</v>
      </c>
      <c r="C1124" t="s">
        <v>6</v>
      </c>
      <c r="D1124" s="3">
        <v>266</v>
      </c>
      <c r="E1124" s="3">
        <v>1</v>
      </c>
      <c r="F1124" s="3">
        <v>4.75</v>
      </c>
      <c r="G1124" s="3">
        <v>1181</v>
      </c>
      <c r="H1124" s="20">
        <v>0.28999999999999998</v>
      </c>
      <c r="I1124">
        <v>7.91</v>
      </c>
      <c r="J1124">
        <v>15.47</v>
      </c>
      <c r="K1124">
        <v>19.13</v>
      </c>
      <c r="L1124">
        <v>23.79</v>
      </c>
      <c r="M1124">
        <v>24.49</v>
      </c>
      <c r="N1124" s="3" t="s">
        <v>2764</v>
      </c>
      <c r="O1124" s="3" t="s">
        <v>0</v>
      </c>
      <c r="P1124" s="3" t="s">
        <v>2743</v>
      </c>
    </row>
    <row r="1125" spans="1:16">
      <c r="A1125">
        <v>2184</v>
      </c>
      <c r="B1125" t="s">
        <v>1133</v>
      </c>
      <c r="C1125" t="s">
        <v>3</v>
      </c>
      <c r="D1125" s="3">
        <v>42</v>
      </c>
      <c r="E1125" s="3">
        <v>6</v>
      </c>
      <c r="F1125" s="3">
        <v>15.23</v>
      </c>
      <c r="G1125" s="3">
        <v>1181</v>
      </c>
      <c r="H1125" s="20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 s="3" t="s">
        <v>2764</v>
      </c>
      <c r="O1125" s="3" t="s">
        <v>0</v>
      </c>
      <c r="P1125" s="3" t="s">
        <v>1961</v>
      </c>
    </row>
    <row r="1126" spans="1:16">
      <c r="A1126">
        <v>2188</v>
      </c>
      <c r="B1126" t="s">
        <v>1134</v>
      </c>
      <c r="C1126" t="s">
        <v>191</v>
      </c>
      <c r="D1126" s="3">
        <v>1200</v>
      </c>
      <c r="E1126" s="3">
        <v>126</v>
      </c>
      <c r="F1126" s="3">
        <v>42.46</v>
      </c>
      <c r="G1126" s="3">
        <v>1201</v>
      </c>
      <c r="H1126" s="20">
        <v>73.45</v>
      </c>
      <c r="I1126">
        <v>1583</v>
      </c>
      <c r="J1126">
        <v>3118.35</v>
      </c>
      <c r="K1126">
        <v>3870.17</v>
      </c>
      <c r="L1126">
        <v>4831.96</v>
      </c>
      <c r="M1126">
        <v>4981.3900000000003</v>
      </c>
      <c r="N1126" s="3" t="s">
        <v>2763</v>
      </c>
      <c r="O1126" s="3" t="s">
        <v>23</v>
      </c>
      <c r="P1126" s="3" t="s">
        <v>1961</v>
      </c>
    </row>
    <row r="1127" spans="1:16">
      <c r="A1127">
        <v>2189</v>
      </c>
      <c r="B1127" t="s">
        <v>1135</v>
      </c>
      <c r="C1127" t="s">
        <v>255</v>
      </c>
      <c r="D1127" s="3">
        <v>257</v>
      </c>
      <c r="E1127" s="3">
        <v>9</v>
      </c>
      <c r="F1127" s="3">
        <v>146.5</v>
      </c>
      <c r="G1127" s="3">
        <v>1201</v>
      </c>
      <c r="H1127" s="20">
        <v>0</v>
      </c>
      <c r="I1127">
        <v>0.01</v>
      </c>
      <c r="J1127">
        <v>0.02</v>
      </c>
      <c r="K1127">
        <v>0.03</v>
      </c>
      <c r="L1127">
        <v>0.04</v>
      </c>
      <c r="M1127">
        <v>0.04</v>
      </c>
      <c r="N1127" s="3" t="s">
        <v>2764</v>
      </c>
      <c r="O1127" s="3" t="s">
        <v>0</v>
      </c>
      <c r="P1127" s="3" t="s">
        <v>2749</v>
      </c>
    </row>
    <row r="1128" spans="1:16">
      <c r="A1128">
        <v>2190</v>
      </c>
      <c r="B1128" t="s">
        <v>1136</v>
      </c>
      <c r="C1128" t="s">
        <v>191</v>
      </c>
      <c r="D1128" s="3">
        <v>1008</v>
      </c>
      <c r="E1128" s="3">
        <v>3</v>
      </c>
      <c r="F1128" s="3">
        <v>20.36</v>
      </c>
      <c r="G1128" s="3">
        <v>1009</v>
      </c>
      <c r="H1128" s="20">
        <v>2.42</v>
      </c>
      <c r="I1128">
        <v>53.17</v>
      </c>
      <c r="J1128">
        <v>104.19</v>
      </c>
      <c r="K1128">
        <v>128.9</v>
      </c>
      <c r="L1128">
        <v>160.49</v>
      </c>
      <c r="M1128">
        <v>165.24</v>
      </c>
      <c r="N1128" s="3" t="s">
        <v>2763</v>
      </c>
      <c r="O1128" s="3" t="s">
        <v>23</v>
      </c>
      <c r="P1128" s="3" t="s">
        <v>2743</v>
      </c>
    </row>
    <row r="1129" spans="1:16">
      <c r="A1129">
        <v>2191</v>
      </c>
      <c r="B1129" t="s">
        <v>1137</v>
      </c>
      <c r="C1129" t="s">
        <v>6</v>
      </c>
      <c r="D1129" s="3">
        <v>648</v>
      </c>
      <c r="E1129" s="3">
        <v>80</v>
      </c>
      <c r="F1129" s="3">
        <v>44.2</v>
      </c>
      <c r="G1129" s="3">
        <v>1197</v>
      </c>
      <c r="H1129" s="20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 s="3" t="s">
        <v>2764</v>
      </c>
      <c r="O1129" s="3" t="s">
        <v>23</v>
      </c>
      <c r="P1129" s="3" t="s">
        <v>2749</v>
      </c>
    </row>
    <row r="1130" spans="1:16">
      <c r="A1130">
        <v>2192</v>
      </c>
      <c r="B1130" t="s">
        <v>1138</v>
      </c>
      <c r="C1130" t="s">
        <v>6</v>
      </c>
      <c r="D1130" s="3">
        <v>621</v>
      </c>
      <c r="E1130" s="3">
        <v>12</v>
      </c>
      <c r="F1130" s="3">
        <v>15.35</v>
      </c>
      <c r="G1130" s="3">
        <v>1187</v>
      </c>
      <c r="H1130" s="20">
        <v>0.2</v>
      </c>
      <c r="I1130">
        <v>2.37</v>
      </c>
      <c r="J1130">
        <v>4.67</v>
      </c>
      <c r="K1130">
        <v>5.79</v>
      </c>
      <c r="L1130">
        <v>7.23</v>
      </c>
      <c r="M1130">
        <v>7.45</v>
      </c>
      <c r="N1130" s="3" t="s">
        <v>2764</v>
      </c>
      <c r="O1130" s="3" t="s">
        <v>23</v>
      </c>
      <c r="P1130" s="3" t="s">
        <v>2749</v>
      </c>
    </row>
    <row r="1131" spans="1:16">
      <c r="A1131">
        <v>2193</v>
      </c>
      <c r="B1131" t="s">
        <v>1139</v>
      </c>
      <c r="C1131" t="s">
        <v>6</v>
      </c>
      <c r="D1131" s="3">
        <v>37</v>
      </c>
      <c r="E1131" s="3">
        <v>1</v>
      </c>
      <c r="F1131" s="3">
        <v>9.5</v>
      </c>
      <c r="G1131" s="3">
        <v>936</v>
      </c>
      <c r="H1131" s="20">
        <v>0.04</v>
      </c>
      <c r="I1131">
        <v>1.1299999999999999</v>
      </c>
      <c r="J1131">
        <v>2.19</v>
      </c>
      <c r="K1131">
        <v>2.71</v>
      </c>
      <c r="L1131">
        <v>3.36</v>
      </c>
      <c r="M1131">
        <v>3.46</v>
      </c>
      <c r="N1131" s="3" t="s">
        <v>2764</v>
      </c>
      <c r="O1131" s="3" t="s">
        <v>121</v>
      </c>
      <c r="P1131" s="3" t="s">
        <v>2749</v>
      </c>
    </row>
    <row r="1132" spans="1:16">
      <c r="A1132">
        <v>2195</v>
      </c>
      <c r="B1132" t="s">
        <v>1140</v>
      </c>
      <c r="C1132" t="s">
        <v>6</v>
      </c>
      <c r="D1132" s="3">
        <v>1191</v>
      </c>
      <c r="E1132" s="3">
        <v>214</v>
      </c>
      <c r="F1132" s="3">
        <v>134.62</v>
      </c>
      <c r="G1132" s="3">
        <v>1191</v>
      </c>
      <c r="H1132" s="20">
        <v>125.53</v>
      </c>
      <c r="I1132">
        <v>8435.4</v>
      </c>
      <c r="J1132">
        <v>16615.89</v>
      </c>
      <c r="K1132">
        <v>20621.13</v>
      </c>
      <c r="L1132">
        <v>25744.95</v>
      </c>
      <c r="M1132">
        <v>26540.69</v>
      </c>
      <c r="N1132" s="3" t="s">
        <v>2763</v>
      </c>
      <c r="O1132" s="3" t="s">
        <v>23</v>
      </c>
      <c r="P1132" s="3" t="s">
        <v>1961</v>
      </c>
    </row>
    <row r="1133" spans="1:16">
      <c r="A1133">
        <v>2196</v>
      </c>
      <c r="B1133" t="s">
        <v>1141</v>
      </c>
      <c r="C1133" t="s">
        <v>6</v>
      </c>
      <c r="D1133" s="3">
        <v>1029</v>
      </c>
      <c r="E1133" s="3">
        <v>8</v>
      </c>
      <c r="F1133" s="3">
        <v>5.08</v>
      </c>
      <c r="G1133" s="3">
        <v>1190</v>
      </c>
      <c r="H1133" s="20">
        <v>4.8099999999999996</v>
      </c>
      <c r="I1133">
        <v>47.11</v>
      </c>
      <c r="J1133">
        <v>92.68</v>
      </c>
      <c r="K1133">
        <v>114.94</v>
      </c>
      <c r="L1133">
        <v>143.4</v>
      </c>
      <c r="M1133">
        <v>147.78</v>
      </c>
      <c r="N1133" s="3" t="s">
        <v>2763</v>
      </c>
      <c r="O1133" s="3" t="s">
        <v>23</v>
      </c>
      <c r="P1133" s="3" t="s">
        <v>1961</v>
      </c>
    </row>
    <row r="1134" spans="1:16">
      <c r="A1134">
        <v>2198</v>
      </c>
      <c r="B1134" t="s">
        <v>1142</v>
      </c>
      <c r="C1134" t="s">
        <v>3</v>
      </c>
      <c r="D1134" s="3">
        <v>259</v>
      </c>
      <c r="E1134" s="3">
        <v>9</v>
      </c>
      <c r="F1134" s="3">
        <v>44.96</v>
      </c>
      <c r="G1134" s="3">
        <v>1187</v>
      </c>
      <c r="H1134" s="20">
        <v>0</v>
      </c>
      <c r="I1134">
        <v>0.01</v>
      </c>
      <c r="J1134">
        <v>0.01</v>
      </c>
      <c r="K1134">
        <v>0.01</v>
      </c>
      <c r="L1134">
        <v>0.02</v>
      </c>
      <c r="M1134">
        <v>0.02</v>
      </c>
      <c r="N1134" s="3" t="s">
        <v>2764</v>
      </c>
      <c r="O1134" s="3" t="s">
        <v>0</v>
      </c>
      <c r="P1134" s="3" t="s">
        <v>1961</v>
      </c>
    </row>
    <row r="1135" spans="1:16">
      <c r="A1135">
        <v>2200</v>
      </c>
      <c r="B1135" t="s">
        <v>1143</v>
      </c>
      <c r="C1135" t="s">
        <v>6</v>
      </c>
      <c r="D1135" s="3">
        <v>603</v>
      </c>
      <c r="E1135" s="3">
        <v>33</v>
      </c>
      <c r="F1135" s="3">
        <v>98.17</v>
      </c>
      <c r="G1135" s="3">
        <v>1182</v>
      </c>
      <c r="H1135" s="20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 s="3" t="s">
        <v>2764</v>
      </c>
      <c r="O1135" s="3" t="s">
        <v>23</v>
      </c>
      <c r="P1135" s="3" t="s">
        <v>1961</v>
      </c>
    </row>
    <row r="1136" spans="1:16">
      <c r="A1136">
        <v>2201</v>
      </c>
      <c r="B1136" t="s">
        <v>1144</v>
      </c>
      <c r="C1136" t="s">
        <v>6</v>
      </c>
      <c r="D1136" s="3">
        <v>632</v>
      </c>
      <c r="E1136" s="3">
        <v>14</v>
      </c>
      <c r="F1136" s="3">
        <v>21.26</v>
      </c>
      <c r="G1136" s="3">
        <v>1170</v>
      </c>
      <c r="H1136" s="20">
        <v>0.12</v>
      </c>
      <c r="I1136">
        <v>1.72</v>
      </c>
      <c r="J1136">
        <v>3.38</v>
      </c>
      <c r="K1136">
        <v>4.1900000000000004</v>
      </c>
      <c r="L1136">
        <v>5.23</v>
      </c>
      <c r="M1136">
        <v>5.39</v>
      </c>
      <c r="N1136" s="3" t="s">
        <v>2764</v>
      </c>
      <c r="O1136" s="3" t="s">
        <v>23</v>
      </c>
      <c r="P1136" s="3" t="s">
        <v>1961</v>
      </c>
    </row>
    <row r="1137" spans="1:16">
      <c r="A1137">
        <v>2202</v>
      </c>
      <c r="B1137" t="s">
        <v>1145</v>
      </c>
      <c r="C1137" t="s">
        <v>6</v>
      </c>
      <c r="D1137" s="3">
        <v>281</v>
      </c>
      <c r="E1137" s="3">
        <v>5</v>
      </c>
      <c r="F1137" s="3">
        <v>21.61</v>
      </c>
      <c r="G1137" s="3">
        <v>895</v>
      </c>
      <c r="H1137" s="20">
        <v>0.24</v>
      </c>
      <c r="I1137">
        <v>4.49</v>
      </c>
      <c r="J1137">
        <v>8.8000000000000007</v>
      </c>
      <c r="K1137">
        <v>10.89</v>
      </c>
      <c r="L1137">
        <v>13.55</v>
      </c>
      <c r="M1137">
        <v>13.95</v>
      </c>
      <c r="N1137" s="3" t="s">
        <v>2764</v>
      </c>
      <c r="O1137" s="3" t="s">
        <v>121</v>
      </c>
      <c r="P1137" s="3" t="s">
        <v>1961</v>
      </c>
    </row>
    <row r="1138" spans="1:16">
      <c r="A1138">
        <v>2205</v>
      </c>
      <c r="B1138" t="s">
        <v>1146</v>
      </c>
      <c r="C1138" t="s">
        <v>3</v>
      </c>
      <c r="D1138" s="3">
        <v>918</v>
      </c>
      <c r="E1138" s="3">
        <v>4</v>
      </c>
      <c r="F1138" s="3">
        <v>117.5</v>
      </c>
      <c r="G1138" s="3">
        <v>1170</v>
      </c>
      <c r="H1138" s="20">
        <v>2.52</v>
      </c>
      <c r="I1138">
        <v>133.59</v>
      </c>
      <c r="J1138">
        <v>262.48</v>
      </c>
      <c r="K1138">
        <v>325.24</v>
      </c>
      <c r="L1138">
        <v>405.5</v>
      </c>
      <c r="M1138">
        <v>417.75</v>
      </c>
      <c r="N1138" s="3" t="s">
        <v>2763</v>
      </c>
      <c r="O1138" s="3" t="s">
        <v>23</v>
      </c>
      <c r="P1138" s="3" t="s">
        <v>1961</v>
      </c>
    </row>
    <row r="1139" spans="1:16">
      <c r="A1139">
        <v>2207</v>
      </c>
      <c r="B1139" t="s">
        <v>1147</v>
      </c>
      <c r="C1139" t="s">
        <v>6</v>
      </c>
      <c r="D1139" s="3">
        <v>132</v>
      </c>
      <c r="E1139" s="3">
        <v>3</v>
      </c>
      <c r="F1139" s="3">
        <v>86.67</v>
      </c>
      <c r="G1139" s="3">
        <v>1168</v>
      </c>
      <c r="H1139" s="20">
        <v>0.02</v>
      </c>
      <c r="I1139">
        <v>0.79</v>
      </c>
      <c r="J1139">
        <v>1.55</v>
      </c>
      <c r="K1139">
        <v>1.92</v>
      </c>
      <c r="L1139">
        <v>2.39</v>
      </c>
      <c r="M1139">
        <v>2.46</v>
      </c>
      <c r="N1139" s="3" t="s">
        <v>2764</v>
      </c>
      <c r="O1139" s="3" t="s">
        <v>0</v>
      </c>
      <c r="P1139" s="3" t="s">
        <v>1961</v>
      </c>
    </row>
    <row r="1140" spans="1:16">
      <c r="A1140">
        <v>2208</v>
      </c>
      <c r="B1140" t="s">
        <v>1148</v>
      </c>
      <c r="C1140" t="s">
        <v>6</v>
      </c>
      <c r="D1140" s="3">
        <v>495</v>
      </c>
      <c r="E1140" s="3">
        <v>6</v>
      </c>
      <c r="F1140" s="3">
        <v>57.25</v>
      </c>
      <c r="G1140" s="3">
        <v>1167</v>
      </c>
      <c r="H1140" s="20">
        <v>0.52</v>
      </c>
      <c r="I1140">
        <v>16.47</v>
      </c>
      <c r="J1140">
        <v>32.380000000000003</v>
      </c>
      <c r="K1140">
        <v>40.14</v>
      </c>
      <c r="L1140">
        <v>50.07</v>
      </c>
      <c r="M1140">
        <v>51.59</v>
      </c>
      <c r="N1140" s="3" t="s">
        <v>2764</v>
      </c>
      <c r="O1140" s="3" t="s">
        <v>23</v>
      </c>
      <c r="P1140" s="3" t="s">
        <v>1961</v>
      </c>
    </row>
    <row r="1141" spans="1:16">
      <c r="A1141">
        <v>2209</v>
      </c>
      <c r="B1141" t="s">
        <v>1149</v>
      </c>
      <c r="C1141" t="s">
        <v>6</v>
      </c>
      <c r="D1141" s="3">
        <v>495</v>
      </c>
      <c r="E1141" s="3">
        <v>3</v>
      </c>
      <c r="F1141" s="3">
        <v>71.94</v>
      </c>
      <c r="G1141" s="3">
        <v>1167</v>
      </c>
      <c r="H1141" s="20">
        <v>1.03</v>
      </c>
      <c r="I1141">
        <v>39.020000000000003</v>
      </c>
      <c r="J1141">
        <v>76.61</v>
      </c>
      <c r="K1141">
        <v>94.89</v>
      </c>
      <c r="L1141">
        <v>118.26</v>
      </c>
      <c r="M1141">
        <v>121.81</v>
      </c>
      <c r="N1141" s="3" t="s">
        <v>2763</v>
      </c>
      <c r="O1141" s="3" t="s">
        <v>23</v>
      </c>
      <c r="P1141" s="3" t="s">
        <v>1961</v>
      </c>
    </row>
    <row r="1142" spans="1:16">
      <c r="A1142">
        <v>2212</v>
      </c>
      <c r="B1142" t="s">
        <v>1150</v>
      </c>
      <c r="C1142" t="s">
        <v>6</v>
      </c>
      <c r="D1142" s="3">
        <v>97</v>
      </c>
      <c r="E1142" s="3">
        <v>4</v>
      </c>
      <c r="F1142" s="3">
        <v>194.85</v>
      </c>
      <c r="G1142" s="3">
        <v>1161</v>
      </c>
      <c r="H1142" s="20">
        <v>0</v>
      </c>
      <c r="I1142">
        <v>0.09</v>
      </c>
      <c r="J1142">
        <v>0.18</v>
      </c>
      <c r="K1142">
        <v>0.23</v>
      </c>
      <c r="L1142">
        <v>0.28000000000000003</v>
      </c>
      <c r="M1142">
        <v>0.28999999999999998</v>
      </c>
      <c r="N1142" s="3" t="s">
        <v>2764</v>
      </c>
      <c r="O1142" s="3" t="s">
        <v>0</v>
      </c>
      <c r="P1142" s="3" t="s">
        <v>2749</v>
      </c>
    </row>
    <row r="1143" spans="1:16">
      <c r="A1143">
        <v>2213</v>
      </c>
      <c r="B1143" t="s">
        <v>1151</v>
      </c>
      <c r="C1143" t="s">
        <v>6</v>
      </c>
      <c r="D1143" s="3">
        <v>103</v>
      </c>
      <c r="E1143" s="3">
        <v>8</v>
      </c>
      <c r="F1143" s="3">
        <v>2.97</v>
      </c>
      <c r="G1143" s="3">
        <v>1146</v>
      </c>
      <c r="H1143" s="20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 s="3" t="s">
        <v>2764</v>
      </c>
      <c r="O1143" s="3" t="s">
        <v>0</v>
      </c>
      <c r="P1143" s="3" t="s">
        <v>2749</v>
      </c>
    </row>
    <row r="1144" spans="1:16">
      <c r="A1144">
        <v>2215</v>
      </c>
      <c r="B1144" t="s">
        <v>1152</v>
      </c>
      <c r="C1144" t="s">
        <v>1</v>
      </c>
      <c r="D1144" s="3">
        <v>1136</v>
      </c>
      <c r="E1144" s="3">
        <v>191</v>
      </c>
      <c r="F1144" s="3">
        <v>12.48</v>
      </c>
      <c r="G1144" s="3">
        <v>1149</v>
      </c>
      <c r="H1144" s="20">
        <v>115.39</v>
      </c>
      <c r="I1144">
        <v>760.47</v>
      </c>
      <c r="J1144">
        <v>1497.32</v>
      </c>
      <c r="K1144">
        <v>1857.76</v>
      </c>
      <c r="L1144">
        <v>2318.83</v>
      </c>
      <c r="M1144">
        <v>2390.23</v>
      </c>
      <c r="N1144" s="3" t="s">
        <v>2763</v>
      </c>
      <c r="O1144" s="3" t="s">
        <v>23</v>
      </c>
      <c r="P1144" s="3" t="s">
        <v>1961</v>
      </c>
    </row>
    <row r="1145" spans="1:16">
      <c r="A1145">
        <v>2216</v>
      </c>
      <c r="B1145" t="s">
        <v>1153</v>
      </c>
      <c r="C1145" t="s">
        <v>191</v>
      </c>
      <c r="D1145" s="3">
        <v>864</v>
      </c>
      <c r="E1145" s="3">
        <v>14</v>
      </c>
      <c r="F1145" s="3">
        <v>18.96</v>
      </c>
      <c r="G1145" s="3">
        <v>1009</v>
      </c>
      <c r="H1145" s="20">
        <v>9.24</v>
      </c>
      <c r="I1145">
        <v>122.05</v>
      </c>
      <c r="J1145">
        <v>239.74</v>
      </c>
      <c r="K1145">
        <v>297.02</v>
      </c>
      <c r="L1145">
        <v>370.29</v>
      </c>
      <c r="M1145">
        <v>381.47</v>
      </c>
      <c r="N1145" s="3" t="s">
        <v>2763</v>
      </c>
      <c r="O1145" s="3" t="s">
        <v>23</v>
      </c>
      <c r="P1145" s="3" t="s">
        <v>2743</v>
      </c>
    </row>
    <row r="1146" spans="1:16">
      <c r="A1146">
        <v>2217</v>
      </c>
      <c r="B1146" t="s">
        <v>1154</v>
      </c>
      <c r="C1146" t="s">
        <v>191</v>
      </c>
      <c r="D1146" s="3">
        <v>595</v>
      </c>
      <c r="E1146" s="3">
        <v>3</v>
      </c>
      <c r="F1146" s="3">
        <v>10.46</v>
      </c>
      <c r="G1146" s="3">
        <v>1009</v>
      </c>
      <c r="H1146" s="20">
        <v>1.89</v>
      </c>
      <c r="I1146">
        <v>35.78</v>
      </c>
      <c r="J1146">
        <v>70.12</v>
      </c>
      <c r="K1146">
        <v>86.74</v>
      </c>
      <c r="L1146">
        <v>108.01</v>
      </c>
      <c r="M1146">
        <v>111.2</v>
      </c>
      <c r="N1146" s="3" t="s">
        <v>2763</v>
      </c>
      <c r="O1146" s="3" t="s">
        <v>23</v>
      </c>
      <c r="P1146" s="3" t="s">
        <v>2743</v>
      </c>
    </row>
    <row r="1147" spans="1:16">
      <c r="A1147">
        <v>2218</v>
      </c>
      <c r="B1147" t="s">
        <v>1155</v>
      </c>
      <c r="C1147" t="s">
        <v>191</v>
      </c>
      <c r="D1147" s="3">
        <v>615</v>
      </c>
      <c r="E1147" s="3">
        <v>6</v>
      </c>
      <c r="F1147" s="3">
        <v>35.6</v>
      </c>
      <c r="G1147" s="3">
        <v>898</v>
      </c>
      <c r="H1147" s="20">
        <v>4</v>
      </c>
      <c r="I1147">
        <v>93.47</v>
      </c>
      <c r="J1147">
        <v>183.11</v>
      </c>
      <c r="K1147">
        <v>226.52</v>
      </c>
      <c r="L1147">
        <v>282.04000000000002</v>
      </c>
      <c r="M1147">
        <v>290.37</v>
      </c>
      <c r="N1147" s="3" t="s">
        <v>2763</v>
      </c>
      <c r="O1147" s="3" t="s">
        <v>23</v>
      </c>
      <c r="P1147" s="3" t="s">
        <v>1958</v>
      </c>
    </row>
    <row r="1148" spans="1:16">
      <c r="A1148">
        <v>2220</v>
      </c>
      <c r="B1148" t="s">
        <v>1156</v>
      </c>
      <c r="C1148" t="s">
        <v>6</v>
      </c>
      <c r="D1148" s="3">
        <v>1153</v>
      </c>
      <c r="E1148" s="3">
        <v>81</v>
      </c>
      <c r="F1148" s="3">
        <v>81.02</v>
      </c>
      <c r="G1148" s="3">
        <v>1153</v>
      </c>
      <c r="H1148" s="20">
        <v>49.23</v>
      </c>
      <c r="I1148">
        <v>1998.61</v>
      </c>
      <c r="J1148">
        <v>3934.99</v>
      </c>
      <c r="K1148">
        <v>4882.1099999999997</v>
      </c>
      <c r="L1148">
        <v>6093.67</v>
      </c>
      <c r="M1148">
        <v>6281.24</v>
      </c>
      <c r="N1148" s="3" t="s">
        <v>2763</v>
      </c>
      <c r="O1148" s="3" t="s">
        <v>23</v>
      </c>
      <c r="P1148" s="3" t="s">
        <v>1961</v>
      </c>
    </row>
    <row r="1149" spans="1:16">
      <c r="A1149">
        <v>2221</v>
      </c>
      <c r="B1149" t="s">
        <v>1157</v>
      </c>
      <c r="C1149" t="s">
        <v>6</v>
      </c>
      <c r="D1149" s="3">
        <v>965</v>
      </c>
      <c r="E1149" s="3">
        <v>25</v>
      </c>
      <c r="F1149" s="3">
        <v>28.23</v>
      </c>
      <c r="G1149" s="3">
        <v>1035</v>
      </c>
      <c r="H1149" s="20">
        <v>16.670000000000002</v>
      </c>
      <c r="I1149">
        <v>267.18</v>
      </c>
      <c r="J1149">
        <v>525.16999999999996</v>
      </c>
      <c r="K1149">
        <v>650.92999999999995</v>
      </c>
      <c r="L1149">
        <v>811.78</v>
      </c>
      <c r="M1149">
        <v>836.42</v>
      </c>
      <c r="N1149" s="3" t="s">
        <v>2763</v>
      </c>
      <c r="O1149" s="3" t="s">
        <v>23</v>
      </c>
      <c r="P1149" s="3" t="s">
        <v>1958</v>
      </c>
    </row>
    <row r="1150" spans="1:16">
      <c r="A1150">
        <v>2222</v>
      </c>
      <c r="B1150" t="s">
        <v>1158</v>
      </c>
      <c r="C1150" t="s">
        <v>6</v>
      </c>
      <c r="D1150" s="3">
        <v>575</v>
      </c>
      <c r="E1150" s="3">
        <v>14</v>
      </c>
      <c r="F1150" s="3">
        <v>91.79</v>
      </c>
      <c r="G1150" s="3">
        <v>578</v>
      </c>
      <c r="H1150" s="20">
        <v>16.850000000000001</v>
      </c>
      <c r="I1150">
        <v>771.87</v>
      </c>
      <c r="J1150">
        <v>1503.7</v>
      </c>
      <c r="K1150">
        <v>1854.57</v>
      </c>
      <c r="L1150">
        <v>2303.35</v>
      </c>
      <c r="M1150">
        <v>2368.8000000000002</v>
      </c>
      <c r="N1150" s="3" t="s">
        <v>2763</v>
      </c>
      <c r="O1150" s="3" t="s">
        <v>121</v>
      </c>
      <c r="P1150" s="3" t="s">
        <v>1961</v>
      </c>
    </row>
    <row r="1151" spans="1:16">
      <c r="A1151">
        <v>2223</v>
      </c>
      <c r="B1151" t="s">
        <v>1159</v>
      </c>
      <c r="C1151" t="s">
        <v>6</v>
      </c>
      <c r="D1151" s="3">
        <v>575</v>
      </c>
      <c r="E1151" s="3">
        <v>20</v>
      </c>
      <c r="F1151" s="3">
        <v>59.09</v>
      </c>
      <c r="G1151" s="3">
        <v>578</v>
      </c>
      <c r="H1151" s="20">
        <v>23.8</v>
      </c>
      <c r="I1151">
        <v>734.51</v>
      </c>
      <c r="J1151">
        <v>1431.35</v>
      </c>
      <c r="K1151">
        <v>1765.63</v>
      </c>
      <c r="L1151">
        <v>2193.17</v>
      </c>
      <c r="M1151">
        <v>2255.62</v>
      </c>
      <c r="N1151" s="3" t="s">
        <v>2763</v>
      </c>
      <c r="O1151" s="3" t="s">
        <v>121</v>
      </c>
      <c r="P1151" s="3" t="s">
        <v>1961</v>
      </c>
    </row>
    <row r="1152" spans="1:16">
      <c r="A1152">
        <v>2224</v>
      </c>
      <c r="B1152" t="s">
        <v>1160</v>
      </c>
      <c r="C1152" t="s">
        <v>6</v>
      </c>
      <c r="D1152" s="3">
        <v>1509</v>
      </c>
      <c r="E1152" s="3">
        <v>102</v>
      </c>
      <c r="F1152" s="3">
        <v>118.56</v>
      </c>
      <c r="G1152" s="3">
        <v>1509</v>
      </c>
      <c r="H1152" s="20">
        <v>47.79</v>
      </c>
      <c r="I1152">
        <v>2814.04</v>
      </c>
      <c r="J1152">
        <v>5557.13</v>
      </c>
      <c r="K1152">
        <v>6907.64</v>
      </c>
      <c r="L1152">
        <v>8636.0499999999993</v>
      </c>
      <c r="M1152">
        <v>8909.31</v>
      </c>
      <c r="N1152" s="3" t="s">
        <v>2763</v>
      </c>
      <c r="O1152" s="3" t="s">
        <v>10</v>
      </c>
      <c r="P1152" s="3" t="s">
        <v>1961</v>
      </c>
    </row>
    <row r="1153" spans="1:16">
      <c r="A1153">
        <v>2227</v>
      </c>
      <c r="B1153" t="s">
        <v>1161</v>
      </c>
      <c r="C1153" t="s">
        <v>6</v>
      </c>
      <c r="D1153" s="3">
        <v>27</v>
      </c>
      <c r="E1153" s="3">
        <v>1</v>
      </c>
      <c r="F1153" s="3">
        <v>100</v>
      </c>
      <c r="G1153" s="3">
        <v>1148</v>
      </c>
      <c r="H1153" s="20">
        <v>0.02</v>
      </c>
      <c r="I1153">
        <v>0.72</v>
      </c>
      <c r="J1153">
        <v>1.4</v>
      </c>
      <c r="K1153">
        <v>1.74</v>
      </c>
      <c r="L1153">
        <v>2.16</v>
      </c>
      <c r="M1153">
        <v>2.2200000000000002</v>
      </c>
      <c r="N1153" s="3" t="s">
        <v>2764</v>
      </c>
      <c r="O1153" s="3" t="s">
        <v>0</v>
      </c>
      <c r="P1153" s="3" t="s">
        <v>1961</v>
      </c>
    </row>
    <row r="1154" spans="1:16">
      <c r="A1154">
        <v>2231</v>
      </c>
      <c r="B1154" t="s">
        <v>1162</v>
      </c>
      <c r="C1154" t="s">
        <v>191</v>
      </c>
      <c r="D1154" s="3">
        <v>812</v>
      </c>
      <c r="E1154" s="3">
        <v>6</v>
      </c>
      <c r="F1154" s="3">
        <v>73.22</v>
      </c>
      <c r="G1154" s="3">
        <v>933</v>
      </c>
      <c r="H1154" s="20">
        <v>4.68</v>
      </c>
      <c r="I1154">
        <v>176.5</v>
      </c>
      <c r="J1154">
        <v>345.98</v>
      </c>
      <c r="K1154">
        <v>428.13</v>
      </c>
      <c r="L1154">
        <v>533.19000000000005</v>
      </c>
      <c r="M1154">
        <v>549.01</v>
      </c>
      <c r="N1154" s="3" t="s">
        <v>2763</v>
      </c>
      <c r="O1154" s="3" t="s">
        <v>23</v>
      </c>
      <c r="P1154" s="3" t="s">
        <v>2749</v>
      </c>
    </row>
    <row r="1155" spans="1:16">
      <c r="A1155">
        <v>2233</v>
      </c>
      <c r="B1155" t="s">
        <v>1163</v>
      </c>
      <c r="C1155" t="s">
        <v>191</v>
      </c>
      <c r="D1155" s="3">
        <v>349</v>
      </c>
      <c r="E1155" s="3">
        <v>2</v>
      </c>
      <c r="F1155" s="3">
        <v>24.02</v>
      </c>
      <c r="G1155" s="3">
        <v>550</v>
      </c>
      <c r="H1155" s="20">
        <v>2.58</v>
      </c>
      <c r="I1155">
        <v>67.709999999999994</v>
      </c>
      <c r="J1155">
        <v>131.18</v>
      </c>
      <c r="K1155">
        <v>161.32</v>
      </c>
      <c r="L1155">
        <v>199.89</v>
      </c>
      <c r="M1155">
        <v>205.36</v>
      </c>
      <c r="N1155" s="3" t="s">
        <v>2763</v>
      </c>
      <c r="O1155" s="3" t="s">
        <v>121</v>
      </c>
      <c r="P1155" s="3" t="s">
        <v>2743</v>
      </c>
    </row>
    <row r="1156" spans="1:16">
      <c r="A1156">
        <v>2234</v>
      </c>
      <c r="B1156" t="s">
        <v>1164</v>
      </c>
      <c r="C1156" t="s">
        <v>255</v>
      </c>
      <c r="D1156" s="3">
        <v>1007</v>
      </c>
      <c r="E1156" s="3">
        <v>25</v>
      </c>
      <c r="F1156" s="3">
        <v>74.010000000000005</v>
      </c>
      <c r="G1156" s="3">
        <v>1046</v>
      </c>
      <c r="H1156" s="20">
        <v>16.79</v>
      </c>
      <c r="I1156">
        <v>627.6</v>
      </c>
      <c r="J1156">
        <v>1233.79</v>
      </c>
      <c r="K1156">
        <v>1529.36</v>
      </c>
      <c r="L1156">
        <v>1907.39</v>
      </c>
      <c r="M1156">
        <v>1965.35</v>
      </c>
      <c r="N1156" s="3" t="s">
        <v>2763</v>
      </c>
      <c r="O1156" s="3" t="s">
        <v>23</v>
      </c>
      <c r="P1156" s="3" t="s">
        <v>1961</v>
      </c>
    </row>
    <row r="1157" spans="1:16">
      <c r="A1157">
        <v>2235</v>
      </c>
      <c r="B1157" t="s">
        <v>1165</v>
      </c>
      <c r="C1157" t="s">
        <v>255</v>
      </c>
      <c r="D1157" s="3">
        <v>381</v>
      </c>
      <c r="E1157" s="3">
        <v>1</v>
      </c>
      <c r="F1157" s="3">
        <v>6.44</v>
      </c>
      <c r="G1157" s="3">
        <v>813</v>
      </c>
      <c r="H1157" s="20">
        <v>0.83</v>
      </c>
      <c r="I1157">
        <v>23.08</v>
      </c>
      <c r="J1157">
        <v>44.88</v>
      </c>
      <c r="K1157">
        <v>55.29</v>
      </c>
      <c r="L1157">
        <v>68.599999999999994</v>
      </c>
      <c r="M1157">
        <v>70.510000000000005</v>
      </c>
      <c r="N1157" s="3" t="s">
        <v>2764</v>
      </c>
      <c r="O1157" s="3" t="s">
        <v>121</v>
      </c>
      <c r="P1157" s="3" t="s">
        <v>2743</v>
      </c>
    </row>
    <row r="1158" spans="1:16">
      <c r="A1158">
        <v>2236</v>
      </c>
      <c r="B1158" t="s">
        <v>1166</v>
      </c>
      <c r="C1158" t="s">
        <v>6</v>
      </c>
      <c r="D1158" s="3">
        <v>620</v>
      </c>
      <c r="E1158" s="3">
        <v>21</v>
      </c>
      <c r="F1158" s="3">
        <v>151.04</v>
      </c>
      <c r="G1158" s="3">
        <v>1138</v>
      </c>
      <c r="H1158" s="20">
        <v>0</v>
      </c>
      <c r="I1158">
        <v>0.36</v>
      </c>
      <c r="J1158">
        <v>0.71</v>
      </c>
      <c r="K1158">
        <v>0.87</v>
      </c>
      <c r="L1158">
        <v>1.0900000000000001</v>
      </c>
      <c r="M1158">
        <v>1.1200000000000001</v>
      </c>
      <c r="N1158" s="3" t="s">
        <v>2764</v>
      </c>
      <c r="O1158" s="3" t="s">
        <v>23</v>
      </c>
      <c r="P1158" s="3" t="s">
        <v>2749</v>
      </c>
    </row>
    <row r="1159" spans="1:16">
      <c r="A1159">
        <v>2238</v>
      </c>
      <c r="B1159" t="s">
        <v>1167</v>
      </c>
      <c r="C1159" t="s">
        <v>3</v>
      </c>
      <c r="D1159" s="3">
        <v>90</v>
      </c>
      <c r="E1159" s="3">
        <v>2</v>
      </c>
      <c r="F1159" s="3">
        <v>18</v>
      </c>
      <c r="G1159" s="3">
        <v>1137</v>
      </c>
      <c r="H1159" s="20">
        <v>0.03</v>
      </c>
      <c r="I1159">
        <v>0.72</v>
      </c>
      <c r="J1159">
        <v>1.42</v>
      </c>
      <c r="K1159">
        <v>1.76</v>
      </c>
      <c r="L1159">
        <v>2.19</v>
      </c>
      <c r="M1159">
        <v>2.25</v>
      </c>
      <c r="N1159" s="3" t="s">
        <v>2764</v>
      </c>
      <c r="O1159" s="3" t="s">
        <v>0</v>
      </c>
      <c r="P1159" s="3" t="s">
        <v>1961</v>
      </c>
    </row>
    <row r="1160" spans="1:16">
      <c r="A1160">
        <v>2240</v>
      </c>
      <c r="B1160" t="s">
        <v>1168</v>
      </c>
      <c r="C1160" t="s">
        <v>3</v>
      </c>
      <c r="D1160" s="3">
        <v>46</v>
      </c>
      <c r="E1160" s="3">
        <v>1</v>
      </c>
      <c r="F1160" s="3">
        <v>56.25</v>
      </c>
      <c r="G1160" s="3">
        <v>1128</v>
      </c>
      <c r="H1160" s="20">
        <v>0.03</v>
      </c>
      <c r="I1160">
        <v>1.1599999999999999</v>
      </c>
      <c r="J1160">
        <v>2.27</v>
      </c>
      <c r="K1160">
        <v>2.8</v>
      </c>
      <c r="L1160">
        <v>3.49</v>
      </c>
      <c r="M1160">
        <v>3.59</v>
      </c>
      <c r="N1160" s="3" t="s">
        <v>2764</v>
      </c>
      <c r="O1160" s="3" t="s">
        <v>0</v>
      </c>
      <c r="P1160" s="3" t="s">
        <v>1961</v>
      </c>
    </row>
    <row r="1161" spans="1:16">
      <c r="A1161">
        <v>2246</v>
      </c>
      <c r="B1161" t="s">
        <v>1169</v>
      </c>
      <c r="C1161" t="s">
        <v>12</v>
      </c>
      <c r="D1161" s="3">
        <v>1110</v>
      </c>
      <c r="E1161" s="3">
        <v>56</v>
      </c>
      <c r="F1161" s="3">
        <v>87.63</v>
      </c>
      <c r="G1161" s="3">
        <v>1110</v>
      </c>
      <c r="H1161" s="20">
        <v>35.409999999999997</v>
      </c>
      <c r="I1161">
        <v>1551.52</v>
      </c>
      <c r="J1161">
        <v>3053.12</v>
      </c>
      <c r="K1161">
        <v>3786.79</v>
      </c>
      <c r="L1161">
        <v>4725.24</v>
      </c>
      <c r="M1161">
        <v>4870.03</v>
      </c>
      <c r="N1161" s="3" t="s">
        <v>2763</v>
      </c>
      <c r="O1161" s="3" t="s">
        <v>23</v>
      </c>
      <c r="P1161" s="3" t="s">
        <v>1961</v>
      </c>
    </row>
    <row r="1162" spans="1:16">
      <c r="A1162">
        <v>2247</v>
      </c>
      <c r="B1162" t="s">
        <v>1170</v>
      </c>
      <c r="C1162" t="s">
        <v>3</v>
      </c>
      <c r="D1162" s="3">
        <v>126</v>
      </c>
      <c r="E1162" s="3">
        <v>4</v>
      </c>
      <c r="F1162" s="3">
        <v>50.38</v>
      </c>
      <c r="G1162" s="3">
        <v>1113</v>
      </c>
      <c r="H1162" s="20">
        <v>0</v>
      </c>
      <c r="I1162">
        <v>0.13</v>
      </c>
      <c r="J1162">
        <v>0.26</v>
      </c>
      <c r="K1162">
        <v>0.32</v>
      </c>
      <c r="L1162">
        <v>0.4</v>
      </c>
      <c r="M1162">
        <v>0.42</v>
      </c>
      <c r="N1162" s="3" t="s">
        <v>2764</v>
      </c>
      <c r="O1162" s="3" t="s">
        <v>0</v>
      </c>
      <c r="P1162" s="3" t="s">
        <v>1961</v>
      </c>
    </row>
    <row r="1163" spans="1:16">
      <c r="A1163">
        <v>2248</v>
      </c>
      <c r="B1163" t="s">
        <v>1171</v>
      </c>
      <c r="C1163" t="s">
        <v>191</v>
      </c>
      <c r="D1163" s="3">
        <v>961</v>
      </c>
      <c r="E1163" s="3">
        <v>88</v>
      </c>
      <c r="F1163" s="3">
        <v>20.28</v>
      </c>
      <c r="G1163" s="3">
        <v>979</v>
      </c>
      <c r="H1163" s="20">
        <v>62.11</v>
      </c>
      <c r="I1163">
        <v>672.14</v>
      </c>
      <c r="J1163">
        <v>1320.66</v>
      </c>
      <c r="K1163">
        <v>1636.54</v>
      </c>
      <c r="L1163">
        <v>2040.55</v>
      </c>
      <c r="M1163">
        <v>2102.29</v>
      </c>
      <c r="N1163" s="3" t="s">
        <v>2763</v>
      </c>
      <c r="O1163" s="3" t="s">
        <v>23</v>
      </c>
      <c r="P1163" s="3" t="s">
        <v>1961</v>
      </c>
    </row>
    <row r="1164" spans="1:16">
      <c r="A1164">
        <v>2249</v>
      </c>
      <c r="B1164" t="s">
        <v>1172</v>
      </c>
      <c r="C1164" t="s">
        <v>191</v>
      </c>
      <c r="D1164" s="3">
        <v>982</v>
      </c>
      <c r="E1164" s="3">
        <v>67</v>
      </c>
      <c r="F1164" s="3">
        <v>39.61</v>
      </c>
      <c r="G1164" s="3">
        <v>1056</v>
      </c>
      <c r="H1164" s="20">
        <v>35.51</v>
      </c>
      <c r="I1164">
        <v>725.65</v>
      </c>
      <c r="J1164">
        <v>1427.13</v>
      </c>
      <c r="K1164">
        <v>1769.45</v>
      </c>
      <c r="L1164">
        <v>2207.3000000000002</v>
      </c>
      <c r="M1164">
        <v>2274.6</v>
      </c>
      <c r="N1164" s="3" t="s">
        <v>2763</v>
      </c>
      <c r="O1164" s="3" t="s">
        <v>23</v>
      </c>
      <c r="P1164" s="3" t="s">
        <v>1961</v>
      </c>
    </row>
    <row r="1165" spans="1:16">
      <c r="A1165">
        <v>2250</v>
      </c>
      <c r="B1165" t="s">
        <v>1173</v>
      </c>
      <c r="C1165" t="s">
        <v>191</v>
      </c>
      <c r="D1165" s="3">
        <v>826</v>
      </c>
      <c r="E1165" s="3">
        <v>23</v>
      </c>
      <c r="F1165" s="3">
        <v>69.989999999999995</v>
      </c>
      <c r="G1165" s="3">
        <v>1028</v>
      </c>
      <c r="H1165" s="20">
        <v>8.15</v>
      </c>
      <c r="I1165">
        <v>289.58</v>
      </c>
      <c r="J1165">
        <v>569.13</v>
      </c>
      <c r="K1165">
        <v>705.36</v>
      </c>
      <c r="L1165">
        <v>879.6</v>
      </c>
      <c r="M1165">
        <v>906.27</v>
      </c>
      <c r="N1165" s="3" t="s">
        <v>2763</v>
      </c>
      <c r="O1165" s="3" t="s">
        <v>23</v>
      </c>
      <c r="P1165" s="3" t="s">
        <v>1961</v>
      </c>
    </row>
    <row r="1166" spans="1:16">
      <c r="A1166">
        <v>2251</v>
      </c>
      <c r="B1166" t="s">
        <v>1174</v>
      </c>
      <c r="C1166" t="s">
        <v>191</v>
      </c>
      <c r="D1166" s="3">
        <v>940</v>
      </c>
      <c r="E1166" s="3">
        <v>32</v>
      </c>
      <c r="F1166" s="3">
        <v>47.27</v>
      </c>
      <c r="G1166" s="3">
        <v>1028</v>
      </c>
      <c r="H1166" s="20">
        <v>20.5</v>
      </c>
      <c r="I1166">
        <v>505.62</v>
      </c>
      <c r="J1166">
        <v>993.87</v>
      </c>
      <c r="K1166">
        <v>1231.8699999999999</v>
      </c>
      <c r="L1166">
        <v>1536.28</v>
      </c>
      <c r="M1166">
        <v>1582.91</v>
      </c>
      <c r="N1166" s="3" t="s">
        <v>2763</v>
      </c>
      <c r="O1166" s="3" t="s">
        <v>23</v>
      </c>
      <c r="P1166" s="3" t="s">
        <v>1961</v>
      </c>
    </row>
    <row r="1167" spans="1:16">
      <c r="A1167">
        <v>2257</v>
      </c>
      <c r="B1167" t="s">
        <v>1175</v>
      </c>
      <c r="C1167" t="s">
        <v>6</v>
      </c>
      <c r="D1167" s="3">
        <v>695</v>
      </c>
      <c r="E1167" s="3">
        <v>28</v>
      </c>
      <c r="F1167" s="3">
        <v>130.32</v>
      </c>
      <c r="G1167" s="3">
        <v>1091</v>
      </c>
      <c r="H1167" s="20">
        <v>0.01</v>
      </c>
      <c r="I1167">
        <v>0.73</v>
      </c>
      <c r="J1167">
        <v>1.43</v>
      </c>
      <c r="K1167">
        <v>1.77</v>
      </c>
      <c r="L1167">
        <v>2.21</v>
      </c>
      <c r="M1167">
        <v>2.2799999999999998</v>
      </c>
      <c r="N1167" s="3" t="s">
        <v>2764</v>
      </c>
      <c r="O1167" s="3" t="s">
        <v>23</v>
      </c>
      <c r="P1167" s="3" t="s">
        <v>2743</v>
      </c>
    </row>
    <row r="1168" spans="1:16">
      <c r="A1168">
        <v>2258</v>
      </c>
      <c r="B1168" t="s">
        <v>1176</v>
      </c>
      <c r="C1168" t="s">
        <v>6</v>
      </c>
      <c r="D1168" s="3">
        <v>515</v>
      </c>
      <c r="E1168" s="3">
        <v>40</v>
      </c>
      <c r="F1168" s="3">
        <v>5.47</v>
      </c>
      <c r="G1168" s="3">
        <v>1040</v>
      </c>
      <c r="H1168" s="20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 s="3" t="s">
        <v>2764</v>
      </c>
      <c r="O1168" s="3" t="s">
        <v>23</v>
      </c>
      <c r="P1168" s="3" t="s">
        <v>2743</v>
      </c>
    </row>
    <row r="1169" spans="1:16">
      <c r="A1169">
        <v>2260</v>
      </c>
      <c r="B1169" t="s">
        <v>1177</v>
      </c>
      <c r="C1169" t="s">
        <v>191</v>
      </c>
      <c r="D1169" s="3">
        <v>437</v>
      </c>
      <c r="E1169" s="3">
        <v>4</v>
      </c>
      <c r="F1169" s="3">
        <v>6.42</v>
      </c>
      <c r="G1169" s="3">
        <v>933</v>
      </c>
      <c r="H1169" s="20">
        <v>1.58</v>
      </c>
      <c r="I1169">
        <v>24.08</v>
      </c>
      <c r="J1169">
        <v>47.17</v>
      </c>
      <c r="K1169">
        <v>58.34</v>
      </c>
      <c r="L1169">
        <v>72.63</v>
      </c>
      <c r="M1169">
        <v>74.77</v>
      </c>
      <c r="N1169" s="3" t="s">
        <v>2763</v>
      </c>
      <c r="O1169" s="3" t="s">
        <v>23</v>
      </c>
      <c r="P1169" s="3" t="s">
        <v>2749</v>
      </c>
    </row>
    <row r="1170" spans="1:16">
      <c r="A1170">
        <v>2261</v>
      </c>
      <c r="B1170" t="s">
        <v>1178</v>
      </c>
      <c r="C1170" t="s">
        <v>191</v>
      </c>
      <c r="D1170" s="3">
        <v>125</v>
      </c>
      <c r="E1170" s="3">
        <v>2</v>
      </c>
      <c r="F1170" s="3">
        <v>6.48</v>
      </c>
      <c r="G1170" s="3">
        <v>647</v>
      </c>
      <c r="H1170" s="20">
        <v>0.43</v>
      </c>
      <c r="I1170">
        <v>9.31</v>
      </c>
      <c r="J1170">
        <v>18.079999999999998</v>
      </c>
      <c r="K1170">
        <v>22.27</v>
      </c>
      <c r="L1170">
        <v>27.62</v>
      </c>
      <c r="M1170">
        <v>28.39</v>
      </c>
      <c r="N1170" s="3" t="s">
        <v>2764</v>
      </c>
      <c r="O1170" s="3" t="s">
        <v>121</v>
      </c>
      <c r="P1170" s="3" t="s">
        <v>2743</v>
      </c>
    </row>
    <row r="1171" spans="1:16">
      <c r="A1171">
        <v>2262</v>
      </c>
      <c r="B1171" t="s">
        <v>1179</v>
      </c>
      <c r="C1171" t="s">
        <v>6</v>
      </c>
      <c r="D1171" s="3">
        <v>1020</v>
      </c>
      <c r="E1171" s="3">
        <v>128</v>
      </c>
      <c r="F1171" s="3">
        <v>22.07</v>
      </c>
      <c r="G1171" s="3">
        <v>1083</v>
      </c>
      <c r="H1171" s="20">
        <v>26.89</v>
      </c>
      <c r="I1171">
        <v>309.14999999999998</v>
      </c>
      <c r="J1171">
        <v>608.24</v>
      </c>
      <c r="K1171">
        <v>754.31</v>
      </c>
      <c r="L1171">
        <v>941.16</v>
      </c>
      <c r="M1171">
        <v>969.95</v>
      </c>
      <c r="N1171" s="3" t="s">
        <v>2763</v>
      </c>
      <c r="O1171" s="3" t="s">
        <v>23</v>
      </c>
      <c r="P1171" s="3" t="s">
        <v>2743</v>
      </c>
    </row>
    <row r="1172" spans="1:16">
      <c r="A1172">
        <v>2264</v>
      </c>
      <c r="B1172" t="s">
        <v>1180</v>
      </c>
      <c r="C1172" t="s">
        <v>6</v>
      </c>
      <c r="D1172" s="3">
        <v>1086</v>
      </c>
      <c r="E1172" s="3">
        <v>60</v>
      </c>
      <c r="F1172" s="3">
        <v>103.11</v>
      </c>
      <c r="G1172" s="3">
        <v>1086</v>
      </c>
      <c r="H1172" s="20">
        <v>38.71</v>
      </c>
      <c r="I1172">
        <v>1988.36</v>
      </c>
      <c r="J1172">
        <v>3911.75</v>
      </c>
      <c r="K1172">
        <v>4851</v>
      </c>
      <c r="L1172">
        <v>6052.39</v>
      </c>
      <c r="M1172">
        <v>6237.45</v>
      </c>
      <c r="N1172" s="3" t="s">
        <v>2763</v>
      </c>
      <c r="O1172" s="3" t="s">
        <v>23</v>
      </c>
      <c r="P1172" s="3" t="s">
        <v>2743</v>
      </c>
    </row>
    <row r="1173" spans="1:16">
      <c r="A1173">
        <v>2265</v>
      </c>
      <c r="B1173" t="s">
        <v>1181</v>
      </c>
      <c r="C1173" t="s">
        <v>6</v>
      </c>
      <c r="D1173" s="3">
        <v>1008</v>
      </c>
      <c r="E1173" s="3">
        <v>13</v>
      </c>
      <c r="F1173" s="3">
        <v>12.65</v>
      </c>
      <c r="G1173" s="3">
        <v>1032</v>
      </c>
      <c r="H1173" s="20">
        <v>9.06</v>
      </c>
      <c r="I1173">
        <v>96.96</v>
      </c>
      <c r="J1173">
        <v>190.5</v>
      </c>
      <c r="K1173">
        <v>236.05</v>
      </c>
      <c r="L1173">
        <v>294.31</v>
      </c>
      <c r="M1173">
        <v>303.20999999999998</v>
      </c>
      <c r="N1173" s="3" t="s">
        <v>2763</v>
      </c>
      <c r="O1173" s="3" t="s">
        <v>23</v>
      </c>
      <c r="P1173" s="3" t="s">
        <v>2743</v>
      </c>
    </row>
    <row r="1174" spans="1:16">
      <c r="A1174">
        <v>2266</v>
      </c>
      <c r="B1174" t="s">
        <v>1182</v>
      </c>
      <c r="C1174" t="s">
        <v>6</v>
      </c>
      <c r="D1174" s="3">
        <v>1069</v>
      </c>
      <c r="E1174" s="3">
        <v>9</v>
      </c>
      <c r="F1174" s="3">
        <v>45.28</v>
      </c>
      <c r="G1174" s="3">
        <v>1072</v>
      </c>
      <c r="H1174" s="20">
        <v>6.18</v>
      </c>
      <c r="I1174">
        <v>159.63</v>
      </c>
      <c r="J1174">
        <v>313.66000000000003</v>
      </c>
      <c r="K1174">
        <v>388.7</v>
      </c>
      <c r="L1174">
        <v>484.67</v>
      </c>
      <c r="M1174">
        <v>499.33</v>
      </c>
      <c r="N1174" s="3" t="s">
        <v>2763</v>
      </c>
      <c r="O1174" s="3" t="s">
        <v>23</v>
      </c>
      <c r="P1174" s="3" t="s">
        <v>1961</v>
      </c>
    </row>
    <row r="1175" spans="1:16">
      <c r="A1175">
        <v>2267</v>
      </c>
      <c r="B1175" t="s">
        <v>1183</v>
      </c>
      <c r="C1175" t="s">
        <v>6</v>
      </c>
      <c r="D1175" s="3">
        <v>1067</v>
      </c>
      <c r="E1175" s="3">
        <v>6</v>
      </c>
      <c r="F1175" s="3">
        <v>37.5</v>
      </c>
      <c r="G1175" s="3">
        <v>1070</v>
      </c>
      <c r="H1175" s="20">
        <v>4.24</v>
      </c>
      <c r="I1175">
        <v>102.03</v>
      </c>
      <c r="J1175">
        <v>200.37</v>
      </c>
      <c r="K1175">
        <v>248.22</v>
      </c>
      <c r="L1175">
        <v>309.41000000000003</v>
      </c>
      <c r="M1175">
        <v>318.73</v>
      </c>
      <c r="N1175" s="3" t="s">
        <v>2763</v>
      </c>
      <c r="O1175" s="3" t="s">
        <v>23</v>
      </c>
      <c r="P1175" s="3" t="s">
        <v>1961</v>
      </c>
    </row>
    <row r="1176" spans="1:16">
      <c r="A1176">
        <v>2269</v>
      </c>
      <c r="B1176" t="s">
        <v>1184</v>
      </c>
      <c r="C1176" t="s">
        <v>6</v>
      </c>
      <c r="D1176" s="3">
        <v>353</v>
      </c>
      <c r="E1176" s="3">
        <v>16</v>
      </c>
      <c r="F1176" s="3">
        <v>113.29</v>
      </c>
      <c r="G1176" s="3">
        <v>1083</v>
      </c>
      <c r="H1176" s="20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 s="3" t="s">
        <v>2764</v>
      </c>
      <c r="O1176" s="3" t="s">
        <v>23</v>
      </c>
      <c r="P1176" s="3" t="s">
        <v>2749</v>
      </c>
    </row>
    <row r="1177" spans="1:16">
      <c r="A1177">
        <v>2273</v>
      </c>
      <c r="B1177" t="s">
        <v>1185</v>
      </c>
      <c r="C1177" t="s">
        <v>6</v>
      </c>
      <c r="D1177" s="3">
        <v>565</v>
      </c>
      <c r="E1177" s="3">
        <v>19</v>
      </c>
      <c r="F1177" s="3">
        <v>143.81</v>
      </c>
      <c r="G1177" s="3">
        <v>1083</v>
      </c>
      <c r="H1177" s="20">
        <v>0.01</v>
      </c>
      <c r="I1177">
        <v>0.42</v>
      </c>
      <c r="J1177">
        <v>0.83</v>
      </c>
      <c r="K1177">
        <v>1.03</v>
      </c>
      <c r="L1177">
        <v>1.29</v>
      </c>
      <c r="M1177">
        <v>1.33</v>
      </c>
      <c r="N1177" s="3" t="s">
        <v>2764</v>
      </c>
      <c r="O1177" s="3" t="s">
        <v>23</v>
      </c>
      <c r="P1177" s="3" t="s">
        <v>2749</v>
      </c>
    </row>
    <row r="1178" spans="1:16">
      <c r="A1178">
        <v>2276</v>
      </c>
      <c r="B1178" t="s">
        <v>1186</v>
      </c>
      <c r="C1178" t="s">
        <v>3</v>
      </c>
      <c r="D1178" s="3">
        <v>624</v>
      </c>
      <c r="E1178" s="3">
        <v>2</v>
      </c>
      <c r="F1178" s="3">
        <v>92.5</v>
      </c>
      <c r="G1178" s="3">
        <v>1083</v>
      </c>
      <c r="H1178" s="20">
        <v>1.28</v>
      </c>
      <c r="I1178">
        <v>56.03</v>
      </c>
      <c r="J1178">
        <v>109.77</v>
      </c>
      <c r="K1178">
        <v>135.78</v>
      </c>
      <c r="L1178">
        <v>169.04</v>
      </c>
      <c r="M1178">
        <v>174.02</v>
      </c>
      <c r="N1178" s="3" t="s">
        <v>2763</v>
      </c>
      <c r="O1178" s="3" t="s">
        <v>23</v>
      </c>
      <c r="P1178" s="3" t="s">
        <v>1961</v>
      </c>
    </row>
    <row r="1179" spans="1:16">
      <c r="A1179">
        <v>2277</v>
      </c>
      <c r="B1179" t="s">
        <v>1187</v>
      </c>
      <c r="C1179" t="s">
        <v>12</v>
      </c>
      <c r="D1179" s="3">
        <v>1082</v>
      </c>
      <c r="E1179" s="3">
        <v>49</v>
      </c>
      <c r="F1179" s="3">
        <v>102.56</v>
      </c>
      <c r="G1179" s="3">
        <v>1082</v>
      </c>
      <c r="H1179" s="20">
        <v>31.79</v>
      </c>
      <c r="I1179">
        <v>1622.43</v>
      </c>
      <c r="J1179">
        <v>3191.57</v>
      </c>
      <c r="K1179">
        <v>3957.68</v>
      </c>
      <c r="L1179">
        <v>4937.6099999999997</v>
      </c>
      <c r="M1179">
        <v>5088.46</v>
      </c>
      <c r="N1179" s="3" t="s">
        <v>2763</v>
      </c>
      <c r="O1179" s="3" t="s">
        <v>23</v>
      </c>
      <c r="P1179" s="3" t="s">
        <v>2743</v>
      </c>
    </row>
    <row r="1180" spans="1:16">
      <c r="A1180">
        <v>2278</v>
      </c>
      <c r="B1180" t="s">
        <v>1188</v>
      </c>
      <c r="C1180" t="s">
        <v>6</v>
      </c>
      <c r="D1180" s="3">
        <v>1078</v>
      </c>
      <c r="E1180" s="3">
        <v>92</v>
      </c>
      <c r="F1180" s="3">
        <v>77.25</v>
      </c>
      <c r="G1180" s="3">
        <v>1078</v>
      </c>
      <c r="H1180" s="20">
        <v>59.58</v>
      </c>
      <c r="I1180">
        <v>2310.54</v>
      </c>
      <c r="J1180">
        <v>4545.49</v>
      </c>
      <c r="K1180">
        <v>5636.82</v>
      </c>
      <c r="L1180">
        <v>7032.74</v>
      </c>
      <c r="M1180">
        <v>7247.72</v>
      </c>
      <c r="N1180" s="3" t="s">
        <v>2763</v>
      </c>
      <c r="O1180" s="3" t="s">
        <v>23</v>
      </c>
      <c r="P1180" s="3" t="s">
        <v>1961</v>
      </c>
    </row>
    <row r="1181" spans="1:16">
      <c r="A1181">
        <v>2279</v>
      </c>
      <c r="B1181" t="s">
        <v>1189</v>
      </c>
      <c r="C1181" t="s">
        <v>6</v>
      </c>
      <c r="D1181" s="3">
        <v>1038</v>
      </c>
      <c r="E1181" s="3">
        <v>74</v>
      </c>
      <c r="F1181" s="3">
        <v>20.8</v>
      </c>
      <c r="G1181" s="3">
        <v>1038</v>
      </c>
      <c r="H1181" s="20">
        <v>49.76</v>
      </c>
      <c r="I1181">
        <v>556.73</v>
      </c>
      <c r="J1181">
        <v>1094.7</v>
      </c>
      <c r="K1181">
        <v>1357.12</v>
      </c>
      <c r="L1181">
        <v>1692.76</v>
      </c>
      <c r="M1181">
        <v>1744.28</v>
      </c>
      <c r="N1181" s="3" t="s">
        <v>2763</v>
      </c>
      <c r="O1181" s="3" t="s">
        <v>23</v>
      </c>
      <c r="P1181" s="3" t="s">
        <v>1961</v>
      </c>
    </row>
    <row r="1182" spans="1:16">
      <c r="A1182">
        <v>2280</v>
      </c>
      <c r="B1182" t="s">
        <v>1190</v>
      </c>
      <c r="C1182" t="s">
        <v>12</v>
      </c>
      <c r="D1182" s="3">
        <v>1077</v>
      </c>
      <c r="E1182" s="3">
        <v>37</v>
      </c>
      <c r="F1182" s="3">
        <v>86.84</v>
      </c>
      <c r="G1182" s="3">
        <v>1077</v>
      </c>
      <c r="H1182" s="20">
        <v>24.2</v>
      </c>
      <c r="I1182">
        <v>1050.6300000000001</v>
      </c>
      <c r="J1182">
        <v>2066.48</v>
      </c>
      <c r="K1182">
        <v>2562.3200000000002</v>
      </c>
      <c r="L1182">
        <v>3196.53</v>
      </c>
      <c r="M1182">
        <v>3294.08</v>
      </c>
      <c r="N1182" s="3" t="s">
        <v>2763</v>
      </c>
      <c r="O1182" s="3" t="s">
        <v>23</v>
      </c>
      <c r="P1182" s="3" t="s">
        <v>1958</v>
      </c>
    </row>
    <row r="1183" spans="1:16">
      <c r="A1183">
        <v>2281</v>
      </c>
      <c r="B1183" t="s">
        <v>1191</v>
      </c>
      <c r="C1183" t="s">
        <v>6</v>
      </c>
      <c r="D1183" s="3">
        <v>1075</v>
      </c>
      <c r="E1183" s="3">
        <v>120</v>
      </c>
      <c r="F1183" s="3">
        <v>65.069999999999993</v>
      </c>
      <c r="G1183" s="3">
        <v>1075</v>
      </c>
      <c r="H1183" s="20">
        <v>77.81</v>
      </c>
      <c r="I1183">
        <v>2548.92</v>
      </c>
      <c r="J1183">
        <v>5014.42</v>
      </c>
      <c r="K1183">
        <v>6218.32</v>
      </c>
      <c r="L1183">
        <v>7758.22</v>
      </c>
      <c r="M1183">
        <v>7995.37</v>
      </c>
      <c r="N1183" s="3" t="s">
        <v>2763</v>
      </c>
      <c r="O1183" s="3" t="s">
        <v>23</v>
      </c>
      <c r="P1183" s="3" t="s">
        <v>1961</v>
      </c>
    </row>
    <row r="1184" spans="1:16">
      <c r="A1184">
        <v>2282</v>
      </c>
      <c r="B1184" t="s">
        <v>1192</v>
      </c>
      <c r="C1184" t="s">
        <v>6</v>
      </c>
      <c r="D1184" s="3">
        <v>955</v>
      </c>
      <c r="E1184" s="3">
        <v>101</v>
      </c>
      <c r="F1184" s="3">
        <v>20.18</v>
      </c>
      <c r="G1184" s="3">
        <v>970</v>
      </c>
      <c r="H1184" s="20">
        <v>71.94</v>
      </c>
      <c r="I1184">
        <v>769.38</v>
      </c>
      <c r="J1184">
        <v>1511.58</v>
      </c>
      <c r="K1184">
        <v>1873.01</v>
      </c>
      <c r="L1184">
        <v>2335.27</v>
      </c>
      <c r="M1184">
        <v>2405.87</v>
      </c>
      <c r="N1184" s="3" t="s">
        <v>2763</v>
      </c>
      <c r="O1184" s="3" t="s">
        <v>23</v>
      </c>
      <c r="P1184" s="3" t="s">
        <v>1961</v>
      </c>
    </row>
    <row r="1185" spans="1:16">
      <c r="A1185">
        <v>2283</v>
      </c>
      <c r="B1185" t="s">
        <v>1193</v>
      </c>
      <c r="C1185" t="s">
        <v>6</v>
      </c>
      <c r="D1185" s="3">
        <v>1031</v>
      </c>
      <c r="E1185" s="3">
        <v>17</v>
      </c>
      <c r="F1185" s="3">
        <v>51.16</v>
      </c>
      <c r="G1185" s="3">
        <v>1053</v>
      </c>
      <c r="H1185" s="20">
        <v>11.52</v>
      </c>
      <c r="I1185">
        <v>312.94</v>
      </c>
      <c r="J1185">
        <v>615.12</v>
      </c>
      <c r="K1185">
        <v>762.42</v>
      </c>
      <c r="L1185">
        <v>950.82</v>
      </c>
      <c r="M1185">
        <v>979.68</v>
      </c>
      <c r="N1185" s="3" t="s">
        <v>2763</v>
      </c>
      <c r="O1185" s="3" t="s">
        <v>23</v>
      </c>
      <c r="P1185" s="3" t="s">
        <v>1961</v>
      </c>
    </row>
    <row r="1186" spans="1:16">
      <c r="A1186">
        <v>2284</v>
      </c>
      <c r="B1186" t="s">
        <v>1194</v>
      </c>
      <c r="C1186" t="s">
        <v>6</v>
      </c>
      <c r="D1186" s="3">
        <v>158</v>
      </c>
      <c r="E1186" s="3">
        <v>6</v>
      </c>
      <c r="F1186" s="3">
        <v>163.47</v>
      </c>
      <c r="G1186" s="3">
        <v>1072</v>
      </c>
      <c r="H1186" s="20">
        <v>0</v>
      </c>
      <c r="I1186">
        <v>0.06</v>
      </c>
      <c r="J1186">
        <v>0.11</v>
      </c>
      <c r="K1186">
        <v>0.14000000000000001</v>
      </c>
      <c r="L1186">
        <v>0.18</v>
      </c>
      <c r="M1186">
        <v>0.18</v>
      </c>
      <c r="N1186" s="3" t="s">
        <v>2764</v>
      </c>
      <c r="O1186" s="3" t="s">
        <v>0</v>
      </c>
      <c r="P1186" s="3" t="s">
        <v>1961</v>
      </c>
    </row>
    <row r="1187" spans="1:16">
      <c r="A1187">
        <v>2285</v>
      </c>
      <c r="B1187" t="s">
        <v>1195</v>
      </c>
      <c r="C1187" t="s">
        <v>255</v>
      </c>
      <c r="D1187" s="3">
        <v>588</v>
      </c>
      <c r="E1187" s="3">
        <v>20</v>
      </c>
      <c r="F1187" s="3">
        <v>32.479999999999997</v>
      </c>
      <c r="G1187" s="3">
        <v>588</v>
      </c>
      <c r="H1187" s="20">
        <v>23.44</v>
      </c>
      <c r="I1187">
        <v>434.81</v>
      </c>
      <c r="J1187">
        <v>847.56</v>
      </c>
      <c r="K1187">
        <v>1045.6500000000001</v>
      </c>
      <c r="L1187">
        <v>1299</v>
      </c>
      <c r="M1187">
        <v>1336.06</v>
      </c>
      <c r="N1187" s="3" t="s">
        <v>2763</v>
      </c>
      <c r="O1187" s="3" t="s">
        <v>121</v>
      </c>
      <c r="P1187" s="3" t="s">
        <v>2749</v>
      </c>
    </row>
    <row r="1188" spans="1:16">
      <c r="A1188">
        <v>2286</v>
      </c>
      <c r="B1188" t="s">
        <v>1196</v>
      </c>
      <c r="C1188" t="s">
        <v>6</v>
      </c>
      <c r="D1188" s="3">
        <v>281</v>
      </c>
      <c r="E1188" s="3">
        <v>10</v>
      </c>
      <c r="F1188" s="3">
        <v>149.38999999999999</v>
      </c>
      <c r="G1188" s="3">
        <v>1072</v>
      </c>
      <c r="H1188" s="20">
        <v>0</v>
      </c>
      <c r="I1188">
        <v>0.03</v>
      </c>
      <c r="J1188">
        <v>0.06</v>
      </c>
      <c r="K1188">
        <v>0.08</v>
      </c>
      <c r="L1188">
        <v>0.09</v>
      </c>
      <c r="M1188">
        <v>0.1</v>
      </c>
      <c r="N1188" s="3" t="s">
        <v>2764</v>
      </c>
      <c r="O1188" s="3" t="s">
        <v>23</v>
      </c>
      <c r="P1188" s="3" t="s">
        <v>2749</v>
      </c>
    </row>
    <row r="1189" spans="1:16">
      <c r="A1189">
        <v>2287</v>
      </c>
      <c r="B1189" t="s">
        <v>1197</v>
      </c>
      <c r="C1189" t="s">
        <v>6</v>
      </c>
      <c r="D1189" s="3">
        <v>166</v>
      </c>
      <c r="E1189" s="3">
        <v>2</v>
      </c>
      <c r="F1189" s="3">
        <v>17.36</v>
      </c>
      <c r="G1189" s="3">
        <v>1013</v>
      </c>
      <c r="H1189" s="20">
        <v>0.18</v>
      </c>
      <c r="I1189">
        <v>4.42</v>
      </c>
      <c r="J1189">
        <v>8.65</v>
      </c>
      <c r="K1189">
        <v>10.7</v>
      </c>
      <c r="L1189">
        <v>13.31</v>
      </c>
      <c r="M1189">
        <v>13.7</v>
      </c>
      <c r="N1189" s="3" t="s">
        <v>2764</v>
      </c>
      <c r="O1189" s="3" t="s">
        <v>121</v>
      </c>
      <c r="P1189" s="3" t="s">
        <v>1961</v>
      </c>
    </row>
    <row r="1190" spans="1:16">
      <c r="A1190">
        <v>2291</v>
      </c>
      <c r="B1190" t="s">
        <v>1198</v>
      </c>
      <c r="C1190" t="s">
        <v>3</v>
      </c>
      <c r="D1190" s="3">
        <v>73</v>
      </c>
      <c r="E1190" s="3">
        <v>1</v>
      </c>
      <c r="F1190" s="3">
        <v>65</v>
      </c>
      <c r="G1190" s="3">
        <v>1072</v>
      </c>
      <c r="H1190" s="20">
        <v>7.0000000000000007E-2</v>
      </c>
      <c r="I1190">
        <v>2.52</v>
      </c>
      <c r="J1190">
        <v>4.92</v>
      </c>
      <c r="K1190">
        <v>6.08</v>
      </c>
      <c r="L1190">
        <v>7.55</v>
      </c>
      <c r="M1190">
        <v>7.77</v>
      </c>
      <c r="N1190" s="3" t="s">
        <v>2764</v>
      </c>
      <c r="O1190" s="3" t="s">
        <v>0</v>
      </c>
      <c r="P1190" s="3" t="s">
        <v>1961</v>
      </c>
    </row>
    <row r="1191" spans="1:16">
      <c r="A1191">
        <v>2292</v>
      </c>
      <c r="B1191" t="s">
        <v>1199</v>
      </c>
      <c r="C1191" t="s">
        <v>3</v>
      </c>
      <c r="D1191" s="3">
        <v>119</v>
      </c>
      <c r="E1191" s="3">
        <v>14</v>
      </c>
      <c r="F1191" s="3">
        <v>13</v>
      </c>
      <c r="G1191" s="3">
        <v>1070</v>
      </c>
      <c r="H1191" s="20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 s="3" t="s">
        <v>2764</v>
      </c>
      <c r="O1191" s="3" t="s">
        <v>0</v>
      </c>
      <c r="P1191" s="3" t="s">
        <v>1961</v>
      </c>
    </row>
    <row r="1192" spans="1:16">
      <c r="A1192">
        <v>2294</v>
      </c>
      <c r="B1192" t="s">
        <v>1200</v>
      </c>
      <c r="C1192" t="s">
        <v>3</v>
      </c>
      <c r="D1192" s="3">
        <v>35</v>
      </c>
      <c r="E1192" s="3">
        <v>1</v>
      </c>
      <c r="F1192" s="3">
        <v>75</v>
      </c>
      <c r="G1192" s="3">
        <v>1069</v>
      </c>
      <c r="H1192" s="20">
        <v>0.03</v>
      </c>
      <c r="I1192">
        <v>1.05</v>
      </c>
      <c r="J1192">
        <v>2.04</v>
      </c>
      <c r="K1192">
        <v>2.52</v>
      </c>
      <c r="L1192">
        <v>3.14</v>
      </c>
      <c r="M1192">
        <v>3.23</v>
      </c>
      <c r="N1192" s="3" t="s">
        <v>2764</v>
      </c>
      <c r="O1192" s="3" t="s">
        <v>0</v>
      </c>
      <c r="P1192" s="3" t="s">
        <v>1961</v>
      </c>
    </row>
    <row r="1193" spans="1:16">
      <c r="A1193">
        <v>2296</v>
      </c>
      <c r="B1193" t="s">
        <v>1201</v>
      </c>
      <c r="C1193" t="s">
        <v>191</v>
      </c>
      <c r="D1193" s="3">
        <v>515</v>
      </c>
      <c r="E1193" s="3">
        <v>18</v>
      </c>
      <c r="F1193" s="3">
        <v>6.45</v>
      </c>
      <c r="G1193" s="3">
        <v>1008</v>
      </c>
      <c r="H1193" s="20">
        <v>0.01</v>
      </c>
      <c r="I1193">
        <v>0.05</v>
      </c>
      <c r="J1193">
        <v>0.1</v>
      </c>
      <c r="K1193">
        <v>0.13</v>
      </c>
      <c r="L1193">
        <v>0.16</v>
      </c>
      <c r="M1193">
        <v>0.16</v>
      </c>
      <c r="N1193" s="3" t="s">
        <v>2764</v>
      </c>
      <c r="O1193" s="3" t="s">
        <v>23</v>
      </c>
      <c r="P1193" s="3" t="s">
        <v>2749</v>
      </c>
    </row>
    <row r="1194" spans="1:16">
      <c r="A1194">
        <v>2304</v>
      </c>
      <c r="B1194" t="s">
        <v>1202</v>
      </c>
      <c r="C1194" t="s">
        <v>6</v>
      </c>
      <c r="D1194" s="3">
        <v>884</v>
      </c>
      <c r="E1194" s="3">
        <v>58</v>
      </c>
      <c r="F1194" s="3">
        <v>45.49</v>
      </c>
      <c r="G1194" s="3">
        <v>960</v>
      </c>
      <c r="H1194" s="20">
        <v>33.29</v>
      </c>
      <c r="I1194">
        <v>779.18</v>
      </c>
      <c r="J1194">
        <v>1530.48</v>
      </c>
      <c r="K1194">
        <v>1896.18</v>
      </c>
      <c r="L1194">
        <v>2363.89</v>
      </c>
      <c r="M1194">
        <v>2435.2199999999998</v>
      </c>
      <c r="N1194" s="3" t="s">
        <v>2763</v>
      </c>
      <c r="O1194" s="3" t="s">
        <v>23</v>
      </c>
      <c r="P1194" s="3" t="s">
        <v>1961</v>
      </c>
    </row>
    <row r="1195" spans="1:16">
      <c r="A1195">
        <v>2305</v>
      </c>
      <c r="B1195" t="s">
        <v>1203</v>
      </c>
      <c r="C1195" t="s">
        <v>6</v>
      </c>
      <c r="D1195" s="3">
        <v>1055</v>
      </c>
      <c r="E1195" s="3">
        <v>48</v>
      </c>
      <c r="F1195" s="3">
        <v>120.58</v>
      </c>
      <c r="G1195" s="3">
        <v>1055</v>
      </c>
      <c r="H1195" s="20">
        <v>31.91</v>
      </c>
      <c r="I1195">
        <v>1906.26</v>
      </c>
      <c r="J1195">
        <v>3748.7</v>
      </c>
      <c r="K1195">
        <v>4647.6499999999996</v>
      </c>
      <c r="L1195">
        <v>5797.46</v>
      </c>
      <c r="M1195">
        <v>5974.1</v>
      </c>
      <c r="N1195" s="3" t="s">
        <v>2763</v>
      </c>
      <c r="O1195" s="3" t="s">
        <v>23</v>
      </c>
      <c r="P1195" s="3" t="s">
        <v>1961</v>
      </c>
    </row>
    <row r="1196" spans="1:16">
      <c r="A1196">
        <v>2306</v>
      </c>
      <c r="B1196" t="s">
        <v>1204</v>
      </c>
      <c r="C1196" t="s">
        <v>191</v>
      </c>
      <c r="D1196" s="3">
        <v>909</v>
      </c>
      <c r="E1196" s="3">
        <v>10</v>
      </c>
      <c r="F1196" s="3">
        <v>14.75</v>
      </c>
      <c r="G1196" s="3">
        <v>1009</v>
      </c>
      <c r="H1196" s="20">
        <v>7.05</v>
      </c>
      <c r="I1196">
        <v>89.39</v>
      </c>
      <c r="J1196">
        <v>175.53</v>
      </c>
      <c r="K1196">
        <v>217.44</v>
      </c>
      <c r="L1196">
        <v>271.02999999999997</v>
      </c>
      <c r="M1196">
        <v>279.18</v>
      </c>
      <c r="N1196" s="3" t="s">
        <v>2763</v>
      </c>
      <c r="O1196" s="3" t="s">
        <v>23</v>
      </c>
      <c r="P1196" s="3" t="s">
        <v>2743</v>
      </c>
    </row>
    <row r="1197" spans="1:16">
      <c r="A1197">
        <v>2307</v>
      </c>
      <c r="B1197" t="s">
        <v>1205</v>
      </c>
      <c r="C1197" t="s">
        <v>191</v>
      </c>
      <c r="D1197" s="3">
        <v>911</v>
      </c>
      <c r="E1197" s="3">
        <v>24</v>
      </c>
      <c r="F1197" s="3">
        <v>13.83</v>
      </c>
      <c r="G1197" s="3">
        <v>1011</v>
      </c>
      <c r="H1197" s="20">
        <v>15.79</v>
      </c>
      <c r="I1197">
        <v>148.43</v>
      </c>
      <c r="J1197">
        <v>291.64999999999998</v>
      </c>
      <c r="K1197">
        <v>361.42</v>
      </c>
      <c r="L1197">
        <v>450.66</v>
      </c>
      <c r="M1197">
        <v>464.3</v>
      </c>
      <c r="N1197" s="3" t="s">
        <v>2763</v>
      </c>
      <c r="O1197" s="3" t="s">
        <v>23</v>
      </c>
      <c r="P1197" s="3" t="s">
        <v>2743</v>
      </c>
    </row>
    <row r="1198" spans="1:16">
      <c r="A1198">
        <v>2311</v>
      </c>
      <c r="B1198" t="s">
        <v>1206</v>
      </c>
      <c r="C1198" t="s">
        <v>3</v>
      </c>
      <c r="D1198" s="3">
        <v>35</v>
      </c>
      <c r="E1198" s="3">
        <v>1</v>
      </c>
      <c r="F1198" s="3">
        <v>19.489999999999998</v>
      </c>
      <c r="G1198" s="3">
        <v>1046</v>
      </c>
      <c r="H1198" s="20">
        <v>0.03</v>
      </c>
      <c r="I1198">
        <v>0.84</v>
      </c>
      <c r="J1198">
        <v>1.64</v>
      </c>
      <c r="K1198">
        <v>2.02</v>
      </c>
      <c r="L1198">
        <v>2.5099999999999998</v>
      </c>
      <c r="M1198">
        <v>2.58</v>
      </c>
      <c r="N1198" s="3" t="s">
        <v>2764</v>
      </c>
      <c r="O1198" s="3" t="s">
        <v>121</v>
      </c>
      <c r="P1198" s="3" t="s">
        <v>2743</v>
      </c>
    </row>
    <row r="1199" spans="1:16">
      <c r="A1199">
        <v>2312</v>
      </c>
      <c r="B1199" t="s">
        <v>1207</v>
      </c>
      <c r="C1199" t="s">
        <v>6</v>
      </c>
      <c r="D1199" s="3">
        <v>1043</v>
      </c>
      <c r="E1199" s="3">
        <v>39</v>
      </c>
      <c r="F1199" s="3">
        <v>146.27000000000001</v>
      </c>
      <c r="G1199" s="3">
        <v>1043</v>
      </c>
      <c r="H1199" s="20">
        <v>26.28</v>
      </c>
      <c r="I1199">
        <v>1889.13</v>
      </c>
      <c r="J1199">
        <v>3714.28</v>
      </c>
      <c r="K1199">
        <v>4604.43</v>
      </c>
      <c r="L1199">
        <v>5742.96</v>
      </c>
      <c r="M1199">
        <v>5917.65</v>
      </c>
      <c r="N1199" s="3" t="s">
        <v>2763</v>
      </c>
      <c r="O1199" s="3" t="s">
        <v>23</v>
      </c>
      <c r="P1199" s="3" t="s">
        <v>1961</v>
      </c>
    </row>
    <row r="1200" spans="1:16">
      <c r="A1200">
        <v>2313</v>
      </c>
      <c r="B1200" t="s">
        <v>1208</v>
      </c>
      <c r="C1200" t="s">
        <v>6</v>
      </c>
      <c r="D1200" s="3">
        <v>714</v>
      </c>
      <c r="E1200" s="3">
        <v>2</v>
      </c>
      <c r="F1200" s="3">
        <v>17.78</v>
      </c>
      <c r="G1200" s="3">
        <v>908</v>
      </c>
      <c r="H1200" s="20">
        <v>1.78</v>
      </c>
      <c r="I1200">
        <v>43.37</v>
      </c>
      <c r="J1200">
        <v>84.74</v>
      </c>
      <c r="K1200">
        <v>104.66</v>
      </c>
      <c r="L1200">
        <v>130.13999999999999</v>
      </c>
      <c r="M1200">
        <v>133.9</v>
      </c>
      <c r="N1200" s="3" t="s">
        <v>2763</v>
      </c>
      <c r="O1200" s="3" t="s">
        <v>23</v>
      </c>
      <c r="P1200" s="3" t="s">
        <v>2743</v>
      </c>
    </row>
    <row r="1201" spans="1:16">
      <c r="A1201">
        <v>2314</v>
      </c>
      <c r="B1201" t="s">
        <v>1209</v>
      </c>
      <c r="C1201" t="s">
        <v>6</v>
      </c>
      <c r="D1201" s="3">
        <v>1041</v>
      </c>
      <c r="E1201" s="3">
        <v>52</v>
      </c>
      <c r="F1201" s="3">
        <v>113.45</v>
      </c>
      <c r="G1201" s="3">
        <v>1042</v>
      </c>
      <c r="H1201" s="20">
        <v>34.94</v>
      </c>
      <c r="I1201">
        <v>1969.14</v>
      </c>
      <c r="J1201">
        <v>3871.83</v>
      </c>
      <c r="K1201">
        <v>4799.93</v>
      </c>
      <c r="L1201">
        <v>5986.99</v>
      </c>
      <c r="M1201">
        <v>6169.19</v>
      </c>
      <c r="N1201" s="3" t="s">
        <v>2763</v>
      </c>
      <c r="O1201" s="3" t="s">
        <v>23</v>
      </c>
      <c r="P1201" s="3" t="s">
        <v>2743</v>
      </c>
    </row>
    <row r="1202" spans="1:16">
      <c r="A1202">
        <v>2316</v>
      </c>
      <c r="B1202" t="s">
        <v>1210</v>
      </c>
      <c r="C1202" t="s">
        <v>3</v>
      </c>
      <c r="D1202" s="3">
        <v>49</v>
      </c>
      <c r="E1202" s="3">
        <v>1</v>
      </c>
      <c r="F1202" s="3">
        <v>95</v>
      </c>
      <c r="G1202" s="3">
        <v>1036</v>
      </c>
      <c r="H1202" s="20">
        <v>0.04</v>
      </c>
      <c r="I1202">
        <v>1.86</v>
      </c>
      <c r="J1202">
        <v>3.63</v>
      </c>
      <c r="K1202">
        <v>4.4800000000000004</v>
      </c>
      <c r="L1202">
        <v>5.57</v>
      </c>
      <c r="M1202">
        <v>5.73</v>
      </c>
      <c r="N1202" s="3" t="s">
        <v>2764</v>
      </c>
      <c r="O1202" s="3" t="s">
        <v>121</v>
      </c>
      <c r="P1202" s="3" t="s">
        <v>1961</v>
      </c>
    </row>
    <row r="1203" spans="1:16">
      <c r="A1203">
        <v>2319</v>
      </c>
      <c r="B1203" t="s">
        <v>1211</v>
      </c>
      <c r="C1203" t="s">
        <v>6</v>
      </c>
      <c r="D1203" s="3">
        <v>1036</v>
      </c>
      <c r="E1203" s="3">
        <v>34</v>
      </c>
      <c r="F1203" s="3">
        <v>160.66</v>
      </c>
      <c r="G1203" s="3">
        <v>1036</v>
      </c>
      <c r="H1203" s="20">
        <v>23.11</v>
      </c>
      <c r="I1203">
        <v>1814.44</v>
      </c>
      <c r="J1203">
        <v>3566.96</v>
      </c>
      <c r="K1203">
        <v>4421.47</v>
      </c>
      <c r="L1203">
        <v>5514.39</v>
      </c>
      <c r="M1203">
        <v>5681.94</v>
      </c>
      <c r="N1203" s="3" t="s">
        <v>2763</v>
      </c>
      <c r="O1203" s="3" t="s">
        <v>23</v>
      </c>
      <c r="P1203" s="3" t="s">
        <v>2749</v>
      </c>
    </row>
    <row r="1204" spans="1:16">
      <c r="A1204">
        <v>2321</v>
      </c>
      <c r="B1204" t="s">
        <v>1212</v>
      </c>
      <c r="C1204" t="s">
        <v>191</v>
      </c>
      <c r="D1204" s="3">
        <v>622</v>
      </c>
      <c r="E1204" s="3">
        <v>10</v>
      </c>
      <c r="F1204" s="3">
        <v>10.79</v>
      </c>
      <c r="G1204" s="3">
        <v>1014</v>
      </c>
      <c r="H1204" s="20">
        <v>2.19</v>
      </c>
      <c r="I1204">
        <v>24.08</v>
      </c>
      <c r="J1204">
        <v>47.29</v>
      </c>
      <c r="K1204">
        <v>58.58</v>
      </c>
      <c r="L1204">
        <v>73.02</v>
      </c>
      <c r="M1204">
        <v>75.22</v>
      </c>
      <c r="N1204" s="3" t="s">
        <v>2763</v>
      </c>
      <c r="O1204" s="3" t="s">
        <v>23</v>
      </c>
      <c r="P1204" s="3" t="s">
        <v>2743</v>
      </c>
    </row>
    <row r="1205" spans="1:16">
      <c r="A1205">
        <v>2322</v>
      </c>
      <c r="B1205" t="s">
        <v>1213</v>
      </c>
      <c r="C1205" t="s">
        <v>191</v>
      </c>
      <c r="D1205" s="3">
        <v>838</v>
      </c>
      <c r="E1205" s="3">
        <v>8</v>
      </c>
      <c r="F1205" s="3">
        <v>255.64</v>
      </c>
      <c r="G1205" s="3">
        <v>1016</v>
      </c>
      <c r="H1205" s="20">
        <v>5.44</v>
      </c>
      <c r="I1205">
        <v>606.92999999999995</v>
      </c>
      <c r="J1205">
        <v>1191.5999999999999</v>
      </c>
      <c r="K1205">
        <v>1475.92</v>
      </c>
      <c r="L1205">
        <v>1839.53</v>
      </c>
      <c r="M1205">
        <v>1894.81</v>
      </c>
      <c r="N1205" s="3" t="s">
        <v>2763</v>
      </c>
      <c r="O1205" s="3" t="s">
        <v>23</v>
      </c>
      <c r="P1205" s="3" t="s">
        <v>2743</v>
      </c>
    </row>
    <row r="1206" spans="1:16">
      <c r="A1206">
        <v>2325</v>
      </c>
      <c r="B1206" t="s">
        <v>1214</v>
      </c>
      <c r="C1206" t="s">
        <v>3</v>
      </c>
      <c r="D1206" s="3">
        <v>49</v>
      </c>
      <c r="E1206" s="3">
        <v>1</v>
      </c>
      <c r="F1206" s="3">
        <v>190</v>
      </c>
      <c r="G1206" s="3">
        <v>1036</v>
      </c>
      <c r="H1206" s="20">
        <v>0.04</v>
      </c>
      <c r="I1206">
        <v>2.57</v>
      </c>
      <c r="J1206">
        <v>5.0199999999999996</v>
      </c>
      <c r="K1206">
        <v>6.2</v>
      </c>
      <c r="L1206">
        <v>7.71</v>
      </c>
      <c r="M1206">
        <v>7.93</v>
      </c>
      <c r="N1206" s="3" t="s">
        <v>2764</v>
      </c>
      <c r="O1206" s="3" t="s">
        <v>121</v>
      </c>
      <c r="P1206" s="3" t="s">
        <v>1961</v>
      </c>
    </row>
    <row r="1207" spans="1:16">
      <c r="A1207">
        <v>2330</v>
      </c>
      <c r="B1207" t="s">
        <v>1215</v>
      </c>
      <c r="C1207" t="s">
        <v>3</v>
      </c>
      <c r="D1207" s="3">
        <v>629</v>
      </c>
      <c r="E1207" s="3">
        <v>16</v>
      </c>
      <c r="F1207" s="3">
        <v>34</v>
      </c>
      <c r="G1207" s="3">
        <v>697</v>
      </c>
      <c r="H1207" s="20">
        <v>15.54</v>
      </c>
      <c r="I1207">
        <v>305.5</v>
      </c>
      <c r="J1207">
        <v>596.98</v>
      </c>
      <c r="K1207">
        <v>737.49</v>
      </c>
      <c r="L1207">
        <v>917.17</v>
      </c>
      <c r="M1207">
        <v>943.78</v>
      </c>
      <c r="N1207" s="3" t="s">
        <v>2763</v>
      </c>
      <c r="O1207" s="3" t="s">
        <v>23</v>
      </c>
      <c r="P1207" s="3" t="s">
        <v>1961</v>
      </c>
    </row>
    <row r="1208" spans="1:16">
      <c r="A1208">
        <v>2336</v>
      </c>
      <c r="B1208" t="s">
        <v>1216</v>
      </c>
      <c r="C1208" t="s">
        <v>191</v>
      </c>
      <c r="D1208" s="3">
        <v>383</v>
      </c>
      <c r="E1208" s="3">
        <v>1</v>
      </c>
      <c r="F1208" s="3">
        <v>38.880000000000003</v>
      </c>
      <c r="G1208" s="3">
        <v>913</v>
      </c>
      <c r="H1208" s="20">
        <v>0.68</v>
      </c>
      <c r="I1208">
        <v>22.87</v>
      </c>
      <c r="J1208">
        <v>44.57</v>
      </c>
      <c r="K1208">
        <v>54.97</v>
      </c>
      <c r="L1208">
        <v>68.260000000000005</v>
      </c>
      <c r="M1208">
        <v>70.19</v>
      </c>
      <c r="N1208" s="3" t="s">
        <v>2764</v>
      </c>
      <c r="O1208" s="3" t="s">
        <v>23</v>
      </c>
      <c r="P1208" s="3" t="s">
        <v>2749</v>
      </c>
    </row>
    <row r="1209" spans="1:16">
      <c r="A1209">
        <v>2337</v>
      </c>
      <c r="B1209" t="s">
        <v>1217</v>
      </c>
      <c r="C1209" t="s">
        <v>191</v>
      </c>
      <c r="D1209" s="3">
        <v>812</v>
      </c>
      <c r="E1209" s="3">
        <v>6</v>
      </c>
      <c r="F1209" s="3">
        <v>7.18</v>
      </c>
      <c r="G1209" s="3">
        <v>961</v>
      </c>
      <c r="H1209" s="20">
        <v>4.49</v>
      </c>
      <c r="I1209">
        <v>56.07</v>
      </c>
      <c r="J1209">
        <v>109.96</v>
      </c>
      <c r="K1209">
        <v>136.1</v>
      </c>
      <c r="L1209">
        <v>169.53</v>
      </c>
      <c r="M1209">
        <v>174.58</v>
      </c>
      <c r="N1209" s="3" t="s">
        <v>2763</v>
      </c>
      <c r="O1209" s="3" t="s">
        <v>23</v>
      </c>
      <c r="P1209" s="3" t="s">
        <v>2743</v>
      </c>
    </row>
    <row r="1210" spans="1:16">
      <c r="A1210">
        <v>2344</v>
      </c>
      <c r="B1210" t="s">
        <v>1218</v>
      </c>
      <c r="C1210" t="s">
        <v>3</v>
      </c>
      <c r="D1210" s="3">
        <v>229</v>
      </c>
      <c r="E1210" s="3">
        <v>7</v>
      </c>
      <c r="F1210" s="3">
        <v>80.83</v>
      </c>
      <c r="G1210" s="3">
        <v>1018</v>
      </c>
      <c r="H1210" s="20">
        <v>0</v>
      </c>
      <c r="I1210">
        <v>0.16</v>
      </c>
      <c r="J1210">
        <v>0.3</v>
      </c>
      <c r="K1210">
        <v>0.38</v>
      </c>
      <c r="L1210">
        <v>0.47</v>
      </c>
      <c r="M1210">
        <v>0.48</v>
      </c>
      <c r="N1210" s="3" t="s">
        <v>2764</v>
      </c>
      <c r="O1210" s="3" t="s">
        <v>23</v>
      </c>
      <c r="P1210" s="3" t="s">
        <v>1961</v>
      </c>
    </row>
    <row r="1211" spans="1:16">
      <c r="A1211">
        <v>2347</v>
      </c>
      <c r="B1211" t="s">
        <v>1219</v>
      </c>
      <c r="C1211" t="s">
        <v>191</v>
      </c>
      <c r="D1211" s="3">
        <v>988</v>
      </c>
      <c r="E1211" s="3">
        <v>6</v>
      </c>
      <c r="F1211" s="3">
        <v>35.49</v>
      </c>
      <c r="G1211" s="3">
        <v>995</v>
      </c>
      <c r="H1211" s="20">
        <v>4.55</v>
      </c>
      <c r="I1211">
        <v>105.87</v>
      </c>
      <c r="J1211">
        <v>207.71</v>
      </c>
      <c r="K1211">
        <v>257.16000000000003</v>
      </c>
      <c r="L1211">
        <v>320.39999999999998</v>
      </c>
      <c r="M1211">
        <v>329.98</v>
      </c>
      <c r="N1211" s="3" t="s">
        <v>2763</v>
      </c>
      <c r="O1211" s="3" t="s">
        <v>23</v>
      </c>
      <c r="P1211" s="3" t="s">
        <v>1961</v>
      </c>
    </row>
    <row r="1212" spans="1:16">
      <c r="A1212">
        <v>2349</v>
      </c>
      <c r="B1212" t="s">
        <v>1220</v>
      </c>
      <c r="C1212" t="s">
        <v>191</v>
      </c>
      <c r="D1212" s="3">
        <v>690</v>
      </c>
      <c r="E1212" s="3">
        <v>9</v>
      </c>
      <c r="F1212" s="3">
        <v>46.66</v>
      </c>
      <c r="G1212" s="3">
        <v>1009</v>
      </c>
      <c r="H1212" s="20">
        <v>4.22</v>
      </c>
      <c r="I1212">
        <v>111.58</v>
      </c>
      <c r="J1212">
        <v>219.08</v>
      </c>
      <c r="K1212">
        <v>271.37</v>
      </c>
      <c r="L1212">
        <v>338.23</v>
      </c>
      <c r="M1212">
        <v>348.4</v>
      </c>
      <c r="N1212" s="3" t="s">
        <v>2763</v>
      </c>
      <c r="O1212" s="3" t="s">
        <v>23</v>
      </c>
      <c r="P1212" s="3" t="s">
        <v>2743</v>
      </c>
    </row>
    <row r="1213" spans="1:16">
      <c r="A1213">
        <v>2350</v>
      </c>
      <c r="B1213" t="s">
        <v>1221</v>
      </c>
      <c r="C1213" t="s">
        <v>191</v>
      </c>
      <c r="D1213" s="3">
        <v>633</v>
      </c>
      <c r="E1213" s="3">
        <v>9</v>
      </c>
      <c r="F1213" s="3">
        <v>25.11</v>
      </c>
      <c r="G1213" s="3">
        <v>1010</v>
      </c>
      <c r="H1213" s="20">
        <v>2.87</v>
      </c>
      <c r="I1213">
        <v>50.1</v>
      </c>
      <c r="J1213">
        <v>98.36</v>
      </c>
      <c r="K1213">
        <v>121.84</v>
      </c>
      <c r="L1213">
        <v>151.86000000000001</v>
      </c>
      <c r="M1213">
        <v>156.41999999999999</v>
      </c>
      <c r="N1213" s="3" t="s">
        <v>2763</v>
      </c>
      <c r="O1213" s="3" t="s">
        <v>23</v>
      </c>
      <c r="P1213" s="3" t="s">
        <v>2743</v>
      </c>
    </row>
    <row r="1214" spans="1:16">
      <c r="A1214">
        <v>2353</v>
      </c>
      <c r="B1214" t="s">
        <v>1222</v>
      </c>
      <c r="C1214" t="s">
        <v>191</v>
      </c>
      <c r="D1214" s="3">
        <v>524</v>
      </c>
      <c r="E1214" s="3">
        <v>5</v>
      </c>
      <c r="F1214" s="3">
        <v>6.59</v>
      </c>
      <c r="G1214" s="3">
        <v>968</v>
      </c>
      <c r="H1214" s="20">
        <v>2.16</v>
      </c>
      <c r="I1214">
        <v>29.23</v>
      </c>
      <c r="J1214">
        <v>57.31</v>
      </c>
      <c r="K1214">
        <v>70.92</v>
      </c>
      <c r="L1214">
        <v>88.33</v>
      </c>
      <c r="M1214">
        <v>90.96</v>
      </c>
      <c r="N1214" s="3" t="s">
        <v>2763</v>
      </c>
      <c r="O1214" s="3" t="s">
        <v>23</v>
      </c>
      <c r="P1214" s="3" t="s">
        <v>2749</v>
      </c>
    </row>
    <row r="1215" spans="1:16">
      <c r="A1215">
        <v>2354</v>
      </c>
      <c r="B1215" t="s">
        <v>1223</v>
      </c>
      <c r="C1215" t="s">
        <v>191</v>
      </c>
      <c r="D1215" s="3">
        <v>410</v>
      </c>
      <c r="E1215" s="3">
        <v>17</v>
      </c>
      <c r="F1215" s="3">
        <v>30.37</v>
      </c>
      <c r="G1215" s="3">
        <v>901</v>
      </c>
      <c r="H1215" s="20">
        <v>0</v>
      </c>
      <c r="I1215">
        <v>0.04</v>
      </c>
      <c r="J1215">
        <v>7.0000000000000007E-2</v>
      </c>
      <c r="K1215">
        <v>0.09</v>
      </c>
      <c r="L1215">
        <v>0.11</v>
      </c>
      <c r="M1215">
        <v>0.12</v>
      </c>
      <c r="N1215" s="3" t="s">
        <v>2764</v>
      </c>
      <c r="O1215" s="3" t="s">
        <v>23</v>
      </c>
      <c r="P1215" s="3" t="s">
        <v>1958</v>
      </c>
    </row>
    <row r="1216" spans="1:16">
      <c r="A1216">
        <v>2355</v>
      </c>
      <c r="B1216" t="s">
        <v>1224</v>
      </c>
      <c r="C1216" t="s">
        <v>191</v>
      </c>
      <c r="D1216" s="3">
        <v>521</v>
      </c>
      <c r="E1216" s="3">
        <v>4</v>
      </c>
      <c r="F1216" s="3">
        <v>7.56</v>
      </c>
      <c r="G1216" s="3">
        <v>1009</v>
      </c>
      <c r="H1216" s="20">
        <v>1.82</v>
      </c>
      <c r="I1216">
        <v>28.43</v>
      </c>
      <c r="J1216">
        <v>55.74</v>
      </c>
      <c r="K1216">
        <v>68.989999999999995</v>
      </c>
      <c r="L1216">
        <v>85.93</v>
      </c>
      <c r="M1216">
        <v>88.49</v>
      </c>
      <c r="N1216" s="3" t="s">
        <v>2763</v>
      </c>
      <c r="O1216" s="3" t="s">
        <v>23</v>
      </c>
      <c r="P1216" s="3" t="s">
        <v>2743</v>
      </c>
    </row>
    <row r="1217" spans="1:16">
      <c r="A1217">
        <v>2358</v>
      </c>
      <c r="B1217" t="s">
        <v>1225</v>
      </c>
      <c r="C1217" t="s">
        <v>3</v>
      </c>
      <c r="D1217" s="3">
        <v>168</v>
      </c>
      <c r="E1217" s="3">
        <v>2</v>
      </c>
      <c r="F1217" s="3">
        <v>99.58</v>
      </c>
      <c r="G1217" s="3">
        <v>1015</v>
      </c>
      <c r="H1217" s="20">
        <v>0.19</v>
      </c>
      <c r="I1217">
        <v>8.4700000000000006</v>
      </c>
      <c r="J1217">
        <v>16.579999999999998</v>
      </c>
      <c r="K1217">
        <v>20.5</v>
      </c>
      <c r="L1217">
        <v>25.51</v>
      </c>
      <c r="M1217">
        <v>26.25</v>
      </c>
      <c r="N1217" s="3" t="s">
        <v>2764</v>
      </c>
      <c r="O1217" s="3" t="s">
        <v>121</v>
      </c>
      <c r="P1217" s="3" t="s">
        <v>1961</v>
      </c>
    </row>
    <row r="1218" spans="1:16">
      <c r="A1218">
        <v>2359</v>
      </c>
      <c r="B1218" t="s">
        <v>1226</v>
      </c>
      <c r="C1218" t="s">
        <v>191</v>
      </c>
      <c r="D1218" s="3">
        <v>1009</v>
      </c>
      <c r="E1218" s="3">
        <v>109</v>
      </c>
      <c r="F1218" s="3">
        <v>68.069999999999993</v>
      </c>
      <c r="G1218" s="3">
        <v>1009</v>
      </c>
      <c r="H1218" s="20">
        <v>75.12</v>
      </c>
      <c r="I1218">
        <v>2574.88</v>
      </c>
      <c r="J1218">
        <v>5061.3900000000003</v>
      </c>
      <c r="K1218">
        <v>6273.55</v>
      </c>
      <c r="L1218">
        <v>7823.9</v>
      </c>
      <c r="M1218">
        <v>8061.44</v>
      </c>
      <c r="N1218" s="3" t="s">
        <v>2763</v>
      </c>
      <c r="O1218" s="3" t="s">
        <v>23</v>
      </c>
      <c r="P1218" s="3" t="s">
        <v>1958</v>
      </c>
    </row>
    <row r="1219" spans="1:16">
      <c r="A1219">
        <v>2360</v>
      </c>
      <c r="B1219" t="s">
        <v>1227</v>
      </c>
      <c r="C1219" t="s">
        <v>191</v>
      </c>
      <c r="D1219" s="3">
        <v>856</v>
      </c>
      <c r="E1219" s="3">
        <v>78</v>
      </c>
      <c r="F1219" s="3">
        <v>51.62</v>
      </c>
      <c r="G1219" s="3">
        <v>1009</v>
      </c>
      <c r="H1219" s="20">
        <v>0.09</v>
      </c>
      <c r="I1219">
        <v>2.46</v>
      </c>
      <c r="J1219">
        <v>4.84</v>
      </c>
      <c r="K1219">
        <v>6</v>
      </c>
      <c r="L1219">
        <v>7.48</v>
      </c>
      <c r="M1219">
        <v>7.71</v>
      </c>
      <c r="N1219" s="3" t="s">
        <v>2764</v>
      </c>
      <c r="O1219" s="3" t="s">
        <v>23</v>
      </c>
      <c r="P1219" s="3" t="s">
        <v>1958</v>
      </c>
    </row>
    <row r="1220" spans="1:16">
      <c r="A1220">
        <v>2362</v>
      </c>
      <c r="B1220" t="s">
        <v>1228</v>
      </c>
      <c r="C1220" t="s">
        <v>3</v>
      </c>
      <c r="D1220" s="3">
        <v>49</v>
      </c>
      <c r="E1220" s="3">
        <v>1</v>
      </c>
      <c r="F1220" s="3">
        <v>64.95</v>
      </c>
      <c r="G1220" s="3">
        <v>1012</v>
      </c>
      <c r="H1220" s="20">
        <v>0.05</v>
      </c>
      <c r="I1220">
        <v>1.74</v>
      </c>
      <c r="J1220">
        <v>3.39</v>
      </c>
      <c r="K1220">
        <v>4.1900000000000004</v>
      </c>
      <c r="L1220">
        <v>5.2</v>
      </c>
      <c r="M1220">
        <v>5.35</v>
      </c>
      <c r="N1220" s="3" t="s">
        <v>2764</v>
      </c>
      <c r="O1220" s="3" t="s">
        <v>121</v>
      </c>
      <c r="P1220" s="3" t="s">
        <v>1961</v>
      </c>
    </row>
    <row r="1221" spans="1:16">
      <c r="A1221">
        <v>2363</v>
      </c>
      <c r="B1221" t="s">
        <v>1229</v>
      </c>
      <c r="C1221" t="s">
        <v>191</v>
      </c>
      <c r="D1221" s="3">
        <v>459</v>
      </c>
      <c r="E1221" s="3">
        <v>3</v>
      </c>
      <c r="F1221" s="3">
        <v>88.6</v>
      </c>
      <c r="G1221" s="3">
        <v>1009</v>
      </c>
      <c r="H1221" s="20">
        <v>1.35</v>
      </c>
      <c r="I1221">
        <v>58.14</v>
      </c>
      <c r="J1221">
        <v>113.93</v>
      </c>
      <c r="K1221">
        <v>140.94999999999999</v>
      </c>
      <c r="L1221">
        <v>175.49</v>
      </c>
      <c r="M1221">
        <v>180.68</v>
      </c>
      <c r="N1221" s="3" t="s">
        <v>2763</v>
      </c>
      <c r="O1221" s="3" t="s">
        <v>23</v>
      </c>
      <c r="P1221" s="3" t="s">
        <v>2743</v>
      </c>
    </row>
    <row r="1222" spans="1:16">
      <c r="A1222">
        <v>2365</v>
      </c>
      <c r="B1222" t="s">
        <v>1230</v>
      </c>
      <c r="C1222" t="s">
        <v>191</v>
      </c>
      <c r="D1222" s="3">
        <v>807</v>
      </c>
      <c r="E1222" s="3">
        <v>13</v>
      </c>
      <c r="F1222" s="3">
        <v>12.01</v>
      </c>
      <c r="G1222" s="3">
        <v>922</v>
      </c>
      <c r="H1222" s="20">
        <v>9.6300000000000008</v>
      </c>
      <c r="I1222">
        <v>100.41</v>
      </c>
      <c r="J1222">
        <v>196.98</v>
      </c>
      <c r="K1222">
        <v>243.87</v>
      </c>
      <c r="L1222">
        <v>303.83</v>
      </c>
      <c r="M1222">
        <v>312.91000000000003</v>
      </c>
      <c r="N1222" s="3" t="s">
        <v>2763</v>
      </c>
      <c r="O1222" s="3" t="s">
        <v>23</v>
      </c>
      <c r="P1222" s="3" t="s">
        <v>2749</v>
      </c>
    </row>
    <row r="1223" spans="1:16">
      <c r="A1223">
        <v>2366</v>
      </c>
      <c r="B1223" t="s">
        <v>1231</v>
      </c>
      <c r="C1223" t="s">
        <v>191</v>
      </c>
      <c r="D1223" s="3">
        <v>809</v>
      </c>
      <c r="E1223" s="3">
        <v>20</v>
      </c>
      <c r="F1223" s="3">
        <v>27.76</v>
      </c>
      <c r="G1223" s="3">
        <v>958</v>
      </c>
      <c r="H1223" s="20">
        <v>12.32</v>
      </c>
      <c r="I1223">
        <v>200.26</v>
      </c>
      <c r="J1223">
        <v>393.2</v>
      </c>
      <c r="K1223">
        <v>487.03</v>
      </c>
      <c r="L1223">
        <v>607.03</v>
      </c>
      <c r="M1223">
        <v>625.28</v>
      </c>
      <c r="N1223" s="3" t="s">
        <v>2763</v>
      </c>
      <c r="O1223" s="3" t="s">
        <v>23</v>
      </c>
      <c r="P1223" s="3" t="s">
        <v>1958</v>
      </c>
    </row>
    <row r="1224" spans="1:16">
      <c r="A1224">
        <v>2368</v>
      </c>
      <c r="B1224" t="s">
        <v>1232</v>
      </c>
      <c r="C1224" t="s">
        <v>191</v>
      </c>
      <c r="D1224" s="3">
        <v>576</v>
      </c>
      <c r="E1224" s="3">
        <v>2</v>
      </c>
      <c r="F1224" s="3">
        <v>4.49</v>
      </c>
      <c r="G1224" s="3">
        <v>584</v>
      </c>
      <c r="H1224" s="20">
        <v>2.85</v>
      </c>
      <c r="I1224">
        <v>60.24</v>
      </c>
      <c r="J1224">
        <v>116.83</v>
      </c>
      <c r="K1224">
        <v>143.75</v>
      </c>
      <c r="L1224">
        <v>178.18</v>
      </c>
      <c r="M1224">
        <v>183.09</v>
      </c>
      <c r="N1224" s="3" t="s">
        <v>2763</v>
      </c>
      <c r="O1224" s="3" t="s">
        <v>121</v>
      </c>
      <c r="P1224" s="3" t="s">
        <v>2749</v>
      </c>
    </row>
    <row r="1225" spans="1:16">
      <c r="A1225">
        <v>2369</v>
      </c>
      <c r="B1225" t="s">
        <v>1233</v>
      </c>
      <c r="C1225" t="s">
        <v>6</v>
      </c>
      <c r="D1225" s="3">
        <v>430</v>
      </c>
      <c r="E1225" s="3">
        <v>20</v>
      </c>
      <c r="F1225" s="3">
        <v>113.85</v>
      </c>
      <c r="G1225" s="3">
        <v>1009</v>
      </c>
      <c r="H1225" s="20">
        <v>0</v>
      </c>
      <c r="I1225">
        <v>0</v>
      </c>
      <c r="J1225">
        <v>0.01</v>
      </c>
      <c r="K1225">
        <v>0.01</v>
      </c>
      <c r="L1225">
        <v>0.01</v>
      </c>
      <c r="M1225">
        <v>0.01</v>
      </c>
      <c r="N1225" s="3" t="s">
        <v>2764</v>
      </c>
      <c r="O1225" s="3" t="s">
        <v>23</v>
      </c>
      <c r="P1225" s="3" t="s">
        <v>2743</v>
      </c>
    </row>
    <row r="1226" spans="1:16">
      <c r="A1226">
        <v>2371</v>
      </c>
      <c r="B1226" t="s">
        <v>1234</v>
      </c>
      <c r="C1226" t="s">
        <v>6</v>
      </c>
      <c r="D1226" s="3">
        <v>27</v>
      </c>
      <c r="E1226" s="3">
        <v>12</v>
      </c>
      <c r="F1226" s="3">
        <v>2.34</v>
      </c>
      <c r="G1226" s="3">
        <v>461</v>
      </c>
      <c r="H1226" s="20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 s="3" t="s">
        <v>2764</v>
      </c>
      <c r="O1226" s="3" t="s">
        <v>121</v>
      </c>
      <c r="P1226" s="3" t="s">
        <v>2749</v>
      </c>
    </row>
    <row r="1227" spans="1:16">
      <c r="A1227">
        <v>2373</v>
      </c>
      <c r="B1227" t="s">
        <v>1235</v>
      </c>
      <c r="C1227" t="s">
        <v>6</v>
      </c>
      <c r="D1227" s="3">
        <v>814</v>
      </c>
      <c r="E1227" s="3">
        <v>9</v>
      </c>
      <c r="F1227" s="3">
        <v>186.75</v>
      </c>
      <c r="G1227" s="3">
        <v>853</v>
      </c>
      <c r="H1227" s="20">
        <v>7.62</v>
      </c>
      <c r="I1227">
        <v>645.78</v>
      </c>
      <c r="J1227">
        <v>1264.98</v>
      </c>
      <c r="K1227">
        <v>1564.76</v>
      </c>
      <c r="L1227">
        <v>1948.12</v>
      </c>
      <c r="M1227">
        <v>2005.64</v>
      </c>
      <c r="N1227" s="3" t="s">
        <v>2763</v>
      </c>
      <c r="O1227" s="3" t="s">
        <v>23</v>
      </c>
      <c r="P1227" s="3" t="s">
        <v>1961</v>
      </c>
    </row>
    <row r="1228" spans="1:16">
      <c r="A1228">
        <v>2375</v>
      </c>
      <c r="B1228" t="s">
        <v>1236</v>
      </c>
      <c r="C1228" t="s">
        <v>6</v>
      </c>
      <c r="D1228" s="3">
        <v>2</v>
      </c>
      <c r="E1228" s="3">
        <v>1</v>
      </c>
      <c r="F1228" s="3">
        <v>18.510000000000002</v>
      </c>
      <c r="G1228" s="3">
        <v>1008</v>
      </c>
      <c r="H1228" s="20">
        <v>0.01</v>
      </c>
      <c r="I1228">
        <v>0.15</v>
      </c>
      <c r="J1228">
        <v>0.3</v>
      </c>
      <c r="K1228">
        <v>0.37</v>
      </c>
      <c r="L1228">
        <v>0.45</v>
      </c>
      <c r="M1228">
        <v>0.47</v>
      </c>
      <c r="N1228" s="3" t="s">
        <v>2764</v>
      </c>
      <c r="O1228" s="3" t="s">
        <v>121</v>
      </c>
      <c r="P1228" s="3" t="s">
        <v>1961</v>
      </c>
    </row>
    <row r="1229" spans="1:16">
      <c r="A1229">
        <v>2376</v>
      </c>
      <c r="B1229" t="s">
        <v>1237</v>
      </c>
      <c r="C1229" t="s">
        <v>6</v>
      </c>
      <c r="D1229" s="3">
        <v>574</v>
      </c>
      <c r="E1229" s="3">
        <v>27</v>
      </c>
      <c r="F1229" s="3">
        <v>113.15</v>
      </c>
      <c r="G1229" s="3">
        <v>1000</v>
      </c>
      <c r="H1229" s="20">
        <v>0</v>
      </c>
      <c r="I1229">
        <v>0.06</v>
      </c>
      <c r="J1229">
        <v>0.12</v>
      </c>
      <c r="K1229">
        <v>0.15</v>
      </c>
      <c r="L1229">
        <v>0.19</v>
      </c>
      <c r="M1229">
        <v>0.19</v>
      </c>
      <c r="N1229" s="3" t="s">
        <v>2764</v>
      </c>
      <c r="O1229" s="3" t="s">
        <v>23</v>
      </c>
      <c r="P1229" s="3" t="s">
        <v>2743</v>
      </c>
    </row>
    <row r="1230" spans="1:16">
      <c r="A1230">
        <v>2377</v>
      </c>
      <c r="B1230" t="s">
        <v>1238</v>
      </c>
      <c r="C1230" t="s">
        <v>6</v>
      </c>
      <c r="D1230" s="3">
        <v>367</v>
      </c>
      <c r="E1230" s="3">
        <v>7</v>
      </c>
      <c r="F1230" s="3">
        <v>11.7</v>
      </c>
      <c r="G1230" s="3">
        <v>948</v>
      </c>
      <c r="H1230" s="20">
        <v>0.22</v>
      </c>
      <c r="I1230">
        <v>2.86</v>
      </c>
      <c r="J1230">
        <v>5.6</v>
      </c>
      <c r="K1230">
        <v>6.93</v>
      </c>
      <c r="L1230">
        <v>8.6300000000000008</v>
      </c>
      <c r="M1230">
        <v>8.89</v>
      </c>
      <c r="N1230" s="3" t="s">
        <v>2764</v>
      </c>
      <c r="O1230" s="3" t="s">
        <v>23</v>
      </c>
      <c r="P1230" s="3" t="s">
        <v>2743</v>
      </c>
    </row>
    <row r="1231" spans="1:16">
      <c r="A1231">
        <v>2380</v>
      </c>
      <c r="B1231" t="s">
        <v>1239</v>
      </c>
      <c r="C1231" t="s">
        <v>6</v>
      </c>
      <c r="D1231" s="3">
        <v>1000</v>
      </c>
      <c r="E1231" s="3">
        <v>91</v>
      </c>
      <c r="F1231" s="3">
        <v>167.93</v>
      </c>
      <c r="G1231" s="3">
        <v>1000</v>
      </c>
      <c r="H1231" s="20">
        <v>63.31</v>
      </c>
      <c r="I1231">
        <v>5281.14</v>
      </c>
      <c r="J1231">
        <v>10379.629999999999</v>
      </c>
      <c r="K1231">
        <v>12864.41</v>
      </c>
      <c r="L1231">
        <v>16042.41</v>
      </c>
      <c r="M1231">
        <v>16528.919999999998</v>
      </c>
      <c r="N1231" s="3" t="s">
        <v>2763</v>
      </c>
      <c r="O1231" s="3" t="s">
        <v>23</v>
      </c>
      <c r="P1231" s="3" t="s">
        <v>1961</v>
      </c>
    </row>
    <row r="1232" spans="1:16">
      <c r="A1232">
        <v>2381</v>
      </c>
      <c r="B1232" t="s">
        <v>1240</v>
      </c>
      <c r="C1232" t="s">
        <v>6</v>
      </c>
      <c r="D1232" s="3">
        <v>168</v>
      </c>
      <c r="E1232" s="3">
        <v>2</v>
      </c>
      <c r="F1232" s="3">
        <v>23.82</v>
      </c>
      <c r="G1232" s="3">
        <v>974</v>
      </c>
      <c r="H1232" s="20">
        <v>0.21</v>
      </c>
      <c r="I1232">
        <v>5.54</v>
      </c>
      <c r="J1232">
        <v>10.84</v>
      </c>
      <c r="K1232">
        <v>13.4</v>
      </c>
      <c r="L1232">
        <v>16.66</v>
      </c>
      <c r="M1232">
        <v>17.149999999999999</v>
      </c>
      <c r="N1232" s="3" t="s">
        <v>2764</v>
      </c>
      <c r="O1232" s="3" t="s">
        <v>121</v>
      </c>
      <c r="P1232" s="3" t="s">
        <v>1961</v>
      </c>
    </row>
    <row r="1233" spans="1:16">
      <c r="A1233">
        <v>2383</v>
      </c>
      <c r="B1233" t="s">
        <v>1241</v>
      </c>
      <c r="C1233" t="s">
        <v>3</v>
      </c>
      <c r="D1233" s="3">
        <v>66</v>
      </c>
      <c r="E1233" s="3">
        <v>2</v>
      </c>
      <c r="F1233" s="3">
        <v>75</v>
      </c>
      <c r="G1233" s="3">
        <v>1000</v>
      </c>
      <c r="H1233" s="20">
        <v>0.02</v>
      </c>
      <c r="I1233">
        <v>0.92</v>
      </c>
      <c r="J1233">
        <v>1.81</v>
      </c>
      <c r="K1233">
        <v>2.23</v>
      </c>
      <c r="L1233">
        <v>2.78</v>
      </c>
      <c r="M1233">
        <v>2.86</v>
      </c>
      <c r="N1233" s="3" t="s">
        <v>2764</v>
      </c>
      <c r="O1233" s="3" t="s">
        <v>121</v>
      </c>
      <c r="P1233" s="3" t="s">
        <v>1961</v>
      </c>
    </row>
    <row r="1234" spans="1:16">
      <c r="A1234">
        <v>2384</v>
      </c>
      <c r="B1234" t="s">
        <v>1242</v>
      </c>
      <c r="C1234" t="s">
        <v>191</v>
      </c>
      <c r="D1234" s="3">
        <v>963</v>
      </c>
      <c r="E1234" s="3">
        <v>211</v>
      </c>
      <c r="F1234" s="3">
        <v>37.049999999999997</v>
      </c>
      <c r="G1234" s="3">
        <v>972</v>
      </c>
      <c r="H1234" s="20">
        <v>149.74</v>
      </c>
      <c r="I1234">
        <v>2815.11</v>
      </c>
      <c r="J1234">
        <v>5531.24</v>
      </c>
      <c r="K1234">
        <v>6854.2</v>
      </c>
      <c r="L1234">
        <v>8546.2000000000007</v>
      </c>
      <c r="M1234">
        <v>8804.76</v>
      </c>
      <c r="N1234" s="3" t="s">
        <v>2763</v>
      </c>
      <c r="O1234" s="3" t="s">
        <v>23</v>
      </c>
      <c r="P1234" s="3" t="s">
        <v>1961</v>
      </c>
    </row>
    <row r="1235" spans="1:16">
      <c r="A1235">
        <v>2385</v>
      </c>
      <c r="B1235" t="s">
        <v>1243</v>
      </c>
      <c r="C1235" t="s">
        <v>191</v>
      </c>
      <c r="D1235" s="3">
        <v>931</v>
      </c>
      <c r="E1235" s="3">
        <v>18</v>
      </c>
      <c r="F1235" s="3">
        <v>52.44</v>
      </c>
      <c r="G1235" s="3">
        <v>957</v>
      </c>
      <c r="H1235" s="20">
        <v>13.32</v>
      </c>
      <c r="I1235">
        <v>368.99</v>
      </c>
      <c r="J1235">
        <v>724.42</v>
      </c>
      <c r="K1235">
        <v>897.26</v>
      </c>
      <c r="L1235">
        <v>1118.29</v>
      </c>
      <c r="M1235">
        <v>1151.9000000000001</v>
      </c>
      <c r="N1235" s="3" t="s">
        <v>2763</v>
      </c>
      <c r="O1235" s="3" t="s">
        <v>23</v>
      </c>
      <c r="P1235" s="3" t="s">
        <v>1958</v>
      </c>
    </row>
    <row r="1236" spans="1:16">
      <c r="A1236">
        <v>2386</v>
      </c>
      <c r="B1236" t="s">
        <v>1244</v>
      </c>
      <c r="C1236" t="s">
        <v>6</v>
      </c>
      <c r="D1236" s="3">
        <v>34</v>
      </c>
      <c r="E1236" s="3">
        <v>1</v>
      </c>
      <c r="F1236" s="3">
        <v>2.75</v>
      </c>
      <c r="G1236" s="3">
        <v>107</v>
      </c>
      <c r="H1236" s="20">
        <v>4.2300000000000004</v>
      </c>
      <c r="I1236">
        <v>119.51</v>
      </c>
      <c r="J1236">
        <v>224.15</v>
      </c>
      <c r="K1236">
        <v>272.07</v>
      </c>
      <c r="L1236">
        <v>333.78</v>
      </c>
      <c r="M1236">
        <v>341.74</v>
      </c>
      <c r="N1236" s="3" t="s">
        <v>2763</v>
      </c>
      <c r="O1236" s="3" t="s">
        <v>121</v>
      </c>
      <c r="P1236" s="3" t="s">
        <v>2749</v>
      </c>
    </row>
    <row r="1237" spans="1:16">
      <c r="A1237">
        <v>2388</v>
      </c>
      <c r="B1237" t="s">
        <v>1245</v>
      </c>
      <c r="C1237" t="s">
        <v>6</v>
      </c>
      <c r="D1237" s="3">
        <v>968</v>
      </c>
      <c r="E1237" s="3">
        <v>45</v>
      </c>
      <c r="F1237" s="3">
        <v>26.6</v>
      </c>
      <c r="G1237" s="3">
        <v>985</v>
      </c>
      <c r="H1237" s="20">
        <v>31.85</v>
      </c>
      <c r="I1237">
        <v>460.49</v>
      </c>
      <c r="J1237">
        <v>904.75</v>
      </c>
      <c r="K1237">
        <v>1121.1099999999999</v>
      </c>
      <c r="L1237">
        <v>1397.84</v>
      </c>
      <c r="M1237">
        <v>1440.11</v>
      </c>
      <c r="N1237" s="3" t="s">
        <v>2763</v>
      </c>
      <c r="O1237" s="3" t="s">
        <v>23</v>
      </c>
      <c r="P1237" s="3" t="s">
        <v>1961</v>
      </c>
    </row>
    <row r="1238" spans="1:16">
      <c r="A1238">
        <v>2392</v>
      </c>
      <c r="B1238" t="s">
        <v>1246</v>
      </c>
      <c r="C1238" t="s">
        <v>191</v>
      </c>
      <c r="D1238" s="3">
        <v>837</v>
      </c>
      <c r="E1238" s="3">
        <v>24</v>
      </c>
      <c r="F1238" s="3">
        <v>8</v>
      </c>
      <c r="G1238" s="3">
        <v>946</v>
      </c>
      <c r="H1238" s="20">
        <v>16.23</v>
      </c>
      <c r="I1238">
        <v>108.63</v>
      </c>
      <c r="J1238">
        <v>213.28</v>
      </c>
      <c r="K1238">
        <v>264.16000000000003</v>
      </c>
      <c r="L1238">
        <v>329.24</v>
      </c>
      <c r="M1238">
        <v>339.13</v>
      </c>
      <c r="N1238" s="3" t="s">
        <v>2763</v>
      </c>
      <c r="O1238" s="3" t="s">
        <v>23</v>
      </c>
      <c r="P1238" s="3" t="s">
        <v>2743</v>
      </c>
    </row>
    <row r="1239" spans="1:16">
      <c r="A1239">
        <v>2393</v>
      </c>
      <c r="B1239" t="s">
        <v>1247</v>
      </c>
      <c r="C1239" t="s">
        <v>191</v>
      </c>
      <c r="D1239" s="3">
        <v>439</v>
      </c>
      <c r="E1239" s="3">
        <v>1</v>
      </c>
      <c r="F1239" s="3">
        <v>14.07</v>
      </c>
      <c r="G1239" s="3">
        <v>897</v>
      </c>
      <c r="H1239" s="20">
        <v>0.78</v>
      </c>
      <c r="I1239">
        <v>22.66</v>
      </c>
      <c r="J1239">
        <v>44.15</v>
      </c>
      <c r="K1239">
        <v>54.43</v>
      </c>
      <c r="L1239">
        <v>67.59</v>
      </c>
      <c r="M1239">
        <v>69.489999999999995</v>
      </c>
      <c r="N1239" s="3" t="s">
        <v>2764</v>
      </c>
      <c r="O1239" s="3" t="s">
        <v>23</v>
      </c>
      <c r="P1239" s="3" t="s">
        <v>2743</v>
      </c>
    </row>
    <row r="1240" spans="1:16">
      <c r="A1240">
        <v>2394</v>
      </c>
      <c r="B1240" t="s">
        <v>1248</v>
      </c>
      <c r="C1240" t="s">
        <v>6</v>
      </c>
      <c r="D1240" s="3">
        <v>326</v>
      </c>
      <c r="E1240" s="3">
        <v>6</v>
      </c>
      <c r="F1240" s="3">
        <v>5.35</v>
      </c>
      <c r="G1240" s="3">
        <v>830</v>
      </c>
      <c r="H1240" s="20">
        <v>0.48</v>
      </c>
      <c r="I1240">
        <v>5.71</v>
      </c>
      <c r="J1240">
        <v>11.18</v>
      </c>
      <c r="K1240">
        <v>13.82</v>
      </c>
      <c r="L1240">
        <v>17.2</v>
      </c>
      <c r="M1240">
        <v>17.71</v>
      </c>
      <c r="N1240" s="3" t="s">
        <v>2764</v>
      </c>
      <c r="O1240" s="3" t="s">
        <v>121</v>
      </c>
      <c r="P1240" s="3" t="s">
        <v>1961</v>
      </c>
    </row>
    <row r="1241" spans="1:16">
      <c r="A1241">
        <v>2397</v>
      </c>
      <c r="B1241" t="s">
        <v>1249</v>
      </c>
      <c r="C1241" t="s">
        <v>6</v>
      </c>
      <c r="D1241" s="3">
        <v>973</v>
      </c>
      <c r="E1241" s="3">
        <v>71</v>
      </c>
      <c r="F1241" s="3">
        <v>86.3</v>
      </c>
      <c r="G1241" s="3">
        <v>973</v>
      </c>
      <c r="H1241" s="20">
        <v>50.79</v>
      </c>
      <c r="I1241">
        <v>2197.7199999999998</v>
      </c>
      <c r="J1241">
        <v>4317.74</v>
      </c>
      <c r="K1241">
        <v>5350.13</v>
      </c>
      <c r="L1241">
        <v>6670.5</v>
      </c>
      <c r="M1241">
        <v>6872.14</v>
      </c>
      <c r="N1241" s="3" t="s">
        <v>2763</v>
      </c>
      <c r="O1241" s="3" t="s">
        <v>23</v>
      </c>
      <c r="P1241" s="3" t="s">
        <v>1961</v>
      </c>
    </row>
    <row r="1242" spans="1:16">
      <c r="A1242">
        <v>2398</v>
      </c>
      <c r="B1242" t="s">
        <v>1250</v>
      </c>
      <c r="C1242" t="s">
        <v>6</v>
      </c>
      <c r="D1242" s="3">
        <v>943</v>
      </c>
      <c r="E1242" s="3">
        <v>37</v>
      </c>
      <c r="F1242" s="3">
        <v>11.39</v>
      </c>
      <c r="G1242" s="3">
        <v>946</v>
      </c>
      <c r="H1242" s="20">
        <v>27.37</v>
      </c>
      <c r="I1242">
        <v>203</v>
      </c>
      <c r="J1242">
        <v>398.6</v>
      </c>
      <c r="K1242">
        <v>493.76</v>
      </c>
      <c r="L1242">
        <v>615.45000000000005</v>
      </c>
      <c r="M1242">
        <v>633.97</v>
      </c>
      <c r="N1242" s="3" t="s">
        <v>2763</v>
      </c>
      <c r="O1242" s="3" t="s">
        <v>23</v>
      </c>
      <c r="P1242" s="3" t="s">
        <v>2743</v>
      </c>
    </row>
    <row r="1243" spans="1:16">
      <c r="A1243">
        <v>2399</v>
      </c>
      <c r="B1243" t="s">
        <v>1251</v>
      </c>
      <c r="C1243" t="s">
        <v>6</v>
      </c>
      <c r="D1243" s="3">
        <v>372</v>
      </c>
      <c r="E1243" s="3">
        <v>5</v>
      </c>
      <c r="F1243" s="3">
        <v>73.8</v>
      </c>
      <c r="G1243" s="3">
        <v>622</v>
      </c>
      <c r="H1243" s="20">
        <v>4.13</v>
      </c>
      <c r="I1243">
        <v>158.35</v>
      </c>
      <c r="J1243">
        <v>308.36</v>
      </c>
      <c r="K1243">
        <v>380.21</v>
      </c>
      <c r="L1243">
        <v>472.12</v>
      </c>
      <c r="M1243">
        <v>485.49</v>
      </c>
      <c r="N1243" s="3" t="s">
        <v>2763</v>
      </c>
      <c r="O1243" s="3" t="s">
        <v>121</v>
      </c>
      <c r="P1243" s="3" t="s">
        <v>1961</v>
      </c>
    </row>
    <row r="1244" spans="1:16">
      <c r="A1244">
        <v>2400</v>
      </c>
      <c r="B1244" t="s">
        <v>1252</v>
      </c>
      <c r="C1244" t="s">
        <v>6</v>
      </c>
      <c r="D1244" s="3">
        <v>267</v>
      </c>
      <c r="E1244" s="3">
        <v>1</v>
      </c>
      <c r="F1244" s="3">
        <v>17.32</v>
      </c>
      <c r="G1244" s="3">
        <v>585</v>
      </c>
      <c r="H1244" s="20">
        <v>1.1100000000000001</v>
      </c>
      <c r="I1244">
        <v>33.21</v>
      </c>
      <c r="J1244">
        <v>64.19</v>
      </c>
      <c r="K1244">
        <v>78.849999999999994</v>
      </c>
      <c r="L1244">
        <v>97.6</v>
      </c>
      <c r="M1244">
        <v>100.22</v>
      </c>
      <c r="N1244" s="3" t="s">
        <v>2763</v>
      </c>
      <c r="O1244" s="3" t="s">
        <v>121</v>
      </c>
      <c r="P1244" s="3" t="s">
        <v>2749</v>
      </c>
    </row>
    <row r="1245" spans="1:16">
      <c r="A1245">
        <v>2404</v>
      </c>
      <c r="B1245" t="s">
        <v>1253</v>
      </c>
      <c r="C1245" t="s">
        <v>6</v>
      </c>
      <c r="D1245" s="3">
        <v>300</v>
      </c>
      <c r="E1245" s="3">
        <v>23</v>
      </c>
      <c r="F1245" s="3">
        <v>69.55</v>
      </c>
      <c r="G1245" s="3">
        <v>971</v>
      </c>
      <c r="H1245" s="20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 s="3" t="s">
        <v>2764</v>
      </c>
      <c r="O1245" s="3" t="s">
        <v>23</v>
      </c>
      <c r="P1245" s="3" t="s">
        <v>2743</v>
      </c>
    </row>
    <row r="1246" spans="1:16">
      <c r="A1246">
        <v>2405</v>
      </c>
      <c r="B1246" t="s">
        <v>1254</v>
      </c>
      <c r="C1246" t="s">
        <v>6</v>
      </c>
      <c r="D1246" s="3">
        <v>81</v>
      </c>
      <c r="E1246" s="3">
        <v>6</v>
      </c>
      <c r="F1246" s="3">
        <v>16.579999999999998</v>
      </c>
      <c r="G1246" s="3">
        <v>951</v>
      </c>
      <c r="H1246" s="20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 s="3" t="s">
        <v>2764</v>
      </c>
      <c r="O1246" s="3" t="s">
        <v>121</v>
      </c>
      <c r="P1246" s="3" t="s">
        <v>1961</v>
      </c>
    </row>
    <row r="1247" spans="1:16">
      <c r="A1247">
        <v>2406</v>
      </c>
      <c r="B1247" t="s">
        <v>1255</v>
      </c>
      <c r="C1247" t="s">
        <v>6</v>
      </c>
      <c r="D1247" s="3">
        <v>11</v>
      </c>
      <c r="E1247" s="3">
        <v>1</v>
      </c>
      <c r="F1247" s="3">
        <v>1</v>
      </c>
      <c r="G1247" s="3">
        <v>971</v>
      </c>
      <c r="H1247" s="20">
        <v>0.01</v>
      </c>
      <c r="I1247">
        <v>0.3</v>
      </c>
      <c r="J1247">
        <v>0.59</v>
      </c>
      <c r="K1247">
        <v>0.73</v>
      </c>
      <c r="L1247">
        <v>0.91</v>
      </c>
      <c r="M1247">
        <v>0.94</v>
      </c>
      <c r="N1247" s="3" t="s">
        <v>2764</v>
      </c>
      <c r="O1247" s="3" t="s">
        <v>121</v>
      </c>
      <c r="P1247" s="3" t="s">
        <v>1961</v>
      </c>
    </row>
    <row r="1248" spans="1:16">
      <c r="A1248">
        <v>2409</v>
      </c>
      <c r="B1248" t="s">
        <v>1256</v>
      </c>
      <c r="C1248" t="s">
        <v>191</v>
      </c>
      <c r="D1248" s="3">
        <v>951</v>
      </c>
      <c r="E1248" s="3">
        <v>10</v>
      </c>
      <c r="F1248" s="3">
        <v>16.670000000000002</v>
      </c>
      <c r="G1248" s="3">
        <v>955</v>
      </c>
      <c r="H1248" s="20">
        <v>7.62</v>
      </c>
      <c r="I1248">
        <v>102.92</v>
      </c>
      <c r="J1248">
        <v>201.95</v>
      </c>
      <c r="K1248">
        <v>250.06</v>
      </c>
      <c r="L1248">
        <v>311.58</v>
      </c>
      <c r="M1248">
        <v>320.89999999999998</v>
      </c>
      <c r="N1248" s="3" t="s">
        <v>2763</v>
      </c>
      <c r="O1248" s="3" t="s">
        <v>23</v>
      </c>
      <c r="P1248" s="3" t="s">
        <v>2749</v>
      </c>
    </row>
    <row r="1249" spans="1:16">
      <c r="A1249">
        <v>2411</v>
      </c>
      <c r="B1249" t="s">
        <v>1257</v>
      </c>
      <c r="C1249" t="s">
        <v>191</v>
      </c>
      <c r="D1249" s="3">
        <v>945</v>
      </c>
      <c r="E1249" s="3">
        <v>18</v>
      </c>
      <c r="F1249" s="3">
        <v>9.68</v>
      </c>
      <c r="G1249" s="3">
        <v>948</v>
      </c>
      <c r="H1249" s="20">
        <v>13.5</v>
      </c>
      <c r="I1249">
        <v>111.53</v>
      </c>
      <c r="J1249">
        <v>218.94</v>
      </c>
      <c r="K1249">
        <v>271.14999999999998</v>
      </c>
      <c r="L1249">
        <v>337.93</v>
      </c>
      <c r="M1249">
        <v>348.08</v>
      </c>
      <c r="N1249" s="3" t="s">
        <v>2763</v>
      </c>
      <c r="O1249" s="3" t="s">
        <v>23</v>
      </c>
      <c r="P1249" s="3" t="s">
        <v>2749</v>
      </c>
    </row>
    <row r="1250" spans="1:16">
      <c r="A1250">
        <v>2412</v>
      </c>
      <c r="B1250" t="s">
        <v>1258</v>
      </c>
      <c r="C1250" t="s">
        <v>191</v>
      </c>
      <c r="D1250" s="3">
        <v>17</v>
      </c>
      <c r="E1250" s="3">
        <v>2</v>
      </c>
      <c r="F1250" s="3">
        <v>23.21</v>
      </c>
      <c r="G1250" s="3">
        <v>932</v>
      </c>
      <c r="H1250" s="20">
        <v>0</v>
      </c>
      <c r="I1250">
        <v>7.0000000000000007E-2</v>
      </c>
      <c r="J1250">
        <v>0.13</v>
      </c>
      <c r="K1250">
        <v>0.16</v>
      </c>
      <c r="L1250">
        <v>0.2</v>
      </c>
      <c r="M1250">
        <v>0.2</v>
      </c>
      <c r="N1250" s="3" t="s">
        <v>2764</v>
      </c>
      <c r="O1250" s="3" t="s">
        <v>121</v>
      </c>
      <c r="P1250" s="3" t="s">
        <v>1961</v>
      </c>
    </row>
    <row r="1251" spans="1:16">
      <c r="A1251">
        <v>2423</v>
      </c>
      <c r="B1251" t="s">
        <v>1259</v>
      </c>
      <c r="C1251" t="s">
        <v>191</v>
      </c>
      <c r="D1251" s="3">
        <v>865</v>
      </c>
      <c r="E1251" s="3">
        <v>33</v>
      </c>
      <c r="F1251" s="3">
        <v>51.26</v>
      </c>
      <c r="G1251" s="3">
        <v>936</v>
      </c>
      <c r="H1251" s="20">
        <v>23.52</v>
      </c>
      <c r="I1251">
        <v>624.78</v>
      </c>
      <c r="J1251">
        <v>1226.5999999999999</v>
      </c>
      <c r="K1251">
        <v>1519.25</v>
      </c>
      <c r="L1251">
        <v>1893.51</v>
      </c>
      <c r="M1251">
        <v>1950.42</v>
      </c>
      <c r="N1251" s="3" t="s">
        <v>2763</v>
      </c>
      <c r="O1251" s="3" t="s">
        <v>23</v>
      </c>
      <c r="P1251" s="3" t="s">
        <v>1961</v>
      </c>
    </row>
    <row r="1252" spans="1:16">
      <c r="A1252">
        <v>2425</v>
      </c>
      <c r="B1252" t="s">
        <v>1260</v>
      </c>
      <c r="C1252" t="s">
        <v>3</v>
      </c>
      <c r="D1252" s="3">
        <v>35</v>
      </c>
      <c r="E1252" s="3">
        <v>16</v>
      </c>
      <c r="F1252" s="3">
        <v>47.02</v>
      </c>
      <c r="G1252" s="3">
        <v>949</v>
      </c>
      <c r="H1252" s="20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 s="3" t="s">
        <v>2764</v>
      </c>
      <c r="O1252" s="3" t="s">
        <v>121</v>
      </c>
      <c r="P1252" s="3" t="s">
        <v>1961</v>
      </c>
    </row>
    <row r="1253" spans="1:16">
      <c r="A1253">
        <v>2426</v>
      </c>
      <c r="B1253" t="s">
        <v>1261</v>
      </c>
      <c r="C1253" t="s">
        <v>3</v>
      </c>
      <c r="D1253" s="3">
        <v>234</v>
      </c>
      <c r="E1253" s="3">
        <v>3</v>
      </c>
      <c r="F1253" s="3">
        <v>15.41</v>
      </c>
      <c r="G1253" s="3">
        <v>949</v>
      </c>
      <c r="H1253" s="20">
        <v>0.31</v>
      </c>
      <c r="I1253">
        <v>6.32</v>
      </c>
      <c r="J1253">
        <v>12.36</v>
      </c>
      <c r="K1253">
        <v>15.29</v>
      </c>
      <c r="L1253">
        <v>19.03</v>
      </c>
      <c r="M1253">
        <v>19.59</v>
      </c>
      <c r="N1253" s="3" t="s">
        <v>2764</v>
      </c>
      <c r="O1253" s="3" t="s">
        <v>121</v>
      </c>
      <c r="P1253" s="3" t="s">
        <v>2743</v>
      </c>
    </row>
    <row r="1254" spans="1:16">
      <c r="A1254">
        <v>2427</v>
      </c>
      <c r="B1254" t="s">
        <v>1262</v>
      </c>
      <c r="C1254" t="s">
        <v>12</v>
      </c>
      <c r="D1254" s="3">
        <v>731</v>
      </c>
      <c r="E1254" s="3">
        <v>75</v>
      </c>
      <c r="F1254" s="3">
        <v>158.99</v>
      </c>
      <c r="G1254" s="3">
        <v>945</v>
      </c>
      <c r="H1254" s="20">
        <v>0</v>
      </c>
      <c r="I1254">
        <v>0.01</v>
      </c>
      <c r="J1254">
        <v>0.02</v>
      </c>
      <c r="K1254">
        <v>0.03</v>
      </c>
      <c r="L1254">
        <v>0.04</v>
      </c>
      <c r="M1254">
        <v>0.04</v>
      </c>
      <c r="N1254" s="3" t="s">
        <v>2764</v>
      </c>
      <c r="O1254" s="3" t="s">
        <v>23</v>
      </c>
      <c r="P1254" s="3" t="s">
        <v>1961</v>
      </c>
    </row>
    <row r="1255" spans="1:16">
      <c r="A1255">
        <v>2430</v>
      </c>
      <c r="B1255" t="s">
        <v>1263</v>
      </c>
      <c r="C1255" t="s">
        <v>6</v>
      </c>
      <c r="D1255" s="3">
        <v>946</v>
      </c>
      <c r="E1255" s="3">
        <v>43</v>
      </c>
      <c r="F1255" s="3">
        <v>246.2</v>
      </c>
      <c r="G1255" s="3">
        <v>946</v>
      </c>
      <c r="H1255" s="20">
        <v>31.76</v>
      </c>
      <c r="I1255">
        <v>3817.28</v>
      </c>
      <c r="J1255">
        <v>7495.97</v>
      </c>
      <c r="K1255">
        <v>9285.65</v>
      </c>
      <c r="L1255">
        <v>11574.5</v>
      </c>
      <c r="M1255">
        <v>11923</v>
      </c>
      <c r="N1255" s="3" t="s">
        <v>2763</v>
      </c>
      <c r="O1255" s="3" t="s">
        <v>23</v>
      </c>
      <c r="P1255" s="3" t="s">
        <v>2749</v>
      </c>
    </row>
    <row r="1256" spans="1:16">
      <c r="A1256">
        <v>2437</v>
      </c>
      <c r="B1256" t="s">
        <v>1264</v>
      </c>
      <c r="C1256" t="s">
        <v>6</v>
      </c>
      <c r="D1256" s="3">
        <v>716</v>
      </c>
      <c r="E1256" s="3">
        <v>14</v>
      </c>
      <c r="F1256" s="3">
        <v>72.150000000000006</v>
      </c>
      <c r="G1256" s="3">
        <v>934</v>
      </c>
      <c r="H1256" s="20">
        <v>7.48</v>
      </c>
      <c r="I1256">
        <v>275.16000000000003</v>
      </c>
      <c r="J1256">
        <v>539.92999999999995</v>
      </c>
      <c r="K1256">
        <v>668.54</v>
      </c>
      <c r="L1256">
        <v>833.02</v>
      </c>
      <c r="M1256">
        <v>857.95</v>
      </c>
      <c r="N1256" s="3" t="s">
        <v>2763</v>
      </c>
      <c r="O1256" s="3" t="s">
        <v>23</v>
      </c>
      <c r="P1256" s="3" t="s">
        <v>1958</v>
      </c>
    </row>
    <row r="1257" spans="1:16">
      <c r="A1257">
        <v>2438</v>
      </c>
      <c r="B1257" t="s">
        <v>1265</v>
      </c>
      <c r="C1257" t="s">
        <v>3</v>
      </c>
      <c r="D1257" s="3">
        <v>334</v>
      </c>
      <c r="E1257" s="3">
        <v>1</v>
      </c>
      <c r="F1257" s="3">
        <v>1.75</v>
      </c>
      <c r="G1257" s="3">
        <v>937</v>
      </c>
      <c r="H1257" s="20">
        <v>0.57999999999999996</v>
      </c>
      <c r="I1257">
        <v>15.7</v>
      </c>
      <c r="J1257">
        <v>30.61</v>
      </c>
      <c r="K1257">
        <v>37.76</v>
      </c>
      <c r="L1257">
        <v>46.89</v>
      </c>
      <c r="M1257">
        <v>48.22</v>
      </c>
      <c r="N1257" s="3" t="s">
        <v>2764</v>
      </c>
      <c r="O1257" s="3" t="s">
        <v>23</v>
      </c>
      <c r="P1257" s="3" t="s">
        <v>2749</v>
      </c>
    </row>
    <row r="1258" spans="1:16">
      <c r="A1258">
        <v>2439</v>
      </c>
      <c r="B1258" t="s">
        <v>1266</v>
      </c>
      <c r="C1258" t="s">
        <v>3</v>
      </c>
      <c r="D1258" s="3">
        <v>406</v>
      </c>
      <c r="E1258" s="3">
        <v>8</v>
      </c>
      <c r="F1258" s="3">
        <v>70.12</v>
      </c>
      <c r="G1258" s="3">
        <v>939</v>
      </c>
      <c r="H1258" s="20">
        <v>0.28000000000000003</v>
      </c>
      <c r="I1258">
        <v>10.24</v>
      </c>
      <c r="J1258">
        <v>20.079999999999998</v>
      </c>
      <c r="K1258">
        <v>24.85</v>
      </c>
      <c r="L1258">
        <v>30.96</v>
      </c>
      <c r="M1258">
        <v>31.88</v>
      </c>
      <c r="N1258" s="3" t="s">
        <v>2764</v>
      </c>
      <c r="O1258" s="3" t="s">
        <v>23</v>
      </c>
      <c r="P1258" s="3" t="s">
        <v>1961</v>
      </c>
    </row>
    <row r="1259" spans="1:16">
      <c r="A1259">
        <v>2441</v>
      </c>
      <c r="B1259" t="s">
        <v>1267</v>
      </c>
      <c r="C1259" t="s">
        <v>3</v>
      </c>
      <c r="D1259" s="3">
        <v>371</v>
      </c>
      <c r="E1259" s="3">
        <v>6</v>
      </c>
      <c r="F1259" s="3">
        <v>114.86</v>
      </c>
      <c r="G1259" s="3">
        <v>939</v>
      </c>
      <c r="H1259" s="20">
        <v>0.44</v>
      </c>
      <c r="I1259">
        <v>23.48</v>
      </c>
      <c r="J1259">
        <v>46.02</v>
      </c>
      <c r="K1259">
        <v>56.95</v>
      </c>
      <c r="L1259">
        <v>70.930000000000007</v>
      </c>
      <c r="M1259">
        <v>73.040000000000006</v>
      </c>
      <c r="N1259" s="3" t="s">
        <v>2764</v>
      </c>
      <c r="O1259" s="3" t="s">
        <v>23</v>
      </c>
      <c r="P1259" s="3" t="s">
        <v>1961</v>
      </c>
    </row>
    <row r="1260" spans="1:16">
      <c r="A1260">
        <v>2443</v>
      </c>
      <c r="B1260" t="s">
        <v>1268</v>
      </c>
      <c r="C1260" t="s">
        <v>12</v>
      </c>
      <c r="D1260" s="3">
        <v>299</v>
      </c>
      <c r="E1260" s="3">
        <v>13</v>
      </c>
      <c r="F1260" s="3">
        <v>91.38</v>
      </c>
      <c r="G1260" s="3">
        <v>939</v>
      </c>
      <c r="H1260" s="20">
        <v>0</v>
      </c>
      <c r="I1260">
        <v>0.01</v>
      </c>
      <c r="J1260">
        <v>0.02</v>
      </c>
      <c r="K1260">
        <v>0.03</v>
      </c>
      <c r="L1260">
        <v>0.03</v>
      </c>
      <c r="M1260">
        <v>0.03</v>
      </c>
      <c r="N1260" s="3" t="s">
        <v>2764</v>
      </c>
      <c r="O1260" s="3" t="s">
        <v>23</v>
      </c>
      <c r="P1260" s="3" t="s">
        <v>2743</v>
      </c>
    </row>
    <row r="1261" spans="1:16">
      <c r="A1261">
        <v>2445</v>
      </c>
      <c r="B1261" t="s">
        <v>1269</v>
      </c>
      <c r="C1261" t="s">
        <v>3</v>
      </c>
      <c r="D1261" s="3">
        <v>187</v>
      </c>
      <c r="E1261" s="3">
        <v>3</v>
      </c>
      <c r="F1261" s="3">
        <v>102</v>
      </c>
      <c r="G1261" s="3">
        <v>717</v>
      </c>
      <c r="H1261" s="20">
        <v>0.5</v>
      </c>
      <c r="I1261">
        <v>23.64</v>
      </c>
      <c r="J1261">
        <v>46.07</v>
      </c>
      <c r="K1261">
        <v>56.83</v>
      </c>
      <c r="L1261">
        <v>70.59</v>
      </c>
      <c r="M1261">
        <v>72.599999999999994</v>
      </c>
      <c r="N1261" s="3" t="s">
        <v>2764</v>
      </c>
      <c r="O1261" s="3" t="s">
        <v>121</v>
      </c>
      <c r="P1261" s="3" t="s">
        <v>1961</v>
      </c>
    </row>
    <row r="1262" spans="1:16">
      <c r="A1262">
        <v>2447</v>
      </c>
      <c r="B1262" t="s">
        <v>1270</v>
      </c>
      <c r="C1262" t="s">
        <v>6</v>
      </c>
      <c r="D1262" s="3">
        <v>937</v>
      </c>
      <c r="E1262" s="3">
        <v>61</v>
      </c>
      <c r="F1262" s="3">
        <v>101.37</v>
      </c>
      <c r="G1262" s="3">
        <v>937</v>
      </c>
      <c r="H1262" s="20">
        <v>45.29</v>
      </c>
      <c r="I1262">
        <v>2292.77</v>
      </c>
      <c r="J1262">
        <v>4502.12</v>
      </c>
      <c r="K1262">
        <v>5576.87</v>
      </c>
      <c r="L1262">
        <v>6951.38</v>
      </c>
      <c r="M1262">
        <v>7160.62</v>
      </c>
      <c r="N1262" s="3" t="s">
        <v>2763</v>
      </c>
      <c r="O1262" s="3" t="s">
        <v>23</v>
      </c>
      <c r="P1262" s="3" t="s">
        <v>1961</v>
      </c>
    </row>
    <row r="1263" spans="1:16">
      <c r="A1263">
        <v>2448</v>
      </c>
      <c r="B1263" t="s">
        <v>1271</v>
      </c>
      <c r="C1263" t="s">
        <v>6</v>
      </c>
      <c r="D1263" s="3">
        <v>809</v>
      </c>
      <c r="E1263" s="3">
        <v>6</v>
      </c>
      <c r="F1263" s="3">
        <v>10.73</v>
      </c>
      <c r="G1263" s="3">
        <v>878</v>
      </c>
      <c r="H1263" s="20">
        <v>5.04</v>
      </c>
      <c r="I1263">
        <v>69.83</v>
      </c>
      <c r="J1263">
        <v>136.75</v>
      </c>
      <c r="K1263">
        <v>169.14</v>
      </c>
      <c r="L1263">
        <v>210.56</v>
      </c>
      <c r="M1263">
        <v>216.77</v>
      </c>
      <c r="N1263" s="3" t="s">
        <v>2763</v>
      </c>
      <c r="O1263" s="3" t="s">
        <v>23</v>
      </c>
      <c r="P1263" s="3" t="s">
        <v>2743</v>
      </c>
    </row>
    <row r="1264" spans="1:16">
      <c r="A1264">
        <v>2449</v>
      </c>
      <c r="B1264" t="s">
        <v>1272</v>
      </c>
      <c r="C1264" t="s">
        <v>6</v>
      </c>
      <c r="D1264" s="3">
        <v>753</v>
      </c>
      <c r="E1264" s="3">
        <v>11</v>
      </c>
      <c r="F1264" s="3">
        <v>57.32</v>
      </c>
      <c r="G1264" s="3">
        <v>799</v>
      </c>
      <c r="H1264" s="20">
        <v>9.77</v>
      </c>
      <c r="I1264">
        <v>299.08</v>
      </c>
      <c r="J1264">
        <v>585.42999999999995</v>
      </c>
      <c r="K1264">
        <v>723.89</v>
      </c>
      <c r="L1264">
        <v>900.94</v>
      </c>
      <c r="M1264">
        <v>927.4</v>
      </c>
      <c r="N1264" s="3" t="s">
        <v>2763</v>
      </c>
      <c r="O1264" s="3" t="s">
        <v>23</v>
      </c>
      <c r="P1264" s="3" t="s">
        <v>1961</v>
      </c>
    </row>
    <row r="1265" spans="1:16">
      <c r="A1265">
        <v>2451</v>
      </c>
      <c r="B1265" t="s">
        <v>1273</v>
      </c>
      <c r="C1265" t="s">
        <v>3</v>
      </c>
      <c r="D1265" s="3">
        <v>366</v>
      </c>
      <c r="E1265" s="3">
        <v>1</v>
      </c>
      <c r="F1265" s="3">
        <v>1.75</v>
      </c>
      <c r="G1265" s="3">
        <v>937</v>
      </c>
      <c r="H1265" s="20">
        <v>0.63</v>
      </c>
      <c r="I1265">
        <v>16.98</v>
      </c>
      <c r="J1265">
        <v>33.1</v>
      </c>
      <c r="K1265">
        <v>40.83</v>
      </c>
      <c r="L1265">
        <v>50.72</v>
      </c>
      <c r="M1265">
        <v>52.15</v>
      </c>
      <c r="N1265" s="3" t="s">
        <v>2764</v>
      </c>
      <c r="O1265" s="3" t="s">
        <v>23</v>
      </c>
      <c r="P1265" s="3" t="s">
        <v>2743</v>
      </c>
    </row>
    <row r="1266" spans="1:16">
      <c r="A1266">
        <v>2458</v>
      </c>
      <c r="B1266" t="s">
        <v>1274</v>
      </c>
      <c r="C1266" t="s">
        <v>6</v>
      </c>
      <c r="D1266" s="3">
        <v>626</v>
      </c>
      <c r="E1266" s="3">
        <v>22</v>
      </c>
      <c r="F1266" s="3">
        <v>143.91999999999999</v>
      </c>
      <c r="G1266" s="3">
        <v>932</v>
      </c>
      <c r="H1266" s="20">
        <v>0.38</v>
      </c>
      <c r="I1266">
        <v>26.6</v>
      </c>
      <c r="J1266">
        <v>52.22</v>
      </c>
      <c r="K1266">
        <v>64.67</v>
      </c>
      <c r="L1266">
        <v>80.59</v>
      </c>
      <c r="M1266">
        <v>83.01</v>
      </c>
      <c r="N1266" s="3" t="s">
        <v>2764</v>
      </c>
      <c r="O1266" s="3" t="s">
        <v>23</v>
      </c>
      <c r="P1266" s="3" t="s">
        <v>2749</v>
      </c>
    </row>
    <row r="1267" spans="1:16">
      <c r="A1267">
        <v>2467</v>
      </c>
      <c r="B1267" t="s">
        <v>1275</v>
      </c>
      <c r="C1267" t="s">
        <v>6</v>
      </c>
      <c r="D1267" s="3">
        <v>932</v>
      </c>
      <c r="E1267" s="3">
        <v>57</v>
      </c>
      <c r="F1267" s="3">
        <v>95.31</v>
      </c>
      <c r="G1267" s="3">
        <v>932</v>
      </c>
      <c r="H1267" s="20">
        <v>42.56</v>
      </c>
      <c r="I1267">
        <v>2028.46</v>
      </c>
      <c r="J1267">
        <v>3982.76</v>
      </c>
      <c r="K1267">
        <v>4933.29</v>
      </c>
      <c r="L1267">
        <v>6148.92</v>
      </c>
      <c r="M1267">
        <v>6333.88</v>
      </c>
      <c r="N1267" s="3" t="s">
        <v>2763</v>
      </c>
      <c r="O1267" s="3" t="s">
        <v>23</v>
      </c>
      <c r="P1267" s="3" t="s">
        <v>2743</v>
      </c>
    </row>
    <row r="1268" spans="1:16">
      <c r="A1268">
        <v>2468</v>
      </c>
      <c r="B1268" t="s">
        <v>1276</v>
      </c>
      <c r="C1268" t="s">
        <v>6</v>
      </c>
      <c r="D1268" s="3">
        <v>743</v>
      </c>
      <c r="E1268" s="3">
        <v>3</v>
      </c>
      <c r="F1268" s="3">
        <v>8.32</v>
      </c>
      <c r="G1268" s="3">
        <v>923</v>
      </c>
      <c r="H1268" s="20">
        <v>2.4900000000000002</v>
      </c>
      <c r="I1268">
        <v>45.53</v>
      </c>
      <c r="J1268">
        <v>89.1</v>
      </c>
      <c r="K1268">
        <v>110.15</v>
      </c>
      <c r="L1268">
        <v>137.07</v>
      </c>
      <c r="M1268">
        <v>141.08000000000001</v>
      </c>
      <c r="N1268" s="3" t="s">
        <v>2763</v>
      </c>
      <c r="O1268" s="3" t="s">
        <v>23</v>
      </c>
      <c r="P1268" s="3" t="s">
        <v>2749</v>
      </c>
    </row>
    <row r="1269" spans="1:16">
      <c r="A1269">
        <v>2469</v>
      </c>
      <c r="B1269" t="s">
        <v>1277</v>
      </c>
      <c r="C1269" t="s">
        <v>6</v>
      </c>
      <c r="D1269" s="3">
        <v>870</v>
      </c>
      <c r="E1269" s="3">
        <v>15</v>
      </c>
      <c r="F1269" s="3">
        <v>42.09</v>
      </c>
      <c r="G1269" s="3">
        <v>927</v>
      </c>
      <c r="H1269" s="20">
        <v>11.39</v>
      </c>
      <c r="I1269">
        <v>265.93</v>
      </c>
      <c r="J1269">
        <v>521.79999999999995</v>
      </c>
      <c r="K1269">
        <v>646.08000000000004</v>
      </c>
      <c r="L1269">
        <v>805.02</v>
      </c>
      <c r="M1269">
        <v>829.1</v>
      </c>
      <c r="N1269" s="3" t="s">
        <v>2763</v>
      </c>
      <c r="O1269" s="3" t="s">
        <v>23</v>
      </c>
      <c r="P1269" s="3" t="s">
        <v>1961</v>
      </c>
    </row>
    <row r="1270" spans="1:16">
      <c r="A1270">
        <v>2470</v>
      </c>
      <c r="B1270" t="s">
        <v>1278</v>
      </c>
      <c r="C1270" t="s">
        <v>6</v>
      </c>
      <c r="D1270" s="3">
        <v>123</v>
      </c>
      <c r="E1270" s="3">
        <v>1</v>
      </c>
      <c r="F1270" s="3">
        <v>3.51</v>
      </c>
      <c r="G1270" s="3">
        <v>927</v>
      </c>
      <c r="H1270" s="20">
        <v>0.19</v>
      </c>
      <c r="I1270">
        <v>5.22</v>
      </c>
      <c r="J1270">
        <v>10.17</v>
      </c>
      <c r="K1270">
        <v>12.54</v>
      </c>
      <c r="L1270">
        <v>15.57</v>
      </c>
      <c r="M1270">
        <v>16.010000000000002</v>
      </c>
      <c r="N1270" s="3" t="s">
        <v>2764</v>
      </c>
      <c r="O1270" s="3" t="s">
        <v>121</v>
      </c>
      <c r="P1270" s="3" t="s">
        <v>2749</v>
      </c>
    </row>
    <row r="1271" spans="1:16">
      <c r="A1271">
        <v>2472</v>
      </c>
      <c r="B1271" t="s">
        <v>1279</v>
      </c>
      <c r="C1271" t="s">
        <v>6</v>
      </c>
      <c r="D1271" s="3">
        <v>218</v>
      </c>
      <c r="E1271" s="3">
        <v>2</v>
      </c>
      <c r="F1271" s="3">
        <v>165</v>
      </c>
      <c r="G1271" s="3">
        <v>491</v>
      </c>
      <c r="H1271" s="20">
        <v>2.1800000000000002</v>
      </c>
      <c r="I1271">
        <v>137.74</v>
      </c>
      <c r="J1271">
        <v>266.31</v>
      </c>
      <c r="K1271">
        <v>327.17</v>
      </c>
      <c r="L1271">
        <v>405.08</v>
      </c>
      <c r="M1271">
        <v>416.04</v>
      </c>
      <c r="N1271" s="3" t="s">
        <v>2763</v>
      </c>
      <c r="O1271" s="3" t="s">
        <v>121</v>
      </c>
      <c r="P1271" s="3" t="s">
        <v>1961</v>
      </c>
    </row>
    <row r="1272" spans="1:16">
      <c r="A1272">
        <v>2473</v>
      </c>
      <c r="B1272" t="s">
        <v>1280</v>
      </c>
      <c r="C1272" t="s">
        <v>6</v>
      </c>
      <c r="D1272" s="3">
        <v>920</v>
      </c>
      <c r="E1272" s="3">
        <v>79</v>
      </c>
      <c r="F1272" s="3">
        <v>139.65</v>
      </c>
      <c r="G1272" s="3">
        <v>930</v>
      </c>
      <c r="H1272" s="20">
        <v>58.82</v>
      </c>
      <c r="I1272">
        <v>4087.06</v>
      </c>
      <c r="J1272">
        <v>8024.97</v>
      </c>
      <c r="K1272">
        <v>9940.41</v>
      </c>
      <c r="L1272">
        <v>12390.07</v>
      </c>
      <c r="M1272">
        <v>12762.84</v>
      </c>
      <c r="N1272" s="3" t="s">
        <v>2763</v>
      </c>
      <c r="O1272" s="3" t="s">
        <v>23</v>
      </c>
      <c r="P1272" s="3" t="s">
        <v>1961</v>
      </c>
    </row>
    <row r="1273" spans="1:16">
      <c r="A1273">
        <v>2480</v>
      </c>
      <c r="B1273" t="s">
        <v>1281</v>
      </c>
      <c r="C1273" t="s">
        <v>191</v>
      </c>
      <c r="D1273" s="3">
        <v>73</v>
      </c>
      <c r="E1273" s="3">
        <v>2</v>
      </c>
      <c r="F1273" s="3">
        <v>9.4</v>
      </c>
      <c r="G1273" s="3">
        <v>617</v>
      </c>
      <c r="H1273" s="20">
        <v>0.16</v>
      </c>
      <c r="I1273">
        <v>3.62</v>
      </c>
      <c r="J1273">
        <v>7.02</v>
      </c>
      <c r="K1273">
        <v>8.65</v>
      </c>
      <c r="L1273">
        <v>10.72</v>
      </c>
      <c r="M1273">
        <v>11.02</v>
      </c>
      <c r="N1273" s="3" t="s">
        <v>2764</v>
      </c>
      <c r="O1273" s="3" t="s">
        <v>121</v>
      </c>
      <c r="P1273" s="3" t="s">
        <v>2749</v>
      </c>
    </row>
    <row r="1274" spans="1:16">
      <c r="A1274">
        <v>2481</v>
      </c>
      <c r="B1274" t="s">
        <v>1282</v>
      </c>
      <c r="C1274" t="s">
        <v>191</v>
      </c>
      <c r="D1274" s="3">
        <v>382</v>
      </c>
      <c r="E1274" s="3">
        <v>5</v>
      </c>
      <c r="F1274" s="3">
        <v>14.57</v>
      </c>
      <c r="G1274" s="3">
        <v>901</v>
      </c>
      <c r="H1274" s="20">
        <v>0.99</v>
      </c>
      <c r="I1274">
        <v>16.3</v>
      </c>
      <c r="J1274">
        <v>31.92</v>
      </c>
      <c r="K1274">
        <v>39.479999999999997</v>
      </c>
      <c r="L1274">
        <v>49.14</v>
      </c>
      <c r="M1274">
        <v>50.59</v>
      </c>
      <c r="N1274" s="3" t="s">
        <v>2764</v>
      </c>
      <c r="O1274" s="3" t="s">
        <v>23</v>
      </c>
      <c r="P1274" s="3" t="s">
        <v>2743</v>
      </c>
    </row>
    <row r="1275" spans="1:16">
      <c r="A1275">
        <v>2486</v>
      </c>
      <c r="B1275" t="s">
        <v>1283</v>
      </c>
      <c r="C1275" t="s">
        <v>6</v>
      </c>
      <c r="D1275" s="3">
        <v>916</v>
      </c>
      <c r="E1275" s="3">
        <v>173</v>
      </c>
      <c r="F1275" s="3">
        <v>56.32</v>
      </c>
      <c r="G1275" s="3">
        <v>916</v>
      </c>
      <c r="H1275" s="20">
        <v>130.46</v>
      </c>
      <c r="I1275">
        <v>3709.92</v>
      </c>
      <c r="J1275">
        <v>7283.62</v>
      </c>
      <c r="K1275">
        <v>9021.5</v>
      </c>
      <c r="L1275">
        <v>11244.08</v>
      </c>
      <c r="M1275">
        <v>11582.06</v>
      </c>
      <c r="N1275" s="3" t="s">
        <v>2763</v>
      </c>
      <c r="O1275" s="3" t="s">
        <v>23</v>
      </c>
      <c r="P1275" s="3" t="s">
        <v>1961</v>
      </c>
    </row>
    <row r="1276" spans="1:16">
      <c r="A1276">
        <v>2487</v>
      </c>
      <c r="B1276" t="s">
        <v>1284</v>
      </c>
      <c r="C1276" t="s">
        <v>6</v>
      </c>
      <c r="D1276" s="3">
        <v>357</v>
      </c>
      <c r="E1276" s="3">
        <v>3</v>
      </c>
      <c r="F1276" s="3">
        <v>18.329999999999998</v>
      </c>
      <c r="G1276" s="3">
        <v>491</v>
      </c>
      <c r="H1276" s="20">
        <v>4.29</v>
      </c>
      <c r="I1276">
        <v>92.88</v>
      </c>
      <c r="J1276">
        <v>179.87</v>
      </c>
      <c r="K1276">
        <v>221.16</v>
      </c>
      <c r="L1276">
        <v>274</v>
      </c>
      <c r="M1276">
        <v>281.5</v>
      </c>
      <c r="N1276" s="3" t="s">
        <v>2763</v>
      </c>
      <c r="O1276" s="3" t="s">
        <v>121</v>
      </c>
      <c r="P1276" s="3" t="s">
        <v>2743</v>
      </c>
    </row>
    <row r="1277" spans="1:16">
      <c r="A1277">
        <v>2489</v>
      </c>
      <c r="B1277" t="s">
        <v>1285</v>
      </c>
      <c r="C1277" t="s">
        <v>3</v>
      </c>
      <c r="D1277" s="3">
        <v>68</v>
      </c>
      <c r="E1277" s="3">
        <v>5</v>
      </c>
      <c r="F1277" s="3">
        <v>2.14</v>
      </c>
      <c r="G1277" s="3">
        <v>864</v>
      </c>
      <c r="H1277" s="20">
        <v>0</v>
      </c>
      <c r="I1277">
        <v>0</v>
      </c>
      <c r="J1277">
        <v>0.01</v>
      </c>
      <c r="K1277">
        <v>0.01</v>
      </c>
      <c r="L1277">
        <v>0.01</v>
      </c>
      <c r="M1277">
        <v>0.01</v>
      </c>
      <c r="N1277" s="3" t="s">
        <v>2764</v>
      </c>
      <c r="O1277" s="3" t="s">
        <v>121</v>
      </c>
      <c r="P1277" s="3" t="s">
        <v>2749</v>
      </c>
    </row>
    <row r="1278" spans="1:16">
      <c r="A1278">
        <v>2490</v>
      </c>
      <c r="B1278" t="s">
        <v>1286</v>
      </c>
      <c r="C1278" t="s">
        <v>6</v>
      </c>
      <c r="D1278" s="3">
        <v>910</v>
      </c>
      <c r="E1278" s="3">
        <v>97</v>
      </c>
      <c r="F1278" s="3">
        <v>59.51</v>
      </c>
      <c r="G1278" s="3">
        <v>910</v>
      </c>
      <c r="H1278" s="20">
        <v>73.790000000000006</v>
      </c>
      <c r="I1278">
        <v>2222.29</v>
      </c>
      <c r="J1278">
        <v>4362.33</v>
      </c>
      <c r="K1278">
        <v>5402.73</v>
      </c>
      <c r="L1278">
        <v>6733.29</v>
      </c>
      <c r="M1278">
        <v>6935.44</v>
      </c>
      <c r="N1278" s="3" t="s">
        <v>2763</v>
      </c>
      <c r="O1278" s="3" t="s">
        <v>23</v>
      </c>
      <c r="P1278" s="3" t="s">
        <v>2743</v>
      </c>
    </row>
    <row r="1279" spans="1:16">
      <c r="A1279">
        <v>2491</v>
      </c>
      <c r="B1279" t="s">
        <v>1287</v>
      </c>
      <c r="C1279" t="s">
        <v>6</v>
      </c>
      <c r="D1279" s="3">
        <v>863</v>
      </c>
      <c r="E1279" s="3">
        <v>38</v>
      </c>
      <c r="F1279" s="3">
        <v>17.09</v>
      </c>
      <c r="G1279" s="3">
        <v>906</v>
      </c>
      <c r="H1279" s="20">
        <v>28.75</v>
      </c>
      <c r="I1279">
        <v>290.69</v>
      </c>
      <c r="J1279">
        <v>570.48</v>
      </c>
      <c r="K1279">
        <v>706.43</v>
      </c>
      <c r="L1279">
        <v>880.29</v>
      </c>
      <c r="M1279">
        <v>906.66</v>
      </c>
      <c r="N1279" s="3" t="s">
        <v>2763</v>
      </c>
      <c r="O1279" s="3" t="s">
        <v>23</v>
      </c>
      <c r="P1279" s="3" t="s">
        <v>2743</v>
      </c>
    </row>
    <row r="1280" spans="1:16">
      <c r="A1280">
        <v>2492</v>
      </c>
      <c r="B1280" t="s">
        <v>1288</v>
      </c>
      <c r="C1280" t="s">
        <v>6</v>
      </c>
      <c r="D1280" s="3">
        <v>825</v>
      </c>
      <c r="E1280" s="3">
        <v>5</v>
      </c>
      <c r="F1280" s="3">
        <v>15.7</v>
      </c>
      <c r="G1280" s="3">
        <v>828</v>
      </c>
      <c r="H1280" s="20">
        <v>4.58</v>
      </c>
      <c r="I1280">
        <v>77.489999999999995</v>
      </c>
      <c r="J1280">
        <v>151.58000000000001</v>
      </c>
      <c r="K1280">
        <v>187.36</v>
      </c>
      <c r="L1280">
        <v>233.1</v>
      </c>
      <c r="M1280">
        <v>239.91</v>
      </c>
      <c r="N1280" s="3" t="s">
        <v>2763</v>
      </c>
      <c r="O1280" s="3" t="s">
        <v>23</v>
      </c>
      <c r="P1280" s="3" t="s">
        <v>2743</v>
      </c>
    </row>
    <row r="1281" spans="1:16">
      <c r="A1281">
        <v>2493</v>
      </c>
      <c r="B1281" t="s">
        <v>1289</v>
      </c>
      <c r="C1281" t="s">
        <v>6</v>
      </c>
      <c r="D1281" s="3">
        <v>201</v>
      </c>
      <c r="E1281" s="3">
        <v>2</v>
      </c>
      <c r="F1281" s="3">
        <v>5</v>
      </c>
      <c r="G1281" s="3">
        <v>204</v>
      </c>
      <c r="H1281" s="20">
        <v>7.27</v>
      </c>
      <c r="I1281">
        <v>157.56</v>
      </c>
      <c r="J1281">
        <v>299.73</v>
      </c>
      <c r="K1281">
        <v>365.71</v>
      </c>
      <c r="L1281">
        <v>450.42</v>
      </c>
      <c r="M1281">
        <v>461.73</v>
      </c>
      <c r="N1281" s="3" t="s">
        <v>2763</v>
      </c>
      <c r="O1281" s="3" t="s">
        <v>121</v>
      </c>
      <c r="P1281" s="3" t="s">
        <v>2743</v>
      </c>
    </row>
    <row r="1282" spans="1:16">
      <c r="A1282">
        <v>2494</v>
      </c>
      <c r="B1282" t="s">
        <v>1290</v>
      </c>
      <c r="C1282" t="s">
        <v>191</v>
      </c>
      <c r="D1282" s="3">
        <v>802</v>
      </c>
      <c r="E1282" s="3">
        <v>41</v>
      </c>
      <c r="F1282" s="3">
        <v>82.2</v>
      </c>
      <c r="G1282" s="3">
        <v>802</v>
      </c>
      <c r="H1282" s="20">
        <v>35.43</v>
      </c>
      <c r="I1282">
        <v>1465.57</v>
      </c>
      <c r="J1282">
        <v>2871.33</v>
      </c>
      <c r="K1282">
        <v>3552.2</v>
      </c>
      <c r="L1282">
        <v>4422.8999999999996</v>
      </c>
      <c r="M1282">
        <v>4553.7</v>
      </c>
      <c r="N1282" s="3" t="s">
        <v>2763</v>
      </c>
      <c r="O1282" s="3" t="s">
        <v>23</v>
      </c>
      <c r="P1282" s="3" t="s">
        <v>1961</v>
      </c>
    </row>
    <row r="1283" spans="1:16">
      <c r="A1283">
        <v>2497</v>
      </c>
      <c r="B1283" t="s">
        <v>1291</v>
      </c>
      <c r="C1283" t="s">
        <v>6</v>
      </c>
      <c r="D1283" s="3">
        <v>550</v>
      </c>
      <c r="E1283" s="3">
        <v>5</v>
      </c>
      <c r="F1283" s="3">
        <v>24.41</v>
      </c>
      <c r="G1283" s="3">
        <v>559</v>
      </c>
      <c r="H1283" s="20">
        <v>6.6</v>
      </c>
      <c r="I1283">
        <v>133.44</v>
      </c>
      <c r="J1283">
        <v>259.37</v>
      </c>
      <c r="K1283">
        <v>319.52</v>
      </c>
      <c r="L1283">
        <v>396.47</v>
      </c>
      <c r="M1283">
        <v>407.57</v>
      </c>
      <c r="N1283" s="3" t="s">
        <v>2763</v>
      </c>
      <c r="O1283" s="3" t="s">
        <v>121</v>
      </c>
      <c r="P1283" s="3" t="s">
        <v>1961</v>
      </c>
    </row>
    <row r="1284" spans="1:16">
      <c r="A1284">
        <v>2506</v>
      </c>
      <c r="B1284" t="s">
        <v>1292</v>
      </c>
      <c r="C1284" t="s">
        <v>3</v>
      </c>
      <c r="D1284" s="3">
        <v>525</v>
      </c>
      <c r="E1284" s="3">
        <v>5</v>
      </c>
      <c r="F1284" s="3">
        <v>41.02</v>
      </c>
      <c r="G1284" s="3">
        <v>904</v>
      </c>
      <c r="H1284" s="20">
        <v>2.72</v>
      </c>
      <c r="I1284">
        <v>71.08</v>
      </c>
      <c r="J1284">
        <v>139.22</v>
      </c>
      <c r="K1284">
        <v>172.2</v>
      </c>
      <c r="L1284">
        <v>214.37</v>
      </c>
      <c r="M1284">
        <v>220.7</v>
      </c>
      <c r="N1284" s="3" t="s">
        <v>2763</v>
      </c>
      <c r="O1284" s="3" t="s">
        <v>23</v>
      </c>
      <c r="P1284" s="3" t="s">
        <v>1961</v>
      </c>
    </row>
    <row r="1285" spans="1:16">
      <c r="A1285">
        <v>2508</v>
      </c>
      <c r="B1285" t="s">
        <v>1293</v>
      </c>
      <c r="C1285" t="s">
        <v>12</v>
      </c>
      <c r="D1285" s="3">
        <v>83</v>
      </c>
      <c r="E1285" s="3">
        <v>4</v>
      </c>
      <c r="F1285" s="3">
        <v>74.61</v>
      </c>
      <c r="G1285" s="3">
        <v>900</v>
      </c>
      <c r="H1285" s="20">
        <v>0</v>
      </c>
      <c r="I1285">
        <v>0.1</v>
      </c>
      <c r="J1285">
        <v>0.2</v>
      </c>
      <c r="K1285">
        <v>0.24</v>
      </c>
      <c r="L1285">
        <v>0.3</v>
      </c>
      <c r="M1285">
        <v>0.31</v>
      </c>
      <c r="N1285" s="3" t="s">
        <v>2764</v>
      </c>
      <c r="O1285" s="3" t="s">
        <v>121</v>
      </c>
      <c r="P1285" s="3" t="s">
        <v>2743</v>
      </c>
    </row>
    <row r="1286" spans="1:16">
      <c r="A1286">
        <v>2509</v>
      </c>
      <c r="B1286" t="s">
        <v>1294</v>
      </c>
      <c r="C1286" t="s">
        <v>6</v>
      </c>
      <c r="D1286" s="3">
        <v>896</v>
      </c>
      <c r="E1286" s="3">
        <v>19</v>
      </c>
      <c r="F1286" s="3">
        <v>36.68</v>
      </c>
      <c r="G1286" s="3">
        <v>899</v>
      </c>
      <c r="H1286" s="20">
        <v>14.96</v>
      </c>
      <c r="I1286">
        <v>306.02</v>
      </c>
      <c r="J1286">
        <v>600.29999999999995</v>
      </c>
      <c r="K1286">
        <v>743.17</v>
      </c>
      <c r="L1286">
        <v>925.88</v>
      </c>
      <c r="M1286">
        <v>953.53</v>
      </c>
      <c r="N1286" s="3" t="s">
        <v>2763</v>
      </c>
      <c r="O1286" s="3" t="s">
        <v>23</v>
      </c>
      <c r="P1286" s="3" t="s">
        <v>2743</v>
      </c>
    </row>
    <row r="1287" spans="1:16">
      <c r="A1287">
        <v>2510</v>
      </c>
      <c r="B1287" t="s">
        <v>1295</v>
      </c>
      <c r="C1287" t="s">
        <v>6</v>
      </c>
      <c r="D1287" s="3">
        <v>508</v>
      </c>
      <c r="E1287" s="3">
        <v>7</v>
      </c>
      <c r="F1287" s="3">
        <v>40.119999999999997</v>
      </c>
      <c r="G1287" s="3">
        <v>511</v>
      </c>
      <c r="H1287" s="20">
        <v>9.7799999999999994</v>
      </c>
      <c r="I1287">
        <v>242.24</v>
      </c>
      <c r="J1287">
        <v>470.49</v>
      </c>
      <c r="K1287">
        <v>579.37</v>
      </c>
      <c r="L1287">
        <v>718.67</v>
      </c>
      <c r="M1287">
        <v>738.7</v>
      </c>
      <c r="N1287" s="3" t="s">
        <v>2763</v>
      </c>
      <c r="O1287" s="3" t="s">
        <v>121</v>
      </c>
      <c r="P1287" s="3" t="s">
        <v>1961</v>
      </c>
    </row>
    <row r="1288" spans="1:16">
      <c r="A1288">
        <v>2511</v>
      </c>
      <c r="B1288" t="s">
        <v>1296</v>
      </c>
      <c r="C1288" t="s">
        <v>6</v>
      </c>
      <c r="D1288" s="3">
        <v>830</v>
      </c>
      <c r="E1288" s="3">
        <v>8</v>
      </c>
      <c r="F1288" s="3">
        <v>64.3</v>
      </c>
      <c r="G1288" s="3">
        <v>833</v>
      </c>
      <c r="H1288" s="20">
        <v>7.03</v>
      </c>
      <c r="I1288">
        <v>238.83</v>
      </c>
      <c r="J1288">
        <v>467.59</v>
      </c>
      <c r="K1288">
        <v>578.24</v>
      </c>
      <c r="L1288">
        <v>719.74</v>
      </c>
      <c r="M1288">
        <v>740.91</v>
      </c>
      <c r="N1288" s="3" t="s">
        <v>2763</v>
      </c>
      <c r="O1288" s="3" t="s">
        <v>23</v>
      </c>
      <c r="P1288" s="3" t="s">
        <v>1961</v>
      </c>
    </row>
    <row r="1289" spans="1:16">
      <c r="A1289">
        <v>2512</v>
      </c>
      <c r="B1289" t="s">
        <v>1297</v>
      </c>
      <c r="C1289" t="s">
        <v>6</v>
      </c>
      <c r="D1289" s="3">
        <v>230</v>
      </c>
      <c r="E1289" s="3">
        <v>10</v>
      </c>
      <c r="F1289" s="3">
        <v>121.44</v>
      </c>
      <c r="G1289" s="3">
        <v>901</v>
      </c>
      <c r="H1289" s="20">
        <v>0</v>
      </c>
      <c r="I1289">
        <v>0.03</v>
      </c>
      <c r="J1289">
        <v>0.05</v>
      </c>
      <c r="K1289">
        <v>0.06</v>
      </c>
      <c r="L1289">
        <v>0.08</v>
      </c>
      <c r="M1289">
        <v>0.08</v>
      </c>
      <c r="N1289" s="3" t="s">
        <v>2764</v>
      </c>
      <c r="O1289" s="3" t="s">
        <v>121</v>
      </c>
      <c r="P1289" s="3" t="s">
        <v>2749</v>
      </c>
    </row>
    <row r="1290" spans="1:16">
      <c r="A1290">
        <v>2516</v>
      </c>
      <c r="B1290" t="s">
        <v>1298</v>
      </c>
      <c r="C1290" t="s">
        <v>6</v>
      </c>
      <c r="D1290" s="3">
        <v>813</v>
      </c>
      <c r="E1290" s="3">
        <v>44</v>
      </c>
      <c r="F1290" s="3">
        <v>14.12</v>
      </c>
      <c r="G1290" s="3">
        <v>901</v>
      </c>
      <c r="H1290" s="20">
        <v>26.75</v>
      </c>
      <c r="I1290">
        <v>226.82</v>
      </c>
      <c r="J1290">
        <v>445.11</v>
      </c>
      <c r="K1290">
        <v>551.17999999999995</v>
      </c>
      <c r="L1290">
        <v>686.82</v>
      </c>
      <c r="M1290">
        <v>707.39</v>
      </c>
      <c r="N1290" s="3" t="s">
        <v>2763</v>
      </c>
      <c r="O1290" s="3" t="s">
        <v>23</v>
      </c>
      <c r="P1290" s="3" t="s">
        <v>2743</v>
      </c>
    </row>
    <row r="1291" spans="1:16">
      <c r="A1291">
        <v>2517</v>
      </c>
      <c r="B1291" t="s">
        <v>1299</v>
      </c>
      <c r="C1291" t="s">
        <v>6</v>
      </c>
      <c r="D1291" s="3">
        <v>534</v>
      </c>
      <c r="E1291" s="3">
        <v>7</v>
      </c>
      <c r="F1291" s="3">
        <v>53.37</v>
      </c>
      <c r="G1291" s="3">
        <v>656</v>
      </c>
      <c r="H1291" s="20">
        <v>7.24</v>
      </c>
      <c r="I1291">
        <v>216.89</v>
      </c>
      <c r="J1291">
        <v>422.99</v>
      </c>
      <c r="K1291">
        <v>521.99</v>
      </c>
      <c r="L1291">
        <v>648.59</v>
      </c>
      <c r="M1291">
        <v>667.15</v>
      </c>
      <c r="N1291" s="3" t="s">
        <v>2763</v>
      </c>
      <c r="O1291" s="3" t="s">
        <v>121</v>
      </c>
      <c r="P1291" s="3" t="s">
        <v>1961</v>
      </c>
    </row>
    <row r="1292" spans="1:16">
      <c r="A1292">
        <v>2518</v>
      </c>
      <c r="B1292" t="s">
        <v>1300</v>
      </c>
      <c r="C1292" t="s">
        <v>6</v>
      </c>
      <c r="D1292" s="3">
        <v>583</v>
      </c>
      <c r="E1292" s="3">
        <v>10</v>
      </c>
      <c r="F1292" s="3">
        <v>30.68</v>
      </c>
      <c r="G1292" s="3">
        <v>892</v>
      </c>
      <c r="H1292" s="20">
        <v>3.77</v>
      </c>
      <c r="I1292">
        <v>73.25</v>
      </c>
      <c r="J1292">
        <v>143.6</v>
      </c>
      <c r="K1292">
        <v>177.71</v>
      </c>
      <c r="L1292">
        <v>221.33</v>
      </c>
      <c r="M1292">
        <v>227.91</v>
      </c>
      <c r="N1292" s="3" t="s">
        <v>2763</v>
      </c>
      <c r="O1292" s="3" t="s">
        <v>23</v>
      </c>
      <c r="P1292" s="3" t="s">
        <v>1961</v>
      </c>
    </row>
    <row r="1293" spans="1:16">
      <c r="A1293">
        <v>2519</v>
      </c>
      <c r="B1293" t="s">
        <v>1301</v>
      </c>
      <c r="C1293" t="s">
        <v>6</v>
      </c>
      <c r="D1293" s="3">
        <v>900</v>
      </c>
      <c r="E1293" s="3">
        <v>39</v>
      </c>
      <c r="F1293" s="3">
        <v>257.61</v>
      </c>
      <c r="G1293" s="3">
        <v>900</v>
      </c>
      <c r="H1293" s="20">
        <v>30.24</v>
      </c>
      <c r="I1293">
        <v>3792.46</v>
      </c>
      <c r="J1293">
        <v>7442.02</v>
      </c>
      <c r="K1293">
        <v>9215.07</v>
      </c>
      <c r="L1293">
        <v>11482.57</v>
      </c>
      <c r="M1293">
        <v>11826.38</v>
      </c>
      <c r="N1293" s="3" t="s">
        <v>2763</v>
      </c>
      <c r="O1293" s="3" t="s">
        <v>23</v>
      </c>
      <c r="P1293" s="3" t="s">
        <v>1961</v>
      </c>
    </row>
    <row r="1294" spans="1:16">
      <c r="A1294">
        <v>2520</v>
      </c>
      <c r="B1294" t="s">
        <v>1302</v>
      </c>
      <c r="C1294" t="s">
        <v>6</v>
      </c>
      <c r="D1294" s="3">
        <v>900</v>
      </c>
      <c r="E1294" s="3">
        <v>57</v>
      </c>
      <c r="F1294" s="3">
        <v>149.11000000000001</v>
      </c>
      <c r="G1294" s="3">
        <v>900</v>
      </c>
      <c r="H1294" s="20">
        <v>44</v>
      </c>
      <c r="I1294">
        <v>3249.9</v>
      </c>
      <c r="J1294">
        <v>6377.99</v>
      </c>
      <c r="K1294">
        <v>7898</v>
      </c>
      <c r="L1294">
        <v>9841.92</v>
      </c>
      <c r="M1294">
        <v>10136.84</v>
      </c>
      <c r="N1294" s="3" t="s">
        <v>2763</v>
      </c>
      <c r="O1294" s="3" t="s">
        <v>23</v>
      </c>
      <c r="P1294" s="3" t="s">
        <v>1961</v>
      </c>
    </row>
    <row r="1295" spans="1:16">
      <c r="A1295">
        <v>2521</v>
      </c>
      <c r="B1295" t="s">
        <v>1303</v>
      </c>
      <c r="C1295" t="s">
        <v>6</v>
      </c>
      <c r="D1295" s="3">
        <v>318</v>
      </c>
      <c r="E1295" s="3">
        <v>14</v>
      </c>
      <c r="F1295" s="3">
        <v>157.85</v>
      </c>
      <c r="G1295" s="3">
        <v>798</v>
      </c>
      <c r="H1295" s="20">
        <v>0</v>
      </c>
      <c r="I1295">
        <v>0.19</v>
      </c>
      <c r="J1295">
        <v>0.38</v>
      </c>
      <c r="K1295">
        <v>0.47</v>
      </c>
      <c r="L1295">
        <v>0.57999999999999996</v>
      </c>
      <c r="M1295">
        <v>0.6</v>
      </c>
      <c r="N1295" s="3" t="s">
        <v>2764</v>
      </c>
      <c r="O1295" s="3" t="s">
        <v>121</v>
      </c>
      <c r="P1295" s="3" t="s">
        <v>1961</v>
      </c>
    </row>
    <row r="1296" spans="1:16">
      <c r="A1296">
        <v>2522</v>
      </c>
      <c r="B1296" t="s">
        <v>1304</v>
      </c>
      <c r="C1296" t="s">
        <v>6</v>
      </c>
      <c r="D1296" s="3">
        <v>417</v>
      </c>
      <c r="E1296" s="3">
        <v>14</v>
      </c>
      <c r="F1296" s="3">
        <v>187.71</v>
      </c>
      <c r="G1296" s="3">
        <v>897</v>
      </c>
      <c r="H1296" s="20">
        <v>0.02</v>
      </c>
      <c r="I1296">
        <v>1.72</v>
      </c>
      <c r="J1296">
        <v>3.37</v>
      </c>
      <c r="K1296">
        <v>4.18</v>
      </c>
      <c r="L1296">
        <v>5.2</v>
      </c>
      <c r="M1296">
        <v>5.36</v>
      </c>
      <c r="N1296" s="3" t="s">
        <v>2764</v>
      </c>
      <c r="O1296" s="3" t="s">
        <v>23</v>
      </c>
      <c r="P1296" s="3" t="s">
        <v>1961</v>
      </c>
    </row>
    <row r="1297" spans="1:16">
      <c r="A1297">
        <v>2523</v>
      </c>
      <c r="B1297" t="s">
        <v>1305</v>
      </c>
      <c r="C1297" t="s">
        <v>6</v>
      </c>
      <c r="D1297" s="3">
        <v>442</v>
      </c>
      <c r="E1297" s="3">
        <v>22</v>
      </c>
      <c r="F1297" s="3">
        <v>110.24</v>
      </c>
      <c r="G1297" s="3">
        <v>899</v>
      </c>
      <c r="H1297" s="20">
        <v>0</v>
      </c>
      <c r="I1297">
        <v>0.02</v>
      </c>
      <c r="J1297">
        <v>0.04</v>
      </c>
      <c r="K1297">
        <v>0.05</v>
      </c>
      <c r="L1297">
        <v>7.0000000000000007E-2</v>
      </c>
      <c r="M1297">
        <v>7.0000000000000007E-2</v>
      </c>
      <c r="N1297" s="3" t="s">
        <v>2764</v>
      </c>
      <c r="O1297" s="3" t="s">
        <v>23</v>
      </c>
      <c r="P1297" s="3" t="s">
        <v>2743</v>
      </c>
    </row>
    <row r="1298" spans="1:16">
      <c r="A1298">
        <v>2524</v>
      </c>
      <c r="B1298" t="s">
        <v>1306</v>
      </c>
      <c r="C1298" t="s">
        <v>6</v>
      </c>
      <c r="D1298" s="3">
        <v>175</v>
      </c>
      <c r="E1298" s="3">
        <v>1</v>
      </c>
      <c r="F1298" s="3">
        <v>15</v>
      </c>
      <c r="G1298" s="3">
        <v>864</v>
      </c>
      <c r="H1298" s="20">
        <v>0.35</v>
      </c>
      <c r="I1298">
        <v>10.24</v>
      </c>
      <c r="J1298">
        <v>19.940000000000001</v>
      </c>
      <c r="K1298">
        <v>24.57</v>
      </c>
      <c r="L1298">
        <v>30.5</v>
      </c>
      <c r="M1298">
        <v>31.36</v>
      </c>
      <c r="N1298" s="3" t="s">
        <v>2764</v>
      </c>
      <c r="O1298" s="3" t="s">
        <v>121</v>
      </c>
      <c r="P1298" s="3" t="s">
        <v>2743</v>
      </c>
    </row>
    <row r="1299" spans="1:16">
      <c r="A1299">
        <v>2525</v>
      </c>
      <c r="B1299" t="s">
        <v>1307</v>
      </c>
      <c r="C1299" t="s">
        <v>6</v>
      </c>
      <c r="D1299" s="3">
        <v>18</v>
      </c>
      <c r="E1299" s="3">
        <v>1</v>
      </c>
      <c r="F1299" s="3">
        <v>1.75</v>
      </c>
      <c r="G1299" s="3">
        <v>573</v>
      </c>
      <c r="H1299" s="20">
        <v>7.0000000000000007E-2</v>
      </c>
      <c r="I1299">
        <v>1.8</v>
      </c>
      <c r="J1299">
        <v>3.48</v>
      </c>
      <c r="K1299">
        <v>4.28</v>
      </c>
      <c r="L1299">
        <v>5.29</v>
      </c>
      <c r="M1299">
        <v>5.44</v>
      </c>
      <c r="N1299" s="3" t="s">
        <v>2764</v>
      </c>
      <c r="O1299" s="3" t="s">
        <v>121</v>
      </c>
      <c r="P1299" s="3" t="s">
        <v>2749</v>
      </c>
    </row>
    <row r="1300" spans="1:16">
      <c r="A1300">
        <v>2527</v>
      </c>
      <c r="B1300" t="s">
        <v>1308</v>
      </c>
      <c r="C1300" t="s">
        <v>3</v>
      </c>
      <c r="D1300" s="3">
        <v>294</v>
      </c>
      <c r="E1300" s="3">
        <v>1</v>
      </c>
      <c r="F1300" s="3">
        <v>21.66</v>
      </c>
      <c r="G1300" s="3">
        <v>897</v>
      </c>
      <c r="H1300" s="20">
        <v>0.56000000000000005</v>
      </c>
      <c r="I1300">
        <v>17.14</v>
      </c>
      <c r="J1300">
        <v>33.39</v>
      </c>
      <c r="K1300">
        <v>41.17</v>
      </c>
      <c r="L1300">
        <v>51.11</v>
      </c>
      <c r="M1300">
        <v>52.55</v>
      </c>
      <c r="N1300" s="3" t="s">
        <v>2764</v>
      </c>
      <c r="O1300" s="3" t="s">
        <v>121</v>
      </c>
      <c r="P1300" s="3" t="s">
        <v>2749</v>
      </c>
    </row>
    <row r="1301" spans="1:16">
      <c r="A1301">
        <v>2528</v>
      </c>
      <c r="B1301" t="s">
        <v>1309</v>
      </c>
      <c r="C1301" t="s">
        <v>3</v>
      </c>
      <c r="D1301" s="3">
        <v>9</v>
      </c>
      <c r="E1301" s="3">
        <v>2</v>
      </c>
      <c r="F1301" s="3">
        <v>30</v>
      </c>
      <c r="G1301" s="3">
        <v>897</v>
      </c>
      <c r="H1301" s="20">
        <v>0</v>
      </c>
      <c r="I1301">
        <v>0.04</v>
      </c>
      <c r="J1301">
        <v>7.0000000000000007E-2</v>
      </c>
      <c r="K1301">
        <v>0.09</v>
      </c>
      <c r="L1301">
        <v>0.11</v>
      </c>
      <c r="M1301">
        <v>0.11</v>
      </c>
      <c r="N1301" s="3" t="s">
        <v>2764</v>
      </c>
      <c r="O1301" s="3" t="s">
        <v>121</v>
      </c>
      <c r="P1301" s="3" t="s">
        <v>1961</v>
      </c>
    </row>
    <row r="1302" spans="1:16">
      <c r="A1302">
        <v>2529</v>
      </c>
      <c r="B1302" t="s">
        <v>1310</v>
      </c>
      <c r="C1302" t="s">
        <v>6</v>
      </c>
      <c r="D1302" s="3">
        <v>242</v>
      </c>
      <c r="E1302" s="3">
        <v>5</v>
      </c>
      <c r="F1302" s="3">
        <v>22.45</v>
      </c>
      <c r="G1302" s="3">
        <v>844</v>
      </c>
      <c r="H1302" s="20">
        <v>0.16</v>
      </c>
      <c r="I1302">
        <v>3.06</v>
      </c>
      <c r="J1302">
        <v>5.99</v>
      </c>
      <c r="K1302">
        <v>7.4</v>
      </c>
      <c r="L1302">
        <v>9.2100000000000009</v>
      </c>
      <c r="M1302">
        <v>9.48</v>
      </c>
      <c r="N1302" s="3" t="s">
        <v>2764</v>
      </c>
      <c r="O1302" s="3" t="s">
        <v>121</v>
      </c>
      <c r="P1302" s="3" t="s">
        <v>1961</v>
      </c>
    </row>
    <row r="1303" spans="1:16">
      <c r="A1303">
        <v>2530</v>
      </c>
      <c r="B1303" t="s">
        <v>1311</v>
      </c>
      <c r="C1303" t="s">
        <v>6</v>
      </c>
      <c r="D1303" s="3">
        <v>896</v>
      </c>
      <c r="E1303" s="3">
        <v>44</v>
      </c>
      <c r="F1303" s="3">
        <v>112.9</v>
      </c>
      <c r="G1303" s="3">
        <v>896</v>
      </c>
      <c r="H1303" s="20">
        <v>34.21</v>
      </c>
      <c r="I1303">
        <v>1918.94</v>
      </c>
      <c r="J1303">
        <v>3765.49</v>
      </c>
      <c r="K1303">
        <v>4662.55</v>
      </c>
      <c r="L1303">
        <v>5809.77</v>
      </c>
      <c r="M1303">
        <v>5983.69</v>
      </c>
      <c r="N1303" s="3" t="s">
        <v>2763</v>
      </c>
      <c r="O1303" s="3" t="s">
        <v>23</v>
      </c>
      <c r="P1303" s="3" t="s">
        <v>2749</v>
      </c>
    </row>
    <row r="1304" spans="1:16">
      <c r="A1304">
        <v>2531</v>
      </c>
      <c r="B1304" t="s">
        <v>1312</v>
      </c>
      <c r="C1304" t="s">
        <v>6</v>
      </c>
      <c r="D1304" s="3">
        <v>683</v>
      </c>
      <c r="E1304" s="3">
        <v>5</v>
      </c>
      <c r="F1304" s="3">
        <v>10.220000000000001</v>
      </c>
      <c r="G1304" s="3">
        <v>896</v>
      </c>
      <c r="H1304" s="20">
        <v>3.87</v>
      </c>
      <c r="I1304">
        <v>57.65</v>
      </c>
      <c r="J1304">
        <v>112.89</v>
      </c>
      <c r="K1304">
        <v>139.63</v>
      </c>
      <c r="L1304">
        <v>173.81</v>
      </c>
      <c r="M1304">
        <v>178.93</v>
      </c>
      <c r="N1304" s="3" t="s">
        <v>2763</v>
      </c>
      <c r="O1304" s="3" t="s">
        <v>23</v>
      </c>
      <c r="P1304" s="3" t="s">
        <v>2743</v>
      </c>
    </row>
    <row r="1305" spans="1:16">
      <c r="A1305">
        <v>2534</v>
      </c>
      <c r="B1305" t="s">
        <v>1313</v>
      </c>
      <c r="C1305" t="s">
        <v>6</v>
      </c>
      <c r="D1305" s="3">
        <v>834</v>
      </c>
      <c r="E1305" s="3">
        <v>57</v>
      </c>
      <c r="F1305" s="3">
        <v>169.91</v>
      </c>
      <c r="G1305" s="3">
        <v>895</v>
      </c>
      <c r="H1305" s="20">
        <v>39.32</v>
      </c>
      <c r="I1305">
        <v>3302.96</v>
      </c>
      <c r="J1305">
        <v>6481.63</v>
      </c>
      <c r="K1305">
        <v>8026</v>
      </c>
      <c r="L1305">
        <v>10001.049999999999</v>
      </c>
      <c r="M1305">
        <v>10300.56</v>
      </c>
      <c r="N1305" s="3" t="s">
        <v>2763</v>
      </c>
      <c r="O1305" s="3" t="s">
        <v>23</v>
      </c>
      <c r="P1305" s="3" t="s">
        <v>2749</v>
      </c>
    </row>
    <row r="1306" spans="1:16">
      <c r="A1306">
        <v>2537</v>
      </c>
      <c r="B1306" t="s">
        <v>1314</v>
      </c>
      <c r="C1306" t="s">
        <v>3</v>
      </c>
      <c r="D1306" s="3">
        <v>1</v>
      </c>
      <c r="E1306" s="3">
        <v>1</v>
      </c>
      <c r="F1306" s="3">
        <v>10.83</v>
      </c>
      <c r="G1306" s="3">
        <v>895</v>
      </c>
      <c r="H1306" s="20">
        <v>0.01</v>
      </c>
      <c r="I1306">
        <v>0.18</v>
      </c>
      <c r="J1306">
        <v>0.35</v>
      </c>
      <c r="K1306">
        <v>0.43</v>
      </c>
      <c r="L1306">
        <v>0.54</v>
      </c>
      <c r="M1306">
        <v>0.55000000000000004</v>
      </c>
      <c r="N1306" s="3" t="s">
        <v>2764</v>
      </c>
      <c r="O1306" s="3" t="s">
        <v>121</v>
      </c>
      <c r="P1306" s="3" t="s">
        <v>2749</v>
      </c>
    </row>
    <row r="1307" spans="1:16">
      <c r="A1307">
        <v>2538</v>
      </c>
      <c r="B1307" t="s">
        <v>1315</v>
      </c>
      <c r="C1307" t="s">
        <v>3</v>
      </c>
      <c r="D1307" s="3">
        <v>131</v>
      </c>
      <c r="E1307" s="3">
        <v>10</v>
      </c>
      <c r="F1307" s="3">
        <v>67.099999999999994</v>
      </c>
      <c r="G1307" s="3">
        <v>894</v>
      </c>
      <c r="H1307" s="20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 s="3" t="s">
        <v>2764</v>
      </c>
      <c r="O1307" s="3" t="s">
        <v>121</v>
      </c>
      <c r="P1307" s="3" t="s">
        <v>1961</v>
      </c>
    </row>
    <row r="1308" spans="1:16">
      <c r="A1308">
        <v>2539</v>
      </c>
      <c r="B1308" t="s">
        <v>1316</v>
      </c>
      <c r="C1308" t="s">
        <v>3</v>
      </c>
      <c r="D1308" s="3">
        <v>32</v>
      </c>
      <c r="E1308" s="3">
        <v>4</v>
      </c>
      <c r="F1308" s="3">
        <v>107.5</v>
      </c>
      <c r="G1308" s="3">
        <v>883</v>
      </c>
      <c r="H1308" s="20">
        <v>0</v>
      </c>
      <c r="I1308">
        <v>0</v>
      </c>
      <c r="J1308">
        <v>0.01</v>
      </c>
      <c r="K1308">
        <v>0.01</v>
      </c>
      <c r="L1308">
        <v>0.01</v>
      </c>
      <c r="M1308">
        <v>0.01</v>
      </c>
      <c r="N1308" s="3" t="s">
        <v>2764</v>
      </c>
      <c r="O1308" s="3" t="s">
        <v>121</v>
      </c>
      <c r="P1308" s="3" t="s">
        <v>1961</v>
      </c>
    </row>
    <row r="1309" spans="1:16">
      <c r="A1309">
        <v>2545</v>
      </c>
      <c r="B1309" t="s">
        <v>1317</v>
      </c>
      <c r="C1309" t="s">
        <v>6</v>
      </c>
      <c r="D1309" s="3">
        <v>769</v>
      </c>
      <c r="E1309" s="3">
        <v>47</v>
      </c>
      <c r="F1309" s="3">
        <v>82.7</v>
      </c>
      <c r="G1309" s="3">
        <v>892</v>
      </c>
      <c r="H1309" s="20">
        <v>9.31</v>
      </c>
      <c r="I1309">
        <v>386.87</v>
      </c>
      <c r="J1309">
        <v>759.11</v>
      </c>
      <c r="K1309">
        <v>939.93</v>
      </c>
      <c r="L1309">
        <v>1171.17</v>
      </c>
      <c r="M1309">
        <v>1206.22</v>
      </c>
      <c r="N1309" s="3" t="s">
        <v>2763</v>
      </c>
      <c r="O1309" s="3" t="s">
        <v>23</v>
      </c>
      <c r="P1309" s="3" t="s">
        <v>1961</v>
      </c>
    </row>
    <row r="1310" spans="1:16">
      <c r="A1310">
        <v>2546</v>
      </c>
      <c r="B1310" t="s">
        <v>1318</v>
      </c>
      <c r="C1310" t="s">
        <v>12</v>
      </c>
      <c r="D1310" s="3">
        <v>883</v>
      </c>
      <c r="E1310" s="3">
        <v>69</v>
      </c>
      <c r="F1310" s="3">
        <v>58.67</v>
      </c>
      <c r="G1310" s="3">
        <v>883</v>
      </c>
      <c r="H1310" s="20">
        <v>54.14</v>
      </c>
      <c r="I1310">
        <v>1613.32</v>
      </c>
      <c r="J1310">
        <v>3165.47</v>
      </c>
      <c r="K1310">
        <v>3919.37</v>
      </c>
      <c r="L1310">
        <v>4883.51</v>
      </c>
      <c r="M1310">
        <v>5029.59</v>
      </c>
      <c r="N1310" s="3" t="s">
        <v>2763</v>
      </c>
      <c r="O1310" s="3" t="s">
        <v>23</v>
      </c>
      <c r="P1310" s="3" t="s">
        <v>1961</v>
      </c>
    </row>
    <row r="1311" spans="1:16">
      <c r="A1311">
        <v>2551</v>
      </c>
      <c r="B1311" t="s">
        <v>1319</v>
      </c>
      <c r="C1311" t="s">
        <v>3</v>
      </c>
      <c r="D1311" s="3">
        <v>199</v>
      </c>
      <c r="E1311" s="3">
        <v>1</v>
      </c>
      <c r="F1311" s="3">
        <v>50</v>
      </c>
      <c r="G1311" s="3">
        <v>889</v>
      </c>
      <c r="H1311" s="20">
        <v>0.38</v>
      </c>
      <c r="I1311">
        <v>13.5</v>
      </c>
      <c r="J1311">
        <v>26.29</v>
      </c>
      <c r="K1311">
        <v>32.42</v>
      </c>
      <c r="L1311">
        <v>40.25</v>
      </c>
      <c r="M1311">
        <v>41.38</v>
      </c>
      <c r="N1311" s="3" t="s">
        <v>2764</v>
      </c>
      <c r="O1311" s="3" t="s">
        <v>121</v>
      </c>
      <c r="P1311" s="3" t="s">
        <v>1961</v>
      </c>
    </row>
    <row r="1312" spans="1:16">
      <c r="A1312">
        <v>2552</v>
      </c>
      <c r="B1312" t="s">
        <v>1320</v>
      </c>
      <c r="C1312" t="s">
        <v>6</v>
      </c>
      <c r="D1312" s="3">
        <v>835</v>
      </c>
      <c r="E1312" s="3">
        <v>51</v>
      </c>
      <c r="F1312" s="3">
        <v>234.8</v>
      </c>
      <c r="G1312" s="3">
        <v>889</v>
      </c>
      <c r="H1312" s="20">
        <v>37.61</v>
      </c>
      <c r="I1312">
        <v>4337.0200000000004</v>
      </c>
      <c r="J1312">
        <v>8509.85</v>
      </c>
      <c r="K1312">
        <v>10536.76</v>
      </c>
      <c r="L1312">
        <v>13128.9</v>
      </c>
      <c r="M1312">
        <v>13521.72</v>
      </c>
      <c r="N1312" s="3" t="s">
        <v>2763</v>
      </c>
      <c r="O1312" s="3" t="s">
        <v>23</v>
      </c>
      <c r="P1312" s="3" t="s">
        <v>2743</v>
      </c>
    </row>
    <row r="1313" spans="1:16">
      <c r="A1313">
        <v>2553</v>
      </c>
      <c r="B1313" t="s">
        <v>1321</v>
      </c>
      <c r="C1313" t="s">
        <v>6</v>
      </c>
      <c r="D1313" s="3">
        <v>875</v>
      </c>
      <c r="E1313" s="3">
        <v>25</v>
      </c>
      <c r="F1313" s="3">
        <v>79.95</v>
      </c>
      <c r="G1313" s="3">
        <v>875</v>
      </c>
      <c r="H1313" s="20">
        <v>20.07</v>
      </c>
      <c r="I1313">
        <v>807.65</v>
      </c>
      <c r="J1313">
        <v>1583.96</v>
      </c>
      <c r="K1313">
        <v>1960.7</v>
      </c>
      <c r="L1313">
        <v>2442.4899999999998</v>
      </c>
      <c r="M1313">
        <v>2515.29</v>
      </c>
      <c r="N1313" s="3" t="s">
        <v>2763</v>
      </c>
      <c r="O1313" s="3" t="s">
        <v>23</v>
      </c>
      <c r="P1313" s="3" t="s">
        <v>1961</v>
      </c>
    </row>
    <row r="1314" spans="1:16">
      <c r="A1314">
        <v>2554</v>
      </c>
      <c r="B1314" t="s">
        <v>1322</v>
      </c>
      <c r="C1314" t="s">
        <v>6</v>
      </c>
      <c r="D1314" s="3">
        <v>437</v>
      </c>
      <c r="E1314" s="3">
        <v>8</v>
      </c>
      <c r="F1314" s="3">
        <v>30.85</v>
      </c>
      <c r="G1314" s="3">
        <v>491</v>
      </c>
      <c r="H1314" s="20">
        <v>11.19</v>
      </c>
      <c r="I1314">
        <v>229.68</v>
      </c>
      <c r="J1314">
        <v>445.89</v>
      </c>
      <c r="K1314">
        <v>548.96</v>
      </c>
      <c r="L1314">
        <v>680.83</v>
      </c>
      <c r="M1314">
        <v>699.76</v>
      </c>
      <c r="N1314" s="3" t="s">
        <v>2763</v>
      </c>
      <c r="O1314" s="3" t="s">
        <v>121</v>
      </c>
      <c r="P1314" s="3" t="s">
        <v>2743</v>
      </c>
    </row>
    <row r="1315" spans="1:16">
      <c r="A1315">
        <v>2555</v>
      </c>
      <c r="B1315" t="s">
        <v>1323</v>
      </c>
      <c r="C1315" t="s">
        <v>6</v>
      </c>
      <c r="D1315" s="3">
        <v>97</v>
      </c>
      <c r="E1315" s="3">
        <v>9</v>
      </c>
      <c r="F1315" s="3">
        <v>77.37</v>
      </c>
      <c r="G1315" s="3">
        <v>888</v>
      </c>
      <c r="H1315" s="20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 s="3" t="s">
        <v>2764</v>
      </c>
      <c r="O1315" s="3" t="s">
        <v>121</v>
      </c>
      <c r="P1315" s="3" t="s">
        <v>2743</v>
      </c>
    </row>
    <row r="1316" spans="1:16">
      <c r="A1316">
        <v>2556</v>
      </c>
      <c r="B1316" t="s">
        <v>1324</v>
      </c>
      <c r="C1316" t="s">
        <v>6</v>
      </c>
      <c r="D1316" s="3">
        <v>42</v>
      </c>
      <c r="E1316" s="3">
        <v>2</v>
      </c>
      <c r="F1316" s="3">
        <v>13</v>
      </c>
      <c r="G1316" s="3">
        <v>865</v>
      </c>
      <c r="H1316" s="20">
        <v>0.02</v>
      </c>
      <c r="I1316">
        <v>0.36</v>
      </c>
      <c r="J1316">
        <v>0.7</v>
      </c>
      <c r="K1316">
        <v>0.87</v>
      </c>
      <c r="L1316">
        <v>1.08</v>
      </c>
      <c r="M1316">
        <v>1.1100000000000001</v>
      </c>
      <c r="N1316" s="3" t="s">
        <v>2764</v>
      </c>
      <c r="O1316" s="3" t="s">
        <v>121</v>
      </c>
      <c r="P1316" s="3" t="s">
        <v>2749</v>
      </c>
    </row>
    <row r="1317" spans="1:16">
      <c r="A1317">
        <v>2559</v>
      </c>
      <c r="B1317" t="s">
        <v>1325</v>
      </c>
      <c r="C1317" t="s">
        <v>6</v>
      </c>
      <c r="D1317" s="3">
        <v>34</v>
      </c>
      <c r="E1317" s="3">
        <v>12</v>
      </c>
      <c r="F1317" s="3">
        <v>30.3</v>
      </c>
      <c r="G1317" s="3">
        <v>888</v>
      </c>
      <c r="H1317" s="20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 s="3" t="s">
        <v>2764</v>
      </c>
      <c r="O1317" s="3" t="s">
        <v>121</v>
      </c>
      <c r="P1317" s="3" t="s">
        <v>1961</v>
      </c>
    </row>
    <row r="1318" spans="1:16">
      <c r="A1318">
        <v>2561</v>
      </c>
      <c r="B1318" t="s">
        <v>1326</v>
      </c>
      <c r="C1318" t="s">
        <v>6</v>
      </c>
      <c r="D1318" s="3">
        <v>887</v>
      </c>
      <c r="E1318" s="3">
        <v>43</v>
      </c>
      <c r="F1318" s="3">
        <v>115.53</v>
      </c>
      <c r="G1318" s="3">
        <v>887</v>
      </c>
      <c r="H1318" s="20">
        <v>33.76</v>
      </c>
      <c r="I1318">
        <v>1936.5</v>
      </c>
      <c r="J1318">
        <v>3799.4</v>
      </c>
      <c r="K1318">
        <v>4704.1400000000003</v>
      </c>
      <c r="L1318">
        <v>5861.19</v>
      </c>
      <c r="M1318">
        <v>6036.45</v>
      </c>
      <c r="N1318" s="3" t="s">
        <v>2763</v>
      </c>
      <c r="O1318" s="3" t="s">
        <v>23</v>
      </c>
      <c r="P1318" s="3" t="s">
        <v>2743</v>
      </c>
    </row>
    <row r="1319" spans="1:16">
      <c r="A1319">
        <v>2562</v>
      </c>
      <c r="B1319" t="s">
        <v>1327</v>
      </c>
      <c r="C1319" t="s">
        <v>6</v>
      </c>
      <c r="D1319" s="3">
        <v>6</v>
      </c>
      <c r="E1319" s="3">
        <v>1</v>
      </c>
      <c r="F1319" s="3">
        <v>3.51</v>
      </c>
      <c r="G1319" s="3">
        <v>531</v>
      </c>
      <c r="H1319" s="20">
        <v>0.04</v>
      </c>
      <c r="I1319">
        <v>1.05</v>
      </c>
      <c r="J1319">
        <v>2.04</v>
      </c>
      <c r="K1319">
        <v>2.5</v>
      </c>
      <c r="L1319">
        <v>3.09</v>
      </c>
      <c r="M1319">
        <v>3.17</v>
      </c>
      <c r="N1319" s="3" t="s">
        <v>2764</v>
      </c>
      <c r="O1319" s="3" t="s">
        <v>121</v>
      </c>
      <c r="P1319" s="3" t="s">
        <v>2749</v>
      </c>
    </row>
    <row r="1320" spans="1:16">
      <c r="A1320">
        <v>2566</v>
      </c>
      <c r="B1320" t="s">
        <v>1328</v>
      </c>
      <c r="C1320" t="s">
        <v>6</v>
      </c>
      <c r="D1320" s="3">
        <v>887</v>
      </c>
      <c r="E1320" s="3">
        <v>46</v>
      </c>
      <c r="F1320" s="3">
        <v>111.64</v>
      </c>
      <c r="G1320" s="3">
        <v>887</v>
      </c>
      <c r="H1320" s="20">
        <v>36.08</v>
      </c>
      <c r="I1320">
        <v>2003.69</v>
      </c>
      <c r="J1320">
        <v>3931.29</v>
      </c>
      <c r="K1320">
        <v>4867.5</v>
      </c>
      <c r="L1320">
        <v>6064.78</v>
      </c>
      <c r="M1320">
        <v>6246.16</v>
      </c>
      <c r="N1320" s="3" t="s">
        <v>2763</v>
      </c>
      <c r="O1320" s="3" t="s">
        <v>23</v>
      </c>
      <c r="P1320" s="3" t="s">
        <v>1961</v>
      </c>
    </row>
    <row r="1321" spans="1:16">
      <c r="A1321">
        <v>2567</v>
      </c>
      <c r="B1321" t="s">
        <v>1329</v>
      </c>
      <c r="C1321" t="s">
        <v>6</v>
      </c>
      <c r="D1321" s="3">
        <v>575</v>
      </c>
      <c r="E1321" s="3">
        <v>10</v>
      </c>
      <c r="F1321" s="3">
        <v>13.23</v>
      </c>
      <c r="G1321" s="3">
        <v>607</v>
      </c>
      <c r="H1321" s="20">
        <v>11.56</v>
      </c>
      <c r="I1321">
        <v>140.22</v>
      </c>
      <c r="J1321">
        <v>273.29000000000002</v>
      </c>
      <c r="K1321">
        <v>337.12</v>
      </c>
      <c r="L1321">
        <v>418.77</v>
      </c>
      <c r="M1321">
        <v>430.7</v>
      </c>
      <c r="N1321" s="3" t="s">
        <v>2763</v>
      </c>
      <c r="O1321" s="3" t="s">
        <v>121</v>
      </c>
      <c r="P1321" s="3" t="s">
        <v>1961</v>
      </c>
    </row>
    <row r="1322" spans="1:16">
      <c r="A1322">
        <v>2569</v>
      </c>
      <c r="B1322" t="s">
        <v>1330</v>
      </c>
      <c r="C1322" t="s">
        <v>3</v>
      </c>
      <c r="D1322" s="3">
        <v>270</v>
      </c>
      <c r="E1322" s="3">
        <v>1</v>
      </c>
      <c r="F1322" s="3">
        <v>2.5</v>
      </c>
      <c r="G1322" s="3">
        <v>887</v>
      </c>
      <c r="H1322" s="20">
        <v>0.53</v>
      </c>
      <c r="I1322">
        <v>14.37</v>
      </c>
      <c r="J1322">
        <v>27.99</v>
      </c>
      <c r="K1322">
        <v>34.51</v>
      </c>
      <c r="L1322">
        <v>42.84</v>
      </c>
      <c r="M1322">
        <v>44.05</v>
      </c>
      <c r="N1322" s="3" t="s">
        <v>2764</v>
      </c>
      <c r="O1322" s="3" t="s">
        <v>121</v>
      </c>
      <c r="P1322" s="3" t="s">
        <v>2743</v>
      </c>
    </row>
    <row r="1323" spans="1:16">
      <c r="A1323">
        <v>2570</v>
      </c>
      <c r="B1323" t="s">
        <v>1331</v>
      </c>
      <c r="C1323" t="s">
        <v>6</v>
      </c>
      <c r="D1323" s="3">
        <v>886</v>
      </c>
      <c r="E1323" s="3">
        <v>59</v>
      </c>
      <c r="F1323" s="3">
        <v>90.24</v>
      </c>
      <c r="G1323" s="3">
        <v>886</v>
      </c>
      <c r="H1323" s="20">
        <v>46.21</v>
      </c>
      <c r="I1323">
        <v>2090.04</v>
      </c>
      <c r="J1323">
        <v>4100.8999999999996</v>
      </c>
      <c r="K1323">
        <v>5077.63</v>
      </c>
      <c r="L1323">
        <v>6326.74</v>
      </c>
      <c r="M1323">
        <v>6516.02</v>
      </c>
      <c r="N1323" s="3" t="s">
        <v>2763</v>
      </c>
      <c r="O1323" s="3" t="s">
        <v>23</v>
      </c>
      <c r="P1323" s="3" t="s">
        <v>1961</v>
      </c>
    </row>
    <row r="1324" spans="1:16">
      <c r="A1324">
        <v>2571</v>
      </c>
      <c r="B1324" t="s">
        <v>1332</v>
      </c>
      <c r="C1324" t="s">
        <v>6</v>
      </c>
      <c r="D1324" s="3">
        <v>728</v>
      </c>
      <c r="E1324" s="3">
        <v>8</v>
      </c>
      <c r="F1324" s="3">
        <v>37.96</v>
      </c>
      <c r="G1324" s="3">
        <v>817</v>
      </c>
      <c r="H1324" s="20">
        <v>6.96</v>
      </c>
      <c r="I1324">
        <v>161.93</v>
      </c>
      <c r="J1324">
        <v>316.94</v>
      </c>
      <c r="K1324">
        <v>391.88</v>
      </c>
      <c r="L1324">
        <v>487.7</v>
      </c>
      <c r="M1324">
        <v>502.02</v>
      </c>
      <c r="N1324" s="3" t="s">
        <v>2763</v>
      </c>
      <c r="O1324" s="3" t="s">
        <v>23</v>
      </c>
      <c r="P1324" s="3" t="s">
        <v>1961</v>
      </c>
    </row>
    <row r="1325" spans="1:16">
      <c r="A1325">
        <v>2574</v>
      </c>
      <c r="B1325" t="s">
        <v>1333</v>
      </c>
      <c r="C1325" t="s">
        <v>6</v>
      </c>
      <c r="D1325" s="3">
        <v>717</v>
      </c>
      <c r="E1325" s="3">
        <v>3</v>
      </c>
      <c r="F1325" s="3">
        <v>7.87</v>
      </c>
      <c r="G1325" s="3">
        <v>880</v>
      </c>
      <c r="H1325" s="20">
        <v>2.61</v>
      </c>
      <c r="I1325">
        <v>47.51</v>
      </c>
      <c r="J1325">
        <v>92.9</v>
      </c>
      <c r="K1325">
        <v>114.8</v>
      </c>
      <c r="L1325">
        <v>142.81</v>
      </c>
      <c r="M1325">
        <v>146.96</v>
      </c>
      <c r="N1325" s="3" t="s">
        <v>2763</v>
      </c>
      <c r="O1325" s="3" t="s">
        <v>23</v>
      </c>
      <c r="P1325" s="3" t="s">
        <v>2743</v>
      </c>
    </row>
    <row r="1326" spans="1:16">
      <c r="A1326">
        <v>2584</v>
      </c>
      <c r="B1326" t="s">
        <v>1334</v>
      </c>
      <c r="C1326" t="s">
        <v>6</v>
      </c>
      <c r="D1326" s="3">
        <v>885</v>
      </c>
      <c r="E1326" s="3">
        <v>75</v>
      </c>
      <c r="F1326" s="3">
        <v>108.08</v>
      </c>
      <c r="G1326" s="3">
        <v>885</v>
      </c>
      <c r="H1326" s="20">
        <v>58.68</v>
      </c>
      <c r="I1326">
        <v>3169.52</v>
      </c>
      <c r="J1326">
        <v>6219.15</v>
      </c>
      <c r="K1326">
        <v>7700.54</v>
      </c>
      <c r="L1326">
        <v>9595.0400000000009</v>
      </c>
      <c r="M1326">
        <v>9882.17</v>
      </c>
      <c r="N1326" s="3" t="s">
        <v>2763</v>
      </c>
      <c r="O1326" s="3" t="s">
        <v>23</v>
      </c>
      <c r="P1326" s="3" t="s">
        <v>1961</v>
      </c>
    </row>
    <row r="1327" spans="1:16">
      <c r="A1327">
        <v>2585</v>
      </c>
      <c r="B1327" t="s">
        <v>1335</v>
      </c>
      <c r="C1327" t="s">
        <v>191</v>
      </c>
      <c r="D1327" s="3">
        <v>727</v>
      </c>
      <c r="E1327" s="3">
        <v>16</v>
      </c>
      <c r="F1327" s="3">
        <v>8.19</v>
      </c>
      <c r="G1327" s="3">
        <v>885</v>
      </c>
      <c r="H1327" s="20">
        <v>10.7</v>
      </c>
      <c r="I1327">
        <v>85.35</v>
      </c>
      <c r="J1327">
        <v>167.38</v>
      </c>
      <c r="K1327">
        <v>207.17</v>
      </c>
      <c r="L1327">
        <v>258.07</v>
      </c>
      <c r="M1327">
        <v>265.75</v>
      </c>
      <c r="N1327" s="3" t="s">
        <v>2763</v>
      </c>
      <c r="O1327" s="3" t="s">
        <v>23</v>
      </c>
      <c r="P1327" s="3" t="s">
        <v>1961</v>
      </c>
    </row>
    <row r="1328" spans="1:16">
      <c r="A1328">
        <v>2587</v>
      </c>
      <c r="B1328" t="s">
        <v>1336</v>
      </c>
      <c r="C1328" t="s">
        <v>6</v>
      </c>
      <c r="D1328" s="3">
        <v>833</v>
      </c>
      <c r="E1328" s="3">
        <v>25</v>
      </c>
      <c r="F1328" s="3">
        <v>8.51</v>
      </c>
      <c r="G1328" s="3">
        <v>875</v>
      </c>
      <c r="H1328" s="20">
        <v>19.809999999999999</v>
      </c>
      <c r="I1328">
        <v>135.44</v>
      </c>
      <c r="J1328">
        <v>265.62</v>
      </c>
      <c r="K1328">
        <v>328.8</v>
      </c>
      <c r="L1328">
        <v>409.59</v>
      </c>
      <c r="M1328">
        <v>421.8</v>
      </c>
      <c r="N1328" s="3" t="s">
        <v>2763</v>
      </c>
      <c r="O1328" s="3" t="s">
        <v>23</v>
      </c>
      <c r="P1328" s="3" t="s">
        <v>2743</v>
      </c>
    </row>
    <row r="1329" spans="1:16">
      <c r="A1329">
        <v>2588</v>
      </c>
      <c r="B1329" t="s">
        <v>1337</v>
      </c>
      <c r="C1329" t="s">
        <v>6</v>
      </c>
      <c r="D1329" s="3">
        <v>805</v>
      </c>
      <c r="E1329" s="3">
        <v>33</v>
      </c>
      <c r="F1329" s="3">
        <v>56.72</v>
      </c>
      <c r="G1329" s="3">
        <v>833</v>
      </c>
      <c r="H1329" s="20">
        <v>27.37</v>
      </c>
      <c r="I1329">
        <v>799.49</v>
      </c>
      <c r="J1329">
        <v>1567.08</v>
      </c>
      <c r="K1329">
        <v>1939.18</v>
      </c>
      <c r="L1329">
        <v>2415.0300000000002</v>
      </c>
      <c r="M1329">
        <v>2486.6999999999998</v>
      </c>
      <c r="N1329" s="3" t="s">
        <v>2763</v>
      </c>
      <c r="O1329" s="3" t="s">
        <v>23</v>
      </c>
      <c r="P1329" s="3" t="s">
        <v>1961</v>
      </c>
    </row>
    <row r="1330" spans="1:16">
      <c r="A1330">
        <v>2589</v>
      </c>
      <c r="B1330" t="s">
        <v>1338</v>
      </c>
      <c r="C1330" t="s">
        <v>6</v>
      </c>
      <c r="D1330" s="3">
        <v>851</v>
      </c>
      <c r="E1330" s="3">
        <v>29</v>
      </c>
      <c r="F1330" s="3">
        <v>21.65</v>
      </c>
      <c r="G1330" s="3">
        <v>875</v>
      </c>
      <c r="H1330" s="20">
        <v>23.07</v>
      </c>
      <c r="I1330">
        <v>293.33999999999997</v>
      </c>
      <c r="J1330">
        <v>575.35</v>
      </c>
      <c r="K1330">
        <v>712.22</v>
      </c>
      <c r="L1330">
        <v>887.25</v>
      </c>
      <c r="M1330">
        <v>913.72</v>
      </c>
      <c r="N1330" s="3" t="s">
        <v>2763</v>
      </c>
      <c r="O1330" s="3" t="s">
        <v>23</v>
      </c>
      <c r="P1330" s="3" t="s">
        <v>1961</v>
      </c>
    </row>
    <row r="1331" spans="1:16">
      <c r="A1331">
        <v>2590</v>
      </c>
      <c r="B1331" t="s">
        <v>1339</v>
      </c>
      <c r="C1331" t="s">
        <v>6</v>
      </c>
      <c r="D1331" s="3">
        <v>843</v>
      </c>
      <c r="E1331" s="3">
        <v>24</v>
      </c>
      <c r="F1331" s="3">
        <v>54.16</v>
      </c>
      <c r="G1331" s="3">
        <v>865</v>
      </c>
      <c r="H1331" s="20">
        <v>19.399999999999999</v>
      </c>
      <c r="I1331">
        <v>547.59</v>
      </c>
      <c r="J1331">
        <v>1073.75</v>
      </c>
      <c r="K1331">
        <v>1329</v>
      </c>
      <c r="L1331">
        <v>1655.42</v>
      </c>
      <c r="M1331">
        <v>1704.7</v>
      </c>
      <c r="N1331" s="3" t="s">
        <v>2763</v>
      </c>
      <c r="O1331" s="3" t="s">
        <v>23</v>
      </c>
      <c r="P1331" s="3" t="s">
        <v>1961</v>
      </c>
    </row>
    <row r="1332" spans="1:16">
      <c r="A1332">
        <v>2591</v>
      </c>
      <c r="B1332" t="s">
        <v>1340</v>
      </c>
      <c r="C1332" t="s">
        <v>3</v>
      </c>
      <c r="D1332" s="3">
        <v>226</v>
      </c>
      <c r="E1332" s="3">
        <v>7</v>
      </c>
      <c r="F1332" s="3">
        <v>11.09</v>
      </c>
      <c r="G1332" s="3">
        <v>422</v>
      </c>
      <c r="H1332" s="20">
        <v>4.0199999999999996</v>
      </c>
      <c r="I1332">
        <v>53.12</v>
      </c>
      <c r="J1332">
        <v>102.83</v>
      </c>
      <c r="K1332">
        <v>126.42</v>
      </c>
      <c r="L1332">
        <v>156.61000000000001</v>
      </c>
      <c r="M1332">
        <v>160.88999999999999</v>
      </c>
      <c r="N1332" s="3" t="s">
        <v>2763</v>
      </c>
      <c r="O1332" s="3" t="s">
        <v>121</v>
      </c>
      <c r="P1332" s="3" t="s">
        <v>1961</v>
      </c>
    </row>
    <row r="1333" spans="1:16">
      <c r="A1333">
        <v>2593</v>
      </c>
      <c r="B1333" t="s">
        <v>1341</v>
      </c>
      <c r="C1333" t="s">
        <v>3</v>
      </c>
      <c r="D1333" s="3">
        <v>308</v>
      </c>
      <c r="E1333" s="3">
        <v>2</v>
      </c>
      <c r="F1333" s="3">
        <v>10.83</v>
      </c>
      <c r="G1333" s="3">
        <v>353</v>
      </c>
      <c r="H1333" s="20">
        <v>4.38</v>
      </c>
      <c r="I1333">
        <v>100.65</v>
      </c>
      <c r="J1333">
        <v>193.4</v>
      </c>
      <c r="K1333">
        <v>236.94</v>
      </c>
      <c r="L1333">
        <v>292.73</v>
      </c>
      <c r="M1333">
        <v>300.41000000000003</v>
      </c>
      <c r="N1333" s="3" t="s">
        <v>2763</v>
      </c>
      <c r="O1333" s="3" t="s">
        <v>121</v>
      </c>
      <c r="P1333" s="3" t="s">
        <v>2749</v>
      </c>
    </row>
    <row r="1334" spans="1:16">
      <c r="A1334">
        <v>2595</v>
      </c>
      <c r="B1334" t="s">
        <v>1342</v>
      </c>
      <c r="C1334" t="s">
        <v>6</v>
      </c>
      <c r="D1334" s="3">
        <v>643</v>
      </c>
      <c r="E1334" s="3">
        <v>18</v>
      </c>
      <c r="F1334" s="3">
        <v>13.1</v>
      </c>
      <c r="G1334" s="3">
        <v>741</v>
      </c>
      <c r="H1334" s="20">
        <v>15.6</v>
      </c>
      <c r="I1334">
        <v>153.72999999999999</v>
      </c>
      <c r="J1334">
        <v>300.70999999999998</v>
      </c>
      <c r="K1334">
        <v>371.69</v>
      </c>
      <c r="L1334">
        <v>462.46</v>
      </c>
      <c r="M1334">
        <v>475.98</v>
      </c>
      <c r="N1334" s="3" t="s">
        <v>2763</v>
      </c>
      <c r="O1334" s="3" t="s">
        <v>23</v>
      </c>
      <c r="P1334" s="3" t="s">
        <v>2743</v>
      </c>
    </row>
    <row r="1335" spans="1:16">
      <c r="A1335">
        <v>2596</v>
      </c>
      <c r="B1335" t="s">
        <v>1343</v>
      </c>
      <c r="C1335" t="s">
        <v>6</v>
      </c>
      <c r="D1335" s="3">
        <v>815</v>
      </c>
      <c r="E1335" s="3">
        <v>67</v>
      </c>
      <c r="F1335" s="3">
        <v>82.53</v>
      </c>
      <c r="G1335" s="3">
        <v>876</v>
      </c>
      <c r="H1335" s="20">
        <v>42.8</v>
      </c>
      <c r="I1335">
        <v>1775.59</v>
      </c>
      <c r="J1335">
        <v>3483.47</v>
      </c>
      <c r="K1335">
        <v>4312.82</v>
      </c>
      <c r="L1335">
        <v>5373.45</v>
      </c>
      <c r="M1335">
        <v>5534.04</v>
      </c>
      <c r="N1335" s="3" t="s">
        <v>2763</v>
      </c>
      <c r="O1335" s="3" t="s">
        <v>23</v>
      </c>
      <c r="P1335" s="3" t="s">
        <v>1958</v>
      </c>
    </row>
    <row r="1336" spans="1:16">
      <c r="A1336">
        <v>2597</v>
      </c>
      <c r="B1336" t="s">
        <v>1344</v>
      </c>
      <c r="C1336" t="s">
        <v>6</v>
      </c>
      <c r="D1336" s="3">
        <v>118</v>
      </c>
      <c r="E1336" s="3">
        <v>2</v>
      </c>
      <c r="F1336" s="3">
        <v>8.5</v>
      </c>
      <c r="G1336" s="3">
        <v>667</v>
      </c>
      <c r="H1336" s="20">
        <v>0.35</v>
      </c>
      <c r="I1336">
        <v>7.66</v>
      </c>
      <c r="J1336">
        <v>14.9</v>
      </c>
      <c r="K1336">
        <v>18.350000000000001</v>
      </c>
      <c r="L1336">
        <v>22.77</v>
      </c>
      <c r="M1336">
        <v>23.4</v>
      </c>
      <c r="N1336" s="3" t="s">
        <v>2764</v>
      </c>
      <c r="O1336" s="3" t="s">
        <v>121</v>
      </c>
      <c r="P1336" s="3" t="s">
        <v>2743</v>
      </c>
    </row>
    <row r="1337" spans="1:16">
      <c r="A1337">
        <v>2599</v>
      </c>
      <c r="B1337" t="s">
        <v>1345</v>
      </c>
      <c r="C1337" t="s">
        <v>6</v>
      </c>
      <c r="D1337" s="3">
        <v>447</v>
      </c>
      <c r="E1337" s="3">
        <v>21</v>
      </c>
      <c r="F1337" s="3">
        <v>102.33</v>
      </c>
      <c r="G1337" s="3">
        <v>875</v>
      </c>
      <c r="H1337" s="20">
        <v>0</v>
      </c>
      <c r="I1337">
        <v>0.09</v>
      </c>
      <c r="J1337">
        <v>0.17</v>
      </c>
      <c r="K1337">
        <v>0.22</v>
      </c>
      <c r="L1337">
        <v>0.27</v>
      </c>
      <c r="M1337">
        <v>0.28000000000000003</v>
      </c>
      <c r="N1337" s="3" t="s">
        <v>2764</v>
      </c>
      <c r="O1337" s="3" t="s">
        <v>23</v>
      </c>
      <c r="P1337" s="3" t="s">
        <v>1961</v>
      </c>
    </row>
    <row r="1338" spans="1:16">
      <c r="A1338">
        <v>2604</v>
      </c>
      <c r="B1338" t="s">
        <v>1346</v>
      </c>
      <c r="C1338" t="s">
        <v>6</v>
      </c>
      <c r="D1338" s="3">
        <v>873</v>
      </c>
      <c r="E1338" s="3">
        <v>40</v>
      </c>
      <c r="F1338" s="3">
        <v>120.1</v>
      </c>
      <c r="G1338" s="3">
        <v>873</v>
      </c>
      <c r="H1338" s="20">
        <v>31.91</v>
      </c>
      <c r="I1338">
        <v>1899.41</v>
      </c>
      <c r="J1338">
        <v>3725.73</v>
      </c>
      <c r="K1338">
        <v>4612.3</v>
      </c>
      <c r="L1338">
        <v>5746.08</v>
      </c>
      <c r="M1338">
        <v>5917.58</v>
      </c>
      <c r="N1338" s="3" t="s">
        <v>2763</v>
      </c>
      <c r="O1338" s="3" t="s">
        <v>23</v>
      </c>
      <c r="P1338" s="3" t="s">
        <v>2749</v>
      </c>
    </row>
    <row r="1339" spans="1:16">
      <c r="A1339">
        <v>2605</v>
      </c>
      <c r="B1339" t="s">
        <v>1347</v>
      </c>
      <c r="C1339" t="s">
        <v>6</v>
      </c>
      <c r="D1339" s="3">
        <v>693</v>
      </c>
      <c r="E1339" s="3">
        <v>19</v>
      </c>
      <c r="F1339" s="3">
        <v>43.02</v>
      </c>
      <c r="G1339" s="3">
        <v>853</v>
      </c>
      <c r="H1339" s="20">
        <v>11.38</v>
      </c>
      <c r="I1339">
        <v>265.89999999999998</v>
      </c>
      <c r="J1339">
        <v>521.22</v>
      </c>
      <c r="K1339">
        <v>645</v>
      </c>
      <c r="L1339">
        <v>803.3</v>
      </c>
      <c r="M1339">
        <v>827.15</v>
      </c>
      <c r="N1339" s="3" t="s">
        <v>2763</v>
      </c>
      <c r="O1339" s="3" t="s">
        <v>23</v>
      </c>
      <c r="P1339" s="3" t="s">
        <v>1958</v>
      </c>
    </row>
    <row r="1340" spans="1:16">
      <c r="A1340">
        <v>2607</v>
      </c>
      <c r="B1340" t="s">
        <v>1348</v>
      </c>
      <c r="C1340" t="s">
        <v>6</v>
      </c>
      <c r="D1340" s="3">
        <v>481</v>
      </c>
      <c r="E1340" s="3">
        <v>12</v>
      </c>
      <c r="F1340" s="3">
        <v>76.349999999999994</v>
      </c>
      <c r="G1340" s="3">
        <v>829</v>
      </c>
      <c r="H1340" s="20">
        <v>0.97</v>
      </c>
      <c r="I1340">
        <v>37.75</v>
      </c>
      <c r="J1340">
        <v>73.94</v>
      </c>
      <c r="K1340">
        <v>91.45</v>
      </c>
      <c r="L1340">
        <v>113.86</v>
      </c>
      <c r="M1340">
        <v>117.22</v>
      </c>
      <c r="N1340" s="3" t="s">
        <v>2764</v>
      </c>
      <c r="O1340" s="3" t="s">
        <v>23</v>
      </c>
      <c r="P1340" s="3" t="s">
        <v>1961</v>
      </c>
    </row>
    <row r="1341" spans="1:16">
      <c r="A1341">
        <v>2608</v>
      </c>
      <c r="B1341" t="s">
        <v>1349</v>
      </c>
      <c r="C1341" t="s">
        <v>6</v>
      </c>
      <c r="D1341" s="3">
        <v>720</v>
      </c>
      <c r="E1341" s="3">
        <v>60</v>
      </c>
      <c r="F1341" s="3">
        <v>76.2</v>
      </c>
      <c r="G1341" s="3">
        <v>873</v>
      </c>
      <c r="H1341" s="20">
        <v>0.22</v>
      </c>
      <c r="I1341">
        <v>8.58</v>
      </c>
      <c r="J1341">
        <v>16.84</v>
      </c>
      <c r="K1341">
        <v>20.84</v>
      </c>
      <c r="L1341">
        <v>25.97</v>
      </c>
      <c r="M1341">
        <v>26.74</v>
      </c>
      <c r="N1341" s="3" t="s">
        <v>2764</v>
      </c>
      <c r="O1341" s="3" t="s">
        <v>23</v>
      </c>
      <c r="P1341" s="3" t="s">
        <v>1961</v>
      </c>
    </row>
    <row r="1342" spans="1:16">
      <c r="A1342">
        <v>2609</v>
      </c>
      <c r="B1342" t="s">
        <v>1350</v>
      </c>
      <c r="C1342" t="s">
        <v>6</v>
      </c>
      <c r="D1342" s="3">
        <v>702</v>
      </c>
      <c r="E1342" s="3">
        <v>24</v>
      </c>
      <c r="F1342" s="3">
        <v>23.97</v>
      </c>
      <c r="G1342" s="3">
        <v>864</v>
      </c>
      <c r="H1342" s="20">
        <v>10.57</v>
      </c>
      <c r="I1342">
        <v>149.62</v>
      </c>
      <c r="J1342">
        <v>293.37</v>
      </c>
      <c r="K1342">
        <v>363.11</v>
      </c>
      <c r="L1342">
        <v>452.29</v>
      </c>
      <c r="M1342">
        <v>465.75</v>
      </c>
      <c r="N1342" s="3" t="s">
        <v>2763</v>
      </c>
      <c r="O1342" s="3" t="s">
        <v>23</v>
      </c>
      <c r="P1342" s="3" t="s">
        <v>1961</v>
      </c>
    </row>
    <row r="1343" spans="1:16">
      <c r="A1343">
        <v>2610</v>
      </c>
      <c r="B1343" t="s">
        <v>1351</v>
      </c>
      <c r="C1343" t="s">
        <v>6</v>
      </c>
      <c r="D1343" s="3">
        <v>315</v>
      </c>
      <c r="E1343" s="3">
        <v>5</v>
      </c>
      <c r="F1343" s="3">
        <v>88.79</v>
      </c>
      <c r="G1343" s="3">
        <v>656</v>
      </c>
      <c r="H1343" s="20">
        <v>2.21</v>
      </c>
      <c r="I1343">
        <v>97.02</v>
      </c>
      <c r="J1343">
        <v>189.08</v>
      </c>
      <c r="K1343">
        <v>233.25</v>
      </c>
      <c r="L1343">
        <v>289.74</v>
      </c>
      <c r="M1343">
        <v>297.99</v>
      </c>
      <c r="N1343" s="3" t="s">
        <v>2763</v>
      </c>
      <c r="O1343" s="3" t="s">
        <v>121</v>
      </c>
      <c r="P1343" s="3" t="s">
        <v>1961</v>
      </c>
    </row>
    <row r="1344" spans="1:16">
      <c r="A1344">
        <v>2617</v>
      </c>
      <c r="B1344" t="s">
        <v>1352</v>
      </c>
      <c r="C1344" t="s">
        <v>6</v>
      </c>
      <c r="D1344" s="3">
        <v>867</v>
      </c>
      <c r="E1344" s="3">
        <v>33</v>
      </c>
      <c r="F1344" s="3">
        <v>154.72</v>
      </c>
      <c r="G1344" s="3">
        <v>867</v>
      </c>
      <c r="H1344" s="20">
        <v>26.58</v>
      </c>
      <c r="I1344">
        <v>2015.18</v>
      </c>
      <c r="J1344">
        <v>3952.17</v>
      </c>
      <c r="K1344">
        <v>4892.16</v>
      </c>
      <c r="L1344">
        <v>6094.26</v>
      </c>
      <c r="M1344">
        <v>6275.91</v>
      </c>
      <c r="N1344" s="3" t="s">
        <v>2763</v>
      </c>
      <c r="O1344" s="3" t="s">
        <v>23</v>
      </c>
      <c r="P1344" s="3" t="s">
        <v>1958</v>
      </c>
    </row>
    <row r="1345" spans="1:16">
      <c r="A1345">
        <v>2619</v>
      </c>
      <c r="B1345" t="s">
        <v>1353</v>
      </c>
      <c r="C1345" t="s">
        <v>6</v>
      </c>
      <c r="D1345" s="3">
        <v>49</v>
      </c>
      <c r="E1345" s="3">
        <v>1</v>
      </c>
      <c r="F1345" s="3">
        <v>1</v>
      </c>
      <c r="G1345" s="3">
        <v>637</v>
      </c>
      <c r="H1345" s="20">
        <v>0.15</v>
      </c>
      <c r="I1345">
        <v>3.99</v>
      </c>
      <c r="J1345">
        <v>7.73</v>
      </c>
      <c r="K1345">
        <v>9.5</v>
      </c>
      <c r="L1345">
        <v>11.77</v>
      </c>
      <c r="M1345">
        <v>12.09</v>
      </c>
      <c r="N1345" s="3" t="s">
        <v>2764</v>
      </c>
      <c r="O1345" s="3" t="s">
        <v>121</v>
      </c>
      <c r="P1345" s="3" t="s">
        <v>1961</v>
      </c>
    </row>
    <row r="1346" spans="1:16">
      <c r="A1346">
        <v>2620</v>
      </c>
      <c r="B1346" t="s">
        <v>1354</v>
      </c>
      <c r="C1346" t="s">
        <v>191</v>
      </c>
      <c r="D1346" s="3">
        <v>171</v>
      </c>
      <c r="E1346" s="3">
        <v>1</v>
      </c>
      <c r="F1346" s="3">
        <v>5.5</v>
      </c>
      <c r="G1346" s="3">
        <v>547</v>
      </c>
      <c r="H1346" s="20">
        <v>0.87</v>
      </c>
      <c r="I1346">
        <v>24.25</v>
      </c>
      <c r="J1346">
        <v>46.82</v>
      </c>
      <c r="K1346">
        <v>57.47</v>
      </c>
      <c r="L1346">
        <v>71.099999999999994</v>
      </c>
      <c r="M1346">
        <v>73</v>
      </c>
      <c r="N1346" s="3" t="s">
        <v>2764</v>
      </c>
      <c r="O1346" s="3" t="s">
        <v>121</v>
      </c>
      <c r="P1346" s="3" t="s">
        <v>2749</v>
      </c>
    </row>
    <row r="1347" spans="1:16">
      <c r="A1347">
        <v>2622</v>
      </c>
      <c r="B1347" t="s">
        <v>1355</v>
      </c>
      <c r="C1347" t="s">
        <v>6</v>
      </c>
      <c r="D1347" s="3">
        <v>9</v>
      </c>
      <c r="E1347" s="3">
        <v>1</v>
      </c>
      <c r="F1347" s="3">
        <v>32.479999999999997</v>
      </c>
      <c r="G1347" s="3">
        <v>861</v>
      </c>
      <c r="H1347" s="20">
        <v>0.01</v>
      </c>
      <c r="I1347">
        <v>0.44</v>
      </c>
      <c r="J1347">
        <v>0.86</v>
      </c>
      <c r="K1347">
        <v>1.06</v>
      </c>
      <c r="L1347">
        <v>1.31</v>
      </c>
      <c r="M1347">
        <v>1.35</v>
      </c>
      <c r="N1347" s="3" t="s">
        <v>2764</v>
      </c>
      <c r="O1347" s="3" t="s">
        <v>121</v>
      </c>
      <c r="P1347" s="3" t="s">
        <v>2749</v>
      </c>
    </row>
    <row r="1348" spans="1:16">
      <c r="A1348">
        <v>2624</v>
      </c>
      <c r="B1348" t="s">
        <v>1356</v>
      </c>
      <c r="C1348" t="s">
        <v>3</v>
      </c>
      <c r="D1348" s="3">
        <v>552</v>
      </c>
      <c r="E1348" s="3">
        <v>9</v>
      </c>
      <c r="F1348" s="3">
        <v>41.83</v>
      </c>
      <c r="G1348" s="3">
        <v>865</v>
      </c>
      <c r="H1348" s="20">
        <v>3.68</v>
      </c>
      <c r="I1348">
        <v>89.91</v>
      </c>
      <c r="J1348">
        <v>176.16</v>
      </c>
      <c r="K1348">
        <v>217.93</v>
      </c>
      <c r="L1348">
        <v>271.35000000000002</v>
      </c>
      <c r="M1348">
        <v>279.37</v>
      </c>
      <c r="N1348" s="3" t="s">
        <v>2763</v>
      </c>
      <c r="O1348" s="3" t="s">
        <v>23</v>
      </c>
      <c r="P1348" s="3" t="s">
        <v>1961</v>
      </c>
    </row>
    <row r="1349" spans="1:16">
      <c r="A1349">
        <v>2630</v>
      </c>
      <c r="B1349" t="s">
        <v>1357</v>
      </c>
      <c r="C1349" t="s">
        <v>3</v>
      </c>
      <c r="D1349" s="3">
        <v>836</v>
      </c>
      <c r="E1349" s="3">
        <v>29</v>
      </c>
      <c r="F1349" s="3">
        <v>77.48</v>
      </c>
      <c r="G1349" s="3">
        <v>864</v>
      </c>
      <c r="H1349" s="20">
        <v>23.31</v>
      </c>
      <c r="I1349">
        <v>911.17</v>
      </c>
      <c r="J1349">
        <v>1786.8</v>
      </c>
      <c r="K1349">
        <v>2211.65</v>
      </c>
      <c r="L1349">
        <v>2754.96</v>
      </c>
      <c r="M1349">
        <v>2837.01</v>
      </c>
      <c r="N1349" s="3" t="s">
        <v>2763</v>
      </c>
      <c r="O1349" s="3" t="s">
        <v>23</v>
      </c>
      <c r="P1349" s="3" t="s">
        <v>1961</v>
      </c>
    </row>
    <row r="1350" spans="1:16">
      <c r="A1350">
        <v>2633</v>
      </c>
      <c r="B1350" t="s">
        <v>1358</v>
      </c>
      <c r="C1350" t="s">
        <v>191</v>
      </c>
      <c r="D1350" s="3">
        <v>756</v>
      </c>
      <c r="E1350" s="3">
        <v>51</v>
      </c>
      <c r="F1350" s="3">
        <v>67.22</v>
      </c>
      <c r="G1350" s="3">
        <v>848</v>
      </c>
      <c r="H1350" s="20">
        <v>22.21</v>
      </c>
      <c r="I1350">
        <v>756.47</v>
      </c>
      <c r="J1350">
        <v>1483.34</v>
      </c>
      <c r="K1350">
        <v>1835.96</v>
      </c>
      <c r="L1350">
        <v>2286.91</v>
      </c>
      <c r="M1350">
        <v>2354.98</v>
      </c>
      <c r="N1350" s="3" t="s">
        <v>2763</v>
      </c>
      <c r="O1350" s="3" t="s">
        <v>23</v>
      </c>
      <c r="P1350" s="3" t="s">
        <v>1961</v>
      </c>
    </row>
    <row r="1351" spans="1:16">
      <c r="A1351">
        <v>2634</v>
      </c>
      <c r="B1351" t="s">
        <v>1359</v>
      </c>
      <c r="C1351" t="s">
        <v>191</v>
      </c>
      <c r="D1351" s="3">
        <v>783</v>
      </c>
      <c r="E1351" s="3">
        <v>9</v>
      </c>
      <c r="F1351" s="3">
        <v>59.8</v>
      </c>
      <c r="G1351" s="3">
        <v>853</v>
      </c>
      <c r="H1351" s="20">
        <v>7.54</v>
      </c>
      <c r="I1351">
        <v>240.85</v>
      </c>
      <c r="J1351">
        <v>471.79</v>
      </c>
      <c r="K1351">
        <v>583.6</v>
      </c>
      <c r="L1351">
        <v>726.58</v>
      </c>
      <c r="M1351">
        <v>748.03</v>
      </c>
      <c r="N1351" s="3" t="s">
        <v>2763</v>
      </c>
      <c r="O1351" s="3" t="s">
        <v>23</v>
      </c>
      <c r="P1351" s="3" t="s">
        <v>1961</v>
      </c>
    </row>
    <row r="1352" spans="1:16">
      <c r="A1352">
        <v>2635</v>
      </c>
      <c r="B1352" t="s">
        <v>1360</v>
      </c>
      <c r="C1352" t="s">
        <v>191</v>
      </c>
      <c r="D1352" s="3">
        <v>421</v>
      </c>
      <c r="E1352" s="3">
        <v>11</v>
      </c>
      <c r="F1352" s="3">
        <v>102.58</v>
      </c>
      <c r="G1352" s="3">
        <v>853</v>
      </c>
      <c r="H1352" s="20">
        <v>0.23</v>
      </c>
      <c r="I1352">
        <v>11.61</v>
      </c>
      <c r="J1352">
        <v>22.75</v>
      </c>
      <c r="K1352">
        <v>28.14</v>
      </c>
      <c r="L1352">
        <v>35.04</v>
      </c>
      <c r="M1352">
        <v>36.08</v>
      </c>
      <c r="N1352" s="3" t="s">
        <v>2764</v>
      </c>
      <c r="O1352" s="3" t="s">
        <v>23</v>
      </c>
      <c r="P1352" s="3" t="s">
        <v>1961</v>
      </c>
    </row>
    <row r="1353" spans="1:16">
      <c r="A1353">
        <v>2636</v>
      </c>
      <c r="B1353" t="s">
        <v>1361</v>
      </c>
      <c r="C1353" t="s">
        <v>6</v>
      </c>
      <c r="D1353" s="3">
        <v>405</v>
      </c>
      <c r="E1353" s="3">
        <v>17</v>
      </c>
      <c r="F1353" s="3">
        <v>266.56</v>
      </c>
      <c r="G1353" s="3">
        <v>862</v>
      </c>
      <c r="H1353" s="20">
        <v>0</v>
      </c>
      <c r="I1353">
        <v>0.48</v>
      </c>
      <c r="J1353">
        <v>0.95</v>
      </c>
      <c r="K1353">
        <v>1.17</v>
      </c>
      <c r="L1353">
        <v>1.46</v>
      </c>
      <c r="M1353">
        <v>1.5</v>
      </c>
      <c r="N1353" s="3" t="s">
        <v>2764</v>
      </c>
      <c r="O1353" s="3" t="s">
        <v>23</v>
      </c>
      <c r="P1353" s="3" t="s">
        <v>2749</v>
      </c>
    </row>
    <row r="1354" spans="1:16">
      <c r="A1354">
        <v>2637</v>
      </c>
      <c r="B1354" t="s">
        <v>1362</v>
      </c>
      <c r="C1354" t="s">
        <v>6</v>
      </c>
      <c r="D1354" s="3">
        <v>308</v>
      </c>
      <c r="E1354" s="3">
        <v>21</v>
      </c>
      <c r="F1354" s="3">
        <v>23.12</v>
      </c>
      <c r="G1354" s="3">
        <v>862</v>
      </c>
      <c r="H1354" s="20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 s="3" t="s">
        <v>2764</v>
      </c>
      <c r="O1354" s="3" t="s">
        <v>121</v>
      </c>
      <c r="P1354" s="3" t="s">
        <v>1961</v>
      </c>
    </row>
    <row r="1355" spans="1:16">
      <c r="A1355">
        <v>2638</v>
      </c>
      <c r="B1355" t="s">
        <v>1363</v>
      </c>
      <c r="C1355" t="s">
        <v>3</v>
      </c>
      <c r="D1355" s="3">
        <v>100</v>
      </c>
      <c r="E1355" s="3">
        <v>2</v>
      </c>
      <c r="F1355" s="3">
        <v>18.12</v>
      </c>
      <c r="G1355" s="3">
        <v>861</v>
      </c>
      <c r="H1355" s="20">
        <v>0.1</v>
      </c>
      <c r="I1355">
        <v>2.48</v>
      </c>
      <c r="J1355">
        <v>4.8499999999999996</v>
      </c>
      <c r="K1355">
        <v>5.99</v>
      </c>
      <c r="L1355">
        <v>7.44</v>
      </c>
      <c r="M1355">
        <v>7.65</v>
      </c>
      <c r="N1355" s="3" t="s">
        <v>2764</v>
      </c>
      <c r="O1355" s="3" t="s">
        <v>121</v>
      </c>
      <c r="P1355" s="3" t="s">
        <v>1961</v>
      </c>
    </row>
    <row r="1356" spans="1:16">
      <c r="A1356">
        <v>2639</v>
      </c>
      <c r="B1356" t="s">
        <v>1364</v>
      </c>
      <c r="C1356" t="s">
        <v>6</v>
      </c>
      <c r="D1356" s="3">
        <v>326</v>
      </c>
      <c r="E1356" s="3">
        <v>17</v>
      </c>
      <c r="F1356" s="3">
        <v>122.73</v>
      </c>
      <c r="G1356" s="3">
        <v>855</v>
      </c>
      <c r="H1356" s="20">
        <v>0</v>
      </c>
      <c r="I1356">
        <v>0.01</v>
      </c>
      <c r="J1356">
        <v>0.01</v>
      </c>
      <c r="K1356">
        <v>0.02</v>
      </c>
      <c r="L1356">
        <v>0.02</v>
      </c>
      <c r="M1356">
        <v>0.02</v>
      </c>
      <c r="N1356" s="3" t="s">
        <v>2764</v>
      </c>
      <c r="O1356" s="3" t="s">
        <v>121</v>
      </c>
      <c r="P1356" s="3" t="s">
        <v>1958</v>
      </c>
    </row>
    <row r="1357" spans="1:16">
      <c r="A1357">
        <v>2640</v>
      </c>
      <c r="B1357" t="s">
        <v>1365</v>
      </c>
      <c r="C1357" t="s">
        <v>6</v>
      </c>
      <c r="D1357" s="3">
        <v>185</v>
      </c>
      <c r="E1357" s="3">
        <v>2</v>
      </c>
      <c r="F1357" s="3">
        <v>5.72</v>
      </c>
      <c r="G1357" s="3">
        <v>707</v>
      </c>
      <c r="H1357" s="20">
        <v>0.71</v>
      </c>
      <c r="I1357">
        <v>15.15</v>
      </c>
      <c r="J1357">
        <v>29.48</v>
      </c>
      <c r="K1357">
        <v>36.33</v>
      </c>
      <c r="L1357">
        <v>45.09</v>
      </c>
      <c r="M1357">
        <v>46.36</v>
      </c>
      <c r="N1357" s="3" t="s">
        <v>2764</v>
      </c>
      <c r="O1357" s="3" t="s">
        <v>121</v>
      </c>
      <c r="P1357" s="3" t="s">
        <v>1958</v>
      </c>
    </row>
    <row r="1358" spans="1:16">
      <c r="A1358">
        <v>2642</v>
      </c>
      <c r="B1358" t="s">
        <v>1366</v>
      </c>
      <c r="C1358" t="s">
        <v>6</v>
      </c>
      <c r="D1358" s="3">
        <v>838</v>
      </c>
      <c r="E1358" s="3">
        <v>92</v>
      </c>
      <c r="F1358" s="3">
        <v>40.29</v>
      </c>
      <c r="G1358" s="3">
        <v>853</v>
      </c>
      <c r="H1358" s="20">
        <v>74.010000000000005</v>
      </c>
      <c r="I1358">
        <v>1530.6</v>
      </c>
      <c r="J1358">
        <v>3001.89</v>
      </c>
      <c r="K1358">
        <v>3715.92</v>
      </c>
      <c r="L1358">
        <v>4629.05</v>
      </c>
      <c r="M1358">
        <v>4767.0600000000004</v>
      </c>
      <c r="N1358" s="3" t="s">
        <v>2763</v>
      </c>
      <c r="O1358" s="3" t="s">
        <v>23</v>
      </c>
      <c r="P1358" s="3" t="s">
        <v>1958</v>
      </c>
    </row>
    <row r="1359" spans="1:16">
      <c r="A1359">
        <v>2643</v>
      </c>
      <c r="B1359" t="s">
        <v>1367</v>
      </c>
      <c r="C1359" t="s">
        <v>6</v>
      </c>
      <c r="D1359" s="3">
        <v>577</v>
      </c>
      <c r="E1359" s="3">
        <v>24</v>
      </c>
      <c r="F1359" s="3">
        <v>5.75</v>
      </c>
      <c r="G1359" s="3">
        <v>830</v>
      </c>
      <c r="H1359" s="20">
        <v>0.54</v>
      </c>
      <c r="I1359">
        <v>3.06</v>
      </c>
      <c r="J1359">
        <v>6</v>
      </c>
      <c r="K1359">
        <v>7.42</v>
      </c>
      <c r="L1359">
        <v>9.24</v>
      </c>
      <c r="M1359">
        <v>9.51</v>
      </c>
      <c r="N1359" s="3" t="s">
        <v>2764</v>
      </c>
      <c r="O1359" s="3" t="s">
        <v>23</v>
      </c>
      <c r="P1359" s="3" t="s">
        <v>2743</v>
      </c>
    </row>
    <row r="1360" spans="1:16">
      <c r="A1360">
        <v>2644</v>
      </c>
      <c r="B1360" t="s">
        <v>1368</v>
      </c>
      <c r="C1360" t="s">
        <v>6</v>
      </c>
      <c r="D1360" s="3">
        <v>822</v>
      </c>
      <c r="E1360" s="3">
        <v>79</v>
      </c>
      <c r="F1360" s="3">
        <v>52.7</v>
      </c>
      <c r="G1360" s="3">
        <v>837</v>
      </c>
      <c r="H1360" s="20">
        <v>64.8</v>
      </c>
      <c r="I1360">
        <v>1740.08</v>
      </c>
      <c r="J1360">
        <v>3411.74</v>
      </c>
      <c r="K1360">
        <v>4222.57</v>
      </c>
      <c r="L1360">
        <v>5259.48</v>
      </c>
      <c r="M1360">
        <v>5415.94</v>
      </c>
      <c r="N1360" s="3" t="s">
        <v>2763</v>
      </c>
      <c r="O1360" s="3" t="s">
        <v>23</v>
      </c>
      <c r="P1360" s="3" t="s">
        <v>1961</v>
      </c>
    </row>
    <row r="1361" spans="1:16">
      <c r="A1361">
        <v>2645</v>
      </c>
      <c r="B1361" t="s">
        <v>1369</v>
      </c>
      <c r="C1361" t="s">
        <v>6</v>
      </c>
      <c r="D1361" s="3">
        <v>853</v>
      </c>
      <c r="E1361" s="3">
        <v>116</v>
      </c>
      <c r="F1361" s="3">
        <v>53.35</v>
      </c>
      <c r="G1361" s="3">
        <v>853</v>
      </c>
      <c r="H1361" s="20">
        <v>93.74</v>
      </c>
      <c r="I1361">
        <v>2536.63</v>
      </c>
      <c r="J1361">
        <v>4975.1099999999997</v>
      </c>
      <c r="K1361">
        <v>6158.6</v>
      </c>
      <c r="L1361">
        <v>7672.09</v>
      </c>
      <c r="M1361">
        <v>7900.88</v>
      </c>
      <c r="N1361" s="3" t="s">
        <v>2763</v>
      </c>
      <c r="O1361" s="3" t="s">
        <v>23</v>
      </c>
      <c r="P1361" s="3" t="s">
        <v>1961</v>
      </c>
    </row>
    <row r="1362" spans="1:16">
      <c r="A1362">
        <v>2646</v>
      </c>
      <c r="B1362" t="s">
        <v>1370</v>
      </c>
      <c r="C1362" t="s">
        <v>6</v>
      </c>
      <c r="D1362" s="3">
        <v>715</v>
      </c>
      <c r="E1362" s="3">
        <v>41</v>
      </c>
      <c r="F1362" s="3">
        <v>20.51</v>
      </c>
      <c r="G1362" s="3">
        <v>842</v>
      </c>
      <c r="H1362" s="20">
        <v>9.42</v>
      </c>
      <c r="I1362">
        <v>109.88</v>
      </c>
      <c r="J1362">
        <v>215.43</v>
      </c>
      <c r="K1362">
        <v>266.62</v>
      </c>
      <c r="L1362">
        <v>332.08</v>
      </c>
      <c r="M1362">
        <v>341.95</v>
      </c>
      <c r="N1362" s="3" t="s">
        <v>2763</v>
      </c>
      <c r="O1362" s="3" t="s">
        <v>23</v>
      </c>
      <c r="P1362" s="3" t="s">
        <v>1958</v>
      </c>
    </row>
    <row r="1363" spans="1:16">
      <c r="A1363">
        <v>2647</v>
      </c>
      <c r="B1363" t="s">
        <v>1371</v>
      </c>
      <c r="C1363" t="s">
        <v>6</v>
      </c>
      <c r="D1363" s="3">
        <v>447</v>
      </c>
      <c r="E1363" s="3">
        <v>2</v>
      </c>
      <c r="F1363" s="3">
        <v>40</v>
      </c>
      <c r="G1363" s="3">
        <v>853</v>
      </c>
      <c r="H1363" s="20">
        <v>1.5</v>
      </c>
      <c r="I1363">
        <v>45.31</v>
      </c>
      <c r="J1363">
        <v>88.44</v>
      </c>
      <c r="K1363">
        <v>109.18</v>
      </c>
      <c r="L1363">
        <v>135.69</v>
      </c>
      <c r="M1363">
        <v>139.59</v>
      </c>
      <c r="N1363" s="3" t="s">
        <v>2763</v>
      </c>
      <c r="O1363" s="3" t="s">
        <v>23</v>
      </c>
      <c r="P1363" s="3" t="s">
        <v>1961</v>
      </c>
    </row>
    <row r="1364" spans="1:16">
      <c r="A1364">
        <v>2648</v>
      </c>
      <c r="B1364" t="s">
        <v>1372</v>
      </c>
      <c r="C1364" t="s">
        <v>6</v>
      </c>
      <c r="D1364" s="3">
        <v>587</v>
      </c>
      <c r="E1364" s="3">
        <v>4</v>
      </c>
      <c r="F1364" s="3">
        <v>29.07</v>
      </c>
      <c r="G1364" s="3">
        <v>853</v>
      </c>
      <c r="H1364" s="20">
        <v>3.14</v>
      </c>
      <c r="I1364">
        <v>72.27</v>
      </c>
      <c r="J1364">
        <v>141.35</v>
      </c>
      <c r="K1364">
        <v>174.71</v>
      </c>
      <c r="L1364">
        <v>217.36</v>
      </c>
      <c r="M1364">
        <v>223.7</v>
      </c>
      <c r="N1364" s="3" t="s">
        <v>2763</v>
      </c>
      <c r="O1364" s="3" t="s">
        <v>23</v>
      </c>
      <c r="P1364" s="3" t="s">
        <v>1961</v>
      </c>
    </row>
    <row r="1365" spans="1:16">
      <c r="A1365">
        <v>2652</v>
      </c>
      <c r="B1365" t="s">
        <v>1373</v>
      </c>
      <c r="C1365" t="s">
        <v>3</v>
      </c>
      <c r="D1365" s="3">
        <v>287</v>
      </c>
      <c r="E1365" s="3">
        <v>2</v>
      </c>
      <c r="F1365" s="3">
        <v>9.75</v>
      </c>
      <c r="G1365" s="3">
        <v>815</v>
      </c>
      <c r="H1365" s="20">
        <v>1</v>
      </c>
      <c r="I1365">
        <v>22.41</v>
      </c>
      <c r="J1365">
        <v>43.71</v>
      </c>
      <c r="K1365">
        <v>53.93</v>
      </c>
      <c r="L1365">
        <v>67.010000000000005</v>
      </c>
      <c r="M1365">
        <v>68.92</v>
      </c>
      <c r="N1365" s="3" t="s">
        <v>2763</v>
      </c>
      <c r="O1365" s="3" t="s">
        <v>121</v>
      </c>
      <c r="P1365" s="3" t="s">
        <v>2743</v>
      </c>
    </row>
    <row r="1366" spans="1:16">
      <c r="A1366">
        <v>2653</v>
      </c>
      <c r="B1366" t="s">
        <v>1374</v>
      </c>
      <c r="C1366" t="s">
        <v>6</v>
      </c>
      <c r="D1366" s="3">
        <v>256</v>
      </c>
      <c r="E1366" s="3">
        <v>4</v>
      </c>
      <c r="F1366" s="3">
        <v>75.19</v>
      </c>
      <c r="G1366" s="3">
        <v>848</v>
      </c>
      <c r="H1366" s="20">
        <v>0.4</v>
      </c>
      <c r="I1366">
        <v>15.35</v>
      </c>
      <c r="J1366">
        <v>30.02</v>
      </c>
      <c r="K1366">
        <v>37.1</v>
      </c>
      <c r="L1366">
        <v>46.15</v>
      </c>
      <c r="M1366">
        <v>47.5</v>
      </c>
      <c r="N1366" s="3" t="s">
        <v>2764</v>
      </c>
      <c r="O1366" s="3" t="s">
        <v>121</v>
      </c>
      <c r="P1366" s="3" t="s">
        <v>1961</v>
      </c>
    </row>
    <row r="1367" spans="1:16">
      <c r="A1367">
        <v>2654</v>
      </c>
      <c r="B1367" t="s">
        <v>1375</v>
      </c>
      <c r="C1367" t="s">
        <v>6</v>
      </c>
      <c r="D1367" s="3">
        <v>176</v>
      </c>
      <c r="E1367" s="3">
        <v>3</v>
      </c>
      <c r="F1367" s="3">
        <v>106.67</v>
      </c>
      <c r="G1367" s="3">
        <v>848</v>
      </c>
      <c r="H1367" s="20">
        <v>0.2</v>
      </c>
      <c r="I1367">
        <v>9.91</v>
      </c>
      <c r="J1367">
        <v>19.37</v>
      </c>
      <c r="K1367">
        <v>23.93</v>
      </c>
      <c r="L1367">
        <v>29.76</v>
      </c>
      <c r="M1367">
        <v>30.62</v>
      </c>
      <c r="N1367" s="3" t="s">
        <v>2764</v>
      </c>
      <c r="O1367" s="3" t="s">
        <v>121</v>
      </c>
      <c r="P1367" s="3" t="s">
        <v>1961</v>
      </c>
    </row>
    <row r="1368" spans="1:16">
      <c r="A1368">
        <v>2657</v>
      </c>
      <c r="B1368" t="s">
        <v>1376</v>
      </c>
      <c r="C1368" t="s">
        <v>191</v>
      </c>
      <c r="D1368" s="3">
        <v>566</v>
      </c>
      <c r="E1368" s="3">
        <v>14</v>
      </c>
      <c r="F1368" s="3">
        <v>13.35</v>
      </c>
      <c r="G1368" s="3">
        <v>578</v>
      </c>
      <c r="H1368" s="20">
        <v>16.8</v>
      </c>
      <c r="I1368">
        <v>181.84</v>
      </c>
      <c r="J1368">
        <v>354.25</v>
      </c>
      <c r="K1368">
        <v>436.91</v>
      </c>
      <c r="L1368">
        <v>542.63</v>
      </c>
      <c r="M1368">
        <v>558.04999999999995</v>
      </c>
      <c r="N1368" s="3" t="s">
        <v>2763</v>
      </c>
      <c r="O1368" s="3" t="s">
        <v>121</v>
      </c>
      <c r="P1368" s="3" t="s">
        <v>2749</v>
      </c>
    </row>
    <row r="1369" spans="1:16">
      <c r="A1369">
        <v>2658</v>
      </c>
      <c r="B1369" t="s">
        <v>1377</v>
      </c>
      <c r="C1369" t="s">
        <v>191</v>
      </c>
      <c r="D1369" s="3">
        <v>796</v>
      </c>
      <c r="E1369" s="3">
        <v>8</v>
      </c>
      <c r="F1369" s="3">
        <v>16.45</v>
      </c>
      <c r="G1369" s="3">
        <v>819</v>
      </c>
      <c r="H1369" s="20">
        <v>7.11</v>
      </c>
      <c r="I1369">
        <v>103.03</v>
      </c>
      <c r="J1369">
        <v>201.66</v>
      </c>
      <c r="K1369">
        <v>249.35</v>
      </c>
      <c r="L1369">
        <v>310.33</v>
      </c>
      <c r="M1369">
        <v>319.44</v>
      </c>
      <c r="N1369" s="3" t="s">
        <v>2763</v>
      </c>
      <c r="O1369" s="3" t="s">
        <v>23</v>
      </c>
      <c r="P1369" s="3" t="s">
        <v>1961</v>
      </c>
    </row>
    <row r="1370" spans="1:16">
      <c r="A1370">
        <v>2659</v>
      </c>
      <c r="B1370" t="s">
        <v>1378</v>
      </c>
      <c r="C1370" t="s">
        <v>191</v>
      </c>
      <c r="D1370" s="3">
        <v>707</v>
      </c>
      <c r="E1370" s="3">
        <v>1</v>
      </c>
      <c r="F1370" s="3">
        <v>30.27</v>
      </c>
      <c r="G1370" s="3">
        <v>841</v>
      </c>
      <c r="H1370" s="20">
        <v>1.0900000000000001</v>
      </c>
      <c r="I1370">
        <v>34.880000000000003</v>
      </c>
      <c r="J1370">
        <v>67.88</v>
      </c>
      <c r="K1370">
        <v>83.65</v>
      </c>
      <c r="L1370">
        <v>103.81</v>
      </c>
      <c r="M1370">
        <v>106.71</v>
      </c>
      <c r="N1370" s="3" t="s">
        <v>2763</v>
      </c>
      <c r="O1370" s="3" t="s">
        <v>23</v>
      </c>
      <c r="P1370" s="3" t="s">
        <v>1961</v>
      </c>
    </row>
    <row r="1371" spans="1:16">
      <c r="A1371">
        <v>2663</v>
      </c>
      <c r="B1371" t="s">
        <v>1379</v>
      </c>
      <c r="C1371" t="s">
        <v>6</v>
      </c>
      <c r="D1371" s="3">
        <v>784</v>
      </c>
      <c r="E1371" s="3">
        <v>41</v>
      </c>
      <c r="F1371" s="3">
        <v>122.34</v>
      </c>
      <c r="G1371" s="3">
        <v>845</v>
      </c>
      <c r="H1371" s="20">
        <v>31.63</v>
      </c>
      <c r="I1371">
        <v>1918.1</v>
      </c>
      <c r="J1371">
        <v>3760.71</v>
      </c>
      <c r="K1371">
        <v>4654.42</v>
      </c>
      <c r="L1371">
        <v>5797.32</v>
      </c>
      <c r="M1371">
        <v>5969.75</v>
      </c>
      <c r="N1371" s="3" t="s">
        <v>2763</v>
      </c>
      <c r="O1371" s="3" t="s">
        <v>23</v>
      </c>
      <c r="P1371" s="3" t="s">
        <v>1958</v>
      </c>
    </row>
    <row r="1372" spans="1:16">
      <c r="A1372">
        <v>2668</v>
      </c>
      <c r="B1372" t="s">
        <v>1380</v>
      </c>
      <c r="C1372" t="s">
        <v>191</v>
      </c>
      <c r="D1372" s="3">
        <v>323</v>
      </c>
      <c r="E1372" s="3">
        <v>30</v>
      </c>
      <c r="F1372" s="3">
        <v>6.16</v>
      </c>
      <c r="G1372" s="3">
        <v>837</v>
      </c>
      <c r="H1372" s="20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 s="3" t="s">
        <v>2764</v>
      </c>
      <c r="O1372" s="3" t="s">
        <v>121</v>
      </c>
      <c r="P1372" s="3" t="s">
        <v>2743</v>
      </c>
    </row>
    <row r="1373" spans="1:16">
      <c r="A1373">
        <v>2670</v>
      </c>
      <c r="B1373" t="s">
        <v>1381</v>
      </c>
      <c r="C1373" t="s">
        <v>6</v>
      </c>
      <c r="D1373" s="3">
        <v>326</v>
      </c>
      <c r="E1373" s="3">
        <v>12</v>
      </c>
      <c r="F1373" s="3">
        <v>170.55</v>
      </c>
      <c r="G1373" s="3">
        <v>844</v>
      </c>
      <c r="H1373" s="20">
        <v>0.01</v>
      </c>
      <c r="I1373">
        <v>0.56999999999999995</v>
      </c>
      <c r="J1373">
        <v>1.1299999999999999</v>
      </c>
      <c r="K1373">
        <v>1.39</v>
      </c>
      <c r="L1373">
        <v>1.73</v>
      </c>
      <c r="M1373">
        <v>1.78</v>
      </c>
      <c r="N1373" s="3" t="s">
        <v>2764</v>
      </c>
      <c r="O1373" s="3" t="s">
        <v>121</v>
      </c>
      <c r="P1373" s="3" t="s">
        <v>1958</v>
      </c>
    </row>
    <row r="1374" spans="1:16">
      <c r="A1374">
        <v>2672</v>
      </c>
      <c r="B1374" t="s">
        <v>1382</v>
      </c>
      <c r="C1374" t="s">
        <v>6</v>
      </c>
      <c r="D1374" s="3">
        <v>119</v>
      </c>
      <c r="E1374" s="3">
        <v>2</v>
      </c>
      <c r="F1374" s="3">
        <v>31.82</v>
      </c>
      <c r="G1374" s="3">
        <v>773</v>
      </c>
      <c r="H1374" s="20">
        <v>0.22</v>
      </c>
      <c r="I1374">
        <v>6.08</v>
      </c>
      <c r="J1374">
        <v>11.85</v>
      </c>
      <c r="K1374">
        <v>14.62</v>
      </c>
      <c r="L1374">
        <v>18.16</v>
      </c>
      <c r="M1374">
        <v>18.68</v>
      </c>
      <c r="N1374" s="3" t="s">
        <v>2764</v>
      </c>
      <c r="O1374" s="3" t="s">
        <v>121</v>
      </c>
      <c r="P1374" s="3" t="s">
        <v>1961</v>
      </c>
    </row>
    <row r="1375" spans="1:16">
      <c r="A1375">
        <v>2679</v>
      </c>
      <c r="B1375" t="s">
        <v>1383</v>
      </c>
      <c r="C1375" t="s">
        <v>6</v>
      </c>
      <c r="D1375" s="3">
        <v>711</v>
      </c>
      <c r="E1375" s="3">
        <v>12</v>
      </c>
      <c r="F1375" s="3">
        <v>78.790000000000006</v>
      </c>
      <c r="G1375" s="3">
        <v>838</v>
      </c>
      <c r="H1375" s="20">
        <v>9.5500000000000007</v>
      </c>
      <c r="I1375">
        <v>379.99</v>
      </c>
      <c r="J1375">
        <v>744.4</v>
      </c>
      <c r="K1375">
        <v>920.85</v>
      </c>
      <c r="L1375">
        <v>1146.5</v>
      </c>
      <c r="M1375">
        <v>1180.3699999999999</v>
      </c>
      <c r="N1375" s="3" t="s">
        <v>2763</v>
      </c>
      <c r="O1375" s="3" t="s">
        <v>23</v>
      </c>
      <c r="P1375" s="3" t="s">
        <v>1961</v>
      </c>
    </row>
    <row r="1376" spans="1:16">
      <c r="A1376">
        <v>2680</v>
      </c>
      <c r="B1376" t="s">
        <v>1384</v>
      </c>
      <c r="C1376" t="s">
        <v>6</v>
      </c>
      <c r="D1376" s="3">
        <v>345</v>
      </c>
      <c r="E1376" s="3">
        <v>20</v>
      </c>
      <c r="F1376" s="3">
        <v>99.24</v>
      </c>
      <c r="G1376" s="3">
        <v>837</v>
      </c>
      <c r="H1376" s="20">
        <v>0</v>
      </c>
      <c r="I1376">
        <v>0</v>
      </c>
      <c r="J1376">
        <v>0</v>
      </c>
      <c r="K1376">
        <v>0.01</v>
      </c>
      <c r="L1376">
        <v>0.01</v>
      </c>
      <c r="M1376">
        <v>0.01</v>
      </c>
      <c r="N1376" s="3" t="s">
        <v>2764</v>
      </c>
      <c r="O1376" s="3" t="s">
        <v>121</v>
      </c>
      <c r="P1376" s="3" t="s">
        <v>1961</v>
      </c>
    </row>
    <row r="1377" spans="1:16">
      <c r="A1377">
        <v>2690</v>
      </c>
      <c r="B1377" t="s">
        <v>1385</v>
      </c>
      <c r="C1377" t="s">
        <v>6</v>
      </c>
      <c r="D1377" s="3">
        <v>42</v>
      </c>
      <c r="E1377" s="3">
        <v>4</v>
      </c>
      <c r="F1377" s="3">
        <v>38.64</v>
      </c>
      <c r="G1377" s="3">
        <v>832</v>
      </c>
      <c r="H1377" s="20">
        <v>0</v>
      </c>
      <c r="I1377">
        <v>0.01</v>
      </c>
      <c r="J1377">
        <v>0.02</v>
      </c>
      <c r="K1377">
        <v>0.02</v>
      </c>
      <c r="L1377">
        <v>0.03</v>
      </c>
      <c r="M1377">
        <v>0.03</v>
      </c>
      <c r="N1377" s="3" t="s">
        <v>2764</v>
      </c>
      <c r="O1377" s="3" t="s">
        <v>121</v>
      </c>
      <c r="P1377" s="3" t="s">
        <v>1961</v>
      </c>
    </row>
    <row r="1378" spans="1:16">
      <c r="A1378">
        <v>2691</v>
      </c>
      <c r="B1378" t="s">
        <v>1386</v>
      </c>
      <c r="C1378" t="s">
        <v>6</v>
      </c>
      <c r="D1378" s="3">
        <v>414</v>
      </c>
      <c r="E1378" s="3">
        <v>18</v>
      </c>
      <c r="F1378" s="3">
        <v>18.13</v>
      </c>
      <c r="G1378" s="3">
        <v>695</v>
      </c>
      <c r="H1378" s="20">
        <v>0.19</v>
      </c>
      <c r="I1378">
        <v>2.37</v>
      </c>
      <c r="J1378">
        <v>4.63</v>
      </c>
      <c r="K1378">
        <v>5.72</v>
      </c>
      <c r="L1378">
        <v>7.11</v>
      </c>
      <c r="M1378">
        <v>7.32</v>
      </c>
      <c r="N1378" s="3" t="s">
        <v>2764</v>
      </c>
      <c r="O1378" s="3" t="s">
        <v>121</v>
      </c>
      <c r="P1378" s="3" t="s">
        <v>2749</v>
      </c>
    </row>
    <row r="1379" spans="1:16">
      <c r="A1379">
        <v>2692</v>
      </c>
      <c r="B1379" t="s">
        <v>1387</v>
      </c>
      <c r="C1379" t="s">
        <v>6</v>
      </c>
      <c r="D1379" s="3">
        <v>648</v>
      </c>
      <c r="E1379" s="3">
        <v>20</v>
      </c>
      <c r="F1379" s="3">
        <v>96.21</v>
      </c>
      <c r="G1379" s="3">
        <v>831</v>
      </c>
      <c r="H1379" s="20">
        <v>8.34</v>
      </c>
      <c r="I1379">
        <v>398.46</v>
      </c>
      <c r="J1379">
        <v>780.79</v>
      </c>
      <c r="K1379">
        <v>966.03</v>
      </c>
      <c r="L1379">
        <v>1202.92</v>
      </c>
      <c r="M1379">
        <v>1238.54</v>
      </c>
      <c r="N1379" s="3" t="s">
        <v>2763</v>
      </c>
      <c r="O1379" s="3" t="s">
        <v>23</v>
      </c>
      <c r="P1379" s="3" t="s">
        <v>2749</v>
      </c>
    </row>
    <row r="1380" spans="1:16">
      <c r="A1380">
        <v>2693</v>
      </c>
      <c r="B1380" t="s">
        <v>1388</v>
      </c>
      <c r="C1380" t="s">
        <v>6</v>
      </c>
      <c r="D1380" s="3">
        <v>577</v>
      </c>
      <c r="E1380" s="3">
        <v>46</v>
      </c>
      <c r="F1380" s="3">
        <v>122.53</v>
      </c>
      <c r="G1380" s="3">
        <v>612</v>
      </c>
      <c r="H1380" s="20">
        <v>49.22</v>
      </c>
      <c r="I1380">
        <v>3008.84</v>
      </c>
      <c r="J1380">
        <v>5871.18</v>
      </c>
      <c r="K1380">
        <v>7247.4</v>
      </c>
      <c r="L1380">
        <v>9007.4699999999993</v>
      </c>
      <c r="M1380">
        <v>9266.25</v>
      </c>
      <c r="N1380" s="3" t="s">
        <v>2763</v>
      </c>
      <c r="O1380" s="3" t="s">
        <v>121</v>
      </c>
      <c r="P1380" s="3" t="s">
        <v>1958</v>
      </c>
    </row>
    <row r="1381" spans="1:16">
      <c r="A1381">
        <v>2694</v>
      </c>
      <c r="B1381" t="s">
        <v>1389</v>
      </c>
      <c r="C1381" t="s">
        <v>6</v>
      </c>
      <c r="D1381" s="3">
        <v>309</v>
      </c>
      <c r="E1381" s="3">
        <v>9</v>
      </c>
      <c r="F1381" s="3">
        <v>6.66</v>
      </c>
      <c r="G1381" s="3">
        <v>771</v>
      </c>
      <c r="H1381" s="20">
        <v>0.1</v>
      </c>
      <c r="I1381">
        <v>1</v>
      </c>
      <c r="J1381">
        <v>1.95</v>
      </c>
      <c r="K1381">
        <v>2.41</v>
      </c>
      <c r="L1381">
        <v>2.99</v>
      </c>
      <c r="M1381">
        <v>3.08</v>
      </c>
      <c r="N1381" s="3" t="s">
        <v>2764</v>
      </c>
      <c r="O1381" s="3" t="s">
        <v>121</v>
      </c>
      <c r="P1381" s="3" t="s">
        <v>2743</v>
      </c>
    </row>
    <row r="1382" spans="1:16">
      <c r="A1382">
        <v>2695</v>
      </c>
      <c r="B1382" t="s">
        <v>1390</v>
      </c>
      <c r="C1382" t="s">
        <v>6</v>
      </c>
      <c r="D1382" s="3">
        <v>831</v>
      </c>
      <c r="E1382" s="3">
        <v>53</v>
      </c>
      <c r="F1382" s="3">
        <v>96.84</v>
      </c>
      <c r="G1382" s="3">
        <v>831</v>
      </c>
      <c r="H1382" s="20">
        <v>44.15</v>
      </c>
      <c r="I1382">
        <v>2139.87</v>
      </c>
      <c r="J1382">
        <v>4194.84</v>
      </c>
      <c r="K1382">
        <v>5191.24</v>
      </c>
      <c r="L1382">
        <v>6465.46</v>
      </c>
      <c r="M1382">
        <v>6657.52</v>
      </c>
      <c r="N1382" s="3" t="s">
        <v>2763</v>
      </c>
      <c r="O1382" s="3" t="s">
        <v>23</v>
      </c>
      <c r="P1382" s="3" t="s">
        <v>1958</v>
      </c>
    </row>
    <row r="1383" spans="1:16">
      <c r="A1383">
        <v>2697</v>
      </c>
      <c r="B1383" t="s">
        <v>1391</v>
      </c>
      <c r="C1383" t="s">
        <v>6</v>
      </c>
      <c r="D1383" s="3">
        <v>496</v>
      </c>
      <c r="E1383" s="3">
        <v>6</v>
      </c>
      <c r="F1383" s="3">
        <v>67.08</v>
      </c>
      <c r="G1383" s="3">
        <v>623</v>
      </c>
      <c r="H1383" s="20">
        <v>6.55</v>
      </c>
      <c r="I1383">
        <v>233.37</v>
      </c>
      <c r="J1383">
        <v>454.62</v>
      </c>
      <c r="K1383">
        <v>560.69000000000005</v>
      </c>
      <c r="L1383">
        <v>696.35</v>
      </c>
      <c r="M1383">
        <v>716.12</v>
      </c>
      <c r="N1383" s="3" t="s">
        <v>2763</v>
      </c>
      <c r="O1383" s="3" t="s">
        <v>121</v>
      </c>
      <c r="P1383" s="3" t="s">
        <v>1961</v>
      </c>
    </row>
    <row r="1384" spans="1:16">
      <c r="A1384">
        <v>2698</v>
      </c>
      <c r="B1384" t="s">
        <v>1392</v>
      </c>
      <c r="C1384" t="s">
        <v>6</v>
      </c>
      <c r="D1384" s="3">
        <v>826</v>
      </c>
      <c r="E1384" s="3">
        <v>78</v>
      </c>
      <c r="F1384" s="3">
        <v>67.84</v>
      </c>
      <c r="G1384" s="3">
        <v>826</v>
      </c>
      <c r="H1384" s="20">
        <v>65.13</v>
      </c>
      <c r="I1384">
        <v>2234.1</v>
      </c>
      <c r="J1384">
        <v>4379.55</v>
      </c>
      <c r="K1384">
        <v>5419.8</v>
      </c>
      <c r="L1384">
        <v>6750.11</v>
      </c>
      <c r="M1384">
        <v>6950.62</v>
      </c>
      <c r="N1384" s="3" t="s">
        <v>2763</v>
      </c>
      <c r="O1384" s="3" t="s">
        <v>23</v>
      </c>
      <c r="P1384" s="3" t="s">
        <v>1958</v>
      </c>
    </row>
    <row r="1385" spans="1:16">
      <c r="A1385">
        <v>2699</v>
      </c>
      <c r="B1385" t="s">
        <v>1393</v>
      </c>
      <c r="C1385" t="s">
        <v>6</v>
      </c>
      <c r="D1385" s="3">
        <v>582</v>
      </c>
      <c r="E1385" s="3">
        <v>75</v>
      </c>
      <c r="F1385" s="3">
        <v>51.76</v>
      </c>
      <c r="G1385" s="3">
        <v>583</v>
      </c>
      <c r="H1385" s="20">
        <v>86.83</v>
      </c>
      <c r="I1385">
        <v>2305.5100000000002</v>
      </c>
      <c r="J1385">
        <v>4495.88</v>
      </c>
      <c r="K1385">
        <v>5547.84</v>
      </c>
      <c r="L1385">
        <v>6893.25</v>
      </c>
      <c r="M1385">
        <v>7090.44</v>
      </c>
      <c r="N1385" s="3" t="s">
        <v>2763</v>
      </c>
      <c r="O1385" s="3" t="s">
        <v>121</v>
      </c>
      <c r="P1385" s="3" t="s">
        <v>1961</v>
      </c>
    </row>
    <row r="1386" spans="1:16">
      <c r="A1386">
        <v>2700</v>
      </c>
      <c r="B1386" t="s">
        <v>1394</v>
      </c>
      <c r="C1386" t="s">
        <v>6</v>
      </c>
      <c r="D1386" s="3">
        <v>324</v>
      </c>
      <c r="E1386" s="3">
        <v>5</v>
      </c>
      <c r="F1386" s="3">
        <v>47.05</v>
      </c>
      <c r="G1386" s="3">
        <v>574</v>
      </c>
      <c r="H1386" s="20">
        <v>3.97</v>
      </c>
      <c r="I1386">
        <v>113.48</v>
      </c>
      <c r="J1386">
        <v>220.69</v>
      </c>
      <c r="K1386">
        <v>271.93</v>
      </c>
      <c r="L1386">
        <v>337.47</v>
      </c>
      <c r="M1386">
        <v>346.94</v>
      </c>
      <c r="N1386" s="3" t="s">
        <v>2763</v>
      </c>
      <c r="O1386" s="3" t="s">
        <v>121</v>
      </c>
      <c r="P1386" s="3" t="s">
        <v>1961</v>
      </c>
    </row>
    <row r="1387" spans="1:16">
      <c r="A1387">
        <v>2701</v>
      </c>
      <c r="B1387" t="s">
        <v>1395</v>
      </c>
      <c r="C1387" t="s">
        <v>6</v>
      </c>
      <c r="D1387" s="3">
        <v>374</v>
      </c>
      <c r="E1387" s="3">
        <v>6</v>
      </c>
      <c r="F1387" s="3">
        <v>60.4</v>
      </c>
      <c r="G1387" s="3">
        <v>578</v>
      </c>
      <c r="H1387" s="20">
        <v>5.55</v>
      </c>
      <c r="I1387">
        <v>183.6</v>
      </c>
      <c r="J1387">
        <v>357.22</v>
      </c>
      <c r="K1387">
        <v>440.28</v>
      </c>
      <c r="L1387">
        <v>546.53</v>
      </c>
      <c r="M1387">
        <v>561.91999999999996</v>
      </c>
      <c r="N1387" s="3" t="s">
        <v>2763</v>
      </c>
      <c r="O1387" s="3" t="s">
        <v>121</v>
      </c>
      <c r="P1387" s="3" t="s">
        <v>1961</v>
      </c>
    </row>
    <row r="1388" spans="1:16">
      <c r="A1388">
        <v>2705</v>
      </c>
      <c r="B1388" t="s">
        <v>1396</v>
      </c>
      <c r="C1388" t="s">
        <v>6</v>
      </c>
      <c r="D1388" s="3">
        <v>121</v>
      </c>
      <c r="E1388" s="3">
        <v>4</v>
      </c>
      <c r="F1388" s="3">
        <v>149.38999999999999</v>
      </c>
      <c r="G1388" s="3">
        <v>820</v>
      </c>
      <c r="H1388" s="20">
        <v>0.02</v>
      </c>
      <c r="I1388">
        <v>1.32</v>
      </c>
      <c r="J1388">
        <v>2.58</v>
      </c>
      <c r="K1388">
        <v>3.18</v>
      </c>
      <c r="L1388">
        <v>3.96</v>
      </c>
      <c r="M1388">
        <v>4.08</v>
      </c>
      <c r="N1388" s="3" t="s">
        <v>2764</v>
      </c>
      <c r="O1388" s="3" t="s">
        <v>121</v>
      </c>
      <c r="P1388" s="3" t="s">
        <v>1958</v>
      </c>
    </row>
    <row r="1389" spans="1:16">
      <c r="A1389">
        <v>2711</v>
      </c>
      <c r="B1389" t="s">
        <v>1397</v>
      </c>
      <c r="C1389" t="s">
        <v>12</v>
      </c>
      <c r="D1389" s="3">
        <v>29</v>
      </c>
      <c r="E1389" s="3">
        <v>5</v>
      </c>
      <c r="F1389" s="3">
        <v>13.17</v>
      </c>
      <c r="G1389" s="3">
        <v>820</v>
      </c>
      <c r="H1389" s="20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 s="3" t="s">
        <v>2764</v>
      </c>
      <c r="O1389" s="3" t="s">
        <v>121</v>
      </c>
      <c r="P1389" s="3" t="s">
        <v>2749</v>
      </c>
    </row>
    <row r="1390" spans="1:16">
      <c r="A1390">
        <v>2712</v>
      </c>
      <c r="B1390" t="s">
        <v>1398</v>
      </c>
      <c r="C1390" t="s">
        <v>6</v>
      </c>
      <c r="D1390" s="3">
        <v>333</v>
      </c>
      <c r="E1390" s="3">
        <v>17</v>
      </c>
      <c r="F1390" s="3">
        <v>80.64</v>
      </c>
      <c r="G1390" s="3">
        <v>820</v>
      </c>
      <c r="H1390" s="20">
        <v>0</v>
      </c>
      <c r="I1390">
        <v>0.01</v>
      </c>
      <c r="J1390">
        <v>0.03</v>
      </c>
      <c r="K1390">
        <v>0.03</v>
      </c>
      <c r="L1390">
        <v>0.04</v>
      </c>
      <c r="M1390">
        <v>0.04</v>
      </c>
      <c r="N1390" s="3" t="s">
        <v>2764</v>
      </c>
      <c r="O1390" s="3" t="s">
        <v>121</v>
      </c>
      <c r="P1390" s="3" t="s">
        <v>1961</v>
      </c>
    </row>
    <row r="1391" spans="1:16">
      <c r="A1391">
        <v>2713</v>
      </c>
      <c r="B1391" t="s">
        <v>1399</v>
      </c>
      <c r="C1391" t="s">
        <v>6</v>
      </c>
      <c r="D1391" s="3">
        <v>818</v>
      </c>
      <c r="E1391" s="3">
        <v>96</v>
      </c>
      <c r="F1391" s="3">
        <v>53.98</v>
      </c>
      <c r="G1391" s="3">
        <v>818</v>
      </c>
      <c r="H1391" s="20">
        <v>80.790000000000006</v>
      </c>
      <c r="I1391">
        <v>2216.44</v>
      </c>
      <c r="J1391">
        <v>4344.46</v>
      </c>
      <c r="K1391">
        <v>5376.07</v>
      </c>
      <c r="L1391">
        <v>6695.31</v>
      </c>
      <c r="M1391">
        <v>6894.03</v>
      </c>
      <c r="N1391" s="3" t="s">
        <v>2763</v>
      </c>
      <c r="O1391" s="3" t="s">
        <v>23</v>
      </c>
      <c r="P1391" s="3" t="s">
        <v>1958</v>
      </c>
    </row>
    <row r="1392" spans="1:16">
      <c r="A1392">
        <v>2714</v>
      </c>
      <c r="B1392" t="s">
        <v>1400</v>
      </c>
      <c r="C1392" t="s">
        <v>6</v>
      </c>
      <c r="D1392" s="3">
        <v>767</v>
      </c>
      <c r="E1392" s="3">
        <v>29</v>
      </c>
      <c r="F1392" s="3">
        <v>19.53</v>
      </c>
      <c r="G1392" s="3">
        <v>808</v>
      </c>
      <c r="H1392" s="20">
        <v>24.62</v>
      </c>
      <c r="I1392">
        <v>288.61</v>
      </c>
      <c r="J1392">
        <v>565.42999999999995</v>
      </c>
      <c r="K1392">
        <v>699.5</v>
      </c>
      <c r="L1392">
        <v>870.94</v>
      </c>
      <c r="M1392">
        <v>896.7</v>
      </c>
      <c r="N1392" s="3" t="s">
        <v>2763</v>
      </c>
      <c r="O1392" s="3" t="s">
        <v>23</v>
      </c>
      <c r="P1392" s="3" t="s">
        <v>1958</v>
      </c>
    </row>
    <row r="1393" spans="1:16">
      <c r="A1393">
        <v>2715</v>
      </c>
      <c r="B1393" t="s">
        <v>1401</v>
      </c>
      <c r="C1393" t="s">
        <v>6</v>
      </c>
      <c r="D1393" s="3">
        <v>519</v>
      </c>
      <c r="E1393" s="3">
        <v>15</v>
      </c>
      <c r="F1393" s="3">
        <v>21</v>
      </c>
      <c r="G1393" s="3">
        <v>522</v>
      </c>
      <c r="H1393" s="20">
        <v>19.78</v>
      </c>
      <c r="I1393">
        <v>277.89999999999998</v>
      </c>
      <c r="J1393">
        <v>540.52</v>
      </c>
      <c r="K1393">
        <v>666.09</v>
      </c>
      <c r="L1393">
        <v>826.73</v>
      </c>
      <c r="M1393">
        <v>849.98</v>
      </c>
      <c r="N1393" s="3" t="s">
        <v>2763</v>
      </c>
      <c r="O1393" s="3" t="s">
        <v>121</v>
      </c>
      <c r="P1393" s="3" t="s">
        <v>2743</v>
      </c>
    </row>
    <row r="1394" spans="1:16">
      <c r="A1394">
        <v>2716</v>
      </c>
      <c r="B1394" t="s">
        <v>1402</v>
      </c>
      <c r="C1394" t="s">
        <v>6</v>
      </c>
      <c r="D1394" s="3">
        <v>749</v>
      </c>
      <c r="E1394" s="3">
        <v>15</v>
      </c>
      <c r="F1394" s="3">
        <v>7.45</v>
      </c>
      <c r="G1394" s="3">
        <v>752</v>
      </c>
      <c r="H1394" s="20">
        <v>14.08</v>
      </c>
      <c r="I1394">
        <v>111.21</v>
      </c>
      <c r="J1394">
        <v>217.55</v>
      </c>
      <c r="K1394">
        <v>268.91000000000003</v>
      </c>
      <c r="L1394">
        <v>334.59</v>
      </c>
      <c r="M1394">
        <v>344.38</v>
      </c>
      <c r="N1394" s="3" t="s">
        <v>2763</v>
      </c>
      <c r="O1394" s="3" t="s">
        <v>23</v>
      </c>
      <c r="P1394" s="3" t="s">
        <v>2743</v>
      </c>
    </row>
    <row r="1395" spans="1:16">
      <c r="A1395">
        <v>2717</v>
      </c>
      <c r="B1395" t="s">
        <v>1403</v>
      </c>
      <c r="C1395" t="s">
        <v>6</v>
      </c>
      <c r="D1395" s="3">
        <v>392</v>
      </c>
      <c r="E1395" s="3">
        <v>16</v>
      </c>
      <c r="F1395" s="3">
        <v>216.3</v>
      </c>
      <c r="G1395" s="3">
        <v>818</v>
      </c>
      <c r="H1395" s="20">
        <v>0.01</v>
      </c>
      <c r="I1395">
        <v>1.07</v>
      </c>
      <c r="J1395">
        <v>2.09</v>
      </c>
      <c r="K1395">
        <v>2.59</v>
      </c>
      <c r="L1395">
        <v>3.22</v>
      </c>
      <c r="M1395">
        <v>3.32</v>
      </c>
      <c r="N1395" s="3" t="s">
        <v>2764</v>
      </c>
      <c r="O1395" s="3" t="s">
        <v>121</v>
      </c>
      <c r="P1395" s="3" t="s">
        <v>1958</v>
      </c>
    </row>
    <row r="1396" spans="1:16">
      <c r="A1396">
        <v>2721</v>
      </c>
      <c r="B1396" t="s">
        <v>1404</v>
      </c>
      <c r="C1396" t="s">
        <v>3</v>
      </c>
      <c r="D1396" s="3">
        <v>189</v>
      </c>
      <c r="E1396" s="3">
        <v>2</v>
      </c>
      <c r="F1396" s="3">
        <v>48.48</v>
      </c>
      <c r="G1396" s="3">
        <v>818</v>
      </c>
      <c r="H1396" s="20">
        <v>0.48</v>
      </c>
      <c r="I1396">
        <v>15.54</v>
      </c>
      <c r="J1396">
        <v>30.31</v>
      </c>
      <c r="K1396">
        <v>37.409999999999997</v>
      </c>
      <c r="L1396">
        <v>46.48</v>
      </c>
      <c r="M1396">
        <v>47.81</v>
      </c>
      <c r="N1396" s="3" t="s">
        <v>2764</v>
      </c>
      <c r="O1396" s="3" t="s">
        <v>121</v>
      </c>
      <c r="P1396" s="3" t="s">
        <v>1961</v>
      </c>
    </row>
    <row r="1397" spans="1:16">
      <c r="A1397">
        <v>2781</v>
      </c>
      <c r="B1397" t="s">
        <v>1405</v>
      </c>
      <c r="C1397" t="s">
        <v>6</v>
      </c>
      <c r="D1397" s="3">
        <v>588</v>
      </c>
      <c r="E1397" s="3">
        <v>27</v>
      </c>
      <c r="F1397" s="3">
        <v>220.69</v>
      </c>
      <c r="G1397" s="3">
        <v>603</v>
      </c>
      <c r="H1397" s="20">
        <v>30.55</v>
      </c>
      <c r="I1397">
        <v>3268.98</v>
      </c>
      <c r="J1397">
        <v>6375.86</v>
      </c>
      <c r="K1397">
        <v>7868.45</v>
      </c>
      <c r="L1397">
        <v>9777.4</v>
      </c>
      <c r="M1397">
        <v>10057.43</v>
      </c>
      <c r="N1397" s="3" t="s">
        <v>2763</v>
      </c>
      <c r="O1397" s="3" t="s">
        <v>121</v>
      </c>
      <c r="P1397" s="3" t="s">
        <v>2749</v>
      </c>
    </row>
    <row r="1398" spans="1:16">
      <c r="A1398">
        <v>2791</v>
      </c>
      <c r="B1398" t="s">
        <v>1406</v>
      </c>
      <c r="C1398" t="s">
        <v>6</v>
      </c>
      <c r="D1398" s="3">
        <v>803</v>
      </c>
      <c r="E1398" s="3">
        <v>85</v>
      </c>
      <c r="F1398" s="3">
        <v>59.07</v>
      </c>
      <c r="G1398" s="3">
        <v>803</v>
      </c>
      <c r="H1398" s="20">
        <v>72.849999999999994</v>
      </c>
      <c r="I1398">
        <v>2184.4</v>
      </c>
      <c r="J1398">
        <v>4280.46</v>
      </c>
      <c r="K1398">
        <v>5296.03</v>
      </c>
      <c r="L1398">
        <v>6594.75</v>
      </c>
      <c r="M1398">
        <v>6790.07</v>
      </c>
      <c r="N1398" s="3" t="s">
        <v>2763</v>
      </c>
      <c r="O1398" s="3" t="s">
        <v>23</v>
      </c>
      <c r="P1398" s="3" t="s">
        <v>1958</v>
      </c>
    </row>
    <row r="1399" spans="1:16">
      <c r="A1399">
        <v>2795</v>
      </c>
      <c r="B1399" t="s">
        <v>1407</v>
      </c>
      <c r="C1399" t="s">
        <v>6</v>
      </c>
      <c r="D1399" s="3">
        <v>797</v>
      </c>
      <c r="E1399" s="3">
        <v>51</v>
      </c>
      <c r="F1399" s="3">
        <v>100.99</v>
      </c>
      <c r="G1399" s="3">
        <v>797</v>
      </c>
      <c r="H1399" s="20">
        <v>44.21</v>
      </c>
      <c r="I1399">
        <v>2232.6799999999998</v>
      </c>
      <c r="J1399">
        <v>4374.1400000000003</v>
      </c>
      <c r="K1399">
        <v>5411.28</v>
      </c>
      <c r="L1399">
        <v>6737.59</v>
      </c>
      <c r="M1399">
        <v>6936.81</v>
      </c>
      <c r="N1399" s="3" t="s">
        <v>2763</v>
      </c>
      <c r="O1399" s="3" t="s">
        <v>23</v>
      </c>
      <c r="P1399" s="3" t="s">
        <v>1961</v>
      </c>
    </row>
    <row r="1400" spans="1:16">
      <c r="A1400">
        <v>2799</v>
      </c>
      <c r="B1400" t="s">
        <v>1408</v>
      </c>
      <c r="C1400" t="s">
        <v>6</v>
      </c>
      <c r="D1400" s="3">
        <v>809</v>
      </c>
      <c r="E1400" s="3">
        <v>157</v>
      </c>
      <c r="F1400" s="3">
        <v>43.82</v>
      </c>
      <c r="G1400" s="3">
        <v>809</v>
      </c>
      <c r="H1400" s="20">
        <v>133.21</v>
      </c>
      <c r="I1400">
        <v>2968.48</v>
      </c>
      <c r="J1400">
        <v>5817.95</v>
      </c>
      <c r="K1400">
        <v>7199.02</v>
      </c>
      <c r="L1400">
        <v>8965.17</v>
      </c>
      <c r="M1400">
        <v>9231.0499999999993</v>
      </c>
      <c r="N1400" s="3" t="s">
        <v>2763</v>
      </c>
      <c r="O1400" s="3" t="s">
        <v>23</v>
      </c>
      <c r="P1400" s="3" t="s">
        <v>1961</v>
      </c>
    </row>
    <row r="1401" spans="1:16">
      <c r="A1401">
        <v>2800</v>
      </c>
      <c r="B1401" t="s">
        <v>1409</v>
      </c>
      <c r="C1401" t="s">
        <v>6</v>
      </c>
      <c r="D1401" s="3">
        <v>809</v>
      </c>
      <c r="E1401" s="3">
        <v>96</v>
      </c>
      <c r="F1401" s="3">
        <v>24.41</v>
      </c>
      <c r="G1401" s="3">
        <v>809</v>
      </c>
      <c r="H1401" s="20">
        <v>81.64</v>
      </c>
      <c r="I1401">
        <v>1048.01</v>
      </c>
      <c r="J1401">
        <v>2053.89</v>
      </c>
      <c r="K1401">
        <v>2541.36</v>
      </c>
      <c r="L1401">
        <v>3164.76</v>
      </c>
      <c r="M1401">
        <v>3258.57</v>
      </c>
      <c r="N1401" s="3" t="s">
        <v>2763</v>
      </c>
      <c r="O1401" s="3" t="s">
        <v>23</v>
      </c>
      <c r="P1401" s="3" t="s">
        <v>1961</v>
      </c>
    </row>
    <row r="1402" spans="1:16">
      <c r="A1402">
        <v>2801</v>
      </c>
      <c r="B1402" t="s">
        <v>1410</v>
      </c>
      <c r="C1402" t="s">
        <v>6</v>
      </c>
      <c r="D1402" s="3">
        <v>770</v>
      </c>
      <c r="E1402" s="3">
        <v>14</v>
      </c>
      <c r="F1402" s="3">
        <v>19.28</v>
      </c>
      <c r="G1402" s="3">
        <v>808</v>
      </c>
      <c r="H1402" s="20">
        <v>12.2</v>
      </c>
      <c r="I1402">
        <v>163.52000000000001</v>
      </c>
      <c r="J1402">
        <v>320.22000000000003</v>
      </c>
      <c r="K1402">
        <v>396.04</v>
      </c>
      <c r="L1402">
        <v>493</v>
      </c>
      <c r="M1402">
        <v>507.52</v>
      </c>
      <c r="N1402" s="3" t="s">
        <v>2763</v>
      </c>
      <c r="O1402" s="3" t="s">
        <v>23</v>
      </c>
      <c r="P1402" s="3" t="s">
        <v>1961</v>
      </c>
    </row>
    <row r="1403" spans="1:16">
      <c r="A1403">
        <v>2803</v>
      </c>
      <c r="B1403" t="s">
        <v>1411</v>
      </c>
      <c r="C1403" t="s">
        <v>3</v>
      </c>
      <c r="D1403" s="3">
        <v>187</v>
      </c>
      <c r="E1403" s="3">
        <v>8</v>
      </c>
      <c r="F1403" s="3">
        <v>17.760000000000002</v>
      </c>
      <c r="G1403" s="3">
        <v>803</v>
      </c>
      <c r="H1403" s="20">
        <v>0</v>
      </c>
      <c r="I1403">
        <v>0.03</v>
      </c>
      <c r="J1403">
        <v>0.06</v>
      </c>
      <c r="K1403">
        <v>0.08</v>
      </c>
      <c r="L1403">
        <v>0.1</v>
      </c>
      <c r="M1403">
        <v>0.1</v>
      </c>
      <c r="N1403" s="3" t="s">
        <v>2764</v>
      </c>
      <c r="O1403" s="3" t="s">
        <v>121</v>
      </c>
      <c r="P1403" s="3" t="s">
        <v>1961</v>
      </c>
    </row>
    <row r="1404" spans="1:16">
      <c r="A1404">
        <v>2806</v>
      </c>
      <c r="B1404" t="s">
        <v>1412</v>
      </c>
      <c r="C1404" t="s">
        <v>6</v>
      </c>
      <c r="D1404" s="3">
        <v>806</v>
      </c>
      <c r="E1404" s="3">
        <v>51</v>
      </c>
      <c r="F1404" s="3">
        <v>76.94</v>
      </c>
      <c r="G1404" s="3">
        <v>806</v>
      </c>
      <c r="H1404" s="20">
        <v>43.75</v>
      </c>
      <c r="I1404">
        <v>1698.05</v>
      </c>
      <c r="J1404">
        <v>3327.26</v>
      </c>
      <c r="K1404">
        <v>4116.55</v>
      </c>
      <c r="L1404">
        <v>5125.91</v>
      </c>
      <c r="M1404">
        <v>5277.66</v>
      </c>
      <c r="N1404" s="3" t="s">
        <v>2763</v>
      </c>
      <c r="O1404" s="3" t="s">
        <v>23</v>
      </c>
      <c r="P1404" s="3" t="s">
        <v>1961</v>
      </c>
    </row>
    <row r="1405" spans="1:16">
      <c r="A1405">
        <v>2807</v>
      </c>
      <c r="B1405" t="s">
        <v>1413</v>
      </c>
      <c r="C1405" t="s">
        <v>6</v>
      </c>
      <c r="D1405" s="3">
        <v>771</v>
      </c>
      <c r="E1405" s="3">
        <v>11</v>
      </c>
      <c r="F1405" s="3">
        <v>30.87</v>
      </c>
      <c r="G1405" s="3">
        <v>795</v>
      </c>
      <c r="H1405" s="20">
        <v>9.8800000000000008</v>
      </c>
      <c r="I1405">
        <v>190.17</v>
      </c>
      <c r="J1405">
        <v>372.22</v>
      </c>
      <c r="K1405">
        <v>460.23</v>
      </c>
      <c r="L1405">
        <v>572.77</v>
      </c>
      <c r="M1405">
        <v>589.59</v>
      </c>
      <c r="N1405" s="3" t="s">
        <v>2763</v>
      </c>
      <c r="O1405" s="3" t="s">
        <v>23</v>
      </c>
      <c r="P1405" s="3" t="s">
        <v>1961</v>
      </c>
    </row>
    <row r="1406" spans="1:16">
      <c r="A1406">
        <v>2810</v>
      </c>
      <c r="B1406" t="s">
        <v>1414</v>
      </c>
      <c r="C1406" t="s">
        <v>6</v>
      </c>
      <c r="D1406" s="3">
        <v>226</v>
      </c>
      <c r="E1406" s="3">
        <v>11</v>
      </c>
      <c r="F1406" s="3">
        <v>110.19</v>
      </c>
      <c r="G1406" s="3">
        <v>805</v>
      </c>
      <c r="H1406" s="20">
        <v>0</v>
      </c>
      <c r="I1406">
        <v>0.03</v>
      </c>
      <c r="J1406">
        <v>0.05</v>
      </c>
      <c r="K1406">
        <v>0.06</v>
      </c>
      <c r="L1406">
        <v>0.08</v>
      </c>
      <c r="M1406">
        <v>0.08</v>
      </c>
      <c r="N1406" s="3" t="s">
        <v>2764</v>
      </c>
      <c r="O1406" s="3" t="s">
        <v>121</v>
      </c>
      <c r="P1406" s="3" t="s">
        <v>2749</v>
      </c>
    </row>
    <row r="1407" spans="1:16">
      <c r="A1407">
        <v>2811</v>
      </c>
      <c r="B1407" t="s">
        <v>1415</v>
      </c>
      <c r="C1407" t="s">
        <v>6</v>
      </c>
      <c r="D1407" s="3">
        <v>63</v>
      </c>
      <c r="E1407" s="3">
        <v>1</v>
      </c>
      <c r="F1407" s="3">
        <v>1.75</v>
      </c>
      <c r="G1407" s="3">
        <v>660</v>
      </c>
      <c r="H1407" s="20">
        <v>0.18</v>
      </c>
      <c r="I1407">
        <v>5</v>
      </c>
      <c r="J1407">
        <v>9.69</v>
      </c>
      <c r="K1407">
        <v>11.91</v>
      </c>
      <c r="L1407">
        <v>14.75</v>
      </c>
      <c r="M1407">
        <v>15.16</v>
      </c>
      <c r="N1407" s="3" t="s">
        <v>2764</v>
      </c>
      <c r="O1407" s="3" t="s">
        <v>121</v>
      </c>
      <c r="P1407" s="3" t="s">
        <v>2749</v>
      </c>
    </row>
    <row r="1408" spans="1:16">
      <c r="A1408">
        <v>2814</v>
      </c>
      <c r="B1408" t="s">
        <v>1416</v>
      </c>
      <c r="C1408" t="s">
        <v>191</v>
      </c>
      <c r="D1408" s="3">
        <v>583</v>
      </c>
      <c r="E1408" s="3">
        <v>12</v>
      </c>
      <c r="F1408" s="3">
        <v>10</v>
      </c>
      <c r="G1408" s="3">
        <v>792</v>
      </c>
      <c r="H1408" s="20">
        <v>7.24</v>
      </c>
      <c r="I1408">
        <v>71.66</v>
      </c>
      <c r="J1408">
        <v>140.26</v>
      </c>
      <c r="K1408">
        <v>173.43</v>
      </c>
      <c r="L1408">
        <v>215.84</v>
      </c>
      <c r="M1408">
        <v>222.18</v>
      </c>
      <c r="N1408" s="3" t="s">
        <v>2763</v>
      </c>
      <c r="O1408" s="3" t="s">
        <v>23</v>
      </c>
      <c r="P1408" s="3" t="s">
        <v>2749</v>
      </c>
    </row>
    <row r="1409" spans="1:16">
      <c r="A1409">
        <v>2815</v>
      </c>
      <c r="B1409" t="s">
        <v>1417</v>
      </c>
      <c r="C1409" t="s">
        <v>191</v>
      </c>
      <c r="D1409" s="3">
        <v>630</v>
      </c>
      <c r="E1409" s="3">
        <v>33</v>
      </c>
      <c r="F1409" s="3">
        <v>11</v>
      </c>
      <c r="G1409" s="3">
        <v>631</v>
      </c>
      <c r="H1409" s="20">
        <v>35.82</v>
      </c>
      <c r="I1409">
        <v>267.69</v>
      </c>
      <c r="J1409">
        <v>522.52</v>
      </c>
      <c r="K1409">
        <v>645.13</v>
      </c>
      <c r="L1409">
        <v>801.92</v>
      </c>
      <c r="M1409">
        <v>825.02</v>
      </c>
      <c r="N1409" s="3" t="s">
        <v>2763</v>
      </c>
      <c r="O1409" s="3" t="s">
        <v>23</v>
      </c>
      <c r="P1409" s="3" t="s">
        <v>2749</v>
      </c>
    </row>
    <row r="1410" spans="1:16">
      <c r="A1410">
        <v>2818</v>
      </c>
      <c r="B1410" t="s">
        <v>1418</v>
      </c>
      <c r="C1410" t="s">
        <v>6</v>
      </c>
      <c r="D1410" s="3">
        <v>325</v>
      </c>
      <c r="E1410" s="3">
        <v>1</v>
      </c>
      <c r="F1410" s="3">
        <v>16.239999999999998</v>
      </c>
      <c r="G1410" s="3">
        <v>549</v>
      </c>
      <c r="H1410" s="20">
        <v>1.38</v>
      </c>
      <c r="I1410">
        <v>41.18</v>
      </c>
      <c r="J1410">
        <v>79.52</v>
      </c>
      <c r="K1410">
        <v>97.62</v>
      </c>
      <c r="L1410">
        <v>120.78</v>
      </c>
      <c r="M1410">
        <v>124</v>
      </c>
      <c r="N1410" s="3" t="s">
        <v>2763</v>
      </c>
      <c r="O1410" s="3" t="s">
        <v>121</v>
      </c>
      <c r="P1410" s="3" t="s">
        <v>2743</v>
      </c>
    </row>
    <row r="1411" spans="1:16">
      <c r="A1411">
        <v>2823</v>
      </c>
      <c r="B1411" t="s">
        <v>1419</v>
      </c>
      <c r="C1411" t="s">
        <v>12</v>
      </c>
      <c r="D1411" s="3">
        <v>790</v>
      </c>
      <c r="E1411" s="3">
        <v>27</v>
      </c>
      <c r="F1411" s="3">
        <v>124.87</v>
      </c>
      <c r="G1411" s="3">
        <v>790</v>
      </c>
      <c r="H1411" s="20">
        <v>23.83</v>
      </c>
      <c r="I1411">
        <v>1464.45</v>
      </c>
      <c r="J1411">
        <v>2868.05</v>
      </c>
      <c r="K1411">
        <v>3547.37</v>
      </c>
      <c r="L1411">
        <v>4416.09</v>
      </c>
      <c r="M1411">
        <v>4546.3100000000004</v>
      </c>
      <c r="N1411" s="3" t="s">
        <v>2763</v>
      </c>
      <c r="O1411" s="3" t="s">
        <v>23</v>
      </c>
      <c r="P1411" s="3" t="s">
        <v>2743</v>
      </c>
    </row>
    <row r="1412" spans="1:16">
      <c r="A1412">
        <v>2825</v>
      </c>
      <c r="B1412" t="s">
        <v>1420</v>
      </c>
      <c r="C1412" t="s">
        <v>3</v>
      </c>
      <c r="D1412" s="3">
        <v>577</v>
      </c>
      <c r="E1412" s="3">
        <v>5</v>
      </c>
      <c r="F1412" s="3">
        <v>15.06</v>
      </c>
      <c r="G1412" s="3">
        <v>798</v>
      </c>
      <c r="H1412" s="20">
        <v>4.16</v>
      </c>
      <c r="I1412">
        <v>69.37</v>
      </c>
      <c r="J1412">
        <v>135.61000000000001</v>
      </c>
      <c r="K1412">
        <v>167.56</v>
      </c>
      <c r="L1412">
        <v>208.42</v>
      </c>
      <c r="M1412">
        <v>214.49</v>
      </c>
      <c r="N1412" s="3" t="s">
        <v>2763</v>
      </c>
      <c r="O1412" s="3" t="s">
        <v>23</v>
      </c>
      <c r="P1412" s="3" t="s">
        <v>1961</v>
      </c>
    </row>
    <row r="1413" spans="1:16">
      <c r="A1413">
        <v>2826</v>
      </c>
      <c r="B1413" t="s">
        <v>1421</v>
      </c>
      <c r="C1413" t="s">
        <v>255</v>
      </c>
      <c r="D1413" s="3">
        <v>777</v>
      </c>
      <c r="E1413" s="3">
        <v>117</v>
      </c>
      <c r="F1413" s="3">
        <v>74.87</v>
      </c>
      <c r="G1413" s="3">
        <v>777</v>
      </c>
      <c r="H1413" s="20">
        <v>103.25</v>
      </c>
      <c r="I1413">
        <v>3899.67</v>
      </c>
      <c r="J1413">
        <v>7638.39</v>
      </c>
      <c r="K1413">
        <v>9448.3799999999992</v>
      </c>
      <c r="L1413">
        <v>11763</v>
      </c>
      <c r="M1413">
        <v>12110.26</v>
      </c>
      <c r="N1413" s="3" t="s">
        <v>2763</v>
      </c>
      <c r="O1413" s="3" t="s">
        <v>23</v>
      </c>
      <c r="P1413" s="3" t="s">
        <v>1961</v>
      </c>
    </row>
    <row r="1414" spans="1:16">
      <c r="A1414">
        <v>2834</v>
      </c>
      <c r="B1414" t="s">
        <v>1422</v>
      </c>
      <c r="C1414" t="s">
        <v>6</v>
      </c>
      <c r="D1414" s="3">
        <v>322</v>
      </c>
      <c r="E1414" s="3">
        <v>16</v>
      </c>
      <c r="F1414" s="3">
        <v>29.55</v>
      </c>
      <c r="G1414" s="3">
        <v>764</v>
      </c>
      <c r="H1414" s="20">
        <v>0</v>
      </c>
      <c r="I1414">
        <v>0.03</v>
      </c>
      <c r="J1414">
        <v>0.05</v>
      </c>
      <c r="K1414">
        <v>0.06</v>
      </c>
      <c r="L1414">
        <v>0.08</v>
      </c>
      <c r="M1414">
        <v>0.08</v>
      </c>
      <c r="N1414" s="3" t="s">
        <v>2764</v>
      </c>
      <c r="O1414" s="3" t="s">
        <v>121</v>
      </c>
      <c r="P1414" s="3" t="s">
        <v>1958</v>
      </c>
    </row>
    <row r="1415" spans="1:16">
      <c r="A1415">
        <v>2844</v>
      </c>
      <c r="B1415" t="s">
        <v>1423</v>
      </c>
      <c r="C1415" t="s">
        <v>6</v>
      </c>
      <c r="D1415" s="3">
        <v>247</v>
      </c>
      <c r="E1415" s="3">
        <v>9</v>
      </c>
      <c r="F1415" s="3">
        <v>151.80000000000001</v>
      </c>
      <c r="G1415" s="3">
        <v>796</v>
      </c>
      <c r="H1415" s="20">
        <v>0.01</v>
      </c>
      <c r="I1415">
        <v>0.65</v>
      </c>
      <c r="J1415">
        <v>1.28</v>
      </c>
      <c r="K1415">
        <v>1.58</v>
      </c>
      <c r="L1415">
        <v>1.97</v>
      </c>
      <c r="M1415">
        <v>2.0299999999999998</v>
      </c>
      <c r="N1415" s="3" t="s">
        <v>2764</v>
      </c>
      <c r="O1415" s="3" t="s">
        <v>121</v>
      </c>
      <c r="P1415" s="3" t="s">
        <v>2749</v>
      </c>
    </row>
    <row r="1416" spans="1:16">
      <c r="A1416">
        <v>2846</v>
      </c>
      <c r="B1416" t="s">
        <v>1424</v>
      </c>
      <c r="C1416" t="s">
        <v>6</v>
      </c>
      <c r="D1416" s="3">
        <v>795</v>
      </c>
      <c r="E1416" s="3">
        <v>107</v>
      </c>
      <c r="F1416" s="3">
        <v>51.32</v>
      </c>
      <c r="G1416" s="3">
        <v>795</v>
      </c>
      <c r="H1416" s="20">
        <v>92.45</v>
      </c>
      <c r="I1416">
        <v>2413.34</v>
      </c>
      <c r="J1416">
        <v>4728.57</v>
      </c>
      <c r="K1416">
        <v>5850.09</v>
      </c>
      <c r="L1416">
        <v>7284.31</v>
      </c>
      <c r="M1416">
        <v>7499.86</v>
      </c>
      <c r="N1416" s="3" t="s">
        <v>2763</v>
      </c>
      <c r="O1416" s="3" t="s">
        <v>23</v>
      </c>
      <c r="P1416" s="3" t="s">
        <v>1961</v>
      </c>
    </row>
    <row r="1417" spans="1:16">
      <c r="A1417">
        <v>2865</v>
      </c>
      <c r="B1417" t="s">
        <v>1425</v>
      </c>
      <c r="C1417" t="s">
        <v>6</v>
      </c>
      <c r="D1417" s="3">
        <v>365</v>
      </c>
      <c r="E1417" s="3">
        <v>15</v>
      </c>
      <c r="F1417" s="3">
        <v>128.34</v>
      </c>
      <c r="G1417" s="3">
        <v>791</v>
      </c>
      <c r="H1417" s="20">
        <v>0.01</v>
      </c>
      <c r="I1417">
        <v>0.69</v>
      </c>
      <c r="J1417">
        <v>1.35</v>
      </c>
      <c r="K1417">
        <v>1.67</v>
      </c>
      <c r="L1417">
        <v>2.08</v>
      </c>
      <c r="M1417">
        <v>2.14</v>
      </c>
      <c r="N1417" s="3" t="s">
        <v>2764</v>
      </c>
      <c r="O1417" s="3" t="s">
        <v>121</v>
      </c>
      <c r="P1417" s="3" t="s">
        <v>2749</v>
      </c>
    </row>
    <row r="1418" spans="1:16">
      <c r="A1418">
        <v>2870</v>
      </c>
      <c r="B1418" t="s">
        <v>1426</v>
      </c>
      <c r="C1418" t="s">
        <v>3</v>
      </c>
      <c r="D1418" s="3">
        <v>13</v>
      </c>
      <c r="E1418" s="3">
        <v>2</v>
      </c>
      <c r="F1418" s="3">
        <v>30</v>
      </c>
      <c r="G1418" s="3">
        <v>790</v>
      </c>
      <c r="H1418" s="20">
        <v>0</v>
      </c>
      <c r="I1418">
        <v>0.09</v>
      </c>
      <c r="J1418">
        <v>0.17</v>
      </c>
      <c r="K1418">
        <v>0.21</v>
      </c>
      <c r="L1418">
        <v>0.27</v>
      </c>
      <c r="M1418">
        <v>0.27</v>
      </c>
      <c r="N1418" s="3" t="s">
        <v>2764</v>
      </c>
      <c r="O1418" s="3" t="s">
        <v>121</v>
      </c>
      <c r="P1418" s="3" t="s">
        <v>1961</v>
      </c>
    </row>
    <row r="1419" spans="1:16">
      <c r="A1419">
        <v>2871</v>
      </c>
      <c r="B1419" t="s">
        <v>1427</v>
      </c>
      <c r="C1419" t="s">
        <v>191</v>
      </c>
      <c r="D1419" s="3">
        <v>78</v>
      </c>
      <c r="E1419" s="3">
        <v>5</v>
      </c>
      <c r="F1419" s="3">
        <v>24.9</v>
      </c>
      <c r="G1419" s="3">
        <v>577</v>
      </c>
      <c r="H1419" s="20">
        <v>0.01</v>
      </c>
      <c r="I1419">
        <v>0.12</v>
      </c>
      <c r="J1419">
        <v>0.24</v>
      </c>
      <c r="K1419">
        <v>0.28999999999999998</v>
      </c>
      <c r="L1419">
        <v>0.36</v>
      </c>
      <c r="M1419">
        <v>0.37</v>
      </c>
      <c r="N1419" s="3" t="s">
        <v>2764</v>
      </c>
      <c r="O1419" s="3" t="s">
        <v>121</v>
      </c>
      <c r="P1419" s="3" t="s">
        <v>2743</v>
      </c>
    </row>
    <row r="1420" spans="1:16">
      <c r="A1420">
        <v>2884</v>
      </c>
      <c r="B1420" t="s">
        <v>1428</v>
      </c>
      <c r="C1420" t="s">
        <v>6</v>
      </c>
      <c r="D1420" s="3">
        <v>710</v>
      </c>
      <c r="E1420" s="3">
        <v>84</v>
      </c>
      <c r="F1420" s="3">
        <v>61.48</v>
      </c>
      <c r="G1420" s="3">
        <v>710</v>
      </c>
      <c r="H1420" s="20">
        <v>80.849999999999994</v>
      </c>
      <c r="I1420">
        <v>2524.98</v>
      </c>
      <c r="J1420">
        <v>4938.99</v>
      </c>
      <c r="K1420">
        <v>6104.68</v>
      </c>
      <c r="L1420">
        <v>7595.39</v>
      </c>
      <c r="M1420">
        <v>7817.35</v>
      </c>
      <c r="N1420" s="3" t="s">
        <v>2763</v>
      </c>
      <c r="O1420" s="3" t="s">
        <v>23</v>
      </c>
      <c r="P1420" s="3" t="s">
        <v>1961</v>
      </c>
    </row>
    <row r="1421" spans="1:16">
      <c r="A1421">
        <v>2895</v>
      </c>
      <c r="B1421" t="s">
        <v>1429</v>
      </c>
      <c r="C1421" t="s">
        <v>3</v>
      </c>
      <c r="D1421" s="3">
        <v>348</v>
      </c>
      <c r="E1421" s="3">
        <v>1</v>
      </c>
      <c r="F1421" s="3">
        <v>10</v>
      </c>
      <c r="G1421" s="3">
        <v>789</v>
      </c>
      <c r="H1421" s="20">
        <v>0.81</v>
      </c>
      <c r="I1421">
        <v>23.25</v>
      </c>
      <c r="J1421">
        <v>45.19</v>
      </c>
      <c r="K1421">
        <v>55.66</v>
      </c>
      <c r="L1421">
        <v>69.040000000000006</v>
      </c>
      <c r="M1421">
        <v>70.959999999999994</v>
      </c>
      <c r="N1421" s="3" t="s">
        <v>2764</v>
      </c>
      <c r="O1421" s="3" t="s">
        <v>121</v>
      </c>
      <c r="P1421" s="3" t="s">
        <v>2749</v>
      </c>
    </row>
    <row r="1422" spans="1:16">
      <c r="A1422">
        <v>2909</v>
      </c>
      <c r="B1422" t="s">
        <v>1430</v>
      </c>
      <c r="C1422" t="s">
        <v>6</v>
      </c>
      <c r="D1422" s="3">
        <v>784</v>
      </c>
      <c r="E1422" s="3">
        <v>7</v>
      </c>
      <c r="F1422" s="3">
        <v>112.87</v>
      </c>
      <c r="G1422" s="3">
        <v>784</v>
      </c>
      <c r="H1422" s="20">
        <v>6.57</v>
      </c>
      <c r="I1422">
        <v>351.53</v>
      </c>
      <c r="J1422">
        <v>687.48</v>
      </c>
      <c r="K1422">
        <v>849.64</v>
      </c>
      <c r="L1422">
        <v>1057.01</v>
      </c>
      <c r="M1422">
        <v>1087.8499999999999</v>
      </c>
      <c r="N1422" s="3" t="s">
        <v>2763</v>
      </c>
      <c r="O1422" s="3" t="s">
        <v>23</v>
      </c>
      <c r="P1422" s="3" t="s">
        <v>1961</v>
      </c>
    </row>
    <row r="1423" spans="1:16">
      <c r="A1423">
        <v>2918</v>
      </c>
      <c r="B1423" t="s">
        <v>1431</v>
      </c>
      <c r="C1423" t="s">
        <v>12</v>
      </c>
      <c r="D1423" s="3">
        <v>21</v>
      </c>
      <c r="E1423" s="3">
        <v>3</v>
      </c>
      <c r="F1423" s="3">
        <v>41.7</v>
      </c>
      <c r="G1423" s="3">
        <v>782</v>
      </c>
      <c r="H1423" s="20">
        <v>0</v>
      </c>
      <c r="I1423">
        <v>0.02</v>
      </c>
      <c r="J1423">
        <v>0.04</v>
      </c>
      <c r="K1423">
        <v>0.05</v>
      </c>
      <c r="L1423">
        <v>0.06</v>
      </c>
      <c r="M1423">
        <v>0.06</v>
      </c>
      <c r="N1423" s="3" t="s">
        <v>2764</v>
      </c>
      <c r="O1423" s="3" t="s">
        <v>121</v>
      </c>
      <c r="P1423" s="3" t="s">
        <v>2743</v>
      </c>
    </row>
    <row r="1424" spans="1:16">
      <c r="A1424">
        <v>2919</v>
      </c>
      <c r="B1424" t="s">
        <v>1432</v>
      </c>
      <c r="C1424" t="s">
        <v>191</v>
      </c>
      <c r="D1424" s="3">
        <v>666</v>
      </c>
      <c r="E1424" s="3">
        <v>15</v>
      </c>
      <c r="F1424" s="3">
        <v>16.78</v>
      </c>
      <c r="G1424" s="3">
        <v>743</v>
      </c>
      <c r="H1424" s="20">
        <v>13.71</v>
      </c>
      <c r="I1424">
        <v>165.61</v>
      </c>
      <c r="J1424">
        <v>323.92</v>
      </c>
      <c r="K1424">
        <v>400.35</v>
      </c>
      <c r="L1424">
        <v>498.1</v>
      </c>
      <c r="M1424">
        <v>512.65</v>
      </c>
      <c r="N1424" s="3" t="s">
        <v>2763</v>
      </c>
      <c r="O1424" s="3" t="s">
        <v>23</v>
      </c>
      <c r="P1424" s="3" t="s">
        <v>2743</v>
      </c>
    </row>
    <row r="1425" spans="1:16">
      <c r="A1425">
        <v>2920</v>
      </c>
      <c r="B1425" t="s">
        <v>1433</v>
      </c>
      <c r="C1425" t="s">
        <v>191</v>
      </c>
      <c r="D1425" s="3">
        <v>516</v>
      </c>
      <c r="E1425" s="3">
        <v>11</v>
      </c>
      <c r="F1425" s="3">
        <v>24.07</v>
      </c>
      <c r="G1425" s="3">
        <v>660</v>
      </c>
      <c r="H1425" s="20">
        <v>9.93</v>
      </c>
      <c r="I1425">
        <v>162.49</v>
      </c>
      <c r="J1425">
        <v>317.14999999999998</v>
      </c>
      <c r="K1425">
        <v>391.53</v>
      </c>
      <c r="L1425">
        <v>486.66</v>
      </c>
      <c r="M1425">
        <v>500.66</v>
      </c>
      <c r="N1425" s="3" t="s">
        <v>2763</v>
      </c>
      <c r="O1425" s="3" t="s">
        <v>121</v>
      </c>
      <c r="P1425" s="3" t="s">
        <v>2749</v>
      </c>
    </row>
    <row r="1426" spans="1:16">
      <c r="A1426">
        <v>2923</v>
      </c>
      <c r="B1426" t="s">
        <v>1434</v>
      </c>
      <c r="C1426" t="s">
        <v>191</v>
      </c>
      <c r="D1426" s="3">
        <v>615</v>
      </c>
      <c r="E1426" s="3">
        <v>6</v>
      </c>
      <c r="F1426" s="3">
        <v>6.09</v>
      </c>
      <c r="G1426" s="3">
        <v>619</v>
      </c>
      <c r="H1426" s="20">
        <v>7.1</v>
      </c>
      <c r="I1426">
        <v>86.25</v>
      </c>
      <c r="J1426">
        <v>168</v>
      </c>
      <c r="K1426">
        <v>207.18</v>
      </c>
      <c r="L1426">
        <v>257.3</v>
      </c>
      <c r="M1426">
        <v>264.60000000000002</v>
      </c>
      <c r="N1426" s="3" t="s">
        <v>2763</v>
      </c>
      <c r="O1426" s="3" t="s">
        <v>23</v>
      </c>
      <c r="P1426" s="3" t="s">
        <v>2743</v>
      </c>
    </row>
    <row r="1427" spans="1:16">
      <c r="A1427">
        <v>2933</v>
      </c>
      <c r="B1427" t="s">
        <v>1435</v>
      </c>
      <c r="C1427" t="s">
        <v>191</v>
      </c>
      <c r="D1427" s="3">
        <v>638</v>
      </c>
      <c r="E1427" s="3">
        <v>2</v>
      </c>
      <c r="F1427" s="3">
        <v>27.06</v>
      </c>
      <c r="G1427" s="3">
        <v>773</v>
      </c>
      <c r="H1427" s="20">
        <v>2.1</v>
      </c>
      <c r="I1427">
        <v>56.47</v>
      </c>
      <c r="J1427">
        <v>110.05</v>
      </c>
      <c r="K1427">
        <v>135.74</v>
      </c>
      <c r="L1427">
        <v>168.59</v>
      </c>
      <c r="M1427">
        <v>173.37</v>
      </c>
      <c r="N1427" s="3" t="s">
        <v>2763</v>
      </c>
      <c r="O1427" s="3" t="s">
        <v>23</v>
      </c>
      <c r="P1427" s="3" t="s">
        <v>2749</v>
      </c>
    </row>
    <row r="1428" spans="1:16">
      <c r="A1428">
        <v>2934</v>
      </c>
      <c r="B1428" t="s">
        <v>1436</v>
      </c>
      <c r="C1428" t="s">
        <v>191</v>
      </c>
      <c r="D1428" s="3">
        <v>533</v>
      </c>
      <c r="E1428" s="3">
        <v>5</v>
      </c>
      <c r="F1428" s="3">
        <v>10.98</v>
      </c>
      <c r="G1428" s="3">
        <v>774</v>
      </c>
      <c r="H1428" s="20">
        <v>4.09</v>
      </c>
      <c r="I1428">
        <v>62.15</v>
      </c>
      <c r="J1428">
        <v>121.45</v>
      </c>
      <c r="K1428">
        <v>150.02000000000001</v>
      </c>
      <c r="L1428">
        <v>186.57</v>
      </c>
      <c r="M1428">
        <v>191.98</v>
      </c>
      <c r="N1428" s="3" t="s">
        <v>2763</v>
      </c>
      <c r="O1428" s="3" t="s">
        <v>23</v>
      </c>
      <c r="P1428" s="3" t="s">
        <v>2749</v>
      </c>
    </row>
    <row r="1429" spans="1:16">
      <c r="A1429">
        <v>2935</v>
      </c>
      <c r="B1429" t="s">
        <v>1437</v>
      </c>
      <c r="C1429" t="s">
        <v>191</v>
      </c>
      <c r="D1429" s="3">
        <v>397</v>
      </c>
      <c r="E1429" s="3">
        <v>1</v>
      </c>
      <c r="F1429" s="3">
        <v>10.83</v>
      </c>
      <c r="G1429" s="3">
        <v>563</v>
      </c>
      <c r="H1429" s="20">
        <v>1.47</v>
      </c>
      <c r="I1429">
        <v>42.44</v>
      </c>
      <c r="J1429">
        <v>81.98</v>
      </c>
      <c r="K1429">
        <v>100.66</v>
      </c>
      <c r="L1429">
        <v>124.57</v>
      </c>
      <c r="M1429">
        <v>127.9</v>
      </c>
      <c r="N1429" s="3" t="s">
        <v>2763</v>
      </c>
      <c r="O1429" s="3" t="s">
        <v>121</v>
      </c>
      <c r="P1429" s="3" t="s">
        <v>2749</v>
      </c>
    </row>
    <row r="1430" spans="1:16">
      <c r="A1430">
        <v>2940</v>
      </c>
      <c r="B1430" t="s">
        <v>1438</v>
      </c>
      <c r="C1430" t="s">
        <v>191</v>
      </c>
      <c r="D1430" s="3">
        <v>613</v>
      </c>
      <c r="E1430" s="3">
        <v>18</v>
      </c>
      <c r="F1430" s="3">
        <v>27.83</v>
      </c>
      <c r="G1430" s="3">
        <v>766</v>
      </c>
      <c r="H1430" s="20">
        <v>11.54</v>
      </c>
      <c r="I1430">
        <v>191.22</v>
      </c>
      <c r="J1430">
        <v>374.23</v>
      </c>
      <c r="K1430">
        <v>462.7</v>
      </c>
      <c r="L1430">
        <v>575.82000000000005</v>
      </c>
      <c r="M1430">
        <v>592.71</v>
      </c>
      <c r="N1430" s="3" t="s">
        <v>2763</v>
      </c>
      <c r="O1430" s="3" t="s">
        <v>23</v>
      </c>
      <c r="P1430" s="3" t="s">
        <v>2743</v>
      </c>
    </row>
    <row r="1431" spans="1:16">
      <c r="A1431">
        <v>2942</v>
      </c>
      <c r="B1431" t="s">
        <v>1439</v>
      </c>
      <c r="C1431" t="s">
        <v>191</v>
      </c>
      <c r="D1431" s="3">
        <v>394</v>
      </c>
      <c r="E1431" s="3">
        <v>5</v>
      </c>
      <c r="F1431" s="3">
        <v>13.75</v>
      </c>
      <c r="G1431" s="3">
        <v>616</v>
      </c>
      <c r="H1431" s="20">
        <v>4.6399999999999997</v>
      </c>
      <c r="I1431">
        <v>75.55</v>
      </c>
      <c r="J1431">
        <v>147.1</v>
      </c>
      <c r="K1431">
        <v>181.36</v>
      </c>
      <c r="L1431">
        <v>225.18</v>
      </c>
      <c r="M1431">
        <v>231.55</v>
      </c>
      <c r="N1431" s="3" t="s">
        <v>2763</v>
      </c>
      <c r="O1431" s="3" t="s">
        <v>121</v>
      </c>
      <c r="P1431" s="3" t="s">
        <v>2743</v>
      </c>
    </row>
    <row r="1432" spans="1:16">
      <c r="A1432">
        <v>2948</v>
      </c>
      <c r="B1432" t="s">
        <v>1440</v>
      </c>
      <c r="C1432" t="s">
        <v>3</v>
      </c>
      <c r="D1432" s="3">
        <v>408</v>
      </c>
      <c r="E1432" s="3">
        <v>6</v>
      </c>
      <c r="F1432" s="3">
        <v>14.36</v>
      </c>
      <c r="G1432" s="3">
        <v>767</v>
      </c>
      <c r="H1432" s="20">
        <v>2.4300000000000002</v>
      </c>
      <c r="I1432">
        <v>37.07</v>
      </c>
      <c r="J1432">
        <v>72.45</v>
      </c>
      <c r="K1432">
        <v>89.5</v>
      </c>
      <c r="L1432">
        <v>111.32</v>
      </c>
      <c r="M1432">
        <v>114.55</v>
      </c>
      <c r="N1432" s="3" t="s">
        <v>2763</v>
      </c>
      <c r="O1432" s="3" t="s">
        <v>121</v>
      </c>
      <c r="P1432" s="3" t="s">
        <v>1961</v>
      </c>
    </row>
    <row r="1433" spans="1:16">
      <c r="A1433">
        <v>2957</v>
      </c>
      <c r="B1433" t="s">
        <v>1441</v>
      </c>
      <c r="C1433" t="s">
        <v>3</v>
      </c>
      <c r="D1433" s="3">
        <v>181</v>
      </c>
      <c r="E1433" s="3">
        <v>1</v>
      </c>
      <c r="F1433" s="3">
        <v>16.239999999999998</v>
      </c>
      <c r="G1433" s="3">
        <v>760</v>
      </c>
      <c r="H1433" s="20">
        <v>0.48</v>
      </c>
      <c r="I1433">
        <v>14.15</v>
      </c>
      <c r="J1433">
        <v>27.49</v>
      </c>
      <c r="K1433">
        <v>33.840000000000003</v>
      </c>
      <c r="L1433">
        <v>41.97</v>
      </c>
      <c r="M1433">
        <v>43.13</v>
      </c>
      <c r="N1433" s="3" t="s">
        <v>2764</v>
      </c>
      <c r="O1433" s="3" t="s">
        <v>121</v>
      </c>
      <c r="P1433" s="3" t="s">
        <v>2743</v>
      </c>
    </row>
    <row r="1434" spans="1:16">
      <c r="A1434">
        <v>2963</v>
      </c>
      <c r="B1434" t="s">
        <v>1442</v>
      </c>
      <c r="C1434" t="s">
        <v>6</v>
      </c>
      <c r="D1434" s="3">
        <v>239</v>
      </c>
      <c r="E1434" s="3">
        <v>10</v>
      </c>
      <c r="F1434" s="3">
        <v>128.69</v>
      </c>
      <c r="G1434" s="3">
        <v>757</v>
      </c>
      <c r="H1434" s="20">
        <v>0</v>
      </c>
      <c r="I1434">
        <v>0.28999999999999998</v>
      </c>
      <c r="J1434">
        <v>0.56999999999999995</v>
      </c>
      <c r="K1434">
        <v>0.7</v>
      </c>
      <c r="L1434">
        <v>0.87</v>
      </c>
      <c r="M1434">
        <v>0.89</v>
      </c>
      <c r="N1434" s="3" t="s">
        <v>2764</v>
      </c>
      <c r="O1434" s="3" t="s">
        <v>121</v>
      </c>
      <c r="P1434" s="3" t="s">
        <v>2749</v>
      </c>
    </row>
    <row r="1435" spans="1:16">
      <c r="A1435">
        <v>2987</v>
      </c>
      <c r="B1435" t="s">
        <v>1443</v>
      </c>
      <c r="C1435" t="s">
        <v>12</v>
      </c>
      <c r="D1435" s="3">
        <v>728</v>
      </c>
      <c r="E1435" s="3">
        <v>58</v>
      </c>
      <c r="F1435" s="3">
        <v>70.02</v>
      </c>
      <c r="G1435" s="3">
        <v>728</v>
      </c>
      <c r="H1435" s="20">
        <v>54.69</v>
      </c>
      <c r="I1435">
        <v>1940.51</v>
      </c>
      <c r="J1435">
        <v>3796.86</v>
      </c>
      <c r="K1435">
        <v>4693.76</v>
      </c>
      <c r="L1435">
        <v>5840.72</v>
      </c>
      <c r="M1435">
        <v>6011.78</v>
      </c>
      <c r="N1435" s="3" t="s">
        <v>2763</v>
      </c>
      <c r="O1435" s="3" t="s">
        <v>23</v>
      </c>
      <c r="P1435" s="3" t="s">
        <v>1961</v>
      </c>
    </row>
    <row r="1436" spans="1:16">
      <c r="A1436">
        <v>2988</v>
      </c>
      <c r="B1436" t="s">
        <v>1444</v>
      </c>
      <c r="C1436" t="s">
        <v>3</v>
      </c>
      <c r="D1436" s="3">
        <v>536</v>
      </c>
      <c r="E1436" s="3">
        <v>17</v>
      </c>
      <c r="F1436" s="3">
        <v>33.380000000000003</v>
      </c>
      <c r="G1436" s="3">
        <v>658</v>
      </c>
      <c r="H1436" s="20">
        <v>14.26</v>
      </c>
      <c r="I1436">
        <v>274.79000000000002</v>
      </c>
      <c r="J1436">
        <v>536.53</v>
      </c>
      <c r="K1436">
        <v>662.5</v>
      </c>
      <c r="L1436">
        <v>823.61</v>
      </c>
      <c r="M1436">
        <v>847.37</v>
      </c>
      <c r="N1436" s="3" t="s">
        <v>2763</v>
      </c>
      <c r="O1436" s="3" t="s">
        <v>121</v>
      </c>
      <c r="P1436" s="3" t="s">
        <v>1961</v>
      </c>
    </row>
    <row r="1437" spans="1:16">
      <c r="A1437">
        <v>2989</v>
      </c>
      <c r="B1437" t="s">
        <v>1445</v>
      </c>
      <c r="C1437" t="s">
        <v>3</v>
      </c>
      <c r="D1437" s="3">
        <v>126</v>
      </c>
      <c r="E1437" s="3">
        <v>2</v>
      </c>
      <c r="F1437" s="3">
        <v>32</v>
      </c>
      <c r="G1437" s="3">
        <v>486</v>
      </c>
      <c r="H1437" s="20">
        <v>1.03</v>
      </c>
      <c r="I1437">
        <v>29.4</v>
      </c>
      <c r="J1437">
        <v>56.83</v>
      </c>
      <c r="K1437">
        <v>69.81</v>
      </c>
      <c r="L1437">
        <v>86.43</v>
      </c>
      <c r="M1437">
        <v>88.77</v>
      </c>
      <c r="N1437" s="3" t="s">
        <v>2763</v>
      </c>
      <c r="O1437" s="3" t="s">
        <v>121</v>
      </c>
      <c r="P1437" s="3" t="s">
        <v>1961</v>
      </c>
    </row>
    <row r="1438" spans="1:16">
      <c r="A1438">
        <v>3003</v>
      </c>
      <c r="B1438" t="s">
        <v>1446</v>
      </c>
      <c r="C1438" t="s">
        <v>6</v>
      </c>
      <c r="D1438" s="3">
        <v>722</v>
      </c>
      <c r="E1438" s="3">
        <v>42</v>
      </c>
      <c r="F1438" s="3">
        <v>100.32</v>
      </c>
      <c r="G1438" s="3">
        <v>722</v>
      </c>
      <c r="H1438" s="20">
        <v>40.06</v>
      </c>
      <c r="I1438">
        <v>2009.93</v>
      </c>
      <c r="J1438">
        <v>3931.83</v>
      </c>
      <c r="K1438">
        <v>4860.04</v>
      </c>
      <c r="L1438">
        <v>6047.04</v>
      </c>
      <c r="M1438">
        <v>6223.87</v>
      </c>
      <c r="N1438" s="3" t="s">
        <v>2763</v>
      </c>
      <c r="O1438" s="3" t="s">
        <v>23</v>
      </c>
      <c r="P1438" s="3" t="s">
        <v>2749</v>
      </c>
    </row>
    <row r="1439" spans="1:16">
      <c r="A1439">
        <v>3007</v>
      </c>
      <c r="B1439" t="s">
        <v>1447</v>
      </c>
      <c r="C1439" t="s">
        <v>3</v>
      </c>
      <c r="D1439" s="3">
        <v>63</v>
      </c>
      <c r="E1439" s="3">
        <v>1</v>
      </c>
      <c r="F1439" s="3">
        <v>10.83</v>
      </c>
      <c r="G1439" s="3">
        <v>704</v>
      </c>
      <c r="H1439" s="20">
        <v>0.16</v>
      </c>
      <c r="I1439">
        <v>4.51</v>
      </c>
      <c r="J1439">
        <v>8.76</v>
      </c>
      <c r="K1439">
        <v>10.77</v>
      </c>
      <c r="L1439">
        <v>13.35</v>
      </c>
      <c r="M1439">
        <v>13.72</v>
      </c>
      <c r="N1439" s="3" t="s">
        <v>2764</v>
      </c>
      <c r="O1439" s="3" t="s">
        <v>121</v>
      </c>
      <c r="P1439" s="3" t="s">
        <v>2749</v>
      </c>
    </row>
    <row r="1440" spans="1:16">
      <c r="A1440">
        <v>3010</v>
      </c>
      <c r="B1440" t="s">
        <v>1448</v>
      </c>
      <c r="C1440" t="s">
        <v>3</v>
      </c>
      <c r="D1440" s="3">
        <v>371</v>
      </c>
      <c r="E1440" s="3">
        <v>6</v>
      </c>
      <c r="F1440" s="3">
        <v>14.23</v>
      </c>
      <c r="G1440" s="3">
        <v>617</v>
      </c>
      <c r="H1440" s="20">
        <v>4.4400000000000004</v>
      </c>
      <c r="I1440">
        <v>67.89</v>
      </c>
      <c r="J1440">
        <v>132.24</v>
      </c>
      <c r="K1440">
        <v>163.08000000000001</v>
      </c>
      <c r="L1440">
        <v>202.53</v>
      </c>
      <c r="M1440">
        <v>208.27</v>
      </c>
      <c r="N1440" s="3" t="s">
        <v>2763</v>
      </c>
      <c r="O1440" s="3" t="s">
        <v>121</v>
      </c>
      <c r="P1440" s="3" t="s">
        <v>2743</v>
      </c>
    </row>
    <row r="1441" spans="1:16">
      <c r="A1441">
        <v>3011</v>
      </c>
      <c r="B1441" t="s">
        <v>1449</v>
      </c>
      <c r="C1441" t="s">
        <v>3</v>
      </c>
      <c r="D1441" s="3">
        <v>87</v>
      </c>
      <c r="E1441" s="3">
        <v>2</v>
      </c>
      <c r="F1441" s="3">
        <v>16.239999999999998</v>
      </c>
      <c r="G1441" s="3">
        <v>690</v>
      </c>
      <c r="H1441" s="20">
        <v>0.16</v>
      </c>
      <c r="I1441">
        <v>3.87</v>
      </c>
      <c r="J1441">
        <v>7.53</v>
      </c>
      <c r="K1441">
        <v>9.2799999999999994</v>
      </c>
      <c r="L1441">
        <v>11.51</v>
      </c>
      <c r="M1441">
        <v>11.83</v>
      </c>
      <c r="N1441" s="3" t="s">
        <v>2764</v>
      </c>
      <c r="O1441" s="3" t="s">
        <v>121</v>
      </c>
      <c r="P1441" s="3" t="s">
        <v>2749</v>
      </c>
    </row>
    <row r="1442" spans="1:16">
      <c r="A1442">
        <v>3016</v>
      </c>
      <c r="B1442" t="s">
        <v>1450</v>
      </c>
      <c r="C1442" t="s">
        <v>6</v>
      </c>
      <c r="D1442" s="3">
        <v>592</v>
      </c>
      <c r="E1442" s="3">
        <v>29</v>
      </c>
      <c r="F1442" s="3">
        <v>62.85</v>
      </c>
      <c r="G1442" s="3">
        <v>725</v>
      </c>
      <c r="H1442" s="20">
        <v>10.49</v>
      </c>
      <c r="I1442">
        <v>338.43</v>
      </c>
      <c r="J1442">
        <v>661.98</v>
      </c>
      <c r="K1442">
        <v>818.21</v>
      </c>
      <c r="L1442">
        <v>1018.01</v>
      </c>
      <c r="M1442">
        <v>1047.76</v>
      </c>
      <c r="N1442" s="3" t="s">
        <v>2763</v>
      </c>
      <c r="O1442" s="3" t="s">
        <v>23</v>
      </c>
      <c r="P1442" s="3" t="s">
        <v>2749</v>
      </c>
    </row>
    <row r="1443" spans="1:16">
      <c r="A1443">
        <v>3017</v>
      </c>
      <c r="B1443" t="s">
        <v>1451</v>
      </c>
      <c r="C1443" t="s">
        <v>6</v>
      </c>
      <c r="D1443" s="3">
        <v>739</v>
      </c>
      <c r="E1443" s="3">
        <v>59</v>
      </c>
      <c r="F1443" s="3">
        <v>44.37</v>
      </c>
      <c r="G1443" s="3">
        <v>739</v>
      </c>
      <c r="H1443" s="20">
        <v>54.84</v>
      </c>
      <c r="I1443">
        <v>1258.02</v>
      </c>
      <c r="J1443">
        <v>2462.04</v>
      </c>
      <c r="K1443">
        <v>3044</v>
      </c>
      <c r="L1443">
        <v>3788.23</v>
      </c>
      <c r="M1443">
        <v>3899.36</v>
      </c>
      <c r="N1443" s="3" t="s">
        <v>2763</v>
      </c>
      <c r="O1443" s="3" t="s">
        <v>23</v>
      </c>
      <c r="P1443" s="3" t="s">
        <v>1961</v>
      </c>
    </row>
    <row r="1444" spans="1:16">
      <c r="A1444">
        <v>3018</v>
      </c>
      <c r="B1444" t="s">
        <v>1452</v>
      </c>
      <c r="C1444" t="s">
        <v>6</v>
      </c>
      <c r="D1444" s="3">
        <v>622</v>
      </c>
      <c r="E1444" s="3">
        <v>15</v>
      </c>
      <c r="F1444" s="3">
        <v>86.08</v>
      </c>
      <c r="G1444" s="3">
        <v>730</v>
      </c>
      <c r="H1444" s="20">
        <v>13.22</v>
      </c>
      <c r="I1444">
        <v>570.4</v>
      </c>
      <c r="J1444">
        <v>1115.3599999999999</v>
      </c>
      <c r="K1444">
        <v>1378.36</v>
      </c>
      <c r="L1444">
        <v>1714.68</v>
      </c>
      <c r="M1444">
        <v>1764.67</v>
      </c>
      <c r="N1444" s="3" t="s">
        <v>2763</v>
      </c>
      <c r="O1444" s="3" t="s">
        <v>23</v>
      </c>
      <c r="P1444" s="3" t="s">
        <v>2743</v>
      </c>
    </row>
    <row r="1445" spans="1:16">
      <c r="A1445">
        <v>3020</v>
      </c>
      <c r="B1445" t="s">
        <v>54</v>
      </c>
      <c r="C1445" t="s">
        <v>6</v>
      </c>
      <c r="D1445" s="3">
        <v>168</v>
      </c>
      <c r="E1445" s="3">
        <v>2</v>
      </c>
      <c r="F1445" s="3">
        <v>3.27</v>
      </c>
      <c r="G1445" s="3">
        <v>554</v>
      </c>
      <c r="H1445" s="20">
        <v>1.17</v>
      </c>
      <c r="I1445">
        <v>24.44</v>
      </c>
      <c r="J1445">
        <v>47.36</v>
      </c>
      <c r="K1445">
        <v>58.24</v>
      </c>
      <c r="L1445">
        <v>72.17</v>
      </c>
      <c r="M1445">
        <v>74.14</v>
      </c>
      <c r="N1445" s="3" t="s">
        <v>2763</v>
      </c>
      <c r="O1445" s="3" t="s">
        <v>121</v>
      </c>
      <c r="P1445" s="3" t="s">
        <v>2749</v>
      </c>
    </row>
    <row r="1446" spans="1:16">
      <c r="A1446">
        <v>3023</v>
      </c>
      <c r="B1446" t="s">
        <v>1453</v>
      </c>
      <c r="C1446" t="s">
        <v>6</v>
      </c>
      <c r="D1446" s="3">
        <v>738</v>
      </c>
      <c r="E1446" s="3">
        <v>82</v>
      </c>
      <c r="F1446" s="3">
        <v>56.35</v>
      </c>
      <c r="G1446" s="3">
        <v>738</v>
      </c>
      <c r="H1446" s="20">
        <v>76.12</v>
      </c>
      <c r="I1446">
        <v>2183.62</v>
      </c>
      <c r="J1446">
        <v>4273.7</v>
      </c>
      <c r="K1446">
        <v>5284.03</v>
      </c>
      <c r="L1446">
        <v>6576.05</v>
      </c>
      <c r="M1446">
        <v>6769.03</v>
      </c>
      <c r="N1446" s="3" t="s">
        <v>2763</v>
      </c>
      <c r="O1446" s="3" t="s">
        <v>23</v>
      </c>
      <c r="P1446" s="3" t="s">
        <v>2743</v>
      </c>
    </row>
    <row r="1447" spans="1:16">
      <c r="A1447">
        <v>3024</v>
      </c>
      <c r="B1447" t="s">
        <v>1454</v>
      </c>
      <c r="C1447" t="s">
        <v>6</v>
      </c>
      <c r="D1447" s="3">
        <v>184</v>
      </c>
      <c r="E1447" s="3">
        <v>7</v>
      </c>
      <c r="F1447" s="3">
        <v>10.3</v>
      </c>
      <c r="G1447" s="3">
        <v>208</v>
      </c>
      <c r="H1447" s="20">
        <v>21.25</v>
      </c>
      <c r="I1447">
        <v>277.43</v>
      </c>
      <c r="J1447">
        <v>530.25</v>
      </c>
      <c r="K1447">
        <v>648.26</v>
      </c>
      <c r="L1447">
        <v>799.63</v>
      </c>
      <c r="M1447">
        <v>820.15</v>
      </c>
      <c r="N1447" s="3" t="s">
        <v>2763</v>
      </c>
      <c r="O1447" s="3" t="s">
        <v>121</v>
      </c>
      <c r="P1447" s="3" t="s">
        <v>2749</v>
      </c>
    </row>
    <row r="1448" spans="1:16">
      <c r="A1448">
        <v>3025</v>
      </c>
      <c r="B1448" t="s">
        <v>1455</v>
      </c>
      <c r="C1448" t="s">
        <v>6</v>
      </c>
      <c r="D1448" s="3">
        <v>376</v>
      </c>
      <c r="E1448" s="3">
        <v>3</v>
      </c>
      <c r="F1448" s="3">
        <v>11.67</v>
      </c>
      <c r="G1448" s="3">
        <v>379</v>
      </c>
      <c r="H1448" s="20">
        <v>5.98</v>
      </c>
      <c r="I1448">
        <v>117.37</v>
      </c>
      <c r="J1448">
        <v>226.21</v>
      </c>
      <c r="K1448">
        <v>277.54000000000002</v>
      </c>
      <c r="L1448">
        <v>343.27</v>
      </c>
      <c r="M1448">
        <v>352.42</v>
      </c>
      <c r="N1448" s="3" t="s">
        <v>2763</v>
      </c>
      <c r="O1448" s="3" t="s">
        <v>121</v>
      </c>
      <c r="P1448" s="3" t="s">
        <v>2743</v>
      </c>
    </row>
    <row r="1449" spans="1:16">
      <c r="A1449">
        <v>3026</v>
      </c>
      <c r="B1449" t="s">
        <v>1456</v>
      </c>
      <c r="C1449" t="s">
        <v>6</v>
      </c>
      <c r="D1449" s="3">
        <v>376</v>
      </c>
      <c r="E1449" s="3">
        <v>3</v>
      </c>
      <c r="F1449" s="3">
        <v>25</v>
      </c>
      <c r="G1449" s="3">
        <v>379</v>
      </c>
      <c r="H1449" s="20">
        <v>5.98</v>
      </c>
      <c r="I1449">
        <v>142.37</v>
      </c>
      <c r="J1449">
        <v>274.41000000000003</v>
      </c>
      <c r="K1449">
        <v>336.67</v>
      </c>
      <c r="L1449">
        <v>416.4</v>
      </c>
      <c r="M1449">
        <v>427.5</v>
      </c>
      <c r="N1449" s="3" t="s">
        <v>2763</v>
      </c>
      <c r="O1449" s="3" t="s">
        <v>121</v>
      </c>
      <c r="P1449" s="3" t="s">
        <v>2743</v>
      </c>
    </row>
    <row r="1450" spans="1:16">
      <c r="A1450">
        <v>3027</v>
      </c>
      <c r="B1450" t="s">
        <v>1457</v>
      </c>
      <c r="C1450" t="s">
        <v>12</v>
      </c>
      <c r="D1450" s="3">
        <v>733</v>
      </c>
      <c r="E1450" s="3">
        <v>85</v>
      </c>
      <c r="F1450" s="3">
        <v>57.86</v>
      </c>
      <c r="G1450" s="3">
        <v>733</v>
      </c>
      <c r="H1450" s="20">
        <v>79.39</v>
      </c>
      <c r="I1450">
        <v>2336.1</v>
      </c>
      <c r="J1450">
        <v>4571.6899999999996</v>
      </c>
      <c r="K1450">
        <v>5652.17</v>
      </c>
      <c r="L1450">
        <v>7033.91</v>
      </c>
      <c r="M1450">
        <v>7240.18</v>
      </c>
      <c r="N1450" s="3" t="s">
        <v>2763</v>
      </c>
      <c r="O1450" s="3" t="s">
        <v>23</v>
      </c>
      <c r="P1450" s="3" t="s">
        <v>1961</v>
      </c>
    </row>
    <row r="1451" spans="1:16">
      <c r="A1451">
        <v>3033</v>
      </c>
      <c r="B1451" t="s">
        <v>1458</v>
      </c>
      <c r="C1451" t="s">
        <v>6</v>
      </c>
      <c r="D1451" s="3">
        <v>728</v>
      </c>
      <c r="E1451" s="3">
        <v>110</v>
      </c>
      <c r="F1451" s="3">
        <v>81.66</v>
      </c>
      <c r="G1451" s="3">
        <v>728</v>
      </c>
      <c r="H1451" s="20">
        <v>103.25</v>
      </c>
      <c r="I1451">
        <v>4250.95</v>
      </c>
      <c r="J1451">
        <v>8318.48</v>
      </c>
      <c r="K1451">
        <v>10284.129999999999</v>
      </c>
      <c r="L1451">
        <v>12797.83</v>
      </c>
      <c r="M1451">
        <v>13172.96</v>
      </c>
      <c r="N1451" s="3" t="s">
        <v>2763</v>
      </c>
      <c r="O1451" s="3" t="s">
        <v>23</v>
      </c>
      <c r="P1451" s="3" t="s">
        <v>1958</v>
      </c>
    </row>
    <row r="1452" spans="1:16">
      <c r="A1452">
        <v>3034</v>
      </c>
      <c r="B1452" t="s">
        <v>1459</v>
      </c>
      <c r="C1452" t="s">
        <v>6</v>
      </c>
      <c r="D1452" s="3">
        <v>637</v>
      </c>
      <c r="E1452" s="3">
        <v>99</v>
      </c>
      <c r="F1452" s="3">
        <v>69.23</v>
      </c>
      <c r="G1452" s="3">
        <v>637</v>
      </c>
      <c r="H1452" s="20">
        <v>105.37</v>
      </c>
      <c r="I1452">
        <v>3697.76</v>
      </c>
      <c r="J1452">
        <v>7221.25</v>
      </c>
      <c r="K1452">
        <v>8917.7199999999993</v>
      </c>
      <c r="L1452">
        <v>11087.3</v>
      </c>
      <c r="M1452">
        <v>11407.6</v>
      </c>
      <c r="N1452" s="3" t="s">
        <v>2763</v>
      </c>
      <c r="O1452" s="3" t="s">
        <v>23</v>
      </c>
      <c r="P1452" s="3" t="s">
        <v>1958</v>
      </c>
    </row>
    <row r="1453" spans="1:16">
      <c r="A1453">
        <v>3035</v>
      </c>
      <c r="B1453" t="s">
        <v>1460</v>
      </c>
      <c r="C1453" t="s">
        <v>6</v>
      </c>
      <c r="D1453" s="3">
        <v>667</v>
      </c>
      <c r="E1453" s="3">
        <v>46</v>
      </c>
      <c r="F1453" s="3">
        <v>80.83</v>
      </c>
      <c r="G1453" s="3">
        <v>728</v>
      </c>
      <c r="H1453" s="20">
        <v>37.67</v>
      </c>
      <c r="I1453">
        <v>1535.6</v>
      </c>
      <c r="J1453">
        <v>3004.41</v>
      </c>
      <c r="K1453">
        <v>3713.99</v>
      </c>
      <c r="L1453">
        <v>4621.41</v>
      </c>
      <c r="M1453">
        <v>4756.6899999999996</v>
      </c>
      <c r="N1453" s="3" t="s">
        <v>2763</v>
      </c>
      <c r="O1453" s="3" t="s">
        <v>23</v>
      </c>
      <c r="P1453" s="3" t="s">
        <v>2743</v>
      </c>
    </row>
    <row r="1454" spans="1:16">
      <c r="A1454">
        <v>3036</v>
      </c>
      <c r="B1454" t="s">
        <v>1461</v>
      </c>
      <c r="C1454" t="s">
        <v>6</v>
      </c>
      <c r="D1454" s="3">
        <v>528</v>
      </c>
      <c r="E1454" s="3">
        <v>12</v>
      </c>
      <c r="F1454" s="3">
        <v>12.61</v>
      </c>
      <c r="G1454" s="3">
        <v>718</v>
      </c>
      <c r="H1454" s="20">
        <v>7.93</v>
      </c>
      <c r="I1454">
        <v>87.65</v>
      </c>
      <c r="J1454">
        <v>171.31</v>
      </c>
      <c r="K1454">
        <v>211.64</v>
      </c>
      <c r="L1454">
        <v>263.23</v>
      </c>
      <c r="M1454">
        <v>270.88</v>
      </c>
      <c r="N1454" s="3" t="s">
        <v>2763</v>
      </c>
      <c r="O1454" s="3" t="s">
        <v>23</v>
      </c>
      <c r="P1454" s="3" t="s">
        <v>2743</v>
      </c>
    </row>
    <row r="1455" spans="1:16">
      <c r="A1455">
        <v>3040</v>
      </c>
      <c r="B1455" t="s">
        <v>1462</v>
      </c>
      <c r="C1455" t="s">
        <v>3</v>
      </c>
      <c r="D1455" s="3">
        <v>370</v>
      </c>
      <c r="E1455" s="3">
        <v>1</v>
      </c>
      <c r="F1455" s="3">
        <v>19.37</v>
      </c>
      <c r="G1455" s="3">
        <v>698</v>
      </c>
      <c r="H1455" s="20">
        <v>1.04</v>
      </c>
      <c r="I1455">
        <v>31.33</v>
      </c>
      <c r="J1455">
        <v>60.76</v>
      </c>
      <c r="K1455">
        <v>74.75</v>
      </c>
      <c r="L1455">
        <v>92.65</v>
      </c>
      <c r="M1455">
        <v>95.19</v>
      </c>
      <c r="N1455" s="3" t="s">
        <v>2763</v>
      </c>
      <c r="O1455" s="3" t="s">
        <v>121</v>
      </c>
      <c r="P1455" s="3" t="s">
        <v>1961</v>
      </c>
    </row>
    <row r="1456" spans="1:16">
      <c r="A1456">
        <v>3041</v>
      </c>
      <c r="B1456" t="s">
        <v>1463</v>
      </c>
      <c r="C1456" t="s">
        <v>6</v>
      </c>
      <c r="D1456" s="3">
        <v>170</v>
      </c>
      <c r="E1456" s="3">
        <v>5</v>
      </c>
      <c r="F1456" s="3">
        <v>29.93</v>
      </c>
      <c r="G1456" s="3">
        <v>449</v>
      </c>
      <c r="H1456" s="20">
        <v>1.29</v>
      </c>
      <c r="I1456">
        <v>28.82</v>
      </c>
      <c r="J1456">
        <v>55.81</v>
      </c>
      <c r="K1456">
        <v>68.62</v>
      </c>
      <c r="L1456">
        <v>85.02</v>
      </c>
      <c r="M1456">
        <v>87.35</v>
      </c>
      <c r="N1456" s="3" t="s">
        <v>2763</v>
      </c>
      <c r="O1456" s="3" t="s">
        <v>121</v>
      </c>
      <c r="P1456" s="3" t="s">
        <v>1961</v>
      </c>
    </row>
    <row r="1457" spans="1:16">
      <c r="A1457">
        <v>3042</v>
      </c>
      <c r="B1457" t="s">
        <v>1464</v>
      </c>
      <c r="C1457" t="s">
        <v>255</v>
      </c>
      <c r="D1457" s="3">
        <v>645</v>
      </c>
      <c r="E1457" s="3">
        <v>50</v>
      </c>
      <c r="F1457" s="3">
        <v>92.23</v>
      </c>
      <c r="G1457" s="3">
        <v>645</v>
      </c>
      <c r="H1457" s="20">
        <v>52.89</v>
      </c>
      <c r="I1457">
        <v>2453.4299999999998</v>
      </c>
      <c r="J1457">
        <v>4791.46</v>
      </c>
      <c r="K1457">
        <v>5917.26</v>
      </c>
      <c r="L1457">
        <v>7357.01</v>
      </c>
      <c r="M1457">
        <v>7569.61</v>
      </c>
      <c r="N1457" s="3" t="s">
        <v>2763</v>
      </c>
      <c r="O1457" s="3" t="s">
        <v>23</v>
      </c>
      <c r="P1457" s="3" t="s">
        <v>1961</v>
      </c>
    </row>
    <row r="1458" spans="1:16">
      <c r="A1458">
        <v>3045</v>
      </c>
      <c r="B1458" t="s">
        <v>1465</v>
      </c>
      <c r="C1458" t="s">
        <v>6</v>
      </c>
      <c r="D1458" s="3">
        <v>536</v>
      </c>
      <c r="E1458" s="3">
        <v>4</v>
      </c>
      <c r="F1458" s="3">
        <v>14.33</v>
      </c>
      <c r="G1458" s="3">
        <v>722</v>
      </c>
      <c r="H1458" s="20">
        <v>3.87</v>
      </c>
      <c r="I1458">
        <v>69.680000000000007</v>
      </c>
      <c r="J1458">
        <v>135.94999999999999</v>
      </c>
      <c r="K1458">
        <v>167.79</v>
      </c>
      <c r="L1458">
        <v>208.51</v>
      </c>
      <c r="M1458">
        <v>214.49</v>
      </c>
      <c r="N1458" s="3" t="s">
        <v>2763</v>
      </c>
      <c r="O1458" s="3" t="s">
        <v>23</v>
      </c>
      <c r="P1458" s="3" t="s">
        <v>2749</v>
      </c>
    </row>
    <row r="1459" spans="1:16">
      <c r="A1459">
        <v>3047</v>
      </c>
      <c r="B1459" t="s">
        <v>1466</v>
      </c>
      <c r="C1459" t="s">
        <v>6</v>
      </c>
      <c r="D1459" s="3">
        <v>70</v>
      </c>
      <c r="E1459" s="3">
        <v>2</v>
      </c>
      <c r="F1459" s="3">
        <v>50.72</v>
      </c>
      <c r="G1459" s="3">
        <v>399</v>
      </c>
      <c r="H1459" s="20">
        <v>0.63</v>
      </c>
      <c r="I1459">
        <v>21.04</v>
      </c>
      <c r="J1459">
        <v>40.53</v>
      </c>
      <c r="K1459">
        <v>49.7</v>
      </c>
      <c r="L1459">
        <v>61.46</v>
      </c>
      <c r="M1459">
        <v>63.08</v>
      </c>
      <c r="N1459" s="3" t="s">
        <v>2764</v>
      </c>
      <c r="O1459" s="3" t="s">
        <v>121</v>
      </c>
      <c r="P1459" s="3" t="s">
        <v>1961</v>
      </c>
    </row>
    <row r="1460" spans="1:16">
      <c r="A1460">
        <v>3048</v>
      </c>
      <c r="B1460" t="s">
        <v>1467</v>
      </c>
      <c r="C1460" t="s">
        <v>3</v>
      </c>
      <c r="D1460" s="3">
        <v>301</v>
      </c>
      <c r="E1460" s="3">
        <v>3</v>
      </c>
      <c r="F1460" s="3">
        <v>36.94</v>
      </c>
      <c r="G1460" s="3">
        <v>725</v>
      </c>
      <c r="H1460" s="20">
        <v>1.58</v>
      </c>
      <c r="I1460">
        <v>43.18</v>
      </c>
      <c r="J1460">
        <v>84.19</v>
      </c>
      <c r="K1460">
        <v>103.86</v>
      </c>
      <c r="L1460">
        <v>129.02000000000001</v>
      </c>
      <c r="M1460">
        <v>132.69999999999999</v>
      </c>
      <c r="N1460" s="3" t="s">
        <v>2763</v>
      </c>
      <c r="O1460" s="3" t="s">
        <v>121</v>
      </c>
      <c r="P1460" s="3" t="s">
        <v>1961</v>
      </c>
    </row>
    <row r="1461" spans="1:16">
      <c r="A1461">
        <v>3050</v>
      </c>
      <c r="B1461" t="s">
        <v>1468</v>
      </c>
      <c r="C1461" t="s">
        <v>6</v>
      </c>
      <c r="D1461" s="3">
        <v>722</v>
      </c>
      <c r="E1461" s="3">
        <v>30</v>
      </c>
      <c r="F1461" s="3">
        <v>108.42</v>
      </c>
      <c r="G1461" s="3">
        <v>722</v>
      </c>
      <c r="H1461" s="20">
        <v>28.76</v>
      </c>
      <c r="I1461">
        <v>1549.27</v>
      </c>
      <c r="J1461">
        <v>3030.3</v>
      </c>
      <c r="K1461">
        <v>3745.41</v>
      </c>
      <c r="L1461">
        <v>4659.8999999999996</v>
      </c>
      <c r="M1461">
        <v>4796.03</v>
      </c>
      <c r="N1461" s="3" t="s">
        <v>2763</v>
      </c>
      <c r="O1461" s="3" t="s">
        <v>23</v>
      </c>
      <c r="P1461" s="3" t="s">
        <v>2743</v>
      </c>
    </row>
    <row r="1462" spans="1:16">
      <c r="A1462">
        <v>3052</v>
      </c>
      <c r="B1462" t="s">
        <v>1469</v>
      </c>
      <c r="C1462" t="s">
        <v>3</v>
      </c>
      <c r="D1462" s="3">
        <v>597</v>
      </c>
      <c r="E1462" s="3">
        <v>4</v>
      </c>
      <c r="F1462" s="3">
        <v>11.87</v>
      </c>
      <c r="G1462" s="3">
        <v>708</v>
      </c>
      <c r="H1462" s="20">
        <v>4.17</v>
      </c>
      <c r="I1462">
        <v>71.650000000000006</v>
      </c>
      <c r="J1462">
        <v>139.74</v>
      </c>
      <c r="K1462">
        <v>172.45</v>
      </c>
      <c r="L1462">
        <v>214.27</v>
      </c>
      <c r="M1462">
        <v>220.4</v>
      </c>
      <c r="N1462" s="3" t="s">
        <v>2763</v>
      </c>
      <c r="O1462" s="3" t="s">
        <v>23</v>
      </c>
      <c r="P1462" s="3" t="s">
        <v>2743</v>
      </c>
    </row>
    <row r="1463" spans="1:16">
      <c r="A1463">
        <v>3053</v>
      </c>
      <c r="B1463" t="s">
        <v>1470</v>
      </c>
      <c r="C1463" t="s">
        <v>6</v>
      </c>
      <c r="D1463" s="3">
        <v>722</v>
      </c>
      <c r="E1463" s="3">
        <v>98</v>
      </c>
      <c r="F1463" s="3">
        <v>48.55</v>
      </c>
      <c r="G1463" s="3">
        <v>722</v>
      </c>
      <c r="H1463" s="20">
        <v>92.76</v>
      </c>
      <c r="I1463">
        <v>2300.0300000000002</v>
      </c>
      <c r="J1463">
        <v>4500.1899999999996</v>
      </c>
      <c r="K1463">
        <v>5563.15</v>
      </c>
      <c r="L1463">
        <v>6922.49</v>
      </c>
      <c r="M1463">
        <v>7125.19</v>
      </c>
      <c r="N1463" s="3" t="s">
        <v>2763</v>
      </c>
      <c r="O1463" s="3" t="s">
        <v>23</v>
      </c>
      <c r="P1463" s="3" t="s">
        <v>1961</v>
      </c>
    </row>
    <row r="1464" spans="1:16">
      <c r="A1464">
        <v>3054</v>
      </c>
      <c r="B1464" t="s">
        <v>1471</v>
      </c>
      <c r="C1464" t="s">
        <v>6</v>
      </c>
      <c r="D1464" s="3">
        <v>496</v>
      </c>
      <c r="E1464" s="3">
        <v>14</v>
      </c>
      <c r="F1464" s="3">
        <v>12.73</v>
      </c>
      <c r="G1464" s="3">
        <v>661</v>
      </c>
      <c r="H1464" s="20">
        <v>9.43</v>
      </c>
      <c r="I1464">
        <v>99.25</v>
      </c>
      <c r="J1464">
        <v>193.77</v>
      </c>
      <c r="K1464">
        <v>239.25</v>
      </c>
      <c r="L1464">
        <v>297.42</v>
      </c>
      <c r="M1464">
        <v>305.99</v>
      </c>
      <c r="N1464" s="3" t="s">
        <v>2763</v>
      </c>
      <c r="O1464" s="3" t="s">
        <v>121</v>
      </c>
      <c r="P1464" s="3" t="s">
        <v>1961</v>
      </c>
    </row>
    <row r="1465" spans="1:16">
      <c r="A1465">
        <v>3055</v>
      </c>
      <c r="B1465" t="s">
        <v>1472</v>
      </c>
      <c r="C1465" t="s">
        <v>6</v>
      </c>
      <c r="D1465" s="3">
        <v>434</v>
      </c>
      <c r="E1465" s="3">
        <v>10</v>
      </c>
      <c r="F1465" s="3">
        <v>19</v>
      </c>
      <c r="G1465" s="3">
        <v>437</v>
      </c>
      <c r="H1465" s="20">
        <v>15.79</v>
      </c>
      <c r="I1465">
        <v>231.66</v>
      </c>
      <c r="J1465">
        <v>448.98</v>
      </c>
      <c r="K1465">
        <v>552.32000000000005</v>
      </c>
      <c r="L1465">
        <v>684.57</v>
      </c>
      <c r="M1465">
        <v>703.41</v>
      </c>
      <c r="N1465" s="3" t="s">
        <v>2763</v>
      </c>
      <c r="O1465" s="3" t="s">
        <v>121</v>
      </c>
      <c r="P1465" s="3" t="s">
        <v>1961</v>
      </c>
    </row>
    <row r="1466" spans="1:16">
      <c r="A1466">
        <v>3056</v>
      </c>
      <c r="B1466" t="s">
        <v>1473</v>
      </c>
      <c r="C1466" t="s">
        <v>6</v>
      </c>
      <c r="D1466" s="3">
        <v>572</v>
      </c>
      <c r="E1466" s="3">
        <v>14</v>
      </c>
      <c r="F1466" s="3">
        <v>25.07</v>
      </c>
      <c r="G1466" s="3">
        <v>575</v>
      </c>
      <c r="H1466" s="20">
        <v>16.93</v>
      </c>
      <c r="I1466">
        <v>271.77</v>
      </c>
      <c r="J1466">
        <v>529.4</v>
      </c>
      <c r="K1466">
        <v>652.9</v>
      </c>
      <c r="L1466">
        <v>810.87</v>
      </c>
      <c r="M1466">
        <v>833.9</v>
      </c>
      <c r="N1466" s="3" t="s">
        <v>2763</v>
      </c>
      <c r="O1466" s="3" t="s">
        <v>121</v>
      </c>
      <c r="P1466" s="3" t="s">
        <v>1961</v>
      </c>
    </row>
    <row r="1467" spans="1:16">
      <c r="A1467">
        <v>3057</v>
      </c>
      <c r="B1467" t="s">
        <v>1474</v>
      </c>
      <c r="C1467" t="s">
        <v>6</v>
      </c>
      <c r="D1467" s="3">
        <v>434</v>
      </c>
      <c r="E1467" s="3">
        <v>11</v>
      </c>
      <c r="F1467" s="3">
        <v>14.55</v>
      </c>
      <c r="G1467" s="3">
        <v>437</v>
      </c>
      <c r="H1467" s="20">
        <v>17.29</v>
      </c>
      <c r="I1467">
        <v>213.48</v>
      </c>
      <c r="J1467">
        <v>413.82</v>
      </c>
      <c r="K1467">
        <v>509.1</v>
      </c>
      <c r="L1467">
        <v>631.02</v>
      </c>
      <c r="M1467">
        <v>648.41</v>
      </c>
      <c r="N1467" s="3" t="s">
        <v>2763</v>
      </c>
      <c r="O1467" s="3" t="s">
        <v>121</v>
      </c>
      <c r="P1467" s="3" t="s">
        <v>1961</v>
      </c>
    </row>
    <row r="1468" spans="1:16">
      <c r="A1468">
        <v>3058</v>
      </c>
      <c r="B1468" t="s">
        <v>1475</v>
      </c>
      <c r="C1468" t="s">
        <v>6</v>
      </c>
      <c r="D1468" s="3">
        <v>434</v>
      </c>
      <c r="E1468" s="3">
        <v>9</v>
      </c>
      <c r="F1468" s="3">
        <v>7.22</v>
      </c>
      <c r="G1468" s="3">
        <v>437</v>
      </c>
      <c r="H1468" s="20">
        <v>14.29</v>
      </c>
      <c r="I1468">
        <v>145.43</v>
      </c>
      <c r="J1468">
        <v>281.83</v>
      </c>
      <c r="K1468">
        <v>346.67</v>
      </c>
      <c r="L1468">
        <v>429.64</v>
      </c>
      <c r="M1468">
        <v>441.45</v>
      </c>
      <c r="N1468" s="3" t="s">
        <v>2763</v>
      </c>
      <c r="O1468" s="3" t="s">
        <v>121</v>
      </c>
      <c r="P1468" s="3" t="s">
        <v>2743</v>
      </c>
    </row>
    <row r="1469" spans="1:16">
      <c r="A1469">
        <v>3059</v>
      </c>
      <c r="B1469" t="s">
        <v>1476</v>
      </c>
      <c r="C1469" t="s">
        <v>6</v>
      </c>
      <c r="D1469" s="3">
        <v>623</v>
      </c>
      <c r="E1469" s="3">
        <v>10</v>
      </c>
      <c r="F1469" s="3">
        <v>26.46</v>
      </c>
      <c r="G1469" s="3">
        <v>647</v>
      </c>
      <c r="H1469" s="20">
        <v>10.93</v>
      </c>
      <c r="I1469">
        <v>194.01</v>
      </c>
      <c r="J1469">
        <v>378.49</v>
      </c>
      <c r="K1469">
        <v>467.16</v>
      </c>
      <c r="L1469">
        <v>580.54999999999995</v>
      </c>
      <c r="M1469">
        <v>597.21</v>
      </c>
      <c r="N1469" s="3" t="s">
        <v>2763</v>
      </c>
      <c r="O1469" s="3" t="s">
        <v>23</v>
      </c>
      <c r="P1469" s="3" t="s">
        <v>2743</v>
      </c>
    </row>
    <row r="1470" spans="1:16">
      <c r="A1470">
        <v>3060</v>
      </c>
      <c r="B1470" t="s">
        <v>1477</v>
      </c>
      <c r="C1470" t="s">
        <v>3</v>
      </c>
      <c r="D1470" s="3">
        <v>501</v>
      </c>
      <c r="E1470" s="3">
        <v>15</v>
      </c>
      <c r="F1470" s="3">
        <v>3.97</v>
      </c>
      <c r="G1470" s="3">
        <v>722</v>
      </c>
      <c r="H1470" s="20">
        <v>4.3</v>
      </c>
      <c r="I1470">
        <v>27.25</v>
      </c>
      <c r="J1470">
        <v>53.27</v>
      </c>
      <c r="K1470">
        <v>65.819999999999993</v>
      </c>
      <c r="L1470">
        <v>81.87</v>
      </c>
      <c r="M1470">
        <v>84.26</v>
      </c>
      <c r="N1470" s="3" t="s">
        <v>2763</v>
      </c>
      <c r="O1470" s="3" t="s">
        <v>23</v>
      </c>
      <c r="P1470" s="3" t="s">
        <v>2743</v>
      </c>
    </row>
    <row r="1471" spans="1:16">
      <c r="A1471">
        <v>3061</v>
      </c>
      <c r="B1471" t="s">
        <v>1478</v>
      </c>
      <c r="C1471" t="s">
        <v>6</v>
      </c>
      <c r="D1471" s="3">
        <v>312</v>
      </c>
      <c r="E1471" s="3">
        <v>4</v>
      </c>
      <c r="F1471" s="3">
        <v>12.58</v>
      </c>
      <c r="G1471" s="3">
        <v>336</v>
      </c>
      <c r="H1471" s="20">
        <v>8.4700000000000006</v>
      </c>
      <c r="I1471">
        <v>149.62</v>
      </c>
      <c r="J1471">
        <v>288.02999999999997</v>
      </c>
      <c r="K1471">
        <v>353.2</v>
      </c>
      <c r="L1471">
        <v>436.68</v>
      </c>
      <c r="M1471">
        <v>448.26</v>
      </c>
      <c r="N1471" s="3" t="s">
        <v>2763</v>
      </c>
      <c r="O1471" s="3" t="s">
        <v>121</v>
      </c>
      <c r="P1471" s="3" t="s">
        <v>2749</v>
      </c>
    </row>
    <row r="1472" spans="1:16">
      <c r="A1472">
        <v>3062</v>
      </c>
      <c r="B1472" t="s">
        <v>1479</v>
      </c>
      <c r="C1472" t="s">
        <v>6</v>
      </c>
      <c r="D1472" s="3">
        <v>719</v>
      </c>
      <c r="E1472" s="3">
        <v>60</v>
      </c>
      <c r="F1472" s="3">
        <v>76.64</v>
      </c>
      <c r="G1472" s="3">
        <v>719</v>
      </c>
      <c r="H1472" s="20">
        <v>57.22</v>
      </c>
      <c r="I1472">
        <v>2215.5500000000002</v>
      </c>
      <c r="J1472">
        <v>4334.25</v>
      </c>
      <c r="K1472">
        <v>5357.57</v>
      </c>
      <c r="L1472">
        <v>6666.2</v>
      </c>
      <c r="M1472">
        <v>6861.18</v>
      </c>
      <c r="N1472" s="3" t="s">
        <v>2763</v>
      </c>
      <c r="O1472" s="3" t="s">
        <v>23</v>
      </c>
      <c r="P1472" s="3" t="s">
        <v>1961</v>
      </c>
    </row>
    <row r="1473" spans="1:16">
      <c r="A1473">
        <v>3063</v>
      </c>
      <c r="B1473" t="s">
        <v>1480</v>
      </c>
      <c r="C1473" t="s">
        <v>6</v>
      </c>
      <c r="D1473" s="3">
        <v>398</v>
      </c>
      <c r="E1473" s="3">
        <v>3</v>
      </c>
      <c r="F1473" s="3">
        <v>55.24</v>
      </c>
      <c r="G1473" s="3">
        <v>679</v>
      </c>
      <c r="H1473" s="20">
        <v>2.74</v>
      </c>
      <c r="I1473">
        <v>90.3</v>
      </c>
      <c r="J1473">
        <v>175.84</v>
      </c>
      <c r="K1473">
        <v>216.82</v>
      </c>
      <c r="L1473">
        <v>269.22000000000003</v>
      </c>
      <c r="M1473">
        <v>276.83999999999997</v>
      </c>
      <c r="N1473" s="3" t="s">
        <v>2763</v>
      </c>
      <c r="O1473" s="3" t="s">
        <v>121</v>
      </c>
      <c r="P1473" s="3" t="s">
        <v>1961</v>
      </c>
    </row>
    <row r="1474" spans="1:16">
      <c r="A1474">
        <v>3065</v>
      </c>
      <c r="B1474" t="s">
        <v>1481</v>
      </c>
      <c r="C1474" t="s">
        <v>3</v>
      </c>
      <c r="D1474" s="3">
        <v>21</v>
      </c>
      <c r="E1474" s="3">
        <v>5</v>
      </c>
      <c r="F1474" s="3">
        <v>20.9</v>
      </c>
      <c r="G1474" s="3">
        <v>721</v>
      </c>
      <c r="H1474" s="20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 s="3" t="s">
        <v>2764</v>
      </c>
      <c r="O1474" s="3" t="s">
        <v>121</v>
      </c>
      <c r="P1474" s="3" t="s">
        <v>1961</v>
      </c>
    </row>
    <row r="1475" spans="1:16">
      <c r="A1475">
        <v>3066</v>
      </c>
      <c r="B1475" t="s">
        <v>1482</v>
      </c>
      <c r="C1475" t="s">
        <v>3</v>
      </c>
      <c r="D1475" s="3">
        <v>231</v>
      </c>
      <c r="E1475" s="3">
        <v>9</v>
      </c>
      <c r="F1475" s="3">
        <v>105.53</v>
      </c>
      <c r="G1475" s="3">
        <v>721</v>
      </c>
      <c r="H1475" s="20">
        <v>0.01</v>
      </c>
      <c r="I1475">
        <v>0.73</v>
      </c>
      <c r="J1475">
        <v>1.42</v>
      </c>
      <c r="K1475">
        <v>1.75</v>
      </c>
      <c r="L1475">
        <v>2.1800000000000002</v>
      </c>
      <c r="M1475">
        <v>2.2400000000000002</v>
      </c>
      <c r="N1475" s="3" t="s">
        <v>2764</v>
      </c>
      <c r="O1475" s="3" t="s">
        <v>121</v>
      </c>
      <c r="P1475" s="3" t="s">
        <v>1961</v>
      </c>
    </row>
    <row r="1476" spans="1:16">
      <c r="A1476">
        <v>3068</v>
      </c>
      <c r="B1476" t="s">
        <v>1483</v>
      </c>
      <c r="C1476" t="s">
        <v>6</v>
      </c>
      <c r="D1476" s="3">
        <v>176</v>
      </c>
      <c r="E1476" s="3">
        <v>5</v>
      </c>
      <c r="F1476" s="3">
        <v>5.54</v>
      </c>
      <c r="G1476" s="3">
        <v>695</v>
      </c>
      <c r="H1476" s="20">
        <v>0.11</v>
      </c>
      <c r="I1476">
        <v>1.39</v>
      </c>
      <c r="J1476">
        <v>2.71</v>
      </c>
      <c r="K1476">
        <v>3.35</v>
      </c>
      <c r="L1476">
        <v>4.16</v>
      </c>
      <c r="M1476">
        <v>4.28</v>
      </c>
      <c r="N1476" s="3" t="s">
        <v>2764</v>
      </c>
      <c r="O1476" s="3" t="s">
        <v>121</v>
      </c>
      <c r="P1476" s="3" t="s">
        <v>2749</v>
      </c>
    </row>
    <row r="1477" spans="1:16">
      <c r="A1477">
        <v>3069</v>
      </c>
      <c r="B1477" t="s">
        <v>1484</v>
      </c>
      <c r="C1477" t="s">
        <v>3</v>
      </c>
      <c r="D1477" s="3">
        <v>194</v>
      </c>
      <c r="E1477" s="3">
        <v>1</v>
      </c>
      <c r="F1477" s="3">
        <v>32</v>
      </c>
      <c r="G1477" s="3">
        <v>720</v>
      </c>
      <c r="H1477" s="20">
        <v>0.56999999999999995</v>
      </c>
      <c r="I1477">
        <v>18.63</v>
      </c>
      <c r="J1477">
        <v>36.15</v>
      </c>
      <c r="K1477">
        <v>44.48</v>
      </c>
      <c r="L1477">
        <v>55.14</v>
      </c>
      <c r="M1477">
        <v>56.66</v>
      </c>
      <c r="N1477" s="3" t="s">
        <v>2764</v>
      </c>
      <c r="O1477" s="3" t="s">
        <v>121</v>
      </c>
      <c r="P1477" s="3" t="s">
        <v>1961</v>
      </c>
    </row>
    <row r="1478" spans="1:16">
      <c r="A1478">
        <v>3070</v>
      </c>
      <c r="B1478" t="s">
        <v>1485</v>
      </c>
      <c r="C1478" t="s">
        <v>6</v>
      </c>
      <c r="D1478" s="3">
        <v>129</v>
      </c>
      <c r="E1478" s="3">
        <v>5</v>
      </c>
      <c r="F1478" s="3">
        <v>149.38999999999999</v>
      </c>
      <c r="G1478" s="3">
        <v>708</v>
      </c>
      <c r="H1478" s="20">
        <v>0.02</v>
      </c>
      <c r="I1478">
        <v>1.24</v>
      </c>
      <c r="J1478">
        <v>2.4300000000000002</v>
      </c>
      <c r="K1478">
        <v>3</v>
      </c>
      <c r="L1478">
        <v>3.72</v>
      </c>
      <c r="M1478">
        <v>3.83</v>
      </c>
      <c r="N1478" s="3" t="s">
        <v>2764</v>
      </c>
      <c r="O1478" s="3" t="s">
        <v>121</v>
      </c>
      <c r="P1478" s="3" t="s">
        <v>2749</v>
      </c>
    </row>
    <row r="1479" spans="1:16">
      <c r="A1479">
        <v>3075</v>
      </c>
      <c r="B1479" t="s">
        <v>1486</v>
      </c>
      <c r="C1479" t="s">
        <v>6</v>
      </c>
      <c r="D1479" s="3">
        <v>719</v>
      </c>
      <c r="E1479" s="3">
        <v>59</v>
      </c>
      <c r="F1479" s="3">
        <v>88.86</v>
      </c>
      <c r="G1479" s="3">
        <v>719</v>
      </c>
      <c r="H1479" s="20">
        <v>56.27</v>
      </c>
      <c r="I1479">
        <v>2515.13</v>
      </c>
      <c r="J1479">
        <v>4920.29</v>
      </c>
      <c r="K1479">
        <v>6081.96</v>
      </c>
      <c r="L1479">
        <v>7567.52</v>
      </c>
      <c r="M1479">
        <v>7788.86</v>
      </c>
      <c r="N1479" s="3" t="s">
        <v>2763</v>
      </c>
      <c r="O1479" s="3" t="s">
        <v>23</v>
      </c>
      <c r="P1479" s="3" t="s">
        <v>1961</v>
      </c>
    </row>
    <row r="1480" spans="1:16">
      <c r="A1480">
        <v>3080</v>
      </c>
      <c r="B1480" t="s">
        <v>1487</v>
      </c>
      <c r="C1480" t="s">
        <v>3</v>
      </c>
      <c r="D1480" s="3">
        <v>28</v>
      </c>
      <c r="E1480" s="3">
        <v>2</v>
      </c>
      <c r="F1480" s="3">
        <v>27.1</v>
      </c>
      <c r="G1480" s="3">
        <v>719</v>
      </c>
      <c r="H1480" s="20">
        <v>0.01</v>
      </c>
      <c r="I1480">
        <v>0.38</v>
      </c>
      <c r="J1480">
        <v>0.74</v>
      </c>
      <c r="K1480">
        <v>0.92</v>
      </c>
      <c r="L1480">
        <v>1.1399999999999999</v>
      </c>
      <c r="M1480">
        <v>1.17</v>
      </c>
      <c r="N1480" s="3" t="s">
        <v>2764</v>
      </c>
      <c r="O1480" s="3" t="s">
        <v>121</v>
      </c>
      <c r="P1480" s="3" t="s">
        <v>1961</v>
      </c>
    </row>
    <row r="1481" spans="1:16">
      <c r="A1481">
        <v>3087</v>
      </c>
      <c r="B1481" t="s">
        <v>1488</v>
      </c>
      <c r="C1481" t="s">
        <v>6</v>
      </c>
      <c r="D1481" s="3">
        <v>217</v>
      </c>
      <c r="E1481" s="3">
        <v>7</v>
      </c>
      <c r="F1481" s="3">
        <v>22</v>
      </c>
      <c r="G1481" s="3">
        <v>379</v>
      </c>
      <c r="H1481" s="20">
        <v>6.02</v>
      </c>
      <c r="I1481">
        <v>105.99</v>
      </c>
      <c r="J1481">
        <v>204.78</v>
      </c>
      <c r="K1481">
        <v>251.54</v>
      </c>
      <c r="L1481">
        <v>311.39</v>
      </c>
      <c r="M1481">
        <v>319.81</v>
      </c>
      <c r="N1481" s="3" t="s">
        <v>2763</v>
      </c>
      <c r="O1481" s="3" t="s">
        <v>121</v>
      </c>
      <c r="P1481" s="3" t="s">
        <v>2743</v>
      </c>
    </row>
    <row r="1482" spans="1:16">
      <c r="A1482">
        <v>3088</v>
      </c>
      <c r="B1482" t="s">
        <v>1489</v>
      </c>
      <c r="C1482" t="s">
        <v>6</v>
      </c>
      <c r="D1482" s="3">
        <v>245</v>
      </c>
      <c r="E1482" s="3">
        <v>6</v>
      </c>
      <c r="F1482" s="3">
        <v>8.33</v>
      </c>
      <c r="G1482" s="3">
        <v>379</v>
      </c>
      <c r="H1482" s="20">
        <v>8.26</v>
      </c>
      <c r="I1482">
        <v>108.37</v>
      </c>
      <c r="J1482">
        <v>209.31</v>
      </c>
      <c r="K1482">
        <v>257.06</v>
      </c>
      <c r="L1482">
        <v>318.19</v>
      </c>
      <c r="M1482">
        <v>326.77999999999997</v>
      </c>
      <c r="N1482" s="3" t="s">
        <v>2763</v>
      </c>
      <c r="O1482" s="3" t="s">
        <v>121</v>
      </c>
      <c r="P1482" s="3" t="s">
        <v>2743</v>
      </c>
    </row>
    <row r="1483" spans="1:16">
      <c r="A1483">
        <v>3092</v>
      </c>
      <c r="B1483" t="s">
        <v>1490</v>
      </c>
      <c r="C1483" t="s">
        <v>6</v>
      </c>
      <c r="D1483" s="3">
        <v>303</v>
      </c>
      <c r="E1483" s="3">
        <v>1</v>
      </c>
      <c r="F1483" s="3">
        <v>3.79</v>
      </c>
      <c r="G1483" s="3">
        <v>334</v>
      </c>
      <c r="H1483" s="20">
        <v>2.59</v>
      </c>
      <c r="I1483">
        <v>72.31</v>
      </c>
      <c r="J1483">
        <v>138.29</v>
      </c>
      <c r="K1483">
        <v>169.04</v>
      </c>
      <c r="L1483">
        <v>208.48</v>
      </c>
      <c r="M1483">
        <v>213.8</v>
      </c>
      <c r="N1483" s="3" t="s">
        <v>2763</v>
      </c>
      <c r="O1483" s="3" t="s">
        <v>121</v>
      </c>
      <c r="P1483" s="3" t="s">
        <v>2743</v>
      </c>
    </row>
    <row r="1484" spans="1:16">
      <c r="A1484">
        <v>3094</v>
      </c>
      <c r="B1484" t="s">
        <v>1491</v>
      </c>
      <c r="C1484" t="s">
        <v>12</v>
      </c>
      <c r="D1484" s="3">
        <v>228</v>
      </c>
      <c r="E1484" s="3">
        <v>10</v>
      </c>
      <c r="F1484" s="3">
        <v>102.48</v>
      </c>
      <c r="G1484" s="3">
        <v>715</v>
      </c>
      <c r="H1484" s="20">
        <v>0.01</v>
      </c>
      <c r="I1484">
        <v>0.28000000000000003</v>
      </c>
      <c r="J1484">
        <v>0.55000000000000004</v>
      </c>
      <c r="K1484">
        <v>0.68</v>
      </c>
      <c r="L1484">
        <v>0.85</v>
      </c>
      <c r="M1484">
        <v>0.87</v>
      </c>
      <c r="N1484" s="3" t="s">
        <v>2764</v>
      </c>
      <c r="O1484" s="3" t="s">
        <v>121</v>
      </c>
      <c r="P1484" s="3" t="s">
        <v>1958</v>
      </c>
    </row>
    <row r="1485" spans="1:16">
      <c r="A1485">
        <v>3095</v>
      </c>
      <c r="B1485" t="s">
        <v>1492</v>
      </c>
      <c r="C1485" t="s">
        <v>191</v>
      </c>
      <c r="D1485" s="3">
        <v>483</v>
      </c>
      <c r="E1485" s="3">
        <v>4</v>
      </c>
      <c r="F1485" s="3">
        <v>11.65</v>
      </c>
      <c r="G1485" s="3">
        <v>543</v>
      </c>
      <c r="H1485" s="20">
        <v>5.42</v>
      </c>
      <c r="I1485">
        <v>93.18</v>
      </c>
      <c r="J1485">
        <v>180.93</v>
      </c>
      <c r="K1485">
        <v>222.76</v>
      </c>
      <c r="L1485">
        <v>276.27999999999997</v>
      </c>
      <c r="M1485">
        <v>283.95999999999998</v>
      </c>
      <c r="N1485" s="3" t="s">
        <v>2763</v>
      </c>
      <c r="O1485" s="3" t="s">
        <v>121</v>
      </c>
      <c r="P1485" s="3" t="s">
        <v>2743</v>
      </c>
    </row>
    <row r="1486" spans="1:16">
      <c r="A1486">
        <v>3106</v>
      </c>
      <c r="B1486" t="s">
        <v>1493</v>
      </c>
      <c r="C1486" t="s">
        <v>6</v>
      </c>
      <c r="D1486" s="3">
        <v>692</v>
      </c>
      <c r="E1486" s="3">
        <v>19</v>
      </c>
      <c r="F1486" s="3">
        <v>7.44</v>
      </c>
      <c r="G1486" s="3">
        <v>699</v>
      </c>
      <c r="H1486" s="20">
        <v>18.940000000000001</v>
      </c>
      <c r="I1486">
        <v>134.66</v>
      </c>
      <c r="J1486">
        <v>263.2</v>
      </c>
      <c r="K1486">
        <v>325.18</v>
      </c>
      <c r="L1486">
        <v>404.44</v>
      </c>
      <c r="M1486">
        <v>416.19</v>
      </c>
      <c r="N1486" s="3" t="s">
        <v>2763</v>
      </c>
      <c r="O1486" s="3" t="s">
        <v>23</v>
      </c>
      <c r="P1486" s="3" t="s">
        <v>2749</v>
      </c>
    </row>
    <row r="1487" spans="1:16">
      <c r="A1487">
        <v>3113</v>
      </c>
      <c r="B1487" t="s">
        <v>1494</v>
      </c>
      <c r="C1487" t="s">
        <v>12</v>
      </c>
      <c r="D1487" s="3">
        <v>711</v>
      </c>
      <c r="E1487" s="3">
        <v>82</v>
      </c>
      <c r="F1487" s="3">
        <v>84.72</v>
      </c>
      <c r="G1487" s="3">
        <v>711</v>
      </c>
      <c r="H1487" s="20">
        <v>78.83</v>
      </c>
      <c r="I1487">
        <v>3365.51</v>
      </c>
      <c r="J1487">
        <v>6583.2</v>
      </c>
      <c r="K1487">
        <v>8137.04</v>
      </c>
      <c r="L1487">
        <v>10124.11</v>
      </c>
      <c r="M1487">
        <v>10420.01</v>
      </c>
      <c r="N1487" s="3" t="s">
        <v>2763</v>
      </c>
      <c r="O1487" s="3" t="s">
        <v>23</v>
      </c>
      <c r="P1487" s="3" t="s">
        <v>1961</v>
      </c>
    </row>
    <row r="1488" spans="1:16">
      <c r="A1488">
        <v>3115</v>
      </c>
      <c r="B1488" t="s">
        <v>1495</v>
      </c>
      <c r="C1488" t="s">
        <v>6</v>
      </c>
      <c r="D1488" s="3">
        <v>101</v>
      </c>
      <c r="E1488" s="3">
        <v>4</v>
      </c>
      <c r="F1488" s="3">
        <v>149.38999999999999</v>
      </c>
      <c r="G1488" s="3">
        <v>711</v>
      </c>
      <c r="H1488" s="20">
        <v>0.02</v>
      </c>
      <c r="I1488">
        <v>1.38</v>
      </c>
      <c r="J1488">
        <v>2.7</v>
      </c>
      <c r="K1488">
        <v>3.33</v>
      </c>
      <c r="L1488">
        <v>4.1399999999999997</v>
      </c>
      <c r="M1488">
        <v>4.26</v>
      </c>
      <c r="N1488" s="3" t="s">
        <v>2764</v>
      </c>
      <c r="O1488" s="3" t="s">
        <v>121</v>
      </c>
      <c r="P1488" s="3" t="s">
        <v>2749</v>
      </c>
    </row>
    <row r="1489" spans="1:16">
      <c r="A1489">
        <v>3123</v>
      </c>
      <c r="B1489" t="s">
        <v>1496</v>
      </c>
      <c r="C1489" t="s">
        <v>12</v>
      </c>
      <c r="D1489" s="3">
        <v>70</v>
      </c>
      <c r="E1489" s="3">
        <v>3</v>
      </c>
      <c r="F1489" s="3">
        <v>228.4</v>
      </c>
      <c r="G1489" s="3">
        <v>710</v>
      </c>
      <c r="H1489" s="20">
        <v>0.02</v>
      </c>
      <c r="I1489">
        <v>2.1</v>
      </c>
      <c r="J1489">
        <v>4.0999999999999996</v>
      </c>
      <c r="K1489">
        <v>5.0599999999999996</v>
      </c>
      <c r="L1489">
        <v>6.28</v>
      </c>
      <c r="M1489">
        <v>6.46</v>
      </c>
      <c r="N1489" s="3" t="s">
        <v>2764</v>
      </c>
      <c r="O1489" s="3" t="s">
        <v>121</v>
      </c>
      <c r="P1489" s="3" t="s">
        <v>2749</v>
      </c>
    </row>
    <row r="1490" spans="1:16">
      <c r="A1490">
        <v>3125</v>
      </c>
      <c r="B1490" t="s">
        <v>1497</v>
      </c>
      <c r="C1490" t="s">
        <v>6</v>
      </c>
      <c r="D1490" s="3">
        <v>552</v>
      </c>
      <c r="E1490" s="3">
        <v>6</v>
      </c>
      <c r="F1490" s="3">
        <v>5.33</v>
      </c>
      <c r="G1490" s="3">
        <v>689</v>
      </c>
      <c r="H1490" s="20">
        <v>5.98</v>
      </c>
      <c r="I1490">
        <v>70.81</v>
      </c>
      <c r="J1490">
        <v>138.16</v>
      </c>
      <c r="K1490">
        <v>170.54</v>
      </c>
      <c r="L1490">
        <v>211.95</v>
      </c>
      <c r="M1490">
        <v>218.04</v>
      </c>
      <c r="N1490" s="3" t="s">
        <v>2763</v>
      </c>
      <c r="O1490" s="3" t="s">
        <v>23</v>
      </c>
      <c r="P1490" s="3" t="s">
        <v>2749</v>
      </c>
    </row>
    <row r="1491" spans="1:16">
      <c r="A1491">
        <v>3126</v>
      </c>
      <c r="B1491" t="s">
        <v>1498</v>
      </c>
      <c r="C1491" t="s">
        <v>6</v>
      </c>
      <c r="D1491" s="3">
        <v>423</v>
      </c>
      <c r="E1491" s="3">
        <v>4</v>
      </c>
      <c r="F1491" s="3">
        <v>20.18</v>
      </c>
      <c r="G1491" s="3">
        <v>667</v>
      </c>
      <c r="H1491" s="20">
        <v>3.68</v>
      </c>
      <c r="I1491">
        <v>73.81</v>
      </c>
      <c r="J1491">
        <v>143.82</v>
      </c>
      <c r="K1491">
        <v>177.39</v>
      </c>
      <c r="L1491">
        <v>220.32</v>
      </c>
      <c r="M1491">
        <v>226.58</v>
      </c>
      <c r="N1491" s="3" t="s">
        <v>2763</v>
      </c>
      <c r="O1491" s="3" t="s">
        <v>121</v>
      </c>
      <c r="P1491" s="3" t="s">
        <v>1961</v>
      </c>
    </row>
    <row r="1492" spans="1:16">
      <c r="A1492">
        <v>3127</v>
      </c>
      <c r="B1492" t="s">
        <v>1499</v>
      </c>
      <c r="C1492" t="s">
        <v>6</v>
      </c>
      <c r="D1492" s="3">
        <v>2</v>
      </c>
      <c r="E1492" s="3">
        <v>1</v>
      </c>
      <c r="F1492" s="3">
        <v>1.75</v>
      </c>
      <c r="G1492" s="3">
        <v>593</v>
      </c>
      <c r="H1492" s="20">
        <v>0.02</v>
      </c>
      <c r="I1492">
        <v>0.55000000000000004</v>
      </c>
      <c r="J1492">
        <v>1.07</v>
      </c>
      <c r="K1492">
        <v>1.31</v>
      </c>
      <c r="L1492">
        <v>1.63</v>
      </c>
      <c r="M1492">
        <v>1.67</v>
      </c>
      <c r="N1492" s="3" t="s">
        <v>2764</v>
      </c>
      <c r="O1492" s="3" t="s">
        <v>121</v>
      </c>
      <c r="P1492" s="3" t="s">
        <v>2749</v>
      </c>
    </row>
    <row r="1493" spans="1:16">
      <c r="A1493">
        <v>3133</v>
      </c>
      <c r="B1493" t="s">
        <v>1500</v>
      </c>
      <c r="C1493" t="s">
        <v>191</v>
      </c>
      <c r="D1493" s="3">
        <v>414</v>
      </c>
      <c r="E1493" s="3">
        <v>3</v>
      </c>
      <c r="F1493" s="3">
        <v>13.5</v>
      </c>
      <c r="G1493" s="3">
        <v>561</v>
      </c>
      <c r="H1493" s="20">
        <v>3.82</v>
      </c>
      <c r="I1493">
        <v>76.760000000000005</v>
      </c>
      <c r="J1493">
        <v>149</v>
      </c>
      <c r="K1493">
        <v>183.41</v>
      </c>
      <c r="L1493">
        <v>227.44</v>
      </c>
      <c r="M1493">
        <v>233.75</v>
      </c>
      <c r="N1493" s="3" t="s">
        <v>2763</v>
      </c>
      <c r="O1493" s="3" t="s">
        <v>121</v>
      </c>
      <c r="P1493" s="3" t="s">
        <v>2749</v>
      </c>
    </row>
    <row r="1494" spans="1:16">
      <c r="A1494">
        <v>3135</v>
      </c>
      <c r="B1494" t="s">
        <v>1501</v>
      </c>
      <c r="C1494" t="s">
        <v>191</v>
      </c>
      <c r="D1494" s="3">
        <v>665</v>
      </c>
      <c r="E1494" s="3">
        <v>22</v>
      </c>
      <c r="F1494" s="3">
        <v>9.9</v>
      </c>
      <c r="G1494" s="3">
        <v>705</v>
      </c>
      <c r="H1494" s="20">
        <v>21.37</v>
      </c>
      <c r="I1494">
        <v>167.26</v>
      </c>
      <c r="J1494">
        <v>326.99</v>
      </c>
      <c r="K1494">
        <v>404.04</v>
      </c>
      <c r="L1494">
        <v>502.57</v>
      </c>
      <c r="M1494">
        <v>517.19000000000005</v>
      </c>
      <c r="N1494" s="3" t="s">
        <v>2763</v>
      </c>
      <c r="O1494" s="3" t="s">
        <v>23</v>
      </c>
      <c r="P1494" s="3" t="s">
        <v>2749</v>
      </c>
    </row>
    <row r="1495" spans="1:16">
      <c r="A1495">
        <v>3136</v>
      </c>
      <c r="B1495" t="s">
        <v>1502</v>
      </c>
      <c r="C1495" t="s">
        <v>191</v>
      </c>
      <c r="D1495" s="3">
        <v>275</v>
      </c>
      <c r="E1495" s="3">
        <v>3</v>
      </c>
      <c r="F1495" s="3">
        <v>8.65</v>
      </c>
      <c r="G1495" s="3">
        <v>686</v>
      </c>
      <c r="H1495" s="20">
        <v>1.56</v>
      </c>
      <c r="I1495">
        <v>28.89</v>
      </c>
      <c r="J1495">
        <v>56.28</v>
      </c>
      <c r="K1495">
        <v>69.400000000000006</v>
      </c>
      <c r="L1495">
        <v>86.17</v>
      </c>
      <c r="M1495">
        <v>88.62</v>
      </c>
      <c r="N1495" s="3" t="s">
        <v>2763</v>
      </c>
      <c r="O1495" s="3" t="s">
        <v>121</v>
      </c>
      <c r="P1495" s="3" t="s">
        <v>2749</v>
      </c>
    </row>
    <row r="1496" spans="1:16">
      <c r="A1496">
        <v>3137</v>
      </c>
      <c r="B1496" t="s">
        <v>1503</v>
      </c>
      <c r="C1496" t="s">
        <v>6</v>
      </c>
      <c r="D1496" s="3">
        <v>430</v>
      </c>
      <c r="E1496" s="3">
        <v>6</v>
      </c>
      <c r="F1496" s="3">
        <v>8.33</v>
      </c>
      <c r="G1496" s="3">
        <v>433</v>
      </c>
      <c r="H1496" s="20">
        <v>9.8699999999999992</v>
      </c>
      <c r="I1496">
        <v>129.15</v>
      </c>
      <c r="J1496">
        <v>250.03</v>
      </c>
      <c r="K1496">
        <v>307.41000000000003</v>
      </c>
      <c r="L1496">
        <v>380.85</v>
      </c>
      <c r="M1496">
        <v>391.26</v>
      </c>
      <c r="N1496" s="3" t="s">
        <v>2763</v>
      </c>
      <c r="O1496" s="3" t="s">
        <v>121</v>
      </c>
      <c r="P1496" s="3" t="s">
        <v>2743</v>
      </c>
    </row>
    <row r="1497" spans="1:16">
      <c r="A1497">
        <v>3138</v>
      </c>
      <c r="B1497" t="s">
        <v>1504</v>
      </c>
      <c r="C1497" t="s">
        <v>12</v>
      </c>
      <c r="D1497" s="3">
        <v>704</v>
      </c>
      <c r="E1497" s="3">
        <v>63</v>
      </c>
      <c r="F1497" s="3">
        <v>108.89</v>
      </c>
      <c r="G1497" s="3">
        <v>704</v>
      </c>
      <c r="H1497" s="20">
        <v>61.25</v>
      </c>
      <c r="I1497">
        <v>3340.28</v>
      </c>
      <c r="J1497">
        <v>6532.55</v>
      </c>
      <c r="K1497">
        <v>8073.54</v>
      </c>
      <c r="L1497">
        <v>10044.19</v>
      </c>
      <c r="M1497">
        <v>10337.33</v>
      </c>
      <c r="N1497" s="3" t="s">
        <v>2763</v>
      </c>
      <c r="O1497" s="3" t="s">
        <v>23</v>
      </c>
      <c r="P1497" s="3" t="s">
        <v>1961</v>
      </c>
    </row>
    <row r="1498" spans="1:16">
      <c r="A1498">
        <v>3149</v>
      </c>
      <c r="B1498" t="s">
        <v>1505</v>
      </c>
      <c r="C1498" t="s">
        <v>6</v>
      </c>
      <c r="D1498" s="3">
        <v>697</v>
      </c>
      <c r="E1498" s="3">
        <v>48</v>
      </c>
      <c r="F1498" s="3">
        <v>110.94</v>
      </c>
      <c r="G1498" s="3">
        <v>697</v>
      </c>
      <c r="H1498" s="20">
        <v>47.24</v>
      </c>
      <c r="I1498">
        <v>2617.59</v>
      </c>
      <c r="J1498">
        <v>5118.0600000000004</v>
      </c>
      <c r="K1498">
        <v>6324.61</v>
      </c>
      <c r="L1498">
        <v>7867.59</v>
      </c>
      <c r="M1498">
        <v>8096.84</v>
      </c>
      <c r="N1498" s="3" t="s">
        <v>2763</v>
      </c>
      <c r="O1498" s="3" t="s">
        <v>23</v>
      </c>
      <c r="P1498" s="3" t="s">
        <v>1961</v>
      </c>
    </row>
    <row r="1499" spans="1:16">
      <c r="A1499">
        <v>3170</v>
      </c>
      <c r="B1499" t="s">
        <v>1506</v>
      </c>
      <c r="C1499" t="s">
        <v>6</v>
      </c>
      <c r="D1499" s="3">
        <v>141</v>
      </c>
      <c r="E1499" s="3">
        <v>18</v>
      </c>
      <c r="F1499" s="3">
        <v>81.42</v>
      </c>
      <c r="G1499" s="3">
        <v>141</v>
      </c>
      <c r="H1499" s="20">
        <v>74.709999999999994</v>
      </c>
      <c r="I1499">
        <v>3155.84</v>
      </c>
      <c r="J1499">
        <v>5999.94</v>
      </c>
      <c r="K1499">
        <v>7319.96</v>
      </c>
      <c r="L1499">
        <v>9014.8799999999992</v>
      </c>
      <c r="M1499">
        <v>9241.24</v>
      </c>
      <c r="N1499" s="3" t="s">
        <v>2763</v>
      </c>
      <c r="O1499" s="3" t="s">
        <v>121</v>
      </c>
      <c r="P1499" s="3" t="s">
        <v>1961</v>
      </c>
    </row>
    <row r="1500" spans="1:16">
      <c r="A1500">
        <v>3179</v>
      </c>
      <c r="B1500" t="s">
        <v>1507</v>
      </c>
      <c r="C1500" t="s">
        <v>6</v>
      </c>
      <c r="D1500" s="3">
        <v>700</v>
      </c>
      <c r="E1500" s="3">
        <v>32</v>
      </c>
      <c r="F1500" s="3">
        <v>129.68</v>
      </c>
      <c r="G1500" s="3">
        <v>700</v>
      </c>
      <c r="H1500" s="20">
        <v>31.55</v>
      </c>
      <c r="I1500">
        <v>2021.16</v>
      </c>
      <c r="J1500">
        <v>3951.57</v>
      </c>
      <c r="K1500">
        <v>4882.91</v>
      </c>
      <c r="L1500">
        <v>6073.94</v>
      </c>
      <c r="M1500">
        <v>6250.82</v>
      </c>
      <c r="N1500" s="3" t="s">
        <v>2763</v>
      </c>
      <c r="O1500" s="3" t="s">
        <v>23</v>
      </c>
      <c r="P1500" s="3" t="s">
        <v>2749</v>
      </c>
    </row>
    <row r="1501" spans="1:16">
      <c r="A1501">
        <v>3180</v>
      </c>
      <c r="B1501" t="s">
        <v>1508</v>
      </c>
      <c r="C1501" t="s">
        <v>6</v>
      </c>
      <c r="D1501" s="3">
        <v>11</v>
      </c>
      <c r="E1501" s="3">
        <v>4</v>
      </c>
      <c r="F1501" s="3">
        <v>10.83</v>
      </c>
      <c r="G1501" s="3">
        <v>576</v>
      </c>
      <c r="H1501" s="20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 s="3" t="s">
        <v>2764</v>
      </c>
      <c r="O1501" s="3" t="s">
        <v>121</v>
      </c>
      <c r="P1501" s="3" t="s">
        <v>2749</v>
      </c>
    </row>
    <row r="1502" spans="1:16">
      <c r="A1502">
        <v>3183</v>
      </c>
      <c r="B1502" t="s">
        <v>1509</v>
      </c>
      <c r="C1502" t="s">
        <v>6</v>
      </c>
      <c r="D1502" s="3">
        <v>419</v>
      </c>
      <c r="E1502" s="3">
        <v>23</v>
      </c>
      <c r="F1502" s="3">
        <v>98.57</v>
      </c>
      <c r="G1502" s="3">
        <v>699</v>
      </c>
      <c r="H1502" s="20">
        <v>0.03</v>
      </c>
      <c r="I1502">
        <v>1.45</v>
      </c>
      <c r="J1502">
        <v>2.84</v>
      </c>
      <c r="K1502">
        <v>3.51</v>
      </c>
      <c r="L1502">
        <v>4.3600000000000003</v>
      </c>
      <c r="M1502">
        <v>4.49</v>
      </c>
      <c r="N1502" s="3" t="s">
        <v>2764</v>
      </c>
      <c r="O1502" s="3" t="s">
        <v>121</v>
      </c>
      <c r="P1502" s="3" t="s">
        <v>2749</v>
      </c>
    </row>
    <row r="1503" spans="1:16">
      <c r="A1503">
        <v>3184</v>
      </c>
      <c r="B1503" t="s">
        <v>1510</v>
      </c>
      <c r="C1503" t="s">
        <v>6</v>
      </c>
      <c r="D1503" s="3">
        <v>48</v>
      </c>
      <c r="E1503" s="3">
        <v>1</v>
      </c>
      <c r="F1503" s="3">
        <v>2.25</v>
      </c>
      <c r="G1503" s="3">
        <v>513</v>
      </c>
      <c r="H1503" s="20">
        <v>0.24</v>
      </c>
      <c r="I1503">
        <v>6.69</v>
      </c>
      <c r="J1503">
        <v>12.9</v>
      </c>
      <c r="K1503">
        <v>15.82</v>
      </c>
      <c r="L1503">
        <v>19.57</v>
      </c>
      <c r="M1503">
        <v>20.09</v>
      </c>
      <c r="N1503" s="3" t="s">
        <v>2764</v>
      </c>
      <c r="O1503" s="3" t="s">
        <v>121</v>
      </c>
      <c r="P1503" s="3" t="s">
        <v>2749</v>
      </c>
    </row>
    <row r="1504" spans="1:16">
      <c r="A1504">
        <v>3187</v>
      </c>
      <c r="B1504" t="s">
        <v>1511</v>
      </c>
      <c r="C1504" t="s">
        <v>3</v>
      </c>
      <c r="D1504" s="3">
        <v>3</v>
      </c>
      <c r="E1504" s="3">
        <v>1</v>
      </c>
      <c r="F1504" s="3">
        <v>32</v>
      </c>
      <c r="G1504" s="3">
        <v>694</v>
      </c>
      <c r="H1504" s="20">
        <v>0.01</v>
      </c>
      <c r="I1504">
        <v>0.48</v>
      </c>
      <c r="J1504">
        <v>0.93</v>
      </c>
      <c r="K1504">
        <v>1.1499999999999999</v>
      </c>
      <c r="L1504">
        <v>1.42</v>
      </c>
      <c r="M1504">
        <v>1.46</v>
      </c>
      <c r="N1504" s="3" t="s">
        <v>2764</v>
      </c>
      <c r="O1504" s="3" t="s">
        <v>121</v>
      </c>
      <c r="P1504" s="3" t="s">
        <v>1961</v>
      </c>
    </row>
    <row r="1505" spans="1:16">
      <c r="A1505">
        <v>3190</v>
      </c>
      <c r="B1505" t="s">
        <v>1512</v>
      </c>
      <c r="C1505" t="s">
        <v>6</v>
      </c>
      <c r="D1505" s="3">
        <v>549</v>
      </c>
      <c r="E1505" s="3">
        <v>144</v>
      </c>
      <c r="F1505" s="3">
        <v>62.54</v>
      </c>
      <c r="G1505" s="3">
        <v>696</v>
      </c>
      <c r="H1505" s="20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 s="3" t="s">
        <v>2764</v>
      </c>
      <c r="O1505" s="3" t="s">
        <v>23</v>
      </c>
      <c r="P1505" s="3" t="s">
        <v>1961</v>
      </c>
    </row>
    <row r="1506" spans="1:16">
      <c r="A1506">
        <v>3191</v>
      </c>
      <c r="B1506" t="s">
        <v>1513</v>
      </c>
      <c r="C1506" t="s">
        <v>6</v>
      </c>
      <c r="D1506" s="3">
        <v>388</v>
      </c>
      <c r="E1506" s="3">
        <v>20</v>
      </c>
      <c r="F1506" s="3">
        <v>44.75</v>
      </c>
      <c r="G1506" s="3">
        <v>572</v>
      </c>
      <c r="H1506" s="20">
        <v>1.41</v>
      </c>
      <c r="I1506">
        <v>34.229999999999997</v>
      </c>
      <c r="J1506">
        <v>66.69</v>
      </c>
      <c r="K1506">
        <v>82.25</v>
      </c>
      <c r="L1506">
        <v>102.16</v>
      </c>
      <c r="M1506">
        <v>105.07</v>
      </c>
      <c r="N1506" s="3" t="s">
        <v>2763</v>
      </c>
      <c r="O1506" s="3" t="s">
        <v>121</v>
      </c>
      <c r="P1506" s="3" t="s">
        <v>1961</v>
      </c>
    </row>
    <row r="1507" spans="1:16">
      <c r="A1507">
        <v>3205</v>
      </c>
      <c r="B1507" t="s">
        <v>1514</v>
      </c>
      <c r="C1507" t="s">
        <v>6</v>
      </c>
      <c r="D1507" s="3">
        <v>513</v>
      </c>
      <c r="E1507" s="3">
        <v>56</v>
      </c>
      <c r="F1507" s="3">
        <v>132.88999999999999</v>
      </c>
      <c r="G1507" s="3">
        <v>680</v>
      </c>
      <c r="H1507" s="20">
        <v>0</v>
      </c>
      <c r="I1507">
        <v>0.27</v>
      </c>
      <c r="J1507">
        <v>0.53</v>
      </c>
      <c r="K1507">
        <v>0.66</v>
      </c>
      <c r="L1507">
        <v>0.82</v>
      </c>
      <c r="M1507">
        <v>0.84</v>
      </c>
      <c r="N1507" s="3" t="s">
        <v>2764</v>
      </c>
      <c r="O1507" s="3" t="s">
        <v>121</v>
      </c>
      <c r="P1507" s="3" t="s">
        <v>1961</v>
      </c>
    </row>
    <row r="1508" spans="1:16">
      <c r="A1508">
        <v>3213</v>
      </c>
      <c r="B1508" t="s">
        <v>1515</v>
      </c>
      <c r="C1508" t="s">
        <v>12</v>
      </c>
      <c r="D1508" s="3">
        <v>690</v>
      </c>
      <c r="E1508" s="3">
        <v>45</v>
      </c>
      <c r="F1508" s="3">
        <v>87.22</v>
      </c>
      <c r="G1508" s="3">
        <v>690</v>
      </c>
      <c r="H1508" s="20">
        <v>44.74</v>
      </c>
      <c r="I1508">
        <v>1963.85</v>
      </c>
      <c r="J1508">
        <v>3839.17</v>
      </c>
      <c r="K1508">
        <v>4743.79</v>
      </c>
      <c r="L1508">
        <v>5900.64</v>
      </c>
      <c r="M1508">
        <v>6072.37</v>
      </c>
      <c r="N1508" s="3" t="s">
        <v>2763</v>
      </c>
      <c r="O1508" s="3" t="s">
        <v>23</v>
      </c>
      <c r="P1508" s="3" t="s">
        <v>1958</v>
      </c>
    </row>
    <row r="1509" spans="1:16">
      <c r="A1509">
        <v>3219</v>
      </c>
      <c r="B1509" t="s">
        <v>1516</v>
      </c>
      <c r="C1509" t="s">
        <v>3</v>
      </c>
      <c r="D1509" s="3">
        <v>238</v>
      </c>
      <c r="E1509" s="3">
        <v>5</v>
      </c>
      <c r="F1509" s="3">
        <v>10.83</v>
      </c>
      <c r="G1509" s="3">
        <v>683</v>
      </c>
      <c r="H1509" s="20">
        <v>0.54</v>
      </c>
      <c r="I1509">
        <v>8.2100000000000009</v>
      </c>
      <c r="J1509">
        <v>16.02</v>
      </c>
      <c r="K1509">
        <v>19.760000000000002</v>
      </c>
      <c r="L1509">
        <v>24.56</v>
      </c>
      <c r="M1509">
        <v>25.26</v>
      </c>
      <c r="N1509" s="3" t="s">
        <v>2764</v>
      </c>
      <c r="O1509" s="3" t="s">
        <v>121</v>
      </c>
      <c r="P1509" s="3" t="s">
        <v>2749</v>
      </c>
    </row>
    <row r="1510" spans="1:16">
      <c r="A1510">
        <v>3223</v>
      </c>
      <c r="B1510" t="s">
        <v>1517</v>
      </c>
      <c r="C1510" t="s">
        <v>3</v>
      </c>
      <c r="D1510" s="3">
        <v>373</v>
      </c>
      <c r="E1510" s="3">
        <v>15</v>
      </c>
      <c r="F1510" s="3">
        <v>42.17</v>
      </c>
      <c r="G1510" s="3">
        <v>398</v>
      </c>
      <c r="H1510" s="20">
        <v>25.01</v>
      </c>
      <c r="I1510">
        <v>592.61</v>
      </c>
      <c r="J1510">
        <v>1147.27</v>
      </c>
      <c r="K1510">
        <v>1410.57</v>
      </c>
      <c r="L1510">
        <v>1747.57</v>
      </c>
      <c r="M1510">
        <v>1795.36</v>
      </c>
      <c r="N1510" s="3" t="s">
        <v>2763</v>
      </c>
      <c r="O1510" s="3" t="s">
        <v>121</v>
      </c>
      <c r="P1510" s="3" t="s">
        <v>1961</v>
      </c>
    </row>
    <row r="1511" spans="1:16">
      <c r="A1511">
        <v>3225</v>
      </c>
      <c r="B1511" t="s">
        <v>1518</v>
      </c>
      <c r="C1511" t="s">
        <v>6</v>
      </c>
      <c r="D1511" s="3">
        <v>3</v>
      </c>
      <c r="E1511" s="3">
        <v>1</v>
      </c>
      <c r="F1511" s="3">
        <v>149.38999999999999</v>
      </c>
      <c r="G1511" s="3">
        <v>3</v>
      </c>
      <c r="H1511" s="20">
        <v>36.659999999999997</v>
      </c>
      <c r="I1511">
        <v>2054.0300000000002</v>
      </c>
      <c r="J1511">
        <v>3778.68</v>
      </c>
      <c r="K1511">
        <v>4560.3900000000003</v>
      </c>
      <c r="L1511">
        <v>5570.66</v>
      </c>
      <c r="M1511">
        <v>5697.54</v>
      </c>
      <c r="N1511" s="3" t="s">
        <v>2763</v>
      </c>
      <c r="O1511" s="3" t="s">
        <v>121</v>
      </c>
      <c r="P1511" s="3" t="s">
        <v>2749</v>
      </c>
    </row>
    <row r="1512" spans="1:16">
      <c r="A1512">
        <v>3226</v>
      </c>
      <c r="B1512" t="s">
        <v>1519</v>
      </c>
      <c r="C1512" t="s">
        <v>6</v>
      </c>
      <c r="D1512" s="3">
        <v>601</v>
      </c>
      <c r="E1512" s="3">
        <v>28</v>
      </c>
      <c r="F1512" s="3">
        <v>122.28</v>
      </c>
      <c r="G1512" s="3">
        <v>662</v>
      </c>
      <c r="H1512" s="20">
        <v>27.33</v>
      </c>
      <c r="I1512">
        <v>1652.23</v>
      </c>
      <c r="J1512">
        <v>3227.32</v>
      </c>
      <c r="K1512">
        <v>3985.98</v>
      </c>
      <c r="L1512">
        <v>4956.21</v>
      </c>
      <c r="M1512">
        <v>5099.6099999999997</v>
      </c>
      <c r="N1512" s="3" t="s">
        <v>2763</v>
      </c>
      <c r="O1512" s="3" t="s">
        <v>23</v>
      </c>
      <c r="P1512" s="3" t="s">
        <v>2749</v>
      </c>
    </row>
    <row r="1513" spans="1:16">
      <c r="A1513">
        <v>3227</v>
      </c>
      <c r="B1513" t="s">
        <v>1520</v>
      </c>
      <c r="C1513" t="s">
        <v>6</v>
      </c>
      <c r="D1513" s="3">
        <v>70</v>
      </c>
      <c r="E1513" s="3">
        <v>14</v>
      </c>
      <c r="F1513" s="3">
        <v>150.69</v>
      </c>
      <c r="G1513" s="3">
        <v>221</v>
      </c>
      <c r="H1513" s="20">
        <v>0</v>
      </c>
      <c r="I1513">
        <v>0.1</v>
      </c>
      <c r="J1513">
        <v>0.19</v>
      </c>
      <c r="K1513">
        <v>0.23</v>
      </c>
      <c r="L1513">
        <v>0.28000000000000003</v>
      </c>
      <c r="M1513">
        <v>0.28999999999999998</v>
      </c>
      <c r="N1513" s="3" t="s">
        <v>2764</v>
      </c>
      <c r="O1513" s="3" t="s">
        <v>121</v>
      </c>
      <c r="P1513" s="3" t="s">
        <v>2743</v>
      </c>
    </row>
    <row r="1514" spans="1:16">
      <c r="A1514">
        <v>3229</v>
      </c>
      <c r="B1514" t="s">
        <v>1521</v>
      </c>
      <c r="C1514" t="s">
        <v>6</v>
      </c>
      <c r="D1514" s="3">
        <v>685</v>
      </c>
      <c r="E1514" s="3">
        <v>62</v>
      </c>
      <c r="F1514" s="3">
        <v>76.12</v>
      </c>
      <c r="G1514" s="3">
        <v>685</v>
      </c>
      <c r="H1514" s="20">
        <v>61.86</v>
      </c>
      <c r="I1514">
        <v>2381.06</v>
      </c>
      <c r="J1514">
        <v>4654.67</v>
      </c>
      <c r="K1514">
        <v>5751.37</v>
      </c>
      <c r="L1514">
        <v>7153.86</v>
      </c>
      <c r="M1514">
        <v>7362.03</v>
      </c>
      <c r="N1514" s="3" t="s">
        <v>2763</v>
      </c>
      <c r="O1514" s="3" t="s">
        <v>23</v>
      </c>
      <c r="P1514" s="3" t="s">
        <v>1961</v>
      </c>
    </row>
    <row r="1515" spans="1:16">
      <c r="A1515">
        <v>3230</v>
      </c>
      <c r="B1515" t="s">
        <v>1522</v>
      </c>
      <c r="C1515" t="s">
        <v>6</v>
      </c>
      <c r="D1515" s="3">
        <v>411</v>
      </c>
      <c r="E1515" s="3">
        <v>4</v>
      </c>
      <c r="F1515" s="3">
        <v>10.14</v>
      </c>
      <c r="G1515" s="3">
        <v>592</v>
      </c>
      <c r="H1515" s="20">
        <v>4.46</v>
      </c>
      <c r="I1515">
        <v>74.16</v>
      </c>
      <c r="J1515">
        <v>144.22</v>
      </c>
      <c r="K1515">
        <v>177.7</v>
      </c>
      <c r="L1515">
        <v>220.52</v>
      </c>
      <c r="M1515">
        <v>226.7</v>
      </c>
      <c r="N1515" s="3" t="s">
        <v>2763</v>
      </c>
      <c r="O1515" s="3" t="s">
        <v>121</v>
      </c>
      <c r="P1515" s="3" t="s">
        <v>1961</v>
      </c>
    </row>
    <row r="1516" spans="1:16">
      <c r="A1516">
        <v>3231</v>
      </c>
      <c r="B1516" t="s">
        <v>1523</v>
      </c>
      <c r="C1516" t="s">
        <v>3</v>
      </c>
      <c r="D1516" s="3">
        <v>21</v>
      </c>
      <c r="E1516" s="3">
        <v>2</v>
      </c>
      <c r="F1516" s="3">
        <v>45.5</v>
      </c>
      <c r="G1516" s="3">
        <v>683</v>
      </c>
      <c r="H1516" s="20">
        <v>0.01</v>
      </c>
      <c r="I1516">
        <v>0.34</v>
      </c>
      <c r="J1516">
        <v>0.65</v>
      </c>
      <c r="K1516">
        <v>0.81</v>
      </c>
      <c r="L1516">
        <v>1</v>
      </c>
      <c r="M1516">
        <v>1.03</v>
      </c>
      <c r="N1516" s="3" t="s">
        <v>2764</v>
      </c>
      <c r="O1516" s="3" t="s">
        <v>121</v>
      </c>
      <c r="P1516" s="3" t="s">
        <v>1961</v>
      </c>
    </row>
    <row r="1517" spans="1:16">
      <c r="A1517">
        <v>3244</v>
      </c>
      <c r="B1517" t="s">
        <v>1524</v>
      </c>
      <c r="C1517" t="s">
        <v>3</v>
      </c>
      <c r="D1517" s="3">
        <v>21</v>
      </c>
      <c r="E1517" s="3">
        <v>3</v>
      </c>
      <c r="F1517" s="3">
        <v>11.01</v>
      </c>
      <c r="G1517" s="3">
        <v>673</v>
      </c>
      <c r="H1517" s="20">
        <v>0</v>
      </c>
      <c r="I1517">
        <v>0.03</v>
      </c>
      <c r="J1517">
        <v>0.05</v>
      </c>
      <c r="K1517">
        <v>0.06</v>
      </c>
      <c r="L1517">
        <v>0.08</v>
      </c>
      <c r="M1517">
        <v>0.08</v>
      </c>
      <c r="N1517" s="3" t="s">
        <v>2764</v>
      </c>
      <c r="O1517" s="3" t="s">
        <v>121</v>
      </c>
      <c r="P1517" s="3" t="s">
        <v>1961</v>
      </c>
    </row>
    <row r="1518" spans="1:16">
      <c r="A1518">
        <v>3245</v>
      </c>
      <c r="B1518" t="s">
        <v>1525</v>
      </c>
      <c r="C1518" t="s">
        <v>191</v>
      </c>
      <c r="D1518" s="3">
        <v>488</v>
      </c>
      <c r="E1518" s="3">
        <v>3</v>
      </c>
      <c r="F1518" s="3">
        <v>29.79</v>
      </c>
      <c r="G1518" s="3">
        <v>617</v>
      </c>
      <c r="H1518" s="20">
        <v>3.61</v>
      </c>
      <c r="I1518">
        <v>90.5</v>
      </c>
      <c r="J1518">
        <v>175.95</v>
      </c>
      <c r="K1518">
        <v>216.77</v>
      </c>
      <c r="L1518">
        <v>268.98</v>
      </c>
      <c r="M1518">
        <v>276.51</v>
      </c>
      <c r="N1518" s="3" t="s">
        <v>2763</v>
      </c>
      <c r="O1518" s="3" t="s">
        <v>121</v>
      </c>
      <c r="P1518" s="3" t="s">
        <v>2743</v>
      </c>
    </row>
    <row r="1519" spans="1:16">
      <c r="A1519">
        <v>3250</v>
      </c>
      <c r="B1519" t="s">
        <v>1526</v>
      </c>
      <c r="C1519" t="s">
        <v>3</v>
      </c>
      <c r="D1519" s="3">
        <v>45</v>
      </c>
      <c r="E1519" s="3">
        <v>1</v>
      </c>
      <c r="F1519" s="3">
        <v>10.83</v>
      </c>
      <c r="G1519" s="3">
        <v>662</v>
      </c>
      <c r="H1519" s="20">
        <v>0.12</v>
      </c>
      <c r="I1519">
        <v>3.48</v>
      </c>
      <c r="J1519">
        <v>6.75</v>
      </c>
      <c r="K1519">
        <v>8.3000000000000007</v>
      </c>
      <c r="L1519">
        <v>10.28</v>
      </c>
      <c r="M1519">
        <v>10.56</v>
      </c>
      <c r="N1519" s="3" t="s">
        <v>2764</v>
      </c>
      <c r="O1519" s="3" t="s">
        <v>121</v>
      </c>
      <c r="P1519" s="3" t="s">
        <v>2743</v>
      </c>
    </row>
    <row r="1520" spans="1:16">
      <c r="A1520">
        <v>3259</v>
      </c>
      <c r="B1520" t="s">
        <v>1527</v>
      </c>
      <c r="C1520" t="s">
        <v>6</v>
      </c>
      <c r="D1520" s="3">
        <v>662</v>
      </c>
      <c r="E1520" s="3">
        <v>31</v>
      </c>
      <c r="F1520" s="3">
        <v>124.63</v>
      </c>
      <c r="G1520" s="3">
        <v>662</v>
      </c>
      <c r="H1520" s="20">
        <v>32.22</v>
      </c>
      <c r="I1520">
        <v>1987.15</v>
      </c>
      <c r="J1520">
        <v>3881.71</v>
      </c>
      <c r="K1520">
        <v>4794.34</v>
      </c>
      <c r="L1520">
        <v>5961.45</v>
      </c>
      <c r="M1520">
        <v>6134</v>
      </c>
      <c r="N1520" s="3" t="s">
        <v>2763</v>
      </c>
      <c r="O1520" s="3" t="s">
        <v>23</v>
      </c>
      <c r="P1520" s="3" t="s">
        <v>2743</v>
      </c>
    </row>
    <row r="1521" spans="1:16">
      <c r="A1521">
        <v>3273</v>
      </c>
      <c r="B1521" t="s">
        <v>1528</v>
      </c>
      <c r="C1521" t="s">
        <v>3</v>
      </c>
      <c r="D1521" s="3">
        <v>373</v>
      </c>
      <c r="E1521" s="3">
        <v>6</v>
      </c>
      <c r="F1521" s="3">
        <v>27.07</v>
      </c>
      <c r="G1521" s="3">
        <v>665</v>
      </c>
      <c r="H1521" s="20">
        <v>3.38</v>
      </c>
      <c r="I1521">
        <v>68.22</v>
      </c>
      <c r="J1521">
        <v>133.05000000000001</v>
      </c>
      <c r="K1521">
        <v>164.18</v>
      </c>
      <c r="L1521">
        <v>204</v>
      </c>
      <c r="M1521">
        <v>209.83</v>
      </c>
      <c r="N1521" s="3" t="s">
        <v>2763</v>
      </c>
      <c r="O1521" s="3" t="s">
        <v>121</v>
      </c>
      <c r="P1521" s="3" t="s">
        <v>1961</v>
      </c>
    </row>
    <row r="1522" spans="1:16">
      <c r="A1522">
        <v>3274</v>
      </c>
      <c r="B1522" t="s">
        <v>1529</v>
      </c>
      <c r="C1522" t="s">
        <v>3</v>
      </c>
      <c r="D1522" s="3">
        <v>65</v>
      </c>
      <c r="E1522" s="3">
        <v>1</v>
      </c>
      <c r="F1522" s="3">
        <v>51.43</v>
      </c>
      <c r="G1522" s="3">
        <v>665</v>
      </c>
      <c r="H1522" s="20">
        <v>0.19</v>
      </c>
      <c r="I1522">
        <v>6.74</v>
      </c>
      <c r="J1522">
        <v>13.06</v>
      </c>
      <c r="K1522">
        <v>16.07</v>
      </c>
      <c r="L1522">
        <v>19.899999999999999</v>
      </c>
      <c r="M1522">
        <v>20.45</v>
      </c>
      <c r="N1522" s="3" t="s">
        <v>2764</v>
      </c>
      <c r="O1522" s="3" t="s">
        <v>121</v>
      </c>
      <c r="P1522" s="3" t="s">
        <v>1961</v>
      </c>
    </row>
    <row r="1523" spans="1:16">
      <c r="A1523">
        <v>3277</v>
      </c>
      <c r="B1523" t="s">
        <v>1530</v>
      </c>
      <c r="C1523" t="s">
        <v>3</v>
      </c>
      <c r="D1523" s="3">
        <v>488</v>
      </c>
      <c r="E1523" s="3">
        <v>4</v>
      </c>
      <c r="F1523" s="3">
        <v>208.22</v>
      </c>
      <c r="G1523" s="3">
        <v>664</v>
      </c>
      <c r="H1523" s="20">
        <v>4.16</v>
      </c>
      <c r="I1523">
        <v>352.08</v>
      </c>
      <c r="J1523">
        <v>685.96</v>
      </c>
      <c r="K1523">
        <v>846.02</v>
      </c>
      <c r="L1523">
        <v>1050.74</v>
      </c>
      <c r="M1523">
        <v>1080.58</v>
      </c>
      <c r="N1523" s="3" t="s">
        <v>2763</v>
      </c>
      <c r="O1523" s="3" t="s">
        <v>121</v>
      </c>
      <c r="P1523" s="3" t="s">
        <v>1961</v>
      </c>
    </row>
    <row r="1524" spans="1:16">
      <c r="A1524">
        <v>3282</v>
      </c>
      <c r="B1524" t="s">
        <v>1531</v>
      </c>
      <c r="C1524" t="s">
        <v>6</v>
      </c>
      <c r="D1524" s="3">
        <v>405</v>
      </c>
      <c r="E1524" s="3">
        <v>2</v>
      </c>
      <c r="F1524" s="3">
        <v>68.16</v>
      </c>
      <c r="G1524" s="3">
        <v>662</v>
      </c>
      <c r="H1524" s="20">
        <v>2.13</v>
      </c>
      <c r="I1524">
        <v>80.05</v>
      </c>
      <c r="J1524">
        <v>155.6</v>
      </c>
      <c r="K1524">
        <v>191.66</v>
      </c>
      <c r="L1524">
        <v>237.79</v>
      </c>
      <c r="M1524">
        <v>244.42</v>
      </c>
      <c r="N1524" s="3" t="s">
        <v>2763</v>
      </c>
      <c r="O1524" s="3" t="s">
        <v>121</v>
      </c>
      <c r="P1524" s="3" t="s">
        <v>1961</v>
      </c>
    </row>
    <row r="1525" spans="1:16">
      <c r="A1525">
        <v>3283</v>
      </c>
      <c r="B1525" t="s">
        <v>1532</v>
      </c>
      <c r="C1525" t="s">
        <v>191</v>
      </c>
      <c r="D1525" s="3">
        <v>92</v>
      </c>
      <c r="E1525" s="3">
        <v>14</v>
      </c>
      <c r="F1525" s="3">
        <v>27.99</v>
      </c>
      <c r="G1525" s="3">
        <v>336</v>
      </c>
      <c r="H1525" s="20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 s="3" t="s">
        <v>2764</v>
      </c>
      <c r="O1525" s="3" t="s">
        <v>121</v>
      </c>
      <c r="P1525" s="3" t="s">
        <v>1961</v>
      </c>
    </row>
    <row r="1526" spans="1:16">
      <c r="A1526">
        <v>3294</v>
      </c>
      <c r="B1526" t="s">
        <v>1533</v>
      </c>
      <c r="C1526" t="s">
        <v>3</v>
      </c>
      <c r="D1526" s="3">
        <v>40</v>
      </c>
      <c r="E1526" s="3">
        <v>1</v>
      </c>
      <c r="F1526" s="3">
        <v>75.02</v>
      </c>
      <c r="G1526" s="3">
        <v>660</v>
      </c>
      <c r="H1526" s="20">
        <v>0.11</v>
      </c>
      <c r="I1526">
        <v>4.25</v>
      </c>
      <c r="J1526">
        <v>8.24</v>
      </c>
      <c r="K1526">
        <v>10.130000000000001</v>
      </c>
      <c r="L1526">
        <v>12.55</v>
      </c>
      <c r="M1526">
        <v>12.89</v>
      </c>
      <c r="N1526" s="3" t="s">
        <v>2764</v>
      </c>
      <c r="O1526" s="3" t="s">
        <v>121</v>
      </c>
      <c r="P1526" s="3" t="s">
        <v>2743</v>
      </c>
    </row>
    <row r="1527" spans="1:16">
      <c r="A1527">
        <v>3296</v>
      </c>
      <c r="B1527" t="s">
        <v>1534</v>
      </c>
      <c r="C1527" t="s">
        <v>3</v>
      </c>
      <c r="D1527" s="3">
        <v>612</v>
      </c>
      <c r="E1527" s="3">
        <v>8</v>
      </c>
      <c r="F1527" s="3">
        <v>125.75</v>
      </c>
      <c r="G1527" s="3">
        <v>658</v>
      </c>
      <c r="H1527" s="20">
        <v>8.65</v>
      </c>
      <c r="I1527">
        <v>512.34</v>
      </c>
      <c r="J1527">
        <v>999.48</v>
      </c>
      <c r="K1527">
        <v>1233.58</v>
      </c>
      <c r="L1527">
        <v>1532.97</v>
      </c>
      <c r="M1527">
        <v>1576.91</v>
      </c>
      <c r="N1527" s="3" t="s">
        <v>2763</v>
      </c>
      <c r="O1527" s="3" t="s">
        <v>23</v>
      </c>
      <c r="P1527" s="3" t="s">
        <v>1961</v>
      </c>
    </row>
    <row r="1528" spans="1:16">
      <c r="A1528">
        <v>3297</v>
      </c>
      <c r="B1528" t="s">
        <v>1535</v>
      </c>
      <c r="C1528" t="s">
        <v>3</v>
      </c>
      <c r="D1528" s="3">
        <v>612</v>
      </c>
      <c r="E1528" s="3">
        <v>6</v>
      </c>
      <c r="F1528" s="3">
        <v>126.67</v>
      </c>
      <c r="G1528" s="3">
        <v>658</v>
      </c>
      <c r="H1528" s="20">
        <v>6.62</v>
      </c>
      <c r="I1528">
        <v>387.52</v>
      </c>
      <c r="J1528">
        <v>755.59</v>
      </c>
      <c r="K1528">
        <v>932.31</v>
      </c>
      <c r="L1528">
        <v>1158.32</v>
      </c>
      <c r="M1528">
        <v>1191.4100000000001</v>
      </c>
      <c r="N1528" s="3" t="s">
        <v>2763</v>
      </c>
      <c r="O1528" s="3" t="s">
        <v>23</v>
      </c>
      <c r="P1528" s="3" t="s">
        <v>1961</v>
      </c>
    </row>
    <row r="1529" spans="1:16">
      <c r="A1529">
        <v>3298</v>
      </c>
      <c r="B1529" t="s">
        <v>1536</v>
      </c>
      <c r="C1529" t="s">
        <v>6</v>
      </c>
      <c r="D1529" s="3">
        <v>602</v>
      </c>
      <c r="E1529" s="3">
        <v>9</v>
      </c>
      <c r="F1529" s="3">
        <v>189.11</v>
      </c>
      <c r="G1529" s="3">
        <v>658</v>
      </c>
      <c r="H1529" s="20">
        <v>9.61</v>
      </c>
      <c r="I1529">
        <v>827.5</v>
      </c>
      <c r="J1529">
        <v>1614.58</v>
      </c>
      <c r="K1529">
        <v>1992.93</v>
      </c>
      <c r="L1529">
        <v>2476.8000000000002</v>
      </c>
      <c r="M1529">
        <v>2547.9</v>
      </c>
      <c r="N1529" s="3" t="s">
        <v>2763</v>
      </c>
      <c r="O1529" s="3" t="s">
        <v>23</v>
      </c>
      <c r="P1529" s="3" t="s">
        <v>1961</v>
      </c>
    </row>
    <row r="1530" spans="1:16">
      <c r="A1530">
        <v>3300</v>
      </c>
      <c r="B1530" t="s">
        <v>1537</v>
      </c>
      <c r="C1530" t="s">
        <v>6</v>
      </c>
      <c r="D1530" s="3">
        <v>652</v>
      </c>
      <c r="E1530" s="3">
        <v>22</v>
      </c>
      <c r="F1530" s="3">
        <v>279.24</v>
      </c>
      <c r="G1530" s="3">
        <v>652</v>
      </c>
      <c r="H1530" s="20">
        <v>23.36</v>
      </c>
      <c r="I1530">
        <v>3110.46</v>
      </c>
      <c r="J1530">
        <v>6073.42</v>
      </c>
      <c r="K1530">
        <v>7499.63</v>
      </c>
      <c r="L1530">
        <v>9323.58</v>
      </c>
      <c r="M1530">
        <v>9592.64</v>
      </c>
      <c r="N1530" s="3" t="s">
        <v>2763</v>
      </c>
      <c r="O1530" s="3" t="s">
        <v>23</v>
      </c>
      <c r="P1530" s="3" t="s">
        <v>2749</v>
      </c>
    </row>
    <row r="1531" spans="1:16">
      <c r="A1531">
        <v>3303</v>
      </c>
      <c r="B1531" t="s">
        <v>1538</v>
      </c>
      <c r="C1531" t="s">
        <v>1</v>
      </c>
      <c r="D1531" s="3">
        <v>492</v>
      </c>
      <c r="E1531" s="3">
        <v>10</v>
      </c>
      <c r="F1531" s="3">
        <v>30.75</v>
      </c>
      <c r="G1531" s="3">
        <v>551</v>
      </c>
      <c r="H1531" s="20">
        <v>12.4</v>
      </c>
      <c r="I1531">
        <v>243.24</v>
      </c>
      <c r="J1531">
        <v>473.3</v>
      </c>
      <c r="K1531">
        <v>583.39</v>
      </c>
      <c r="L1531">
        <v>724.2</v>
      </c>
      <c r="M1531">
        <v>744.62</v>
      </c>
      <c r="N1531" s="3" t="s">
        <v>2763</v>
      </c>
      <c r="O1531" s="3" t="s">
        <v>121</v>
      </c>
      <c r="P1531" s="3" t="s">
        <v>1961</v>
      </c>
    </row>
    <row r="1532" spans="1:16">
      <c r="A1532">
        <v>3304</v>
      </c>
      <c r="B1532" t="s">
        <v>1539</v>
      </c>
      <c r="C1532" t="s">
        <v>1</v>
      </c>
      <c r="D1532" s="3">
        <v>347</v>
      </c>
      <c r="E1532" s="3">
        <v>7</v>
      </c>
      <c r="F1532" s="3">
        <v>26.58</v>
      </c>
      <c r="G1532" s="3">
        <v>418</v>
      </c>
      <c r="H1532" s="20">
        <v>11.12</v>
      </c>
      <c r="I1532">
        <v>215.98</v>
      </c>
      <c r="J1532">
        <v>418.01</v>
      </c>
      <c r="K1532">
        <v>513.87</v>
      </c>
      <c r="L1532">
        <v>636.57000000000005</v>
      </c>
      <c r="M1532">
        <v>653.95000000000005</v>
      </c>
      <c r="N1532" s="3" t="s">
        <v>2763</v>
      </c>
      <c r="O1532" s="3" t="s">
        <v>121</v>
      </c>
      <c r="P1532" s="3" t="s">
        <v>1961</v>
      </c>
    </row>
    <row r="1533" spans="1:16">
      <c r="A1533">
        <v>3305</v>
      </c>
      <c r="B1533" t="s">
        <v>1540</v>
      </c>
      <c r="C1533" t="s">
        <v>3</v>
      </c>
      <c r="D1533" s="3">
        <v>75</v>
      </c>
      <c r="E1533" s="3">
        <v>1</v>
      </c>
      <c r="F1533" s="3">
        <v>105</v>
      </c>
      <c r="G1533" s="3">
        <v>650</v>
      </c>
      <c r="H1533" s="20">
        <v>0.24</v>
      </c>
      <c r="I1533">
        <v>10.75</v>
      </c>
      <c r="J1533">
        <v>20.81</v>
      </c>
      <c r="K1533">
        <v>25.59</v>
      </c>
      <c r="L1533">
        <v>31.7</v>
      </c>
      <c r="M1533">
        <v>32.56</v>
      </c>
      <c r="N1533" s="3" t="s">
        <v>2764</v>
      </c>
      <c r="O1533" s="3" t="s">
        <v>121</v>
      </c>
      <c r="P1533" s="3" t="s">
        <v>1961</v>
      </c>
    </row>
    <row r="1534" spans="1:16">
      <c r="A1534">
        <v>3321</v>
      </c>
      <c r="B1534" t="s">
        <v>1541</v>
      </c>
      <c r="C1534" t="s">
        <v>6</v>
      </c>
      <c r="D1534" s="3">
        <v>648</v>
      </c>
      <c r="E1534" s="3">
        <v>99</v>
      </c>
      <c r="F1534" s="3">
        <v>73.959999999999994</v>
      </c>
      <c r="G1534" s="3">
        <v>648</v>
      </c>
      <c r="H1534" s="20">
        <v>103.69</v>
      </c>
      <c r="I1534">
        <v>3881.13</v>
      </c>
      <c r="J1534">
        <v>7581.35</v>
      </c>
      <c r="K1534">
        <v>9363.76</v>
      </c>
      <c r="L1534">
        <v>11643.21</v>
      </c>
      <c r="M1534">
        <v>11980.19</v>
      </c>
      <c r="N1534" s="3" t="s">
        <v>2763</v>
      </c>
      <c r="O1534" s="3" t="s">
        <v>23</v>
      </c>
      <c r="P1534" s="3" t="s">
        <v>2743</v>
      </c>
    </row>
    <row r="1535" spans="1:16">
      <c r="A1535">
        <v>3322</v>
      </c>
      <c r="B1535" t="s">
        <v>1542</v>
      </c>
      <c r="C1535" t="s">
        <v>6</v>
      </c>
      <c r="D1535" s="3">
        <v>142</v>
      </c>
      <c r="E1535" s="3">
        <v>2</v>
      </c>
      <c r="F1535" s="3">
        <v>6.54</v>
      </c>
      <c r="G1535" s="3">
        <v>623</v>
      </c>
      <c r="H1535" s="20">
        <v>0.63</v>
      </c>
      <c r="I1535">
        <v>13.52</v>
      </c>
      <c r="J1535">
        <v>26.26</v>
      </c>
      <c r="K1535">
        <v>32.32</v>
      </c>
      <c r="L1535">
        <v>40.090000000000003</v>
      </c>
      <c r="M1535">
        <v>41.2</v>
      </c>
      <c r="N1535" s="3" t="s">
        <v>2764</v>
      </c>
      <c r="O1535" s="3" t="s">
        <v>121</v>
      </c>
      <c r="P1535" s="3" t="s">
        <v>2743</v>
      </c>
    </row>
    <row r="1536" spans="1:16">
      <c r="A1536">
        <v>3323</v>
      </c>
      <c r="B1536" t="s">
        <v>1543</v>
      </c>
      <c r="C1536" t="s">
        <v>6</v>
      </c>
      <c r="D1536" s="3">
        <v>588</v>
      </c>
      <c r="E1536" s="3">
        <v>11</v>
      </c>
      <c r="F1536" s="3">
        <v>124.77</v>
      </c>
      <c r="G1536" s="3">
        <v>645</v>
      </c>
      <c r="H1536" s="20">
        <v>11.81</v>
      </c>
      <c r="I1536">
        <v>706.53</v>
      </c>
      <c r="J1536">
        <v>1378.47</v>
      </c>
      <c r="K1536">
        <v>1701.46</v>
      </c>
      <c r="L1536">
        <v>2114.52</v>
      </c>
      <c r="M1536">
        <v>2175.1999999999998</v>
      </c>
      <c r="N1536" s="3" t="s">
        <v>2763</v>
      </c>
      <c r="O1536" s="3" t="s">
        <v>23</v>
      </c>
      <c r="P1536" s="3" t="s">
        <v>1961</v>
      </c>
    </row>
    <row r="1537" spans="1:16">
      <c r="A1537">
        <v>3324</v>
      </c>
      <c r="B1537" t="s">
        <v>1544</v>
      </c>
      <c r="C1537" t="s">
        <v>6</v>
      </c>
      <c r="D1537" s="3">
        <v>337</v>
      </c>
      <c r="E1537" s="3">
        <v>11</v>
      </c>
      <c r="F1537" s="3">
        <v>41.09</v>
      </c>
      <c r="G1537" s="3">
        <v>645</v>
      </c>
      <c r="H1537" s="20">
        <v>0.6</v>
      </c>
      <c r="I1537">
        <v>14.13</v>
      </c>
      <c r="J1537">
        <v>27.56</v>
      </c>
      <c r="K1537">
        <v>34.020000000000003</v>
      </c>
      <c r="L1537">
        <v>42.27</v>
      </c>
      <c r="M1537">
        <v>43.49</v>
      </c>
      <c r="N1537" s="3" t="s">
        <v>2764</v>
      </c>
      <c r="O1537" s="3" t="s">
        <v>121</v>
      </c>
      <c r="P1537" s="3" t="s">
        <v>1961</v>
      </c>
    </row>
    <row r="1538" spans="1:16">
      <c r="A1538">
        <v>3325</v>
      </c>
      <c r="B1538" t="s">
        <v>1545</v>
      </c>
      <c r="C1538" t="s">
        <v>255</v>
      </c>
      <c r="D1538" s="3">
        <v>339</v>
      </c>
      <c r="E1538" s="3">
        <v>5</v>
      </c>
      <c r="F1538" s="3">
        <v>62.08</v>
      </c>
      <c r="G1538" s="3">
        <v>641</v>
      </c>
      <c r="H1538" s="20">
        <v>3.04</v>
      </c>
      <c r="I1538">
        <v>103.51</v>
      </c>
      <c r="J1538">
        <v>201.67</v>
      </c>
      <c r="K1538">
        <v>248.73</v>
      </c>
      <c r="L1538">
        <v>308.91000000000003</v>
      </c>
      <c r="M1538">
        <v>317.69</v>
      </c>
      <c r="N1538" s="3" t="s">
        <v>2763</v>
      </c>
      <c r="O1538" s="3" t="s">
        <v>121</v>
      </c>
      <c r="P1538" s="3" t="s">
        <v>2743</v>
      </c>
    </row>
    <row r="1539" spans="1:16">
      <c r="A1539">
        <v>3328</v>
      </c>
      <c r="B1539" t="s">
        <v>1546</v>
      </c>
      <c r="C1539" t="s">
        <v>255</v>
      </c>
      <c r="D1539" s="3">
        <v>340</v>
      </c>
      <c r="E1539" s="3">
        <v>3</v>
      </c>
      <c r="F1539" s="3">
        <v>2.78</v>
      </c>
      <c r="G1539" s="3">
        <v>639</v>
      </c>
      <c r="H1539" s="20">
        <v>2.62</v>
      </c>
      <c r="I1539">
        <v>43.79</v>
      </c>
      <c r="J1539">
        <v>85.2</v>
      </c>
      <c r="K1539">
        <v>104.99</v>
      </c>
      <c r="L1539">
        <v>130.32</v>
      </c>
      <c r="M1539">
        <v>133.97999999999999</v>
      </c>
      <c r="N1539" s="3" t="s">
        <v>2763</v>
      </c>
      <c r="O1539" s="3" t="s">
        <v>121</v>
      </c>
      <c r="P1539" s="3" t="s">
        <v>2749</v>
      </c>
    </row>
    <row r="1540" spans="1:16">
      <c r="A1540">
        <v>3333</v>
      </c>
      <c r="B1540" t="s">
        <v>1547</v>
      </c>
      <c r="C1540" t="s">
        <v>3</v>
      </c>
      <c r="D1540" s="3">
        <v>1</v>
      </c>
      <c r="E1540" s="3">
        <v>1</v>
      </c>
      <c r="F1540" s="3">
        <v>32</v>
      </c>
      <c r="G1540" s="3">
        <v>641</v>
      </c>
      <c r="H1540" s="20">
        <v>0.02</v>
      </c>
      <c r="I1540">
        <v>0.49</v>
      </c>
      <c r="J1540">
        <v>0.95</v>
      </c>
      <c r="K1540">
        <v>1.1599999999999999</v>
      </c>
      <c r="L1540">
        <v>1.44</v>
      </c>
      <c r="M1540">
        <v>1.48</v>
      </c>
      <c r="N1540" s="3" t="s">
        <v>2764</v>
      </c>
      <c r="O1540" s="3" t="s">
        <v>121</v>
      </c>
      <c r="P1540" s="3" t="s">
        <v>1961</v>
      </c>
    </row>
    <row r="1541" spans="1:16">
      <c r="A1541">
        <v>3345</v>
      </c>
      <c r="B1541" t="s">
        <v>1548</v>
      </c>
      <c r="C1541" t="s">
        <v>6</v>
      </c>
      <c r="D1541" s="3">
        <v>28</v>
      </c>
      <c r="E1541" s="3">
        <v>1</v>
      </c>
      <c r="F1541" s="3">
        <v>1.75</v>
      </c>
      <c r="G1541" s="3">
        <v>622</v>
      </c>
      <c r="H1541" s="20">
        <v>0.08</v>
      </c>
      <c r="I1541">
        <v>2.25</v>
      </c>
      <c r="J1541">
        <v>4.3600000000000003</v>
      </c>
      <c r="K1541">
        <v>5.36</v>
      </c>
      <c r="L1541">
        <v>6.63</v>
      </c>
      <c r="M1541">
        <v>6.81</v>
      </c>
      <c r="N1541" s="3" t="s">
        <v>2764</v>
      </c>
      <c r="O1541" s="3" t="s">
        <v>121</v>
      </c>
      <c r="P1541" s="3" t="s">
        <v>1961</v>
      </c>
    </row>
    <row r="1542" spans="1:16">
      <c r="A1542">
        <v>3347</v>
      </c>
      <c r="B1542" t="s">
        <v>1549</v>
      </c>
      <c r="C1542" t="s">
        <v>3</v>
      </c>
      <c r="D1542" s="3">
        <v>51</v>
      </c>
      <c r="E1542" s="3">
        <v>1</v>
      </c>
      <c r="F1542" s="3">
        <v>41.43</v>
      </c>
      <c r="G1542" s="3">
        <v>637</v>
      </c>
      <c r="H1542" s="20">
        <v>0.15</v>
      </c>
      <c r="I1542">
        <v>5.29</v>
      </c>
      <c r="J1542">
        <v>10.25</v>
      </c>
      <c r="K1542">
        <v>12.6</v>
      </c>
      <c r="L1542">
        <v>15.6</v>
      </c>
      <c r="M1542">
        <v>16.02</v>
      </c>
      <c r="N1542" s="3" t="s">
        <v>2764</v>
      </c>
      <c r="O1542" s="3" t="s">
        <v>121</v>
      </c>
      <c r="P1542" s="3" t="s">
        <v>1961</v>
      </c>
    </row>
    <row r="1543" spans="1:16">
      <c r="A1543">
        <v>3349</v>
      </c>
      <c r="B1543" t="s">
        <v>1550</v>
      </c>
      <c r="C1543" t="s">
        <v>6</v>
      </c>
      <c r="D1543" s="3">
        <v>318</v>
      </c>
      <c r="E1543" s="3">
        <v>3</v>
      </c>
      <c r="F1543" s="3">
        <v>72.790000000000006</v>
      </c>
      <c r="G1543" s="3">
        <v>443</v>
      </c>
      <c r="H1543" s="20">
        <v>4.6900000000000004</v>
      </c>
      <c r="I1543">
        <v>181.56</v>
      </c>
      <c r="J1543">
        <v>350.93</v>
      </c>
      <c r="K1543">
        <v>431.12</v>
      </c>
      <c r="L1543">
        <v>533.76</v>
      </c>
      <c r="M1543">
        <v>548.21</v>
      </c>
      <c r="N1543" s="3" t="s">
        <v>2763</v>
      </c>
      <c r="O1543" s="3" t="s">
        <v>121</v>
      </c>
      <c r="P1543" s="3" t="s">
        <v>1961</v>
      </c>
    </row>
    <row r="1544" spans="1:16">
      <c r="A1544">
        <v>3355</v>
      </c>
      <c r="B1544" t="s">
        <v>1551</v>
      </c>
      <c r="C1544" t="s">
        <v>6</v>
      </c>
      <c r="D1544" s="3">
        <v>106</v>
      </c>
      <c r="E1544" s="3">
        <v>13</v>
      </c>
      <c r="F1544" s="3">
        <v>90.22</v>
      </c>
      <c r="G1544" s="3">
        <v>106</v>
      </c>
      <c r="H1544" s="20">
        <v>68.69</v>
      </c>
      <c r="I1544">
        <v>3190.67</v>
      </c>
      <c r="J1544">
        <v>6036.6</v>
      </c>
      <c r="K1544">
        <v>7351.14</v>
      </c>
      <c r="L1544">
        <v>9040.76</v>
      </c>
      <c r="M1544">
        <v>9263.61</v>
      </c>
      <c r="N1544" s="3" t="s">
        <v>2763</v>
      </c>
      <c r="O1544" s="3" t="s">
        <v>121</v>
      </c>
      <c r="P1544" s="3" t="s">
        <v>1961</v>
      </c>
    </row>
    <row r="1545" spans="1:16">
      <c r="A1545">
        <v>3356</v>
      </c>
      <c r="B1545" t="s">
        <v>1552</v>
      </c>
      <c r="C1545" t="s">
        <v>191</v>
      </c>
      <c r="D1545" s="3">
        <v>483</v>
      </c>
      <c r="E1545" s="3">
        <v>7</v>
      </c>
      <c r="F1545" s="3">
        <v>84.89</v>
      </c>
      <c r="G1545" s="3">
        <v>623</v>
      </c>
      <c r="H1545" s="20">
        <v>7.33</v>
      </c>
      <c r="I1545">
        <v>311.58999999999997</v>
      </c>
      <c r="J1545">
        <v>607.19000000000005</v>
      </c>
      <c r="K1545">
        <v>748.97</v>
      </c>
      <c r="L1545">
        <v>930.3</v>
      </c>
      <c r="M1545">
        <v>956.77</v>
      </c>
      <c r="N1545" s="3" t="s">
        <v>2763</v>
      </c>
      <c r="O1545" s="3" t="s">
        <v>121</v>
      </c>
      <c r="P1545" s="3" t="s">
        <v>1961</v>
      </c>
    </row>
    <row r="1546" spans="1:16">
      <c r="A1546">
        <v>3357</v>
      </c>
      <c r="B1546" t="s">
        <v>1553</v>
      </c>
      <c r="C1546" t="s">
        <v>3</v>
      </c>
      <c r="D1546" s="3">
        <v>206</v>
      </c>
      <c r="E1546" s="3">
        <v>2</v>
      </c>
      <c r="F1546" s="3">
        <v>120</v>
      </c>
      <c r="G1546" s="3">
        <v>623</v>
      </c>
      <c r="H1546" s="20">
        <v>1.19</v>
      </c>
      <c r="I1546">
        <v>61.08</v>
      </c>
      <c r="J1546">
        <v>118.59</v>
      </c>
      <c r="K1546">
        <v>146</v>
      </c>
      <c r="L1546">
        <v>181.06</v>
      </c>
      <c r="M1546">
        <v>186.08</v>
      </c>
      <c r="N1546" s="3" t="s">
        <v>2763</v>
      </c>
      <c r="O1546" s="3" t="s">
        <v>121</v>
      </c>
      <c r="P1546" s="3" t="s">
        <v>1961</v>
      </c>
    </row>
    <row r="1547" spans="1:16">
      <c r="A1547">
        <v>3379</v>
      </c>
      <c r="B1547" t="s">
        <v>1554</v>
      </c>
      <c r="C1547" t="s">
        <v>6</v>
      </c>
      <c r="D1547" s="3">
        <v>621</v>
      </c>
      <c r="E1547" s="3">
        <v>45</v>
      </c>
      <c r="F1547" s="3">
        <v>86.23</v>
      </c>
      <c r="G1547" s="3">
        <v>621</v>
      </c>
      <c r="H1547" s="20">
        <v>49.37</v>
      </c>
      <c r="I1547">
        <v>2147.14</v>
      </c>
      <c r="J1547">
        <v>4190.67</v>
      </c>
      <c r="K1547">
        <v>5173.58</v>
      </c>
      <c r="L1547">
        <v>6430.63</v>
      </c>
      <c r="M1547">
        <v>6615.66</v>
      </c>
      <c r="N1547" s="3" t="s">
        <v>2763</v>
      </c>
      <c r="O1547" s="3" t="s">
        <v>23</v>
      </c>
      <c r="P1547" s="3" t="s">
        <v>1961</v>
      </c>
    </row>
    <row r="1548" spans="1:16">
      <c r="A1548">
        <v>3380</v>
      </c>
      <c r="B1548" t="s">
        <v>1555</v>
      </c>
      <c r="C1548" t="s">
        <v>6</v>
      </c>
      <c r="D1548" s="3">
        <v>16</v>
      </c>
      <c r="E1548" s="3">
        <v>1</v>
      </c>
      <c r="F1548" s="3">
        <v>9.75</v>
      </c>
      <c r="G1548" s="3">
        <v>604</v>
      </c>
      <c r="H1548" s="20">
        <v>0.05</v>
      </c>
      <c r="I1548">
        <v>1.49</v>
      </c>
      <c r="J1548">
        <v>2.89</v>
      </c>
      <c r="K1548">
        <v>3.55</v>
      </c>
      <c r="L1548">
        <v>4.4000000000000004</v>
      </c>
      <c r="M1548">
        <v>4.51</v>
      </c>
      <c r="N1548" s="3" t="s">
        <v>2764</v>
      </c>
      <c r="O1548" s="3" t="s">
        <v>121</v>
      </c>
      <c r="P1548" s="3" t="s">
        <v>2749</v>
      </c>
    </row>
    <row r="1549" spans="1:16">
      <c r="A1549">
        <v>3382</v>
      </c>
      <c r="B1549" t="s">
        <v>1556</v>
      </c>
      <c r="C1549" t="s">
        <v>6</v>
      </c>
      <c r="D1549" s="3">
        <v>524</v>
      </c>
      <c r="E1549" s="3">
        <v>18</v>
      </c>
      <c r="F1549" s="3">
        <v>68.61</v>
      </c>
      <c r="G1549" s="3">
        <v>601</v>
      </c>
      <c r="H1549" s="20">
        <v>19.149999999999999</v>
      </c>
      <c r="I1549">
        <v>675.92</v>
      </c>
      <c r="J1549">
        <v>1317.9</v>
      </c>
      <c r="K1549">
        <v>1626.15</v>
      </c>
      <c r="L1549">
        <v>2020.39</v>
      </c>
      <c r="M1549">
        <v>2078.12</v>
      </c>
      <c r="N1549" s="3" t="s">
        <v>2763</v>
      </c>
      <c r="O1549" s="3" t="s">
        <v>121</v>
      </c>
      <c r="P1549" s="3" t="s">
        <v>1961</v>
      </c>
    </row>
    <row r="1550" spans="1:16">
      <c r="A1550">
        <v>3385</v>
      </c>
      <c r="B1550" t="s">
        <v>1557</v>
      </c>
      <c r="C1550" t="s">
        <v>3</v>
      </c>
      <c r="D1550" s="3">
        <v>28</v>
      </c>
      <c r="E1550" s="3">
        <v>2</v>
      </c>
      <c r="F1550" s="3">
        <v>16.239999999999998</v>
      </c>
      <c r="G1550" s="3">
        <v>617</v>
      </c>
      <c r="H1550" s="20">
        <v>0.02</v>
      </c>
      <c r="I1550">
        <v>0.59</v>
      </c>
      <c r="J1550">
        <v>1.1499999999999999</v>
      </c>
      <c r="K1550">
        <v>1.42</v>
      </c>
      <c r="L1550">
        <v>1.76</v>
      </c>
      <c r="M1550">
        <v>1.8</v>
      </c>
      <c r="N1550" s="3" t="s">
        <v>2764</v>
      </c>
      <c r="O1550" s="3" t="s">
        <v>121</v>
      </c>
      <c r="P1550" s="3" t="s">
        <v>2749</v>
      </c>
    </row>
    <row r="1551" spans="1:16">
      <c r="A1551">
        <v>3388</v>
      </c>
      <c r="B1551" t="s">
        <v>1558</v>
      </c>
      <c r="C1551" t="s">
        <v>191</v>
      </c>
      <c r="D1551" s="3">
        <v>43</v>
      </c>
      <c r="E1551" s="3">
        <v>3</v>
      </c>
      <c r="F1551" s="3">
        <v>7.39</v>
      </c>
      <c r="G1551" s="3">
        <v>332</v>
      </c>
      <c r="H1551" s="20">
        <v>0.18</v>
      </c>
      <c r="I1551">
        <v>3.32</v>
      </c>
      <c r="J1551">
        <v>6.39</v>
      </c>
      <c r="K1551">
        <v>7.83</v>
      </c>
      <c r="L1551">
        <v>9.67</v>
      </c>
      <c r="M1551">
        <v>9.93</v>
      </c>
      <c r="N1551" s="3" t="s">
        <v>2764</v>
      </c>
      <c r="O1551" s="3" t="s">
        <v>121</v>
      </c>
      <c r="P1551" s="3" t="s">
        <v>2749</v>
      </c>
    </row>
    <row r="1552" spans="1:16">
      <c r="A1552">
        <v>3390</v>
      </c>
      <c r="B1552" t="s">
        <v>1559</v>
      </c>
      <c r="C1552" t="s">
        <v>191</v>
      </c>
      <c r="D1552" s="3">
        <v>518</v>
      </c>
      <c r="E1552" s="3">
        <v>10</v>
      </c>
      <c r="F1552" s="3">
        <v>23.55</v>
      </c>
      <c r="G1552" s="3">
        <v>617</v>
      </c>
      <c r="H1552" s="20">
        <v>10.75</v>
      </c>
      <c r="I1552">
        <v>177.56</v>
      </c>
      <c r="J1552">
        <v>346.14</v>
      </c>
      <c r="K1552">
        <v>427.06</v>
      </c>
      <c r="L1552">
        <v>530.54999999999995</v>
      </c>
      <c r="M1552">
        <v>545.69000000000005</v>
      </c>
      <c r="N1552" s="3" t="s">
        <v>2763</v>
      </c>
      <c r="O1552" s="3" t="s">
        <v>121</v>
      </c>
      <c r="P1552" s="3" t="s">
        <v>2749</v>
      </c>
    </row>
    <row r="1553" spans="1:16">
      <c r="A1553">
        <v>3391</v>
      </c>
      <c r="B1553" t="s">
        <v>1560</v>
      </c>
      <c r="C1553" t="s">
        <v>191</v>
      </c>
      <c r="D1553" s="3">
        <v>385</v>
      </c>
      <c r="E1553" s="3">
        <v>5</v>
      </c>
      <c r="F1553" s="3">
        <v>8.39</v>
      </c>
      <c r="G1553" s="3">
        <v>525</v>
      </c>
      <c r="H1553" s="20">
        <v>6.22</v>
      </c>
      <c r="I1553">
        <v>89.29</v>
      </c>
      <c r="J1553">
        <v>173.38</v>
      </c>
      <c r="K1553">
        <v>213.47</v>
      </c>
      <c r="L1553">
        <v>264.76</v>
      </c>
      <c r="M1553">
        <v>272.13</v>
      </c>
      <c r="N1553" s="3" t="s">
        <v>2763</v>
      </c>
      <c r="O1553" s="3" t="s">
        <v>121</v>
      </c>
      <c r="P1553" s="3" t="s">
        <v>2749</v>
      </c>
    </row>
    <row r="1554" spans="1:16">
      <c r="A1554">
        <v>3392</v>
      </c>
      <c r="B1554" t="s">
        <v>1561</v>
      </c>
      <c r="C1554" t="s">
        <v>191</v>
      </c>
      <c r="D1554" s="3">
        <v>404</v>
      </c>
      <c r="E1554" s="3">
        <v>1</v>
      </c>
      <c r="F1554" s="3">
        <v>99.6</v>
      </c>
      <c r="G1554" s="3">
        <v>617</v>
      </c>
      <c r="H1554" s="20">
        <v>1.31</v>
      </c>
      <c r="I1554">
        <v>58.02</v>
      </c>
      <c r="J1554">
        <v>112.27</v>
      </c>
      <c r="K1554">
        <v>137.97</v>
      </c>
      <c r="L1554">
        <v>170.85</v>
      </c>
      <c r="M1554">
        <v>175.47</v>
      </c>
      <c r="N1554" s="3" t="s">
        <v>2763</v>
      </c>
      <c r="O1554" s="3" t="s">
        <v>121</v>
      </c>
      <c r="P1554" s="3" t="s">
        <v>2749</v>
      </c>
    </row>
    <row r="1555" spans="1:16">
      <c r="A1555">
        <v>3402</v>
      </c>
      <c r="B1555" t="s">
        <v>1562</v>
      </c>
      <c r="C1555" t="s">
        <v>6</v>
      </c>
      <c r="D1555" s="3">
        <v>235</v>
      </c>
      <c r="E1555" s="3">
        <v>9</v>
      </c>
      <c r="F1555" s="3">
        <v>98.71</v>
      </c>
      <c r="G1555" s="3">
        <v>266</v>
      </c>
      <c r="H1555" s="20">
        <v>21.63</v>
      </c>
      <c r="I1555">
        <v>1062.53</v>
      </c>
      <c r="J1555">
        <v>2040.79</v>
      </c>
      <c r="K1555">
        <v>2500.14</v>
      </c>
      <c r="L1555">
        <v>3088.79</v>
      </c>
      <c r="M1555">
        <v>3169.85</v>
      </c>
      <c r="N1555" s="3" t="s">
        <v>2763</v>
      </c>
      <c r="O1555" s="3" t="s">
        <v>121</v>
      </c>
      <c r="P1555" s="3" t="s">
        <v>1961</v>
      </c>
    </row>
    <row r="1556" spans="1:16">
      <c r="A1556">
        <v>3422</v>
      </c>
      <c r="B1556" t="s">
        <v>1563</v>
      </c>
      <c r="C1556" t="s">
        <v>6</v>
      </c>
      <c r="D1556" s="3">
        <v>601</v>
      </c>
      <c r="E1556" s="3">
        <v>98</v>
      </c>
      <c r="F1556" s="3">
        <v>57.85</v>
      </c>
      <c r="G1556" s="3">
        <v>601</v>
      </c>
      <c r="H1556" s="20">
        <v>110.12</v>
      </c>
      <c r="I1556">
        <v>3246.46</v>
      </c>
      <c r="J1556">
        <v>6334.14</v>
      </c>
      <c r="K1556">
        <v>7818.41</v>
      </c>
      <c r="L1556">
        <v>9716.67</v>
      </c>
      <c r="M1556">
        <v>9995.6200000000008</v>
      </c>
      <c r="N1556" s="3" t="s">
        <v>2763</v>
      </c>
      <c r="O1556" s="3" t="s">
        <v>121</v>
      </c>
      <c r="P1556" s="3" t="s">
        <v>1961</v>
      </c>
    </row>
    <row r="1557" spans="1:16">
      <c r="A1557">
        <v>3423</v>
      </c>
      <c r="B1557" t="s">
        <v>1564</v>
      </c>
      <c r="C1557" t="s">
        <v>6</v>
      </c>
      <c r="D1557" s="3">
        <v>601</v>
      </c>
      <c r="E1557" s="3">
        <v>69</v>
      </c>
      <c r="F1557" s="3">
        <v>33.950000000000003</v>
      </c>
      <c r="G1557" s="3">
        <v>601</v>
      </c>
      <c r="H1557" s="20">
        <v>77.72</v>
      </c>
      <c r="I1557">
        <v>1383.91</v>
      </c>
      <c r="J1557">
        <v>2699.96</v>
      </c>
      <c r="K1557">
        <v>3332.53</v>
      </c>
      <c r="L1557">
        <v>4141.53</v>
      </c>
      <c r="M1557">
        <v>4260.37</v>
      </c>
      <c r="N1557" s="3" t="s">
        <v>2763</v>
      </c>
      <c r="O1557" s="3" t="s">
        <v>121</v>
      </c>
      <c r="P1557" s="3" t="s">
        <v>1961</v>
      </c>
    </row>
    <row r="1558" spans="1:16">
      <c r="A1558">
        <v>3439</v>
      </c>
      <c r="B1558" t="s">
        <v>1565</v>
      </c>
      <c r="C1558" t="s">
        <v>6</v>
      </c>
      <c r="D1558" s="3">
        <v>600</v>
      </c>
      <c r="E1558" s="3">
        <v>78</v>
      </c>
      <c r="F1558" s="3">
        <v>55.31</v>
      </c>
      <c r="G1558" s="3">
        <v>600</v>
      </c>
      <c r="H1558" s="20">
        <v>87.91</v>
      </c>
      <c r="I1558">
        <v>2486.52</v>
      </c>
      <c r="J1558">
        <v>4851.1000000000004</v>
      </c>
      <c r="K1558">
        <v>5987.64</v>
      </c>
      <c r="L1558">
        <v>7441.2</v>
      </c>
      <c r="M1558">
        <v>7654.73</v>
      </c>
      <c r="N1558" s="3" t="s">
        <v>2763</v>
      </c>
      <c r="O1558" s="3" t="s">
        <v>121</v>
      </c>
      <c r="P1558" s="3" t="s">
        <v>2743</v>
      </c>
    </row>
    <row r="1559" spans="1:16">
      <c r="A1559">
        <v>3440</v>
      </c>
      <c r="B1559" t="s">
        <v>1566</v>
      </c>
      <c r="C1559" t="s">
        <v>6</v>
      </c>
      <c r="D1559" s="3">
        <v>582</v>
      </c>
      <c r="E1559" s="3">
        <v>68</v>
      </c>
      <c r="F1559" s="3">
        <v>19.52</v>
      </c>
      <c r="G1559" s="3">
        <v>597</v>
      </c>
      <c r="H1559" s="20">
        <v>76.41</v>
      </c>
      <c r="I1559">
        <v>818.52</v>
      </c>
      <c r="J1559">
        <v>1596.73</v>
      </c>
      <c r="K1559">
        <v>1970.71</v>
      </c>
      <c r="L1559">
        <v>2449</v>
      </c>
      <c r="M1559">
        <v>2519.23</v>
      </c>
      <c r="N1559" s="3" t="s">
        <v>2763</v>
      </c>
      <c r="O1559" s="3" t="s">
        <v>121</v>
      </c>
      <c r="P1559" s="3" t="s">
        <v>1961</v>
      </c>
    </row>
    <row r="1560" spans="1:16">
      <c r="A1560">
        <v>3441</v>
      </c>
      <c r="B1560" t="s">
        <v>1567</v>
      </c>
      <c r="C1560" t="s">
        <v>6</v>
      </c>
      <c r="D1560" s="3">
        <v>480</v>
      </c>
      <c r="E1560" s="3">
        <v>10</v>
      </c>
      <c r="F1560" s="3">
        <v>48</v>
      </c>
      <c r="G1560" s="3">
        <v>483</v>
      </c>
      <c r="H1560" s="20">
        <v>14.41</v>
      </c>
      <c r="I1560">
        <v>389.59</v>
      </c>
      <c r="J1560">
        <v>756.38</v>
      </c>
      <c r="K1560">
        <v>931.26</v>
      </c>
      <c r="L1560">
        <v>1155</v>
      </c>
      <c r="M1560">
        <v>1187.1199999999999</v>
      </c>
      <c r="N1560" s="3" t="s">
        <v>2763</v>
      </c>
      <c r="O1560" s="3" t="s">
        <v>121</v>
      </c>
      <c r="P1560" s="3" t="s">
        <v>1961</v>
      </c>
    </row>
    <row r="1561" spans="1:16">
      <c r="A1561">
        <v>3442</v>
      </c>
      <c r="B1561" t="s">
        <v>1568</v>
      </c>
      <c r="C1561" t="s">
        <v>6</v>
      </c>
      <c r="D1561" s="3">
        <v>461</v>
      </c>
      <c r="E1561" s="3">
        <v>11</v>
      </c>
      <c r="F1561" s="3">
        <v>33.46</v>
      </c>
      <c r="G1561" s="3">
        <v>483</v>
      </c>
      <c r="H1561" s="20">
        <v>15.66</v>
      </c>
      <c r="I1561">
        <v>321.42</v>
      </c>
      <c r="J1561">
        <v>624.12</v>
      </c>
      <c r="K1561">
        <v>768.47</v>
      </c>
      <c r="L1561">
        <v>953.16</v>
      </c>
      <c r="M1561">
        <v>979.68</v>
      </c>
      <c r="N1561" s="3" t="s">
        <v>2763</v>
      </c>
      <c r="O1561" s="3" t="s">
        <v>121</v>
      </c>
      <c r="P1561" s="3" t="s">
        <v>1961</v>
      </c>
    </row>
    <row r="1562" spans="1:16">
      <c r="A1562">
        <v>3443</v>
      </c>
      <c r="B1562" t="s">
        <v>1569</v>
      </c>
      <c r="C1562" t="s">
        <v>6</v>
      </c>
      <c r="D1562" s="3">
        <v>495</v>
      </c>
      <c r="E1562" s="3">
        <v>4</v>
      </c>
      <c r="F1562" s="3">
        <v>10</v>
      </c>
      <c r="G1562" s="3">
        <v>517</v>
      </c>
      <c r="H1562" s="20">
        <v>5.77</v>
      </c>
      <c r="I1562">
        <v>95.93</v>
      </c>
      <c r="J1562">
        <v>186.12</v>
      </c>
      <c r="K1562">
        <v>229.06</v>
      </c>
      <c r="L1562">
        <v>283.99</v>
      </c>
      <c r="M1562">
        <v>291.85000000000002</v>
      </c>
      <c r="N1562" s="3" t="s">
        <v>2763</v>
      </c>
      <c r="O1562" s="3" t="s">
        <v>121</v>
      </c>
      <c r="P1562" s="3" t="s">
        <v>2743</v>
      </c>
    </row>
    <row r="1563" spans="1:16">
      <c r="A1563">
        <v>3447</v>
      </c>
      <c r="B1563" t="s">
        <v>1570</v>
      </c>
      <c r="C1563" t="s">
        <v>3</v>
      </c>
      <c r="D1563" s="3">
        <v>229</v>
      </c>
      <c r="E1563" s="3">
        <v>2</v>
      </c>
      <c r="F1563" s="3">
        <v>10.83</v>
      </c>
      <c r="G1563" s="3">
        <v>596</v>
      </c>
      <c r="H1563" s="20">
        <v>1.53</v>
      </c>
      <c r="I1563">
        <v>34.9</v>
      </c>
      <c r="J1563">
        <v>67.709999999999994</v>
      </c>
      <c r="K1563">
        <v>83.33</v>
      </c>
      <c r="L1563">
        <v>103.3</v>
      </c>
      <c r="M1563">
        <v>106.15</v>
      </c>
      <c r="N1563" s="3" t="s">
        <v>2763</v>
      </c>
      <c r="O1563" s="3" t="s">
        <v>121</v>
      </c>
      <c r="P1563" s="3" t="s">
        <v>2749</v>
      </c>
    </row>
    <row r="1564" spans="1:16">
      <c r="A1564">
        <v>3460</v>
      </c>
      <c r="B1564" t="s">
        <v>1571</v>
      </c>
      <c r="C1564" t="s">
        <v>191</v>
      </c>
      <c r="D1564" s="3">
        <v>36</v>
      </c>
      <c r="E1564" s="3">
        <v>2</v>
      </c>
      <c r="F1564" s="3">
        <v>17.5</v>
      </c>
      <c r="G1564" s="3">
        <v>77</v>
      </c>
      <c r="H1564" s="20">
        <v>12.36</v>
      </c>
      <c r="I1564">
        <v>313.79000000000002</v>
      </c>
      <c r="J1564">
        <v>588.13</v>
      </c>
      <c r="K1564">
        <v>713.81</v>
      </c>
      <c r="L1564">
        <v>875.68</v>
      </c>
      <c r="M1564">
        <v>896.57</v>
      </c>
      <c r="N1564" s="3" t="s">
        <v>2763</v>
      </c>
      <c r="O1564" s="3" t="s">
        <v>121</v>
      </c>
      <c r="P1564" s="3" t="s">
        <v>1961</v>
      </c>
    </row>
    <row r="1565" spans="1:16">
      <c r="A1565">
        <v>3462</v>
      </c>
      <c r="B1565" t="s">
        <v>1572</v>
      </c>
      <c r="C1565" t="s">
        <v>255</v>
      </c>
      <c r="D1565" s="3">
        <v>261</v>
      </c>
      <c r="E1565" s="3">
        <v>32</v>
      </c>
      <c r="F1565" s="3">
        <v>57.81</v>
      </c>
      <c r="G1565" s="3">
        <v>595</v>
      </c>
      <c r="H1565" s="20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 s="3" t="s">
        <v>2764</v>
      </c>
      <c r="O1565" s="3" t="s">
        <v>121</v>
      </c>
      <c r="P1565" s="3" t="s">
        <v>1961</v>
      </c>
    </row>
    <row r="1566" spans="1:16">
      <c r="A1566">
        <v>3463</v>
      </c>
      <c r="B1566" t="s">
        <v>1573</v>
      </c>
      <c r="C1566" t="s">
        <v>255</v>
      </c>
      <c r="D1566" s="3">
        <v>84</v>
      </c>
      <c r="E1566" s="3">
        <v>13</v>
      </c>
      <c r="F1566" s="3">
        <v>18.27</v>
      </c>
      <c r="G1566" s="3">
        <v>594</v>
      </c>
      <c r="H1566" s="20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 s="3" t="s">
        <v>2764</v>
      </c>
      <c r="O1566" s="3" t="s">
        <v>121</v>
      </c>
      <c r="P1566" s="3" t="s">
        <v>1961</v>
      </c>
    </row>
    <row r="1567" spans="1:16">
      <c r="A1567">
        <v>3464</v>
      </c>
      <c r="B1567" t="s">
        <v>1574</v>
      </c>
      <c r="C1567" t="s">
        <v>255</v>
      </c>
      <c r="D1567" s="3">
        <v>69</v>
      </c>
      <c r="E1567" s="3">
        <v>4</v>
      </c>
      <c r="F1567" s="3">
        <v>22.1</v>
      </c>
      <c r="G1567" s="3">
        <v>577</v>
      </c>
      <c r="H1567" s="20">
        <v>0.02</v>
      </c>
      <c r="I1567">
        <v>0.31</v>
      </c>
      <c r="J1567">
        <v>0.61</v>
      </c>
      <c r="K1567">
        <v>0.75</v>
      </c>
      <c r="L1567">
        <v>0.93</v>
      </c>
      <c r="M1567">
        <v>0.96</v>
      </c>
      <c r="N1567" s="3" t="s">
        <v>2764</v>
      </c>
      <c r="O1567" s="3" t="s">
        <v>121</v>
      </c>
      <c r="P1567" s="3" t="s">
        <v>1961</v>
      </c>
    </row>
    <row r="1568" spans="1:16">
      <c r="A1568">
        <v>3467</v>
      </c>
      <c r="B1568" t="s">
        <v>1575</v>
      </c>
      <c r="C1568" t="s">
        <v>12</v>
      </c>
      <c r="D1568" s="3">
        <v>594</v>
      </c>
      <c r="E1568" s="3">
        <v>37</v>
      </c>
      <c r="F1568" s="3">
        <v>79.7</v>
      </c>
      <c r="G1568" s="3">
        <v>594</v>
      </c>
      <c r="H1568" s="20">
        <v>42.42</v>
      </c>
      <c r="I1568">
        <v>1711.93</v>
      </c>
      <c r="J1568">
        <v>3338.66</v>
      </c>
      <c r="K1568">
        <v>4120.05</v>
      </c>
      <c r="L1568">
        <v>5119.3999999999996</v>
      </c>
      <c r="M1568">
        <v>5265.94</v>
      </c>
      <c r="N1568" s="3" t="s">
        <v>2763</v>
      </c>
      <c r="O1568" s="3" t="s">
        <v>121</v>
      </c>
      <c r="P1568" s="3" t="s">
        <v>2743</v>
      </c>
    </row>
    <row r="1569" spans="1:16">
      <c r="A1569">
        <v>3469</v>
      </c>
      <c r="B1569" t="s">
        <v>1576</v>
      </c>
      <c r="C1569" t="s">
        <v>6</v>
      </c>
      <c r="D1569" s="3">
        <v>445</v>
      </c>
      <c r="E1569" s="3">
        <v>10</v>
      </c>
      <c r="F1569" s="3">
        <v>77.14</v>
      </c>
      <c r="G1569" s="3">
        <v>461</v>
      </c>
      <c r="H1569" s="20">
        <v>14.96</v>
      </c>
      <c r="I1569">
        <v>591.32000000000005</v>
      </c>
      <c r="J1569">
        <v>1147.1199999999999</v>
      </c>
      <c r="K1569">
        <v>1411.79</v>
      </c>
      <c r="L1569">
        <v>1750.44</v>
      </c>
      <c r="M1569">
        <v>1798.88</v>
      </c>
      <c r="N1569" s="3" t="s">
        <v>2763</v>
      </c>
      <c r="O1569" s="3" t="s">
        <v>121</v>
      </c>
      <c r="P1569" s="3" t="s">
        <v>1961</v>
      </c>
    </row>
    <row r="1570" spans="1:16">
      <c r="A1570">
        <v>3470</v>
      </c>
      <c r="B1570" t="s">
        <v>1577</v>
      </c>
      <c r="C1570" t="s">
        <v>191</v>
      </c>
      <c r="D1570" s="3">
        <v>305</v>
      </c>
      <c r="E1570" s="3">
        <v>4</v>
      </c>
      <c r="F1570" s="3">
        <v>5.88</v>
      </c>
      <c r="G1570" s="3">
        <v>398</v>
      </c>
      <c r="H1570" s="20">
        <v>6.82</v>
      </c>
      <c r="I1570">
        <v>104.26</v>
      </c>
      <c r="J1570">
        <v>201.33</v>
      </c>
      <c r="K1570">
        <v>247.23</v>
      </c>
      <c r="L1570">
        <v>305.99</v>
      </c>
      <c r="M1570">
        <v>314.24</v>
      </c>
      <c r="N1570" s="3" t="s">
        <v>2763</v>
      </c>
      <c r="O1570" s="3" t="s">
        <v>121</v>
      </c>
      <c r="P1570" s="3" t="s">
        <v>2749</v>
      </c>
    </row>
    <row r="1571" spans="1:16">
      <c r="A1571">
        <v>3472</v>
      </c>
      <c r="B1571" t="s">
        <v>1578</v>
      </c>
      <c r="C1571" t="s">
        <v>6</v>
      </c>
      <c r="D1571" s="3">
        <v>541</v>
      </c>
      <c r="E1571" s="3">
        <v>42</v>
      </c>
      <c r="F1571" s="3">
        <v>178.37</v>
      </c>
      <c r="G1571" s="3">
        <v>541</v>
      </c>
      <c r="H1571" s="20">
        <v>52.43</v>
      </c>
      <c r="I1571">
        <v>4627.08</v>
      </c>
      <c r="J1571">
        <v>9010.7199999999993</v>
      </c>
      <c r="K1571">
        <v>11111.14</v>
      </c>
      <c r="L1571">
        <v>13797.76</v>
      </c>
      <c r="M1571">
        <v>14188.9</v>
      </c>
      <c r="N1571" s="3" t="s">
        <v>2763</v>
      </c>
      <c r="O1571" s="3" t="s">
        <v>121</v>
      </c>
      <c r="P1571" s="3" t="s">
        <v>1961</v>
      </c>
    </row>
    <row r="1572" spans="1:16">
      <c r="A1572">
        <v>3478</v>
      </c>
      <c r="B1572" t="s">
        <v>1579</v>
      </c>
      <c r="C1572" t="s">
        <v>3</v>
      </c>
      <c r="D1572" s="3">
        <v>69</v>
      </c>
      <c r="E1572" s="3">
        <v>11</v>
      </c>
      <c r="F1572" s="3">
        <v>6.99</v>
      </c>
      <c r="G1572" s="3">
        <v>564</v>
      </c>
      <c r="H1572" s="20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 s="3" t="s">
        <v>2764</v>
      </c>
      <c r="O1572" s="3" t="s">
        <v>121</v>
      </c>
      <c r="P1572" s="3" t="s">
        <v>2749</v>
      </c>
    </row>
    <row r="1573" spans="1:16">
      <c r="A1573">
        <v>3479</v>
      </c>
      <c r="B1573" t="s">
        <v>1580</v>
      </c>
      <c r="C1573" t="s">
        <v>191</v>
      </c>
      <c r="D1573" s="3">
        <v>469</v>
      </c>
      <c r="E1573" s="3">
        <v>10</v>
      </c>
      <c r="F1573" s="3">
        <v>195.57</v>
      </c>
      <c r="G1573" s="3">
        <v>577</v>
      </c>
      <c r="H1573" s="20">
        <v>11.09</v>
      </c>
      <c r="I1573">
        <v>996.51</v>
      </c>
      <c r="J1573">
        <v>1940.52</v>
      </c>
      <c r="K1573">
        <v>2392.7800000000002</v>
      </c>
      <c r="L1573">
        <v>2971.26</v>
      </c>
      <c r="M1573">
        <v>3055.44</v>
      </c>
      <c r="N1573" s="3" t="s">
        <v>2763</v>
      </c>
      <c r="O1573" s="3" t="s">
        <v>121</v>
      </c>
      <c r="P1573" s="3" t="s">
        <v>1961</v>
      </c>
    </row>
    <row r="1574" spans="1:16">
      <c r="A1574">
        <v>3480</v>
      </c>
      <c r="B1574" t="s">
        <v>1581</v>
      </c>
      <c r="C1574" t="s">
        <v>191</v>
      </c>
      <c r="D1574" s="3">
        <v>327</v>
      </c>
      <c r="E1574" s="3">
        <v>2</v>
      </c>
      <c r="F1574" s="3">
        <v>8.3800000000000008</v>
      </c>
      <c r="G1574" s="3">
        <v>493</v>
      </c>
      <c r="H1574" s="20">
        <v>2.92</v>
      </c>
      <c r="I1574">
        <v>64.849999999999994</v>
      </c>
      <c r="J1574">
        <v>125.39</v>
      </c>
      <c r="K1574">
        <v>154.05000000000001</v>
      </c>
      <c r="L1574">
        <v>190.74</v>
      </c>
      <c r="M1574">
        <v>195.9</v>
      </c>
      <c r="N1574" s="3" t="s">
        <v>2763</v>
      </c>
      <c r="O1574" s="3" t="s">
        <v>121</v>
      </c>
      <c r="P1574" s="3" t="s">
        <v>2749</v>
      </c>
    </row>
    <row r="1575" spans="1:16">
      <c r="A1575">
        <v>3481</v>
      </c>
      <c r="B1575" t="s">
        <v>1582</v>
      </c>
      <c r="C1575" t="s">
        <v>191</v>
      </c>
      <c r="D1575" s="3">
        <v>493</v>
      </c>
      <c r="E1575" s="3">
        <v>4</v>
      </c>
      <c r="F1575" s="3">
        <v>15.96</v>
      </c>
      <c r="G1575" s="3">
        <v>580</v>
      </c>
      <c r="H1575" s="20">
        <v>5.03</v>
      </c>
      <c r="I1575">
        <v>93.87</v>
      </c>
      <c r="J1575">
        <v>182.47</v>
      </c>
      <c r="K1575">
        <v>224.79</v>
      </c>
      <c r="L1575">
        <v>278.93</v>
      </c>
      <c r="M1575">
        <v>286.73</v>
      </c>
      <c r="N1575" s="3" t="s">
        <v>2763</v>
      </c>
      <c r="O1575" s="3" t="s">
        <v>121</v>
      </c>
      <c r="P1575" s="3" t="s">
        <v>2749</v>
      </c>
    </row>
    <row r="1576" spans="1:16">
      <c r="A1576">
        <v>3482</v>
      </c>
      <c r="B1576" t="s">
        <v>1583</v>
      </c>
      <c r="C1576" t="s">
        <v>191</v>
      </c>
      <c r="D1576" s="3">
        <v>391</v>
      </c>
      <c r="E1576" s="3">
        <v>2</v>
      </c>
      <c r="F1576" s="3">
        <v>24.24</v>
      </c>
      <c r="G1576" s="3">
        <v>571</v>
      </c>
      <c r="H1576" s="20">
        <v>2.59</v>
      </c>
      <c r="I1576">
        <v>68.09</v>
      </c>
      <c r="J1576">
        <v>132</v>
      </c>
      <c r="K1576">
        <v>162.38</v>
      </c>
      <c r="L1576">
        <v>201.25</v>
      </c>
      <c r="M1576">
        <v>206.78</v>
      </c>
      <c r="N1576" s="3" t="s">
        <v>2763</v>
      </c>
      <c r="O1576" s="3" t="s">
        <v>121</v>
      </c>
      <c r="P1576" s="3" t="s">
        <v>2749</v>
      </c>
    </row>
    <row r="1577" spans="1:16">
      <c r="A1577">
        <v>3485</v>
      </c>
      <c r="B1577" t="s">
        <v>1584</v>
      </c>
      <c r="C1577" t="s">
        <v>6</v>
      </c>
      <c r="D1577" s="3">
        <v>1</v>
      </c>
      <c r="E1577" s="3">
        <v>1</v>
      </c>
      <c r="F1577" s="3">
        <v>2032.62</v>
      </c>
      <c r="G1577" s="3">
        <v>95</v>
      </c>
      <c r="H1577" s="20">
        <v>1.43</v>
      </c>
      <c r="I1577">
        <v>570.67999999999995</v>
      </c>
      <c r="J1577">
        <v>1068.6400000000001</v>
      </c>
      <c r="K1577">
        <v>1296.43</v>
      </c>
      <c r="L1577">
        <v>1589.85</v>
      </c>
      <c r="M1577">
        <v>1627.58</v>
      </c>
      <c r="N1577" s="3" t="s">
        <v>2763</v>
      </c>
      <c r="O1577" s="3" t="s">
        <v>121</v>
      </c>
      <c r="P1577" s="3" t="s">
        <v>2749</v>
      </c>
    </row>
    <row r="1578" spans="1:16">
      <c r="A1578">
        <v>3486</v>
      </c>
      <c r="B1578" t="s">
        <v>1585</v>
      </c>
      <c r="C1578" t="s">
        <v>6</v>
      </c>
      <c r="D1578" s="3">
        <v>102</v>
      </c>
      <c r="E1578" s="3">
        <v>5</v>
      </c>
      <c r="F1578" s="3">
        <v>135.41</v>
      </c>
      <c r="G1578" s="3">
        <v>589</v>
      </c>
      <c r="H1578" s="20">
        <v>0.02</v>
      </c>
      <c r="I1578">
        <v>1.17</v>
      </c>
      <c r="J1578">
        <v>2.2799999999999998</v>
      </c>
      <c r="K1578">
        <v>2.81</v>
      </c>
      <c r="L1578">
        <v>3.49</v>
      </c>
      <c r="M1578">
        <v>3.58</v>
      </c>
      <c r="N1578" s="3" t="s">
        <v>2764</v>
      </c>
      <c r="O1578" s="3" t="s">
        <v>121</v>
      </c>
      <c r="P1578" s="3" t="s">
        <v>2749</v>
      </c>
    </row>
    <row r="1579" spans="1:16">
      <c r="A1579">
        <v>3569</v>
      </c>
      <c r="B1579" t="s">
        <v>1586</v>
      </c>
      <c r="C1579" t="s">
        <v>3</v>
      </c>
      <c r="D1579" s="3">
        <v>551</v>
      </c>
      <c r="E1579" s="3">
        <v>52</v>
      </c>
      <c r="F1579" s="3">
        <v>42.19</v>
      </c>
      <c r="G1579" s="3">
        <v>580</v>
      </c>
      <c r="H1579" s="20">
        <v>58.77</v>
      </c>
      <c r="I1579">
        <v>1295.1500000000001</v>
      </c>
      <c r="J1579">
        <v>2525.1799999999998</v>
      </c>
      <c r="K1579">
        <v>3115.74</v>
      </c>
      <c r="L1579">
        <v>3871.06</v>
      </c>
      <c r="M1579">
        <v>3981.67</v>
      </c>
      <c r="N1579" s="3" t="s">
        <v>2763</v>
      </c>
      <c r="O1579" s="3" t="s">
        <v>121</v>
      </c>
      <c r="P1579" s="3" t="s">
        <v>1961</v>
      </c>
    </row>
    <row r="1580" spans="1:16">
      <c r="A1580">
        <v>3571</v>
      </c>
      <c r="B1580" t="s">
        <v>1587</v>
      </c>
      <c r="C1580" t="s">
        <v>191</v>
      </c>
      <c r="D1580" s="3">
        <v>36</v>
      </c>
      <c r="E1580" s="3">
        <v>1</v>
      </c>
      <c r="F1580" s="3">
        <v>19.46</v>
      </c>
      <c r="G1580" s="3">
        <v>585</v>
      </c>
      <c r="H1580" s="20">
        <v>0.13</v>
      </c>
      <c r="I1580">
        <v>3.86</v>
      </c>
      <c r="J1580">
        <v>7.46</v>
      </c>
      <c r="K1580">
        <v>9.17</v>
      </c>
      <c r="L1580">
        <v>11.35</v>
      </c>
      <c r="M1580">
        <v>11.65</v>
      </c>
      <c r="N1580" s="3" t="s">
        <v>2764</v>
      </c>
      <c r="O1580" s="3" t="s">
        <v>121</v>
      </c>
      <c r="P1580" s="3" t="s">
        <v>2749</v>
      </c>
    </row>
    <row r="1581" spans="1:16">
      <c r="A1581">
        <v>3584</v>
      </c>
      <c r="B1581" t="s">
        <v>1588</v>
      </c>
      <c r="C1581" t="s">
        <v>12</v>
      </c>
      <c r="D1581" s="3">
        <v>541</v>
      </c>
      <c r="E1581" s="3">
        <v>47</v>
      </c>
      <c r="F1581" s="3">
        <v>105</v>
      </c>
      <c r="G1581" s="3">
        <v>541</v>
      </c>
      <c r="H1581" s="20">
        <v>58.59</v>
      </c>
      <c r="I1581">
        <v>3089.43</v>
      </c>
      <c r="J1581">
        <v>6016.56</v>
      </c>
      <c r="K1581">
        <v>7419.19</v>
      </c>
      <c r="L1581">
        <v>9213.26</v>
      </c>
      <c r="M1581">
        <v>9474.5</v>
      </c>
      <c r="N1581" s="3" t="s">
        <v>2763</v>
      </c>
      <c r="O1581" s="3" t="s">
        <v>121</v>
      </c>
      <c r="P1581" s="3" t="s">
        <v>1958</v>
      </c>
    </row>
    <row r="1582" spans="1:16">
      <c r="A1582">
        <v>3585</v>
      </c>
      <c r="B1582" t="s">
        <v>1589</v>
      </c>
      <c r="C1582" t="s">
        <v>6</v>
      </c>
      <c r="D1582" s="3">
        <v>553</v>
      </c>
      <c r="E1582" s="3">
        <v>30</v>
      </c>
      <c r="F1582" s="3">
        <v>112.03</v>
      </c>
      <c r="G1582" s="3">
        <v>553</v>
      </c>
      <c r="H1582" s="20">
        <v>36.880000000000003</v>
      </c>
      <c r="I1582">
        <v>2058.6999999999998</v>
      </c>
      <c r="J1582">
        <v>4009.94</v>
      </c>
      <c r="K1582">
        <v>4945.21</v>
      </c>
      <c r="L1582">
        <v>6141.48</v>
      </c>
      <c r="M1582">
        <v>6315.82</v>
      </c>
      <c r="N1582" s="3" t="s">
        <v>2763</v>
      </c>
      <c r="O1582" s="3" t="s">
        <v>121</v>
      </c>
      <c r="P1582" s="3" t="s">
        <v>2743</v>
      </c>
    </row>
    <row r="1583" spans="1:16">
      <c r="A1583">
        <v>3593</v>
      </c>
      <c r="B1583" t="s">
        <v>1590</v>
      </c>
      <c r="C1583" t="s">
        <v>191</v>
      </c>
      <c r="D1583" s="3">
        <v>525</v>
      </c>
      <c r="E1583" s="3">
        <v>15</v>
      </c>
      <c r="F1583" s="3">
        <v>44.41</v>
      </c>
      <c r="G1583" s="3">
        <v>545</v>
      </c>
      <c r="H1583" s="20">
        <v>18.899999999999999</v>
      </c>
      <c r="I1583">
        <v>464.42</v>
      </c>
      <c r="J1583">
        <v>903.94</v>
      </c>
      <c r="K1583">
        <v>1114.3399999999999</v>
      </c>
      <c r="L1583">
        <v>1383.48</v>
      </c>
      <c r="M1583">
        <v>1422.57</v>
      </c>
      <c r="N1583" s="3" t="s">
        <v>2763</v>
      </c>
      <c r="O1583" s="3" t="s">
        <v>121</v>
      </c>
      <c r="P1583" s="3" t="s">
        <v>1961</v>
      </c>
    </row>
    <row r="1584" spans="1:16">
      <c r="A1584">
        <v>3594</v>
      </c>
      <c r="B1584" t="s">
        <v>1591</v>
      </c>
      <c r="C1584" t="s">
        <v>191</v>
      </c>
      <c r="D1584" s="3">
        <v>189</v>
      </c>
      <c r="E1584" s="3">
        <v>2</v>
      </c>
      <c r="F1584" s="3">
        <v>32.479999999999997</v>
      </c>
      <c r="G1584" s="3">
        <v>342</v>
      </c>
      <c r="H1584" s="20">
        <v>3.67</v>
      </c>
      <c r="I1584">
        <v>105.35</v>
      </c>
      <c r="J1584">
        <v>202.32</v>
      </c>
      <c r="K1584">
        <v>247.81</v>
      </c>
      <c r="L1584">
        <v>306.10000000000002</v>
      </c>
      <c r="M1584">
        <v>314.10000000000002</v>
      </c>
      <c r="N1584" s="3" t="s">
        <v>2763</v>
      </c>
      <c r="O1584" s="3" t="s">
        <v>121</v>
      </c>
      <c r="P1584" s="3" t="s">
        <v>1961</v>
      </c>
    </row>
    <row r="1585" spans="1:16">
      <c r="A1585">
        <v>3595</v>
      </c>
      <c r="B1585" t="s">
        <v>1592</v>
      </c>
      <c r="C1585" t="s">
        <v>3</v>
      </c>
      <c r="D1585" s="3">
        <v>510</v>
      </c>
      <c r="E1585" s="3">
        <v>1</v>
      </c>
      <c r="F1585" s="3">
        <v>5</v>
      </c>
      <c r="G1585" s="3">
        <v>580</v>
      </c>
      <c r="H1585" s="20">
        <v>1.56</v>
      </c>
      <c r="I1585">
        <v>43.38</v>
      </c>
      <c r="J1585">
        <v>83.86</v>
      </c>
      <c r="K1585">
        <v>102.99</v>
      </c>
      <c r="L1585">
        <v>127.48</v>
      </c>
      <c r="M1585">
        <v>130.9</v>
      </c>
      <c r="N1585" s="3" t="s">
        <v>2763</v>
      </c>
      <c r="O1585" s="3" t="s">
        <v>121</v>
      </c>
      <c r="P1585" s="3" t="s">
        <v>2749</v>
      </c>
    </row>
    <row r="1586" spans="1:16">
      <c r="A1586">
        <v>3604</v>
      </c>
      <c r="B1586" t="s">
        <v>1593</v>
      </c>
      <c r="C1586" t="s">
        <v>191</v>
      </c>
      <c r="D1586" s="3">
        <v>542</v>
      </c>
      <c r="E1586" s="3">
        <v>1</v>
      </c>
      <c r="F1586" s="3">
        <v>25</v>
      </c>
      <c r="G1586" s="3">
        <v>545</v>
      </c>
      <c r="H1586" s="20">
        <v>1.72</v>
      </c>
      <c r="I1586">
        <v>53.84</v>
      </c>
      <c r="J1586">
        <v>103.94</v>
      </c>
      <c r="K1586">
        <v>127.59</v>
      </c>
      <c r="L1586">
        <v>157.85</v>
      </c>
      <c r="M1586">
        <v>162.07</v>
      </c>
      <c r="N1586" s="3" t="s">
        <v>2763</v>
      </c>
      <c r="O1586" s="3" t="s">
        <v>121</v>
      </c>
      <c r="P1586" s="3" t="s">
        <v>2743</v>
      </c>
    </row>
    <row r="1587" spans="1:16">
      <c r="A1587">
        <v>3621</v>
      </c>
      <c r="B1587" t="s">
        <v>1594</v>
      </c>
      <c r="C1587" t="s">
        <v>3</v>
      </c>
      <c r="D1587" s="3">
        <v>17</v>
      </c>
      <c r="E1587" s="3">
        <v>5</v>
      </c>
      <c r="F1587" s="3">
        <v>32</v>
      </c>
      <c r="G1587" s="3">
        <v>575</v>
      </c>
      <c r="H1587" s="20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 s="3" t="s">
        <v>2764</v>
      </c>
      <c r="O1587" s="3" t="s">
        <v>121</v>
      </c>
      <c r="P1587" s="3" t="s">
        <v>1961</v>
      </c>
    </row>
    <row r="1588" spans="1:16">
      <c r="A1588">
        <v>3639</v>
      </c>
      <c r="B1588" t="s">
        <v>1595</v>
      </c>
      <c r="C1588" t="s">
        <v>3</v>
      </c>
      <c r="D1588" s="3">
        <v>21</v>
      </c>
      <c r="E1588" s="3">
        <v>1</v>
      </c>
      <c r="F1588" s="3">
        <v>21.65</v>
      </c>
      <c r="G1588" s="3">
        <v>572</v>
      </c>
      <c r="H1588" s="20">
        <v>0.08</v>
      </c>
      <c r="I1588">
        <v>2.36</v>
      </c>
      <c r="J1588">
        <v>4.55</v>
      </c>
      <c r="K1588">
        <v>5.59</v>
      </c>
      <c r="L1588">
        <v>6.92</v>
      </c>
      <c r="M1588">
        <v>7.11</v>
      </c>
      <c r="N1588" s="3" t="s">
        <v>2764</v>
      </c>
      <c r="O1588" s="3" t="s">
        <v>121</v>
      </c>
      <c r="P1588" s="3" t="s">
        <v>2749</v>
      </c>
    </row>
    <row r="1589" spans="1:16">
      <c r="A1589">
        <v>3669</v>
      </c>
      <c r="B1589" t="s">
        <v>1596</v>
      </c>
      <c r="C1589" t="s">
        <v>6</v>
      </c>
      <c r="D1589" s="3">
        <v>289</v>
      </c>
      <c r="E1589" s="3">
        <v>8</v>
      </c>
      <c r="F1589" s="3">
        <v>34.07</v>
      </c>
      <c r="G1589" s="3">
        <v>570</v>
      </c>
      <c r="H1589" s="20">
        <v>1.65</v>
      </c>
      <c r="I1589">
        <v>35.94</v>
      </c>
      <c r="J1589">
        <v>69.95</v>
      </c>
      <c r="K1589">
        <v>86.23</v>
      </c>
      <c r="L1589">
        <v>107.05</v>
      </c>
      <c r="M1589">
        <v>110.08</v>
      </c>
      <c r="N1589" s="3" t="s">
        <v>2763</v>
      </c>
      <c r="O1589" s="3" t="s">
        <v>121</v>
      </c>
      <c r="P1589" s="3" t="s">
        <v>1961</v>
      </c>
    </row>
    <row r="1590" spans="1:16">
      <c r="A1590">
        <v>3706</v>
      </c>
      <c r="B1590" t="s">
        <v>1597</v>
      </c>
      <c r="C1590" t="s">
        <v>6</v>
      </c>
      <c r="D1590" s="3">
        <v>568</v>
      </c>
      <c r="E1590" s="3">
        <v>70</v>
      </c>
      <c r="F1590" s="3">
        <v>58.38</v>
      </c>
      <c r="G1590" s="3">
        <v>568</v>
      </c>
      <c r="H1590" s="20">
        <v>83.09</v>
      </c>
      <c r="I1590">
        <v>2480.67</v>
      </c>
      <c r="J1590">
        <v>4835.3500000000004</v>
      </c>
      <c r="K1590">
        <v>5965.38</v>
      </c>
      <c r="L1590">
        <v>7410.7</v>
      </c>
      <c r="M1590">
        <v>7622.07</v>
      </c>
      <c r="N1590" s="3" t="s">
        <v>2763</v>
      </c>
      <c r="O1590" s="3" t="s">
        <v>121</v>
      </c>
      <c r="P1590" s="3" t="s">
        <v>1961</v>
      </c>
    </row>
    <row r="1591" spans="1:16">
      <c r="A1591">
        <v>3707</v>
      </c>
      <c r="B1591" t="s">
        <v>1598</v>
      </c>
      <c r="C1591" t="s">
        <v>6</v>
      </c>
      <c r="D1591" s="3">
        <v>524</v>
      </c>
      <c r="E1591" s="3">
        <v>53</v>
      </c>
      <c r="F1591" s="3">
        <v>37.61</v>
      </c>
      <c r="G1591" s="3">
        <v>555</v>
      </c>
      <c r="H1591" s="20">
        <v>61.5</v>
      </c>
      <c r="I1591">
        <v>1217.77</v>
      </c>
      <c r="J1591">
        <v>2372.65</v>
      </c>
      <c r="K1591">
        <v>2926.46</v>
      </c>
      <c r="L1591">
        <v>3634.81</v>
      </c>
      <c r="M1591">
        <v>3738.19</v>
      </c>
      <c r="N1591" s="3" t="s">
        <v>2763</v>
      </c>
      <c r="O1591" s="3" t="s">
        <v>121</v>
      </c>
      <c r="P1591" s="3" t="s">
        <v>1961</v>
      </c>
    </row>
    <row r="1592" spans="1:16">
      <c r="A1592">
        <v>3708</v>
      </c>
      <c r="B1592" t="s">
        <v>1599</v>
      </c>
      <c r="C1592" t="s">
        <v>6</v>
      </c>
      <c r="D1592" s="3">
        <v>126</v>
      </c>
      <c r="E1592" s="3">
        <v>3</v>
      </c>
      <c r="F1592" s="3">
        <v>25</v>
      </c>
      <c r="G1592" s="3">
        <v>260</v>
      </c>
      <c r="H1592" s="20">
        <v>5.5</v>
      </c>
      <c r="I1592">
        <v>131.85</v>
      </c>
      <c r="J1592">
        <v>252.38</v>
      </c>
      <c r="K1592">
        <v>308.70999999999998</v>
      </c>
      <c r="L1592">
        <v>380.95</v>
      </c>
      <c r="M1592">
        <v>390.78</v>
      </c>
      <c r="N1592" s="3" t="s">
        <v>2763</v>
      </c>
      <c r="O1592" s="3" t="s">
        <v>121</v>
      </c>
      <c r="P1592" s="3" t="s">
        <v>2743</v>
      </c>
    </row>
    <row r="1593" spans="1:16">
      <c r="A1593">
        <v>3709</v>
      </c>
      <c r="B1593" t="s">
        <v>1600</v>
      </c>
      <c r="C1593" t="s">
        <v>6</v>
      </c>
      <c r="D1593" s="3">
        <v>126</v>
      </c>
      <c r="E1593" s="3">
        <v>3</v>
      </c>
      <c r="F1593" s="3">
        <v>5</v>
      </c>
      <c r="G1593" s="3">
        <v>260</v>
      </c>
      <c r="H1593" s="20">
        <v>5.5</v>
      </c>
      <c r="I1593">
        <v>97.11</v>
      </c>
      <c r="J1593">
        <v>185.89</v>
      </c>
      <c r="K1593">
        <v>227.38</v>
      </c>
      <c r="L1593">
        <v>280.58999999999997</v>
      </c>
      <c r="M1593">
        <v>287.83</v>
      </c>
      <c r="N1593" s="3" t="s">
        <v>2763</v>
      </c>
      <c r="O1593" s="3" t="s">
        <v>121</v>
      </c>
      <c r="P1593" s="3" t="s">
        <v>2743</v>
      </c>
    </row>
    <row r="1594" spans="1:16">
      <c r="A1594">
        <v>3710</v>
      </c>
      <c r="B1594" t="s">
        <v>1601</v>
      </c>
      <c r="C1594" t="s">
        <v>6</v>
      </c>
      <c r="D1594" s="3">
        <v>567</v>
      </c>
      <c r="E1594" s="3">
        <v>123</v>
      </c>
      <c r="F1594" s="3">
        <v>50.19</v>
      </c>
      <c r="G1594" s="3">
        <v>567</v>
      </c>
      <c r="H1594" s="20">
        <v>145.74</v>
      </c>
      <c r="I1594">
        <v>3736.99</v>
      </c>
      <c r="J1594">
        <v>7284.67</v>
      </c>
      <c r="K1594">
        <v>8987.44</v>
      </c>
      <c r="L1594">
        <v>11165.26</v>
      </c>
      <c r="M1594">
        <v>11483.87</v>
      </c>
      <c r="N1594" s="3" t="s">
        <v>2763</v>
      </c>
      <c r="O1594" s="3" t="s">
        <v>121</v>
      </c>
      <c r="P1594" s="3" t="s">
        <v>2743</v>
      </c>
    </row>
    <row r="1595" spans="1:16">
      <c r="A1595">
        <v>3711</v>
      </c>
      <c r="B1595" t="s">
        <v>1602</v>
      </c>
      <c r="C1595" t="s">
        <v>6</v>
      </c>
      <c r="D1595" s="3">
        <v>555</v>
      </c>
      <c r="E1595" s="3">
        <v>77</v>
      </c>
      <c r="F1595" s="3">
        <v>24.33</v>
      </c>
      <c r="G1595" s="3">
        <v>566</v>
      </c>
      <c r="H1595" s="20">
        <v>91.1</v>
      </c>
      <c r="I1595">
        <v>1184.69</v>
      </c>
      <c r="J1595">
        <v>2309.13</v>
      </c>
      <c r="K1595">
        <v>2848.73</v>
      </c>
      <c r="L1595">
        <v>3538.87</v>
      </c>
      <c r="M1595">
        <v>3639.79</v>
      </c>
      <c r="N1595" s="3" t="s">
        <v>2763</v>
      </c>
      <c r="O1595" s="3" t="s">
        <v>121</v>
      </c>
      <c r="P1595" s="3" t="s">
        <v>2743</v>
      </c>
    </row>
    <row r="1596" spans="1:16">
      <c r="A1596">
        <v>3719</v>
      </c>
      <c r="B1596" t="s">
        <v>1603</v>
      </c>
      <c r="C1596" t="s">
        <v>6</v>
      </c>
      <c r="D1596" s="3">
        <v>479</v>
      </c>
      <c r="E1596" s="3">
        <v>15</v>
      </c>
      <c r="F1596" s="3">
        <v>19.97</v>
      </c>
      <c r="G1596" s="3">
        <v>564</v>
      </c>
      <c r="H1596" s="20">
        <v>16.77</v>
      </c>
      <c r="I1596">
        <v>227.5</v>
      </c>
      <c r="J1596">
        <v>443.05</v>
      </c>
      <c r="K1596">
        <v>546.34</v>
      </c>
      <c r="L1596">
        <v>678.45</v>
      </c>
      <c r="M1596">
        <v>697.68</v>
      </c>
      <c r="N1596" s="3" t="s">
        <v>2763</v>
      </c>
      <c r="O1596" s="3" t="s">
        <v>121</v>
      </c>
      <c r="P1596" s="3" t="s">
        <v>2743</v>
      </c>
    </row>
    <row r="1597" spans="1:16">
      <c r="A1597">
        <v>3720</v>
      </c>
      <c r="B1597" t="s">
        <v>1604</v>
      </c>
      <c r="C1597" t="s">
        <v>6</v>
      </c>
      <c r="D1597" s="3">
        <v>333</v>
      </c>
      <c r="E1597" s="3">
        <v>8</v>
      </c>
      <c r="F1597" s="3">
        <v>9.75</v>
      </c>
      <c r="G1597" s="3">
        <v>355</v>
      </c>
      <c r="H1597" s="20">
        <v>15.27</v>
      </c>
      <c r="I1597">
        <v>182.05</v>
      </c>
      <c r="J1597">
        <v>351.41</v>
      </c>
      <c r="K1597">
        <v>431.47</v>
      </c>
      <c r="L1597">
        <v>533.97</v>
      </c>
      <c r="M1597">
        <v>548.34</v>
      </c>
      <c r="N1597" s="3" t="s">
        <v>2763</v>
      </c>
      <c r="O1597" s="3" t="s">
        <v>121</v>
      </c>
      <c r="P1597" s="3" t="s">
        <v>1961</v>
      </c>
    </row>
    <row r="1598" spans="1:16">
      <c r="A1598">
        <v>3724</v>
      </c>
      <c r="B1598" t="s">
        <v>1605</v>
      </c>
      <c r="C1598" t="s">
        <v>6</v>
      </c>
      <c r="D1598" s="3">
        <v>565</v>
      </c>
      <c r="E1598" s="3">
        <v>36</v>
      </c>
      <c r="F1598" s="3">
        <v>98.02</v>
      </c>
      <c r="G1598" s="3">
        <v>565</v>
      </c>
      <c r="H1598" s="20">
        <v>43.26</v>
      </c>
      <c r="I1598">
        <v>2128.39</v>
      </c>
      <c r="J1598">
        <v>4147.4799999999996</v>
      </c>
      <c r="K1598">
        <v>5115.9799999999996</v>
      </c>
      <c r="L1598">
        <v>6354.71</v>
      </c>
      <c r="M1598">
        <v>6535.61</v>
      </c>
      <c r="N1598" s="3" t="s">
        <v>2763</v>
      </c>
      <c r="O1598" s="3" t="s">
        <v>121</v>
      </c>
      <c r="P1598" s="3" t="s">
        <v>2749</v>
      </c>
    </row>
    <row r="1599" spans="1:16">
      <c r="A1599">
        <v>3725</v>
      </c>
      <c r="B1599" t="s">
        <v>1606</v>
      </c>
      <c r="C1599" t="s">
        <v>6</v>
      </c>
      <c r="D1599" s="3">
        <v>464</v>
      </c>
      <c r="E1599" s="3">
        <v>15</v>
      </c>
      <c r="F1599" s="3">
        <v>25.98</v>
      </c>
      <c r="G1599" s="3">
        <v>564</v>
      </c>
      <c r="H1599" s="20">
        <v>15.8</v>
      </c>
      <c r="I1599">
        <v>257.08999999999997</v>
      </c>
      <c r="J1599">
        <v>500.68</v>
      </c>
      <c r="K1599">
        <v>617.4</v>
      </c>
      <c r="L1599">
        <v>766.7</v>
      </c>
      <c r="M1599">
        <v>788.44</v>
      </c>
      <c r="N1599" s="3" t="s">
        <v>2763</v>
      </c>
      <c r="O1599" s="3" t="s">
        <v>121</v>
      </c>
      <c r="P1599" s="3" t="s">
        <v>2743</v>
      </c>
    </row>
    <row r="1600" spans="1:16">
      <c r="A1600">
        <v>3726</v>
      </c>
      <c r="B1600" t="s">
        <v>1607</v>
      </c>
      <c r="C1600" t="s">
        <v>6</v>
      </c>
      <c r="D1600" s="3">
        <v>196</v>
      </c>
      <c r="E1600" s="3">
        <v>2</v>
      </c>
      <c r="F1600" s="3">
        <v>15</v>
      </c>
      <c r="G1600" s="3">
        <v>218</v>
      </c>
      <c r="H1600" s="20">
        <v>6.73</v>
      </c>
      <c r="I1600">
        <v>163.66999999999999</v>
      </c>
      <c r="J1600">
        <v>311.73</v>
      </c>
      <c r="K1600">
        <v>380.53</v>
      </c>
      <c r="L1600">
        <v>468.83</v>
      </c>
      <c r="M1600">
        <v>480.65</v>
      </c>
      <c r="N1600" s="3" t="s">
        <v>2763</v>
      </c>
      <c r="O1600" s="3" t="s">
        <v>121</v>
      </c>
      <c r="P1600" s="3" t="s">
        <v>2743</v>
      </c>
    </row>
    <row r="1601" spans="1:16">
      <c r="A1601">
        <v>3727</v>
      </c>
      <c r="B1601" t="s">
        <v>1608</v>
      </c>
      <c r="C1601" t="s">
        <v>6</v>
      </c>
      <c r="D1601" s="3">
        <v>506</v>
      </c>
      <c r="E1601" s="3">
        <v>4</v>
      </c>
      <c r="F1601" s="3">
        <v>20.64</v>
      </c>
      <c r="G1601" s="3">
        <v>528</v>
      </c>
      <c r="H1601" s="20">
        <v>5.66</v>
      </c>
      <c r="I1601">
        <v>114.86</v>
      </c>
      <c r="J1601">
        <v>222.92</v>
      </c>
      <c r="K1601">
        <v>274.39</v>
      </c>
      <c r="L1601">
        <v>340.25</v>
      </c>
      <c r="M1601">
        <v>349.68</v>
      </c>
      <c r="N1601" s="3" t="s">
        <v>2763</v>
      </c>
      <c r="O1601" s="3" t="s">
        <v>121</v>
      </c>
      <c r="P1601" s="3" t="s">
        <v>2743</v>
      </c>
    </row>
    <row r="1602" spans="1:16">
      <c r="A1602">
        <v>3756</v>
      </c>
      <c r="B1602" t="s">
        <v>1609</v>
      </c>
      <c r="C1602" t="s">
        <v>6</v>
      </c>
      <c r="D1602" s="3">
        <v>493</v>
      </c>
      <c r="E1602" s="3">
        <v>15</v>
      </c>
      <c r="F1602" s="3">
        <v>21.59</v>
      </c>
      <c r="G1602" s="3">
        <v>561</v>
      </c>
      <c r="H1602" s="20">
        <v>17.55</v>
      </c>
      <c r="I1602">
        <v>250.94</v>
      </c>
      <c r="J1602">
        <v>488.66</v>
      </c>
      <c r="K1602">
        <v>602.55999999999995</v>
      </c>
      <c r="L1602">
        <v>748.23</v>
      </c>
      <c r="M1602">
        <v>769.44</v>
      </c>
      <c r="N1602" s="3" t="s">
        <v>2763</v>
      </c>
      <c r="O1602" s="3" t="s">
        <v>121</v>
      </c>
      <c r="P1602" s="3" t="s">
        <v>1958</v>
      </c>
    </row>
    <row r="1603" spans="1:16">
      <c r="A1603">
        <v>3759</v>
      </c>
      <c r="B1603" t="s">
        <v>1610</v>
      </c>
      <c r="C1603" t="s">
        <v>6</v>
      </c>
      <c r="D1603" s="3">
        <v>561</v>
      </c>
      <c r="E1603" s="3">
        <v>32</v>
      </c>
      <c r="F1603" s="3">
        <v>108.92</v>
      </c>
      <c r="G1603" s="3">
        <v>561</v>
      </c>
      <c r="H1603" s="20">
        <v>38.78</v>
      </c>
      <c r="I1603">
        <v>2108.46</v>
      </c>
      <c r="J1603">
        <v>4107.95</v>
      </c>
      <c r="K1603">
        <v>5066.7700000000004</v>
      </c>
      <c r="L1603">
        <v>6293.15</v>
      </c>
      <c r="M1603">
        <v>6472.1</v>
      </c>
      <c r="N1603" s="3" t="s">
        <v>2763</v>
      </c>
      <c r="O1603" s="3" t="s">
        <v>121</v>
      </c>
      <c r="P1603" s="3" t="s">
        <v>2743</v>
      </c>
    </row>
    <row r="1604" spans="1:16">
      <c r="A1604">
        <v>3763</v>
      </c>
      <c r="B1604" t="s">
        <v>1611</v>
      </c>
      <c r="C1604" t="s">
        <v>3</v>
      </c>
      <c r="D1604" s="3">
        <v>18</v>
      </c>
      <c r="E1604" s="3">
        <v>9</v>
      </c>
      <c r="F1604" s="3">
        <v>247.84</v>
      </c>
      <c r="G1604" s="3">
        <v>561</v>
      </c>
      <c r="H1604" s="20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 s="3" t="s">
        <v>2764</v>
      </c>
      <c r="O1604" s="3" t="s">
        <v>121</v>
      </c>
      <c r="P1604" s="3" t="s">
        <v>1961</v>
      </c>
    </row>
    <row r="1605" spans="1:16">
      <c r="A1605">
        <v>3764</v>
      </c>
      <c r="B1605" t="s">
        <v>1612</v>
      </c>
      <c r="C1605" t="s">
        <v>6</v>
      </c>
      <c r="D1605" s="3">
        <v>226</v>
      </c>
      <c r="E1605" s="3">
        <v>1</v>
      </c>
      <c r="F1605" s="3">
        <v>25</v>
      </c>
      <c r="G1605" s="3">
        <v>248</v>
      </c>
      <c r="H1605" s="20">
        <v>3.37</v>
      </c>
      <c r="I1605">
        <v>107.3</v>
      </c>
      <c r="J1605">
        <v>204.05</v>
      </c>
      <c r="K1605">
        <v>248.87</v>
      </c>
      <c r="L1605">
        <v>306.42</v>
      </c>
      <c r="M1605">
        <v>314.07</v>
      </c>
      <c r="N1605" s="3" t="s">
        <v>2763</v>
      </c>
      <c r="O1605" s="3" t="s">
        <v>121</v>
      </c>
      <c r="P1605" s="3" t="s">
        <v>2743</v>
      </c>
    </row>
    <row r="1606" spans="1:16">
      <c r="A1606">
        <v>3765</v>
      </c>
      <c r="B1606" t="s">
        <v>1613</v>
      </c>
      <c r="C1606" t="s">
        <v>6</v>
      </c>
      <c r="D1606" s="3">
        <v>259</v>
      </c>
      <c r="E1606" s="3">
        <v>1</v>
      </c>
      <c r="F1606" s="3">
        <v>5</v>
      </c>
      <c r="G1606" s="3">
        <v>281</v>
      </c>
      <c r="H1606" s="20">
        <v>3.03</v>
      </c>
      <c r="I1606">
        <v>85.53</v>
      </c>
      <c r="J1606">
        <v>163.03</v>
      </c>
      <c r="K1606">
        <v>199.02</v>
      </c>
      <c r="L1606">
        <v>245.21</v>
      </c>
      <c r="M1606">
        <v>251.39</v>
      </c>
      <c r="N1606" s="3" t="s">
        <v>2763</v>
      </c>
      <c r="O1606" s="3" t="s">
        <v>121</v>
      </c>
      <c r="P1606" s="3" t="s">
        <v>2743</v>
      </c>
    </row>
    <row r="1607" spans="1:16">
      <c r="A1607">
        <v>3767</v>
      </c>
      <c r="B1607" t="s">
        <v>1614</v>
      </c>
      <c r="C1607" t="s">
        <v>6</v>
      </c>
      <c r="D1607" s="3">
        <v>560</v>
      </c>
      <c r="E1607" s="3">
        <v>33</v>
      </c>
      <c r="F1607" s="3">
        <v>69.94</v>
      </c>
      <c r="G1607" s="3">
        <v>560</v>
      </c>
      <c r="H1607" s="20">
        <v>40.04</v>
      </c>
      <c r="I1607">
        <v>1430.13</v>
      </c>
      <c r="J1607">
        <v>2786.32</v>
      </c>
      <c r="K1607">
        <v>3436.64</v>
      </c>
      <c r="L1607">
        <v>4268.42</v>
      </c>
      <c r="M1607">
        <v>4389.79</v>
      </c>
      <c r="N1607" s="3" t="s">
        <v>2763</v>
      </c>
      <c r="O1607" s="3" t="s">
        <v>121</v>
      </c>
      <c r="P1607" s="3" t="s">
        <v>2743</v>
      </c>
    </row>
    <row r="1608" spans="1:16">
      <c r="A1608">
        <v>3768</v>
      </c>
      <c r="B1608" t="s">
        <v>1615</v>
      </c>
      <c r="C1608" t="s">
        <v>6</v>
      </c>
      <c r="D1608" s="3">
        <v>560</v>
      </c>
      <c r="E1608" s="3">
        <v>47</v>
      </c>
      <c r="F1608" s="3">
        <v>137.38</v>
      </c>
      <c r="G1608" s="3">
        <v>560</v>
      </c>
      <c r="H1608" s="20">
        <v>56.74</v>
      </c>
      <c r="I1608">
        <v>3884.88</v>
      </c>
      <c r="J1608">
        <v>7569.92</v>
      </c>
      <c r="K1608">
        <v>9337.4</v>
      </c>
      <c r="L1608">
        <v>11598.05</v>
      </c>
      <c r="M1608">
        <v>11928.12</v>
      </c>
      <c r="N1608" s="3" t="s">
        <v>2763</v>
      </c>
      <c r="O1608" s="3" t="s">
        <v>121</v>
      </c>
      <c r="P1608" s="3" t="s">
        <v>1961</v>
      </c>
    </row>
    <row r="1609" spans="1:16">
      <c r="A1609">
        <v>3772</v>
      </c>
      <c r="B1609" t="s">
        <v>1616</v>
      </c>
      <c r="C1609" t="s">
        <v>3</v>
      </c>
      <c r="D1609" s="3">
        <v>513</v>
      </c>
      <c r="E1609" s="3">
        <v>26</v>
      </c>
      <c r="F1609" s="3">
        <v>82.16</v>
      </c>
      <c r="G1609" s="3">
        <v>559</v>
      </c>
      <c r="H1609" s="20">
        <v>30.44</v>
      </c>
      <c r="I1609">
        <v>1265.5899999999999</v>
      </c>
      <c r="J1609">
        <v>2465.37</v>
      </c>
      <c r="K1609">
        <v>3040.55</v>
      </c>
      <c r="L1609">
        <v>3776.22</v>
      </c>
      <c r="M1609">
        <v>3883.49</v>
      </c>
      <c r="N1609" s="3" t="s">
        <v>2763</v>
      </c>
      <c r="O1609" s="3" t="s">
        <v>121</v>
      </c>
      <c r="P1609" s="3" t="s">
        <v>1961</v>
      </c>
    </row>
    <row r="1610" spans="1:16">
      <c r="A1610">
        <v>3794</v>
      </c>
      <c r="B1610" t="s">
        <v>1617</v>
      </c>
      <c r="C1610" t="s">
        <v>6</v>
      </c>
      <c r="D1610" s="3">
        <v>527</v>
      </c>
      <c r="E1610" s="3">
        <v>26</v>
      </c>
      <c r="F1610" s="3">
        <v>109.12</v>
      </c>
      <c r="G1610" s="3">
        <v>527</v>
      </c>
      <c r="H1610" s="20">
        <v>33.51</v>
      </c>
      <c r="I1610">
        <v>1821.77</v>
      </c>
      <c r="J1610">
        <v>3545.36</v>
      </c>
      <c r="K1610">
        <v>4370.32</v>
      </c>
      <c r="L1610">
        <v>5425.57</v>
      </c>
      <c r="M1610">
        <v>5578.72</v>
      </c>
      <c r="N1610" s="3" t="s">
        <v>2763</v>
      </c>
      <c r="O1610" s="3" t="s">
        <v>121</v>
      </c>
      <c r="P1610" s="3" t="s">
        <v>2749</v>
      </c>
    </row>
    <row r="1611" spans="1:16">
      <c r="A1611">
        <v>3795</v>
      </c>
      <c r="B1611" t="s">
        <v>1618</v>
      </c>
      <c r="C1611" t="s">
        <v>6</v>
      </c>
      <c r="D1611" s="3">
        <v>546</v>
      </c>
      <c r="E1611" s="3">
        <v>69</v>
      </c>
      <c r="F1611" s="3">
        <v>67.97</v>
      </c>
      <c r="G1611" s="3">
        <v>546</v>
      </c>
      <c r="H1611" s="20">
        <v>84.96</v>
      </c>
      <c r="I1611">
        <v>2940.36</v>
      </c>
      <c r="J1611">
        <v>5727.71</v>
      </c>
      <c r="K1611">
        <v>7063.93</v>
      </c>
      <c r="L1611">
        <v>8773.0300000000007</v>
      </c>
      <c r="M1611">
        <v>9022.2000000000007</v>
      </c>
      <c r="N1611" s="3" t="s">
        <v>2763</v>
      </c>
      <c r="O1611" s="3" t="s">
        <v>121</v>
      </c>
      <c r="P1611" s="3" t="s">
        <v>1961</v>
      </c>
    </row>
    <row r="1612" spans="1:16">
      <c r="A1612">
        <v>3796</v>
      </c>
      <c r="B1612" t="s">
        <v>1619</v>
      </c>
      <c r="C1612" t="s">
        <v>191</v>
      </c>
      <c r="D1612" s="3">
        <v>1</v>
      </c>
      <c r="E1612" s="3">
        <v>1</v>
      </c>
      <c r="F1612" s="3">
        <v>21.66</v>
      </c>
      <c r="G1612" s="3">
        <v>503</v>
      </c>
      <c r="H1612" s="20">
        <v>0.03</v>
      </c>
      <c r="I1612">
        <v>0.87</v>
      </c>
      <c r="J1612">
        <v>1.67</v>
      </c>
      <c r="K1612">
        <v>2.0499999999999998</v>
      </c>
      <c r="L1612">
        <v>2.5299999999999998</v>
      </c>
      <c r="M1612">
        <v>2.6</v>
      </c>
      <c r="N1612" s="3" t="s">
        <v>2764</v>
      </c>
      <c r="O1612" s="3" t="s">
        <v>121</v>
      </c>
      <c r="P1612" s="3" t="s">
        <v>2749</v>
      </c>
    </row>
    <row r="1613" spans="1:16">
      <c r="A1613">
        <v>3797</v>
      </c>
      <c r="B1613" t="s">
        <v>1620</v>
      </c>
      <c r="C1613" t="s">
        <v>191</v>
      </c>
      <c r="D1613" s="3">
        <v>422</v>
      </c>
      <c r="E1613" s="3">
        <v>3</v>
      </c>
      <c r="F1613" s="3">
        <v>28.69</v>
      </c>
      <c r="G1613" s="3">
        <v>554</v>
      </c>
      <c r="H1613" s="20">
        <v>3.92</v>
      </c>
      <c r="I1613">
        <v>97.35</v>
      </c>
      <c r="J1613">
        <v>188.92</v>
      </c>
      <c r="K1613">
        <v>232.54</v>
      </c>
      <c r="L1613">
        <v>288.33999999999997</v>
      </c>
      <c r="M1613">
        <v>296.32</v>
      </c>
      <c r="N1613" s="3" t="s">
        <v>2763</v>
      </c>
      <c r="O1613" s="3" t="s">
        <v>121</v>
      </c>
      <c r="P1613" s="3" t="s">
        <v>2749</v>
      </c>
    </row>
    <row r="1614" spans="1:16">
      <c r="A1614">
        <v>3803</v>
      </c>
      <c r="B1614" t="s">
        <v>1621</v>
      </c>
      <c r="C1614" t="s">
        <v>3</v>
      </c>
      <c r="D1614" s="3">
        <v>17</v>
      </c>
      <c r="E1614" s="3">
        <v>1</v>
      </c>
      <c r="F1614" s="3">
        <v>110</v>
      </c>
      <c r="G1614" s="3">
        <v>552</v>
      </c>
      <c r="H1614" s="20">
        <v>7.0000000000000007E-2</v>
      </c>
      <c r="I1614">
        <v>3.21</v>
      </c>
      <c r="J1614">
        <v>6.19</v>
      </c>
      <c r="K1614">
        <v>7.6</v>
      </c>
      <c r="L1614">
        <v>9.41</v>
      </c>
      <c r="M1614">
        <v>9.66</v>
      </c>
      <c r="N1614" s="3" t="s">
        <v>2764</v>
      </c>
      <c r="O1614" s="3" t="s">
        <v>121</v>
      </c>
      <c r="P1614" s="3" t="s">
        <v>1961</v>
      </c>
    </row>
    <row r="1615" spans="1:16">
      <c r="A1615">
        <v>3807</v>
      </c>
      <c r="B1615" t="s">
        <v>1622</v>
      </c>
      <c r="C1615" t="s">
        <v>3</v>
      </c>
      <c r="D1615" s="3">
        <v>1</v>
      </c>
      <c r="E1615" s="3">
        <v>1</v>
      </c>
      <c r="F1615" s="3">
        <v>17.52</v>
      </c>
      <c r="G1615" s="3">
        <v>550</v>
      </c>
      <c r="H1615" s="20">
        <v>0.02</v>
      </c>
      <c r="I1615">
        <v>0.67</v>
      </c>
      <c r="J1615">
        <v>1.3</v>
      </c>
      <c r="K1615">
        <v>1.59</v>
      </c>
      <c r="L1615">
        <v>1.97</v>
      </c>
      <c r="M1615">
        <v>2.02</v>
      </c>
      <c r="N1615" s="3" t="s">
        <v>2764</v>
      </c>
      <c r="O1615" s="3" t="s">
        <v>121</v>
      </c>
      <c r="P1615" s="3" t="s">
        <v>2749</v>
      </c>
    </row>
    <row r="1616" spans="1:16">
      <c r="A1616">
        <v>3815</v>
      </c>
      <c r="B1616" t="s">
        <v>1623</v>
      </c>
      <c r="C1616" t="s">
        <v>6</v>
      </c>
      <c r="D1616" s="3">
        <v>544</v>
      </c>
      <c r="E1616" s="3">
        <v>37</v>
      </c>
      <c r="F1616" s="3">
        <v>87.7</v>
      </c>
      <c r="G1616" s="3">
        <v>544</v>
      </c>
      <c r="H1616" s="20">
        <v>46.03</v>
      </c>
      <c r="I1616">
        <v>2037.74</v>
      </c>
      <c r="J1616">
        <v>3968.44</v>
      </c>
      <c r="K1616">
        <v>4893.6000000000004</v>
      </c>
      <c r="L1616">
        <v>6076.95</v>
      </c>
      <c r="M1616">
        <v>6249.27</v>
      </c>
      <c r="N1616" s="3" t="s">
        <v>2763</v>
      </c>
      <c r="O1616" s="3" t="s">
        <v>121</v>
      </c>
      <c r="P1616" s="3" t="s">
        <v>2749</v>
      </c>
    </row>
    <row r="1617" spans="1:16">
      <c r="A1617">
        <v>3832</v>
      </c>
      <c r="B1617" t="s">
        <v>1624</v>
      </c>
      <c r="C1617" t="s">
        <v>3</v>
      </c>
      <c r="D1617" s="3">
        <v>38</v>
      </c>
      <c r="E1617" s="3">
        <v>3</v>
      </c>
      <c r="F1617" s="3">
        <v>47.93</v>
      </c>
      <c r="G1617" s="3">
        <v>169</v>
      </c>
      <c r="H1617" s="20">
        <v>2.11</v>
      </c>
      <c r="I1617">
        <v>66.569999999999993</v>
      </c>
      <c r="J1617">
        <v>126.45</v>
      </c>
      <c r="K1617">
        <v>154.21</v>
      </c>
      <c r="L1617">
        <v>189.86</v>
      </c>
      <c r="M1617">
        <v>194.6</v>
      </c>
      <c r="N1617" s="3" t="s">
        <v>2763</v>
      </c>
      <c r="O1617" s="3" t="s">
        <v>121</v>
      </c>
      <c r="P1617" s="3" t="s">
        <v>1961</v>
      </c>
    </row>
    <row r="1618" spans="1:16">
      <c r="A1618">
        <v>3835</v>
      </c>
      <c r="B1618" t="s">
        <v>1625</v>
      </c>
      <c r="C1618" t="s">
        <v>6</v>
      </c>
      <c r="D1618" s="3">
        <v>549</v>
      </c>
      <c r="E1618" s="3">
        <v>42</v>
      </c>
      <c r="F1618" s="3">
        <v>81.45</v>
      </c>
      <c r="G1618" s="3">
        <v>549</v>
      </c>
      <c r="H1618" s="20">
        <v>51.72</v>
      </c>
      <c r="I1618">
        <v>2133.25</v>
      </c>
      <c r="J1618">
        <v>4155.2700000000004</v>
      </c>
      <c r="K1618">
        <v>5124.5</v>
      </c>
      <c r="L1618">
        <v>6364.22</v>
      </c>
      <c r="M1618">
        <v>6544.91</v>
      </c>
      <c r="N1618" s="3" t="s">
        <v>2763</v>
      </c>
      <c r="O1618" s="3" t="s">
        <v>121</v>
      </c>
      <c r="P1618" s="3" t="s">
        <v>2743</v>
      </c>
    </row>
    <row r="1619" spans="1:16">
      <c r="A1619">
        <v>3836</v>
      </c>
      <c r="B1619" t="s">
        <v>1626</v>
      </c>
      <c r="C1619" t="s">
        <v>6</v>
      </c>
      <c r="D1619" s="3">
        <v>385</v>
      </c>
      <c r="E1619" s="3">
        <v>9</v>
      </c>
      <c r="F1619" s="3">
        <v>23.49</v>
      </c>
      <c r="G1619" s="3">
        <v>549</v>
      </c>
      <c r="H1619" s="20">
        <v>8.24</v>
      </c>
      <c r="I1619">
        <v>139.65</v>
      </c>
      <c r="J1619">
        <v>271.68</v>
      </c>
      <c r="K1619">
        <v>334.83</v>
      </c>
      <c r="L1619">
        <v>415.61</v>
      </c>
      <c r="M1619">
        <v>427.32</v>
      </c>
      <c r="N1619" s="3" t="s">
        <v>2763</v>
      </c>
      <c r="O1619" s="3" t="s">
        <v>121</v>
      </c>
      <c r="P1619" s="3" t="s">
        <v>2749</v>
      </c>
    </row>
    <row r="1620" spans="1:16">
      <c r="A1620">
        <v>3839</v>
      </c>
      <c r="B1620" t="s">
        <v>1627</v>
      </c>
      <c r="C1620" t="s">
        <v>6</v>
      </c>
      <c r="D1620" s="3">
        <v>549</v>
      </c>
      <c r="E1620" s="3">
        <v>38</v>
      </c>
      <c r="F1620" s="3">
        <v>163.76</v>
      </c>
      <c r="G1620" s="3">
        <v>549</v>
      </c>
      <c r="H1620" s="20">
        <v>46.86</v>
      </c>
      <c r="I1620">
        <v>3794.1</v>
      </c>
      <c r="J1620">
        <v>7390.08</v>
      </c>
      <c r="K1620">
        <v>9113.68</v>
      </c>
      <c r="L1620">
        <v>11318.26</v>
      </c>
      <c r="M1620">
        <v>11639.54</v>
      </c>
      <c r="N1620" s="3" t="s">
        <v>2763</v>
      </c>
      <c r="O1620" s="3" t="s">
        <v>121</v>
      </c>
      <c r="P1620" s="3" t="s">
        <v>2749</v>
      </c>
    </row>
    <row r="1621" spans="1:16">
      <c r="A1621">
        <v>3842</v>
      </c>
      <c r="B1621" t="s">
        <v>1628</v>
      </c>
      <c r="C1621" t="s">
        <v>6</v>
      </c>
      <c r="D1621" s="3">
        <v>548</v>
      </c>
      <c r="E1621" s="3">
        <v>53</v>
      </c>
      <c r="F1621" s="3">
        <v>79.819999999999993</v>
      </c>
      <c r="G1621" s="3">
        <v>548</v>
      </c>
      <c r="H1621" s="20">
        <v>65.2</v>
      </c>
      <c r="I1621">
        <v>2637.42</v>
      </c>
      <c r="J1621">
        <v>5137.55</v>
      </c>
      <c r="K1621">
        <v>6336.07</v>
      </c>
      <c r="L1621">
        <v>7869.04</v>
      </c>
      <c r="M1621">
        <v>8092.53</v>
      </c>
      <c r="N1621" s="3" t="s">
        <v>2763</v>
      </c>
      <c r="O1621" s="3" t="s">
        <v>121</v>
      </c>
      <c r="P1621" s="3" t="s">
        <v>1961</v>
      </c>
    </row>
    <row r="1622" spans="1:16">
      <c r="A1622">
        <v>3843</v>
      </c>
      <c r="B1622" t="s">
        <v>1629</v>
      </c>
      <c r="C1622" t="s">
        <v>6</v>
      </c>
      <c r="D1622" s="3">
        <v>359</v>
      </c>
      <c r="E1622" s="3">
        <v>3</v>
      </c>
      <c r="F1622" s="3">
        <v>18.88</v>
      </c>
      <c r="G1622" s="3">
        <v>546</v>
      </c>
      <c r="H1622" s="20">
        <v>3.68</v>
      </c>
      <c r="I1622">
        <v>80</v>
      </c>
      <c r="J1622">
        <v>155.21</v>
      </c>
      <c r="K1622">
        <v>191.02</v>
      </c>
      <c r="L1622">
        <v>236.83</v>
      </c>
      <c r="M1622">
        <v>243.38</v>
      </c>
      <c r="N1622" s="3" t="s">
        <v>2763</v>
      </c>
      <c r="O1622" s="3" t="s">
        <v>121</v>
      </c>
      <c r="P1622" s="3" t="s">
        <v>2749</v>
      </c>
    </row>
    <row r="1623" spans="1:16">
      <c r="A1623">
        <v>3844</v>
      </c>
      <c r="B1623" t="s">
        <v>1630</v>
      </c>
      <c r="C1623" t="s">
        <v>6</v>
      </c>
      <c r="D1623" s="3">
        <v>415</v>
      </c>
      <c r="E1623" s="3">
        <v>3</v>
      </c>
      <c r="F1623" s="3">
        <v>11.67</v>
      </c>
      <c r="G1623" s="3">
        <v>437</v>
      </c>
      <c r="H1623" s="20">
        <v>5.21</v>
      </c>
      <c r="I1623">
        <v>102.07</v>
      </c>
      <c r="J1623">
        <v>197.25</v>
      </c>
      <c r="K1623">
        <v>242.29</v>
      </c>
      <c r="L1623">
        <v>299.95</v>
      </c>
      <c r="M1623">
        <v>308.06</v>
      </c>
      <c r="N1623" s="3" t="s">
        <v>2763</v>
      </c>
      <c r="O1623" s="3" t="s">
        <v>121</v>
      </c>
      <c r="P1623" s="3" t="s">
        <v>2743</v>
      </c>
    </row>
    <row r="1624" spans="1:16">
      <c r="A1624">
        <v>3845</v>
      </c>
      <c r="B1624" t="s">
        <v>1631</v>
      </c>
      <c r="C1624" t="s">
        <v>6</v>
      </c>
      <c r="D1624" s="3">
        <v>415</v>
      </c>
      <c r="E1624" s="3">
        <v>3</v>
      </c>
      <c r="F1624" s="3">
        <v>18.329999999999998</v>
      </c>
      <c r="G1624" s="3">
        <v>437</v>
      </c>
      <c r="H1624" s="20">
        <v>5.21</v>
      </c>
      <c r="I1624">
        <v>112.95</v>
      </c>
      <c r="J1624">
        <v>218.26</v>
      </c>
      <c r="K1624">
        <v>268.10000000000002</v>
      </c>
      <c r="L1624">
        <v>331.91</v>
      </c>
      <c r="M1624">
        <v>340.88</v>
      </c>
      <c r="N1624" s="3" t="s">
        <v>2763</v>
      </c>
      <c r="O1624" s="3" t="s">
        <v>121</v>
      </c>
      <c r="P1624" s="3" t="s">
        <v>2743</v>
      </c>
    </row>
    <row r="1625" spans="1:16">
      <c r="A1625">
        <v>3859</v>
      </c>
      <c r="B1625" t="s">
        <v>1632</v>
      </c>
      <c r="C1625" t="s">
        <v>3</v>
      </c>
      <c r="D1625" s="3">
        <v>406</v>
      </c>
      <c r="E1625" s="3">
        <v>21</v>
      </c>
      <c r="F1625" s="3">
        <v>23.79</v>
      </c>
      <c r="G1625" s="3">
        <v>442</v>
      </c>
      <c r="H1625" s="20">
        <v>31</v>
      </c>
      <c r="I1625">
        <v>449.34</v>
      </c>
      <c r="J1625">
        <v>871.75</v>
      </c>
      <c r="K1625">
        <v>1072.92</v>
      </c>
      <c r="L1625">
        <v>1330.32</v>
      </c>
      <c r="M1625">
        <v>1367.16</v>
      </c>
      <c r="N1625" s="3" t="s">
        <v>2763</v>
      </c>
      <c r="O1625" s="3" t="s">
        <v>121</v>
      </c>
      <c r="P1625" s="3" t="s">
        <v>1961</v>
      </c>
    </row>
    <row r="1626" spans="1:16">
      <c r="A1626">
        <v>3894</v>
      </c>
      <c r="B1626" t="s">
        <v>1633</v>
      </c>
      <c r="C1626" t="s">
        <v>3</v>
      </c>
      <c r="D1626" s="3">
        <v>359</v>
      </c>
      <c r="E1626" s="3">
        <v>16</v>
      </c>
      <c r="F1626" s="3">
        <v>115.16</v>
      </c>
      <c r="G1626" s="3">
        <v>541</v>
      </c>
      <c r="H1626" s="20">
        <v>2.8</v>
      </c>
      <c r="I1626">
        <v>158.29</v>
      </c>
      <c r="J1626">
        <v>308.07</v>
      </c>
      <c r="K1626">
        <v>379.76</v>
      </c>
      <c r="L1626">
        <v>471.47</v>
      </c>
      <c r="M1626">
        <v>484.79</v>
      </c>
      <c r="N1626" s="3" t="s">
        <v>2763</v>
      </c>
      <c r="O1626" s="3" t="s">
        <v>121</v>
      </c>
      <c r="P1626" s="3" t="s">
        <v>1961</v>
      </c>
    </row>
    <row r="1627" spans="1:16">
      <c r="A1627">
        <v>3930</v>
      </c>
      <c r="B1627" t="s">
        <v>1634</v>
      </c>
      <c r="C1627" t="s">
        <v>3</v>
      </c>
      <c r="D1627" s="3">
        <v>4</v>
      </c>
      <c r="E1627" s="3">
        <v>1</v>
      </c>
      <c r="F1627" s="3">
        <v>7.78</v>
      </c>
      <c r="G1627" s="3">
        <v>538</v>
      </c>
      <c r="H1627" s="20">
        <v>0.03</v>
      </c>
      <c r="I1627">
        <v>0.89</v>
      </c>
      <c r="J1627">
        <v>1.71</v>
      </c>
      <c r="K1627">
        <v>2.1</v>
      </c>
      <c r="L1627">
        <v>2.6</v>
      </c>
      <c r="M1627">
        <v>2.67</v>
      </c>
      <c r="N1627" s="3" t="s">
        <v>2764</v>
      </c>
      <c r="O1627" s="3" t="s">
        <v>121</v>
      </c>
      <c r="P1627" s="3" t="s">
        <v>2749</v>
      </c>
    </row>
    <row r="1628" spans="1:16">
      <c r="A1628">
        <v>3931</v>
      </c>
      <c r="B1628" t="s">
        <v>1635</v>
      </c>
      <c r="C1628" t="s">
        <v>3</v>
      </c>
      <c r="D1628" s="3">
        <v>21</v>
      </c>
      <c r="E1628" s="3">
        <v>2</v>
      </c>
      <c r="F1628" s="3">
        <v>32</v>
      </c>
      <c r="G1628" s="3">
        <v>511</v>
      </c>
      <c r="H1628" s="20">
        <v>0.03</v>
      </c>
      <c r="I1628">
        <v>0.85</v>
      </c>
      <c r="J1628">
        <v>1.64</v>
      </c>
      <c r="K1628">
        <v>2.02</v>
      </c>
      <c r="L1628">
        <v>2.5</v>
      </c>
      <c r="M1628">
        <v>2.56</v>
      </c>
      <c r="N1628" s="3" t="s">
        <v>2764</v>
      </c>
      <c r="O1628" s="3" t="s">
        <v>121</v>
      </c>
      <c r="P1628" s="3" t="s">
        <v>1961</v>
      </c>
    </row>
    <row r="1629" spans="1:16">
      <c r="A1629">
        <v>3934</v>
      </c>
      <c r="B1629" t="s">
        <v>1636</v>
      </c>
      <c r="C1629" t="s">
        <v>6</v>
      </c>
      <c r="D1629" s="3">
        <v>414</v>
      </c>
      <c r="E1629" s="3">
        <v>42</v>
      </c>
      <c r="F1629" s="3">
        <v>49.08</v>
      </c>
      <c r="G1629" s="3">
        <v>537</v>
      </c>
      <c r="H1629" s="20">
        <v>0.35</v>
      </c>
      <c r="I1629">
        <v>9.0500000000000007</v>
      </c>
      <c r="J1629">
        <v>17.63</v>
      </c>
      <c r="K1629">
        <v>21.73</v>
      </c>
      <c r="L1629">
        <v>26.99</v>
      </c>
      <c r="M1629">
        <v>27.75</v>
      </c>
      <c r="N1629" s="3" t="s">
        <v>2764</v>
      </c>
      <c r="O1629" s="3" t="s">
        <v>121</v>
      </c>
      <c r="P1629" s="3" t="s">
        <v>1961</v>
      </c>
    </row>
    <row r="1630" spans="1:16">
      <c r="A1630">
        <v>3938</v>
      </c>
      <c r="B1630" t="s">
        <v>1637</v>
      </c>
      <c r="C1630" t="s">
        <v>3</v>
      </c>
      <c r="D1630" s="3">
        <v>41</v>
      </c>
      <c r="E1630" s="3">
        <v>1</v>
      </c>
      <c r="F1630" s="3">
        <v>32</v>
      </c>
      <c r="G1630" s="3">
        <v>536</v>
      </c>
      <c r="H1630" s="20">
        <v>0.18</v>
      </c>
      <c r="I1630">
        <v>5.97</v>
      </c>
      <c r="J1630">
        <v>11.52</v>
      </c>
      <c r="K1630">
        <v>14.14</v>
      </c>
      <c r="L1630">
        <v>17.5</v>
      </c>
      <c r="M1630">
        <v>17.96</v>
      </c>
      <c r="N1630" s="3" t="s">
        <v>2764</v>
      </c>
      <c r="O1630" s="3" t="s">
        <v>121</v>
      </c>
      <c r="P1630" s="3" t="s">
        <v>1961</v>
      </c>
    </row>
    <row r="1631" spans="1:16">
      <c r="A1631">
        <v>3960</v>
      </c>
      <c r="B1631" t="s">
        <v>1638</v>
      </c>
      <c r="C1631" t="s">
        <v>6</v>
      </c>
      <c r="D1631" s="3">
        <v>98</v>
      </c>
      <c r="E1631" s="3">
        <v>6</v>
      </c>
      <c r="F1631" s="3">
        <v>116.27</v>
      </c>
      <c r="G1631" s="3">
        <v>98</v>
      </c>
      <c r="H1631" s="20">
        <v>35.15</v>
      </c>
      <c r="I1631">
        <v>1980.78</v>
      </c>
      <c r="J1631">
        <v>3738.35</v>
      </c>
      <c r="K1631">
        <v>4548.32</v>
      </c>
      <c r="L1631">
        <v>5589.94</v>
      </c>
      <c r="M1631">
        <v>5726.51</v>
      </c>
      <c r="N1631" s="3" t="s">
        <v>2763</v>
      </c>
      <c r="O1631" s="3" t="s">
        <v>121</v>
      </c>
      <c r="P1631" s="3" t="s">
        <v>2749</v>
      </c>
    </row>
    <row r="1632" spans="1:16">
      <c r="A1632">
        <v>3969</v>
      </c>
      <c r="B1632" t="s">
        <v>1639</v>
      </c>
      <c r="C1632" t="s">
        <v>6</v>
      </c>
      <c r="D1632" s="3">
        <v>354</v>
      </c>
      <c r="E1632" s="3">
        <v>2</v>
      </c>
      <c r="F1632" s="3">
        <v>19.5</v>
      </c>
      <c r="G1632" s="3">
        <v>498</v>
      </c>
      <c r="H1632" s="20">
        <v>2.99</v>
      </c>
      <c r="I1632">
        <v>75.03</v>
      </c>
      <c r="J1632">
        <v>145.09</v>
      </c>
      <c r="K1632">
        <v>178.28</v>
      </c>
      <c r="L1632">
        <v>220.75</v>
      </c>
      <c r="M1632">
        <v>226.73</v>
      </c>
      <c r="N1632" s="3" t="s">
        <v>2763</v>
      </c>
      <c r="O1632" s="3" t="s">
        <v>121</v>
      </c>
      <c r="P1632" s="3" t="s">
        <v>1961</v>
      </c>
    </row>
    <row r="1633" spans="1:16">
      <c r="A1633">
        <v>3972</v>
      </c>
      <c r="B1633" t="s">
        <v>1640</v>
      </c>
      <c r="C1633" t="s">
        <v>3</v>
      </c>
      <c r="D1633" s="3">
        <v>46</v>
      </c>
      <c r="E1633" s="3">
        <v>9</v>
      </c>
      <c r="F1633" s="3">
        <v>62.91</v>
      </c>
      <c r="G1633" s="3">
        <v>531</v>
      </c>
      <c r="H1633" s="20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 s="3" t="s">
        <v>2764</v>
      </c>
      <c r="O1633" s="3" t="s">
        <v>121</v>
      </c>
      <c r="P1633" s="3" t="s">
        <v>1961</v>
      </c>
    </row>
    <row r="1634" spans="1:16">
      <c r="A1634">
        <v>3980</v>
      </c>
      <c r="B1634" t="s">
        <v>1641</v>
      </c>
      <c r="C1634" t="s">
        <v>3</v>
      </c>
      <c r="D1634" s="3">
        <v>7</v>
      </c>
      <c r="E1634" s="3">
        <v>2</v>
      </c>
      <c r="F1634" s="3">
        <v>27</v>
      </c>
      <c r="G1634" s="3">
        <v>526</v>
      </c>
      <c r="H1634" s="20">
        <v>0.01</v>
      </c>
      <c r="I1634">
        <v>0.2</v>
      </c>
      <c r="J1634">
        <v>0.38</v>
      </c>
      <c r="K1634">
        <v>0.47</v>
      </c>
      <c r="L1634">
        <v>0.57999999999999996</v>
      </c>
      <c r="M1634">
        <v>0.6</v>
      </c>
      <c r="N1634" s="3" t="s">
        <v>2764</v>
      </c>
      <c r="O1634" s="3" t="s">
        <v>121</v>
      </c>
      <c r="P1634" s="3" t="s">
        <v>1961</v>
      </c>
    </row>
    <row r="1635" spans="1:16">
      <c r="A1635">
        <v>3986</v>
      </c>
      <c r="B1635" t="s">
        <v>1642</v>
      </c>
      <c r="C1635" t="s">
        <v>191</v>
      </c>
      <c r="D1635" s="3">
        <v>308</v>
      </c>
      <c r="E1635" s="3">
        <v>5</v>
      </c>
      <c r="F1635" s="3">
        <v>14.37</v>
      </c>
      <c r="G1635" s="3">
        <v>420</v>
      </c>
      <c r="H1635" s="20">
        <v>7.64</v>
      </c>
      <c r="I1635">
        <v>127.08</v>
      </c>
      <c r="J1635">
        <v>245.78</v>
      </c>
      <c r="K1635">
        <v>302.05</v>
      </c>
      <c r="L1635">
        <v>374.07</v>
      </c>
      <c r="M1635">
        <v>384.24</v>
      </c>
      <c r="N1635" s="3" t="s">
        <v>2763</v>
      </c>
      <c r="O1635" s="3" t="s">
        <v>121</v>
      </c>
      <c r="P1635" s="3" t="s">
        <v>2749</v>
      </c>
    </row>
    <row r="1636" spans="1:16">
      <c r="A1636">
        <v>3988</v>
      </c>
      <c r="B1636" t="s">
        <v>1643</v>
      </c>
      <c r="C1636" t="s">
        <v>3</v>
      </c>
      <c r="D1636" s="3">
        <v>457</v>
      </c>
      <c r="E1636" s="3">
        <v>10</v>
      </c>
      <c r="F1636" s="3">
        <v>63.75</v>
      </c>
      <c r="G1636" s="3">
        <v>524</v>
      </c>
      <c r="H1636" s="20">
        <v>12.83</v>
      </c>
      <c r="I1636">
        <v>432.82</v>
      </c>
      <c r="J1636">
        <v>841.48</v>
      </c>
      <c r="K1636">
        <v>1036.75</v>
      </c>
      <c r="L1636">
        <v>1286.55</v>
      </c>
      <c r="M1636">
        <v>1322.63</v>
      </c>
      <c r="N1636" s="3" t="s">
        <v>2763</v>
      </c>
      <c r="O1636" s="3" t="s">
        <v>121</v>
      </c>
      <c r="P1636" s="3" t="s">
        <v>1961</v>
      </c>
    </row>
    <row r="1637" spans="1:16">
      <c r="A1637">
        <v>3992</v>
      </c>
      <c r="B1637" t="s">
        <v>1644</v>
      </c>
      <c r="C1637" t="s">
        <v>6</v>
      </c>
      <c r="D1637" s="3">
        <v>405</v>
      </c>
      <c r="E1637" s="3">
        <v>2</v>
      </c>
      <c r="F1637" s="3">
        <v>73.239999999999995</v>
      </c>
      <c r="G1637" s="3">
        <v>523</v>
      </c>
      <c r="H1637" s="20">
        <v>2.95</v>
      </c>
      <c r="I1637">
        <v>115.66</v>
      </c>
      <c r="J1637">
        <v>223.87</v>
      </c>
      <c r="K1637">
        <v>275.19</v>
      </c>
      <c r="L1637">
        <v>340.87</v>
      </c>
      <c r="M1637">
        <v>350.15</v>
      </c>
      <c r="N1637" s="3" t="s">
        <v>2763</v>
      </c>
      <c r="O1637" s="3" t="s">
        <v>121</v>
      </c>
      <c r="P1637" s="3" t="s">
        <v>1961</v>
      </c>
    </row>
    <row r="1638" spans="1:16">
      <c r="A1638">
        <v>4010</v>
      </c>
      <c r="B1638" t="s">
        <v>1645</v>
      </c>
      <c r="C1638" t="s">
        <v>6</v>
      </c>
      <c r="D1638" s="3">
        <v>28</v>
      </c>
      <c r="E1638" s="3">
        <v>1</v>
      </c>
      <c r="F1638" s="3">
        <v>2.5</v>
      </c>
      <c r="G1638" s="3">
        <v>429</v>
      </c>
      <c r="H1638" s="20">
        <v>0.21</v>
      </c>
      <c r="I1638">
        <v>5.74</v>
      </c>
      <c r="J1638">
        <v>11.04</v>
      </c>
      <c r="K1638">
        <v>13.52</v>
      </c>
      <c r="L1638">
        <v>16.7</v>
      </c>
      <c r="M1638">
        <v>17.13</v>
      </c>
      <c r="N1638" s="3" t="s">
        <v>2764</v>
      </c>
      <c r="O1638" s="3" t="s">
        <v>121</v>
      </c>
      <c r="P1638" s="3" t="s">
        <v>2749</v>
      </c>
    </row>
    <row r="1639" spans="1:16">
      <c r="A1639">
        <v>4014</v>
      </c>
      <c r="B1639" t="s">
        <v>1646</v>
      </c>
      <c r="C1639" t="s">
        <v>3</v>
      </c>
      <c r="D1639" s="3">
        <v>31</v>
      </c>
      <c r="E1639" s="3">
        <v>2</v>
      </c>
      <c r="F1639" s="3">
        <v>9.7200000000000006</v>
      </c>
      <c r="G1639" s="3">
        <v>466</v>
      </c>
      <c r="H1639" s="20">
        <v>0.08</v>
      </c>
      <c r="I1639">
        <v>1.79</v>
      </c>
      <c r="J1639">
        <v>3.45</v>
      </c>
      <c r="K1639">
        <v>4.24</v>
      </c>
      <c r="L1639">
        <v>5.24</v>
      </c>
      <c r="M1639">
        <v>5.38</v>
      </c>
      <c r="N1639" s="3" t="s">
        <v>2764</v>
      </c>
      <c r="O1639" s="3" t="s">
        <v>121</v>
      </c>
      <c r="P1639" s="3" t="s">
        <v>2749</v>
      </c>
    </row>
    <row r="1640" spans="1:16">
      <c r="A1640">
        <v>4029</v>
      </c>
      <c r="B1640" t="s">
        <v>1647</v>
      </c>
      <c r="C1640" t="s">
        <v>3</v>
      </c>
      <c r="D1640" s="3">
        <v>31</v>
      </c>
      <c r="E1640" s="3">
        <v>2</v>
      </c>
      <c r="F1640" s="3">
        <v>8.76</v>
      </c>
      <c r="G1640" s="3">
        <v>512</v>
      </c>
      <c r="H1640" s="20">
        <v>0.06</v>
      </c>
      <c r="I1640">
        <v>1.27</v>
      </c>
      <c r="J1640">
        <v>2.4500000000000002</v>
      </c>
      <c r="K1640">
        <v>3.01</v>
      </c>
      <c r="L1640">
        <v>3.73</v>
      </c>
      <c r="M1640">
        <v>3.83</v>
      </c>
      <c r="N1640" s="3" t="s">
        <v>2764</v>
      </c>
      <c r="O1640" s="3" t="s">
        <v>121</v>
      </c>
      <c r="P1640" s="3" t="s">
        <v>2749</v>
      </c>
    </row>
    <row r="1641" spans="1:16">
      <c r="A1641">
        <v>4032</v>
      </c>
      <c r="B1641" t="s">
        <v>1648</v>
      </c>
      <c r="C1641" t="s">
        <v>6</v>
      </c>
      <c r="D1641" s="3">
        <v>63</v>
      </c>
      <c r="E1641" s="3">
        <v>2</v>
      </c>
      <c r="F1641" s="3">
        <v>134</v>
      </c>
      <c r="G1641" s="3">
        <v>327</v>
      </c>
      <c r="H1641" s="20">
        <v>0.96</v>
      </c>
      <c r="I1641">
        <v>53.17</v>
      </c>
      <c r="J1641">
        <v>102.02</v>
      </c>
      <c r="K1641">
        <v>124.92</v>
      </c>
      <c r="L1641">
        <v>154.26</v>
      </c>
      <c r="M1641">
        <v>158.27000000000001</v>
      </c>
      <c r="N1641" s="3" t="s">
        <v>2764</v>
      </c>
      <c r="O1641" s="3" t="s">
        <v>121</v>
      </c>
      <c r="P1641" s="3" t="s">
        <v>1961</v>
      </c>
    </row>
    <row r="1642" spans="1:16">
      <c r="A1642">
        <v>4033</v>
      </c>
      <c r="B1642" t="s">
        <v>1649</v>
      </c>
      <c r="C1642" t="s">
        <v>191</v>
      </c>
      <c r="D1642" s="3">
        <v>231</v>
      </c>
      <c r="E1642" s="3">
        <v>1</v>
      </c>
      <c r="F1642" s="3">
        <v>32.479999999999997</v>
      </c>
      <c r="G1642" s="3">
        <v>445</v>
      </c>
      <c r="H1642" s="20">
        <v>1.55</v>
      </c>
      <c r="I1642">
        <v>51</v>
      </c>
      <c r="J1642">
        <v>98.08</v>
      </c>
      <c r="K1642">
        <v>120.18</v>
      </c>
      <c r="L1642">
        <v>148.47999999999999</v>
      </c>
      <c r="M1642">
        <v>152.37</v>
      </c>
      <c r="N1642" s="3" t="s">
        <v>2763</v>
      </c>
      <c r="O1642" s="3" t="s">
        <v>121</v>
      </c>
      <c r="P1642" s="3" t="s">
        <v>2749</v>
      </c>
    </row>
    <row r="1643" spans="1:16">
      <c r="A1643">
        <v>4043</v>
      </c>
      <c r="B1643" t="s">
        <v>1650</v>
      </c>
      <c r="C1643" t="s">
        <v>3</v>
      </c>
      <c r="D1643" s="3">
        <v>223</v>
      </c>
      <c r="E1643" s="3">
        <v>5</v>
      </c>
      <c r="F1643" s="3">
        <v>14.19</v>
      </c>
      <c r="G1643" s="3">
        <v>453</v>
      </c>
      <c r="H1643" s="20">
        <v>3.5</v>
      </c>
      <c r="I1643">
        <v>57.85</v>
      </c>
      <c r="J1643">
        <v>112.04</v>
      </c>
      <c r="K1643">
        <v>137.77000000000001</v>
      </c>
      <c r="L1643">
        <v>170.71</v>
      </c>
      <c r="M1643">
        <v>175.38</v>
      </c>
      <c r="N1643" s="3" t="s">
        <v>2763</v>
      </c>
      <c r="O1643" s="3" t="s">
        <v>121</v>
      </c>
      <c r="P1643" s="3" t="s">
        <v>1961</v>
      </c>
    </row>
    <row r="1644" spans="1:16">
      <c r="A1644">
        <v>4047</v>
      </c>
      <c r="B1644" t="s">
        <v>1651</v>
      </c>
      <c r="C1644" t="s">
        <v>6</v>
      </c>
      <c r="D1644" s="3">
        <v>463</v>
      </c>
      <c r="E1644" s="3">
        <v>27</v>
      </c>
      <c r="F1644" s="3">
        <v>79.89</v>
      </c>
      <c r="G1644" s="3">
        <v>494</v>
      </c>
      <c r="H1644" s="20">
        <v>36.08</v>
      </c>
      <c r="I1644">
        <v>1464.26</v>
      </c>
      <c r="J1644">
        <v>2846.6</v>
      </c>
      <c r="K1644">
        <v>3507.09</v>
      </c>
      <c r="L1644">
        <v>4352.03</v>
      </c>
      <c r="M1644">
        <v>4474.07</v>
      </c>
      <c r="N1644" s="3" t="s">
        <v>2763</v>
      </c>
      <c r="O1644" s="3" t="s">
        <v>121</v>
      </c>
      <c r="P1644" s="3" t="s">
        <v>1958</v>
      </c>
    </row>
    <row r="1645" spans="1:16">
      <c r="A1645">
        <v>4053</v>
      </c>
      <c r="B1645" t="s">
        <v>1652</v>
      </c>
      <c r="C1645" t="s">
        <v>12</v>
      </c>
      <c r="D1645" s="3">
        <v>398</v>
      </c>
      <c r="E1645" s="3">
        <v>23</v>
      </c>
      <c r="F1645" s="3">
        <v>58.62</v>
      </c>
      <c r="G1645" s="3">
        <v>398</v>
      </c>
      <c r="H1645" s="20">
        <v>38.450000000000003</v>
      </c>
      <c r="I1645">
        <v>1181.46</v>
      </c>
      <c r="J1645">
        <v>2288.1</v>
      </c>
      <c r="K1645">
        <v>2813.73</v>
      </c>
      <c r="L1645">
        <v>3486.43</v>
      </c>
      <c r="M1645">
        <v>3582</v>
      </c>
      <c r="N1645" s="3" t="s">
        <v>2763</v>
      </c>
      <c r="O1645" s="3" t="s">
        <v>121</v>
      </c>
      <c r="P1645" s="3" t="s">
        <v>1961</v>
      </c>
    </row>
    <row r="1646" spans="1:16">
      <c r="A1646">
        <v>4054</v>
      </c>
      <c r="B1646" t="s">
        <v>1653</v>
      </c>
      <c r="C1646" t="s">
        <v>3</v>
      </c>
      <c r="D1646" s="3">
        <v>250</v>
      </c>
      <c r="E1646" s="3">
        <v>4</v>
      </c>
      <c r="F1646" s="3">
        <v>99.82</v>
      </c>
      <c r="G1646" s="3">
        <v>501</v>
      </c>
      <c r="H1646" s="20">
        <v>3.37</v>
      </c>
      <c r="I1646">
        <v>160.47999999999999</v>
      </c>
      <c r="J1646">
        <v>311.16000000000003</v>
      </c>
      <c r="K1646">
        <v>382.84</v>
      </c>
      <c r="L1646">
        <v>474.56</v>
      </c>
      <c r="M1646">
        <v>487.65</v>
      </c>
      <c r="N1646" s="3" t="s">
        <v>2763</v>
      </c>
      <c r="O1646" s="3" t="s">
        <v>121</v>
      </c>
      <c r="P1646" s="3" t="s">
        <v>2743</v>
      </c>
    </row>
    <row r="1647" spans="1:16">
      <c r="A1647">
        <v>4065</v>
      </c>
      <c r="B1647" t="s">
        <v>1654</v>
      </c>
      <c r="C1647" t="s">
        <v>3</v>
      </c>
      <c r="D1647" s="3">
        <v>162</v>
      </c>
      <c r="E1647" s="3">
        <v>6</v>
      </c>
      <c r="F1647" s="3">
        <v>40.92</v>
      </c>
      <c r="G1647" s="3">
        <v>497</v>
      </c>
      <c r="H1647" s="20">
        <v>0.28999999999999998</v>
      </c>
      <c r="I1647">
        <v>7.55</v>
      </c>
      <c r="J1647">
        <v>14.66</v>
      </c>
      <c r="K1647">
        <v>18.05</v>
      </c>
      <c r="L1647">
        <v>22.38</v>
      </c>
      <c r="M1647">
        <v>23</v>
      </c>
      <c r="N1647" s="3" t="s">
        <v>2764</v>
      </c>
      <c r="O1647" s="3" t="s">
        <v>121</v>
      </c>
      <c r="P1647" s="3" t="s">
        <v>1961</v>
      </c>
    </row>
    <row r="1648" spans="1:16">
      <c r="A1648">
        <v>4077</v>
      </c>
      <c r="B1648" t="s">
        <v>1655</v>
      </c>
      <c r="C1648" t="s">
        <v>3</v>
      </c>
      <c r="D1648" s="3">
        <v>408</v>
      </c>
      <c r="E1648" s="3">
        <v>1</v>
      </c>
      <c r="F1648" s="3">
        <v>105</v>
      </c>
      <c r="G1648" s="3">
        <v>491</v>
      </c>
      <c r="H1648" s="20">
        <v>1.78</v>
      </c>
      <c r="I1648">
        <v>81.180000000000007</v>
      </c>
      <c r="J1648">
        <v>156.4</v>
      </c>
      <c r="K1648">
        <v>191.8</v>
      </c>
      <c r="L1648">
        <v>237.13</v>
      </c>
      <c r="M1648">
        <v>243.4</v>
      </c>
      <c r="N1648" s="3" t="s">
        <v>2763</v>
      </c>
      <c r="O1648" s="3" t="s">
        <v>121</v>
      </c>
      <c r="P1648" s="3" t="s">
        <v>1961</v>
      </c>
    </row>
    <row r="1649" spans="1:16">
      <c r="A1649">
        <v>4078</v>
      </c>
      <c r="B1649" t="s">
        <v>1656</v>
      </c>
      <c r="C1649" t="s">
        <v>3</v>
      </c>
      <c r="D1649" s="3">
        <v>408</v>
      </c>
      <c r="E1649" s="3">
        <v>1</v>
      </c>
      <c r="F1649" s="3">
        <v>105</v>
      </c>
      <c r="G1649" s="3">
        <v>491</v>
      </c>
      <c r="H1649" s="20">
        <v>1.78</v>
      </c>
      <c r="I1649">
        <v>81.180000000000007</v>
      </c>
      <c r="J1649">
        <v>156.4</v>
      </c>
      <c r="K1649">
        <v>191.8</v>
      </c>
      <c r="L1649">
        <v>237.13</v>
      </c>
      <c r="M1649">
        <v>243.4</v>
      </c>
      <c r="N1649" s="3" t="s">
        <v>2763</v>
      </c>
      <c r="O1649" s="3" t="s">
        <v>121</v>
      </c>
      <c r="P1649" s="3" t="s">
        <v>1961</v>
      </c>
    </row>
    <row r="1650" spans="1:16">
      <c r="A1650">
        <v>4079</v>
      </c>
      <c r="B1650" t="s">
        <v>1657</v>
      </c>
      <c r="C1650" t="s">
        <v>3</v>
      </c>
      <c r="D1650" s="3">
        <v>408</v>
      </c>
      <c r="E1650" s="3">
        <v>1</v>
      </c>
      <c r="F1650" s="3">
        <v>105</v>
      </c>
      <c r="G1650" s="3">
        <v>491</v>
      </c>
      <c r="H1650" s="20">
        <v>1.78</v>
      </c>
      <c r="I1650">
        <v>81.180000000000007</v>
      </c>
      <c r="J1650">
        <v>156.4</v>
      </c>
      <c r="K1650">
        <v>191.8</v>
      </c>
      <c r="L1650">
        <v>237.13</v>
      </c>
      <c r="M1650">
        <v>243.4</v>
      </c>
      <c r="N1650" s="3" t="s">
        <v>2763</v>
      </c>
      <c r="O1650" s="3" t="s">
        <v>121</v>
      </c>
      <c r="P1650" s="3" t="s">
        <v>1961</v>
      </c>
    </row>
    <row r="1651" spans="1:16">
      <c r="A1651">
        <v>4083</v>
      </c>
      <c r="B1651" t="s">
        <v>1658</v>
      </c>
      <c r="C1651" t="s">
        <v>6</v>
      </c>
      <c r="D1651" s="3">
        <v>491</v>
      </c>
      <c r="E1651" s="3">
        <v>50</v>
      </c>
      <c r="F1651" s="3">
        <v>75.47</v>
      </c>
      <c r="G1651" s="3">
        <v>491</v>
      </c>
      <c r="H1651" s="20">
        <v>68.12</v>
      </c>
      <c r="I1651">
        <v>2615.84</v>
      </c>
      <c r="J1651">
        <v>5086.1899999999996</v>
      </c>
      <c r="K1651">
        <v>6266.85</v>
      </c>
      <c r="L1651">
        <v>7777.22</v>
      </c>
      <c r="M1651">
        <v>7995.53</v>
      </c>
      <c r="N1651" s="3" t="s">
        <v>2763</v>
      </c>
      <c r="O1651" s="3" t="s">
        <v>121</v>
      </c>
      <c r="P1651" s="3" t="s">
        <v>2743</v>
      </c>
    </row>
    <row r="1652" spans="1:16">
      <c r="A1652">
        <v>4085</v>
      </c>
      <c r="B1652" t="s">
        <v>1576</v>
      </c>
      <c r="C1652" t="s">
        <v>3</v>
      </c>
      <c r="D1652" s="3">
        <v>440</v>
      </c>
      <c r="E1652" s="3">
        <v>22</v>
      </c>
      <c r="F1652" s="3">
        <v>70.05</v>
      </c>
      <c r="G1652" s="3">
        <v>491</v>
      </c>
      <c r="H1652" s="20">
        <v>28.62</v>
      </c>
      <c r="I1652">
        <v>1030.42</v>
      </c>
      <c r="J1652">
        <v>2002.73</v>
      </c>
      <c r="K1652">
        <v>2467.12</v>
      </c>
      <c r="L1652">
        <v>3061.22</v>
      </c>
      <c r="M1652">
        <v>3146.94</v>
      </c>
      <c r="N1652" s="3" t="s">
        <v>2763</v>
      </c>
      <c r="O1652" s="3" t="s">
        <v>121</v>
      </c>
      <c r="P1652" s="3" t="s">
        <v>1961</v>
      </c>
    </row>
    <row r="1653" spans="1:16">
      <c r="A1653">
        <v>4086</v>
      </c>
      <c r="B1653" t="s">
        <v>1659</v>
      </c>
      <c r="C1653" t="s">
        <v>6</v>
      </c>
      <c r="D1653" s="3">
        <v>44</v>
      </c>
      <c r="E1653" s="3">
        <v>2</v>
      </c>
      <c r="F1653" s="3">
        <v>51.5</v>
      </c>
      <c r="G1653" s="3">
        <v>44</v>
      </c>
      <c r="H1653" s="20">
        <v>23.65</v>
      </c>
      <c r="I1653">
        <v>823.09</v>
      </c>
      <c r="J1653">
        <v>1533.45</v>
      </c>
      <c r="K1653">
        <v>1857.55</v>
      </c>
      <c r="L1653">
        <v>2275.4699999999998</v>
      </c>
      <c r="M1653">
        <v>2328.86</v>
      </c>
      <c r="N1653" s="3" t="s">
        <v>2763</v>
      </c>
      <c r="O1653" s="3" t="s">
        <v>121</v>
      </c>
      <c r="P1653" s="3" t="s">
        <v>1961</v>
      </c>
    </row>
    <row r="1654" spans="1:16">
      <c r="A1654">
        <v>4089</v>
      </c>
      <c r="B1654" t="s">
        <v>1660</v>
      </c>
      <c r="C1654" t="s">
        <v>6</v>
      </c>
      <c r="D1654" s="3">
        <v>368</v>
      </c>
      <c r="E1654" s="3">
        <v>22</v>
      </c>
      <c r="F1654" s="3">
        <v>116.36</v>
      </c>
      <c r="G1654" s="3">
        <v>490</v>
      </c>
      <c r="H1654" s="20">
        <v>7.23</v>
      </c>
      <c r="I1654">
        <v>416.7</v>
      </c>
      <c r="J1654">
        <v>809.87</v>
      </c>
      <c r="K1654">
        <v>997.65</v>
      </c>
      <c r="L1654">
        <v>1237.8800000000001</v>
      </c>
      <c r="M1654">
        <v>1272.53</v>
      </c>
      <c r="N1654" s="3" t="s">
        <v>2763</v>
      </c>
      <c r="O1654" s="3" t="s">
        <v>121</v>
      </c>
      <c r="P1654" s="3" t="s">
        <v>1961</v>
      </c>
    </row>
    <row r="1655" spans="1:16">
      <c r="A1655">
        <v>4091</v>
      </c>
      <c r="B1655" t="s">
        <v>1661</v>
      </c>
      <c r="C1655" t="s">
        <v>3</v>
      </c>
      <c r="D1655" s="3">
        <v>73</v>
      </c>
      <c r="E1655" s="3">
        <v>3</v>
      </c>
      <c r="F1655" s="3">
        <v>90</v>
      </c>
      <c r="G1655" s="3">
        <v>490</v>
      </c>
      <c r="H1655" s="20">
        <v>0.15</v>
      </c>
      <c r="I1655">
        <v>6.44</v>
      </c>
      <c r="J1655">
        <v>12.47</v>
      </c>
      <c r="K1655">
        <v>15.33</v>
      </c>
      <c r="L1655">
        <v>19</v>
      </c>
      <c r="M1655">
        <v>19.52</v>
      </c>
      <c r="N1655" s="3" t="s">
        <v>2764</v>
      </c>
      <c r="O1655" s="3" t="s">
        <v>121</v>
      </c>
      <c r="P1655" s="3" t="s">
        <v>1961</v>
      </c>
    </row>
    <row r="1656" spans="1:16">
      <c r="A1656">
        <v>4097</v>
      </c>
      <c r="B1656" t="s">
        <v>1662</v>
      </c>
      <c r="C1656" t="s">
        <v>3</v>
      </c>
      <c r="D1656" s="3">
        <v>28</v>
      </c>
      <c r="E1656" s="3">
        <v>1</v>
      </c>
      <c r="F1656" s="3">
        <v>90</v>
      </c>
      <c r="G1656" s="3">
        <v>488</v>
      </c>
      <c r="H1656" s="20">
        <v>0.15</v>
      </c>
      <c r="I1656">
        <v>6.53</v>
      </c>
      <c r="J1656">
        <v>12.58</v>
      </c>
      <c r="K1656">
        <v>15.42</v>
      </c>
      <c r="L1656">
        <v>19.07</v>
      </c>
      <c r="M1656">
        <v>19.57</v>
      </c>
      <c r="N1656" s="3" t="s">
        <v>2764</v>
      </c>
      <c r="O1656" s="3" t="s">
        <v>121</v>
      </c>
      <c r="P1656" s="3" t="s">
        <v>1961</v>
      </c>
    </row>
    <row r="1657" spans="1:16">
      <c r="A1657">
        <v>4135</v>
      </c>
      <c r="B1657" t="s">
        <v>1663</v>
      </c>
      <c r="C1657" t="s">
        <v>12</v>
      </c>
      <c r="D1657" s="3">
        <v>480</v>
      </c>
      <c r="E1657" s="3">
        <v>21</v>
      </c>
      <c r="F1657" s="3">
        <v>96.07</v>
      </c>
      <c r="G1657" s="3">
        <v>480</v>
      </c>
      <c r="H1657" s="20">
        <v>29.65</v>
      </c>
      <c r="I1657">
        <v>1427.61</v>
      </c>
      <c r="J1657">
        <v>2773.56</v>
      </c>
      <c r="K1657">
        <v>3415.99</v>
      </c>
      <c r="L1657">
        <v>4237.88</v>
      </c>
      <c r="M1657">
        <v>4356.24</v>
      </c>
      <c r="N1657" s="3" t="s">
        <v>2763</v>
      </c>
      <c r="O1657" s="3" t="s">
        <v>121</v>
      </c>
      <c r="P1657" s="3" t="s">
        <v>1961</v>
      </c>
    </row>
    <row r="1658" spans="1:16">
      <c r="A1658">
        <v>4136</v>
      </c>
      <c r="B1658" t="s">
        <v>1664</v>
      </c>
      <c r="C1658" t="s">
        <v>6</v>
      </c>
      <c r="D1658" s="3">
        <v>475</v>
      </c>
      <c r="E1658" s="3">
        <v>44</v>
      </c>
      <c r="F1658" s="3">
        <v>68.73</v>
      </c>
      <c r="G1658" s="3">
        <v>475</v>
      </c>
      <c r="H1658" s="20">
        <v>61.89</v>
      </c>
      <c r="I1658">
        <v>2175.9</v>
      </c>
      <c r="J1658">
        <v>4228.24</v>
      </c>
      <c r="K1658">
        <v>5208.17</v>
      </c>
      <c r="L1658">
        <v>6461.83</v>
      </c>
      <c r="M1658">
        <v>6642.54</v>
      </c>
      <c r="N1658" s="3" t="s">
        <v>2763</v>
      </c>
      <c r="O1658" s="3" t="s">
        <v>121</v>
      </c>
      <c r="P1658" s="3" t="s">
        <v>2743</v>
      </c>
    </row>
    <row r="1659" spans="1:16">
      <c r="A1659">
        <v>4137</v>
      </c>
      <c r="B1659" t="s">
        <v>1665</v>
      </c>
      <c r="C1659" t="s">
        <v>6</v>
      </c>
      <c r="D1659" s="3">
        <v>335</v>
      </c>
      <c r="E1659" s="3">
        <v>5</v>
      </c>
      <c r="F1659" s="3">
        <v>4.8899999999999997</v>
      </c>
      <c r="G1659" s="3">
        <v>468</v>
      </c>
      <c r="H1659" s="20">
        <v>6.79</v>
      </c>
      <c r="I1659">
        <v>88.86</v>
      </c>
      <c r="J1659">
        <v>172.19</v>
      </c>
      <c r="K1659">
        <v>211.8</v>
      </c>
      <c r="L1659">
        <v>262.49</v>
      </c>
      <c r="M1659">
        <v>269.70999999999998</v>
      </c>
      <c r="N1659" s="3" t="s">
        <v>2763</v>
      </c>
      <c r="O1659" s="3" t="s">
        <v>121</v>
      </c>
      <c r="P1659" s="3" t="s">
        <v>2749</v>
      </c>
    </row>
    <row r="1660" spans="1:16">
      <c r="A1660">
        <v>4138</v>
      </c>
      <c r="B1660" t="s">
        <v>1666</v>
      </c>
      <c r="C1660" t="s">
        <v>6</v>
      </c>
      <c r="D1660" s="3">
        <v>203</v>
      </c>
      <c r="E1660" s="3">
        <v>3</v>
      </c>
      <c r="F1660" s="3">
        <v>18.829999999999998</v>
      </c>
      <c r="G1660" s="3">
        <v>351</v>
      </c>
      <c r="H1660" s="20">
        <v>5.01</v>
      </c>
      <c r="I1660">
        <v>109.87</v>
      </c>
      <c r="J1660">
        <v>211.46</v>
      </c>
      <c r="K1660">
        <v>259.27</v>
      </c>
      <c r="L1660">
        <v>320.52</v>
      </c>
      <c r="M1660">
        <v>329</v>
      </c>
      <c r="N1660" s="3" t="s">
        <v>2763</v>
      </c>
      <c r="O1660" s="3" t="s">
        <v>121</v>
      </c>
      <c r="P1660" s="3" t="s">
        <v>2743</v>
      </c>
    </row>
    <row r="1661" spans="1:16">
      <c r="A1661">
        <v>4140</v>
      </c>
      <c r="B1661" t="s">
        <v>1667</v>
      </c>
      <c r="C1661" t="s">
        <v>191</v>
      </c>
      <c r="D1661" s="3">
        <v>5</v>
      </c>
      <c r="E1661" s="3">
        <v>1</v>
      </c>
      <c r="F1661" s="3">
        <v>54.3</v>
      </c>
      <c r="G1661" s="3">
        <v>282</v>
      </c>
      <c r="H1661" s="20">
        <v>0.17</v>
      </c>
      <c r="I1661">
        <v>6.39</v>
      </c>
      <c r="J1661">
        <v>12.18</v>
      </c>
      <c r="K1661">
        <v>14.86</v>
      </c>
      <c r="L1661">
        <v>18.309999999999999</v>
      </c>
      <c r="M1661">
        <v>18.78</v>
      </c>
      <c r="N1661" s="3" t="s">
        <v>2764</v>
      </c>
      <c r="O1661" s="3" t="s">
        <v>121</v>
      </c>
      <c r="P1661" s="3" t="s">
        <v>2749</v>
      </c>
    </row>
    <row r="1662" spans="1:16">
      <c r="A1662">
        <v>4141</v>
      </c>
      <c r="B1662" t="s">
        <v>1668</v>
      </c>
      <c r="C1662" t="s">
        <v>191</v>
      </c>
      <c r="D1662" s="3">
        <v>328</v>
      </c>
      <c r="E1662" s="3">
        <v>9</v>
      </c>
      <c r="F1662" s="3">
        <v>31.53</v>
      </c>
      <c r="G1662" s="3">
        <v>428</v>
      </c>
      <c r="H1662" s="20">
        <v>12.51</v>
      </c>
      <c r="I1662">
        <v>255.36</v>
      </c>
      <c r="J1662">
        <v>494.66</v>
      </c>
      <c r="K1662">
        <v>608.36</v>
      </c>
      <c r="L1662">
        <v>753.87</v>
      </c>
      <c r="M1662">
        <v>774.55</v>
      </c>
      <c r="N1662" s="3" t="s">
        <v>2763</v>
      </c>
      <c r="O1662" s="3" t="s">
        <v>121</v>
      </c>
      <c r="P1662" s="3" t="s">
        <v>2743</v>
      </c>
    </row>
    <row r="1663" spans="1:16">
      <c r="A1663">
        <v>4143</v>
      </c>
      <c r="B1663" t="s">
        <v>1669</v>
      </c>
      <c r="C1663" t="s">
        <v>3</v>
      </c>
      <c r="D1663" s="3">
        <v>325</v>
      </c>
      <c r="E1663" s="3">
        <v>15</v>
      </c>
      <c r="F1663" s="3">
        <v>7.88</v>
      </c>
      <c r="G1663" s="3">
        <v>469</v>
      </c>
      <c r="H1663" s="20">
        <v>6.67</v>
      </c>
      <c r="I1663">
        <v>54.38</v>
      </c>
      <c r="J1663">
        <v>105.58</v>
      </c>
      <c r="K1663">
        <v>129.97999999999999</v>
      </c>
      <c r="L1663">
        <v>161.21</v>
      </c>
      <c r="M1663">
        <v>165.7</v>
      </c>
      <c r="N1663" s="3" t="s">
        <v>2763</v>
      </c>
      <c r="O1663" s="3" t="s">
        <v>121</v>
      </c>
      <c r="P1663" s="3" t="s">
        <v>2743</v>
      </c>
    </row>
    <row r="1664" spans="1:16">
      <c r="A1664">
        <v>4145</v>
      </c>
      <c r="B1664" t="s">
        <v>1670</v>
      </c>
      <c r="C1664" t="s">
        <v>6</v>
      </c>
      <c r="D1664" s="3">
        <v>194</v>
      </c>
      <c r="E1664" s="3">
        <v>8</v>
      </c>
      <c r="F1664" s="3">
        <v>135.59</v>
      </c>
      <c r="G1664" s="3">
        <v>469</v>
      </c>
      <c r="H1664" s="20">
        <v>0.45</v>
      </c>
      <c r="I1664">
        <v>28.83</v>
      </c>
      <c r="J1664">
        <v>55.93</v>
      </c>
      <c r="K1664">
        <v>68.84</v>
      </c>
      <c r="L1664">
        <v>85.35</v>
      </c>
      <c r="M1664">
        <v>87.71</v>
      </c>
      <c r="N1664" s="3" t="s">
        <v>2764</v>
      </c>
      <c r="O1664" s="3" t="s">
        <v>121</v>
      </c>
      <c r="P1664" s="3" t="s">
        <v>1961</v>
      </c>
    </row>
    <row r="1665" spans="1:16">
      <c r="A1665">
        <v>4148</v>
      </c>
      <c r="B1665" t="s">
        <v>1671</v>
      </c>
      <c r="C1665" t="s">
        <v>3</v>
      </c>
      <c r="D1665" s="3">
        <v>429</v>
      </c>
      <c r="E1665" s="3">
        <v>7</v>
      </c>
      <c r="F1665" s="3">
        <v>178.64</v>
      </c>
      <c r="G1665" s="3">
        <v>469</v>
      </c>
      <c r="H1665" s="20">
        <v>10.4</v>
      </c>
      <c r="I1665">
        <v>834.89</v>
      </c>
      <c r="J1665">
        <v>1619.15</v>
      </c>
      <c r="K1665">
        <v>1992.4</v>
      </c>
      <c r="L1665">
        <v>2470.0100000000002</v>
      </c>
      <c r="M1665">
        <v>2538.2399999999998</v>
      </c>
      <c r="N1665" s="3" t="s">
        <v>2763</v>
      </c>
      <c r="O1665" s="3" t="s">
        <v>121</v>
      </c>
      <c r="P1665" s="3" t="s">
        <v>1961</v>
      </c>
    </row>
    <row r="1666" spans="1:16">
      <c r="A1666">
        <v>4149</v>
      </c>
      <c r="B1666" t="s">
        <v>1672</v>
      </c>
      <c r="C1666" t="s">
        <v>3</v>
      </c>
      <c r="D1666" s="3">
        <v>429</v>
      </c>
      <c r="E1666" s="3">
        <v>7</v>
      </c>
      <c r="F1666" s="3">
        <v>178.64</v>
      </c>
      <c r="G1666" s="3">
        <v>469</v>
      </c>
      <c r="H1666" s="20">
        <v>10.4</v>
      </c>
      <c r="I1666">
        <v>834.89</v>
      </c>
      <c r="J1666">
        <v>1619.15</v>
      </c>
      <c r="K1666">
        <v>1992.4</v>
      </c>
      <c r="L1666">
        <v>2470.0100000000002</v>
      </c>
      <c r="M1666">
        <v>2538.2399999999998</v>
      </c>
      <c r="N1666" s="3" t="s">
        <v>2763</v>
      </c>
      <c r="O1666" s="3" t="s">
        <v>121</v>
      </c>
      <c r="P1666" s="3" t="s">
        <v>1961</v>
      </c>
    </row>
    <row r="1667" spans="1:16">
      <c r="A1667">
        <v>4150</v>
      </c>
      <c r="B1667" t="s">
        <v>1673</v>
      </c>
      <c r="C1667" t="s">
        <v>3</v>
      </c>
      <c r="D1667" s="3">
        <v>429</v>
      </c>
      <c r="E1667" s="3">
        <v>7</v>
      </c>
      <c r="F1667" s="3">
        <v>181.79</v>
      </c>
      <c r="G1667" s="3">
        <v>469</v>
      </c>
      <c r="H1667" s="20">
        <v>10.4</v>
      </c>
      <c r="I1667">
        <v>847.98</v>
      </c>
      <c r="J1667">
        <v>1644.53</v>
      </c>
      <c r="K1667">
        <v>2023.64</v>
      </c>
      <c r="L1667">
        <v>2508.7399999999998</v>
      </c>
      <c r="M1667">
        <v>2578.0300000000002</v>
      </c>
      <c r="N1667" s="3" t="s">
        <v>2763</v>
      </c>
      <c r="O1667" s="3" t="s">
        <v>121</v>
      </c>
      <c r="P1667" s="3" t="s">
        <v>1961</v>
      </c>
    </row>
    <row r="1668" spans="1:16">
      <c r="A1668">
        <v>4152</v>
      </c>
      <c r="B1668" t="s">
        <v>1674</v>
      </c>
      <c r="C1668" t="s">
        <v>3</v>
      </c>
      <c r="D1668" s="3">
        <v>120</v>
      </c>
      <c r="E1668" s="3">
        <v>6</v>
      </c>
      <c r="F1668" s="3">
        <v>53.65</v>
      </c>
      <c r="G1668" s="3">
        <v>244</v>
      </c>
      <c r="H1668" s="20">
        <v>5.93</v>
      </c>
      <c r="I1668">
        <v>183.58</v>
      </c>
      <c r="J1668">
        <v>351.76</v>
      </c>
      <c r="K1668">
        <v>430.49</v>
      </c>
      <c r="L1668">
        <v>531.41999999999996</v>
      </c>
      <c r="M1668">
        <v>545.21</v>
      </c>
      <c r="N1668" s="3" t="s">
        <v>2763</v>
      </c>
      <c r="O1668" s="3" t="s">
        <v>121</v>
      </c>
      <c r="P1668" s="3" t="s">
        <v>1961</v>
      </c>
    </row>
    <row r="1669" spans="1:16">
      <c r="A1669">
        <v>4154</v>
      </c>
      <c r="B1669" t="s">
        <v>1675</v>
      </c>
      <c r="C1669" t="s">
        <v>3</v>
      </c>
      <c r="D1669" s="3">
        <v>1</v>
      </c>
      <c r="E1669" s="3">
        <v>1</v>
      </c>
      <c r="F1669" s="3">
        <v>32</v>
      </c>
      <c r="G1669" s="3">
        <v>467</v>
      </c>
      <c r="H1669" s="20">
        <v>0.03</v>
      </c>
      <c r="I1669">
        <v>1.1100000000000001</v>
      </c>
      <c r="J1669">
        <v>2.14</v>
      </c>
      <c r="K1669">
        <v>2.62</v>
      </c>
      <c r="L1669">
        <v>3.24</v>
      </c>
      <c r="M1669">
        <v>3.33</v>
      </c>
      <c r="N1669" s="3" t="s">
        <v>2764</v>
      </c>
      <c r="O1669" s="3" t="s">
        <v>121</v>
      </c>
      <c r="P1669" s="3" t="s">
        <v>1961</v>
      </c>
    </row>
    <row r="1670" spans="1:16">
      <c r="A1670">
        <v>4166</v>
      </c>
      <c r="B1670" t="s">
        <v>1676</v>
      </c>
      <c r="C1670" t="s">
        <v>6</v>
      </c>
      <c r="D1670" s="3">
        <v>450</v>
      </c>
      <c r="E1670" s="3">
        <v>6</v>
      </c>
      <c r="F1670" s="3">
        <v>120.38</v>
      </c>
      <c r="G1670" s="3">
        <v>460</v>
      </c>
      <c r="H1670" s="20">
        <v>9.31</v>
      </c>
      <c r="I1670">
        <v>525.58000000000004</v>
      </c>
      <c r="J1670">
        <v>1018.61</v>
      </c>
      <c r="K1670">
        <v>1253.03</v>
      </c>
      <c r="L1670">
        <v>1552.99</v>
      </c>
      <c r="M1670">
        <v>1595.72</v>
      </c>
      <c r="N1670" s="3" t="s">
        <v>2763</v>
      </c>
      <c r="O1670" s="3" t="s">
        <v>121</v>
      </c>
      <c r="P1670" s="3" t="s">
        <v>1961</v>
      </c>
    </row>
    <row r="1671" spans="1:16">
      <c r="A1671">
        <v>4172</v>
      </c>
      <c r="B1671" t="s">
        <v>1677</v>
      </c>
      <c r="C1671" t="s">
        <v>3</v>
      </c>
      <c r="D1671" s="3">
        <v>217</v>
      </c>
      <c r="E1671" s="3">
        <v>11</v>
      </c>
      <c r="F1671" s="3">
        <v>91.36</v>
      </c>
      <c r="G1671" s="3">
        <v>456</v>
      </c>
      <c r="H1671" s="20">
        <v>0.33</v>
      </c>
      <c r="I1671">
        <v>15.3</v>
      </c>
      <c r="J1671">
        <v>29.68</v>
      </c>
      <c r="K1671">
        <v>36.520000000000003</v>
      </c>
      <c r="L1671">
        <v>45.28</v>
      </c>
      <c r="M1671">
        <v>46.54</v>
      </c>
      <c r="N1671" s="3" t="s">
        <v>2764</v>
      </c>
      <c r="O1671" s="3" t="s">
        <v>121</v>
      </c>
      <c r="P1671" s="3" t="s">
        <v>1961</v>
      </c>
    </row>
    <row r="1672" spans="1:16">
      <c r="A1672">
        <v>4174</v>
      </c>
      <c r="B1672" t="s">
        <v>1678</v>
      </c>
      <c r="C1672" t="s">
        <v>3</v>
      </c>
      <c r="D1672" s="3">
        <v>23</v>
      </c>
      <c r="E1672" s="3">
        <v>1</v>
      </c>
      <c r="F1672" s="3">
        <v>10.83</v>
      </c>
      <c r="G1672" s="3">
        <v>440</v>
      </c>
      <c r="H1672" s="20">
        <v>0.16</v>
      </c>
      <c r="I1672">
        <v>4.68</v>
      </c>
      <c r="J1672">
        <v>8.99</v>
      </c>
      <c r="K1672">
        <v>11.01</v>
      </c>
      <c r="L1672">
        <v>13.61</v>
      </c>
      <c r="M1672">
        <v>13.96</v>
      </c>
      <c r="N1672" s="3" t="s">
        <v>2764</v>
      </c>
      <c r="O1672" s="3" t="s">
        <v>121</v>
      </c>
      <c r="P1672" s="3" t="s">
        <v>2749</v>
      </c>
    </row>
    <row r="1673" spans="1:16">
      <c r="A1673">
        <v>4177</v>
      </c>
      <c r="B1673" t="s">
        <v>1679</v>
      </c>
      <c r="C1673" t="s">
        <v>1</v>
      </c>
      <c r="D1673" s="3">
        <v>3</v>
      </c>
      <c r="E1673" s="3">
        <v>1</v>
      </c>
      <c r="F1673" s="3">
        <v>2.5</v>
      </c>
      <c r="G1673" s="3">
        <v>137</v>
      </c>
      <c r="H1673" s="20">
        <v>0.79</v>
      </c>
      <c r="I1673">
        <v>22.08</v>
      </c>
      <c r="J1673">
        <v>41.56</v>
      </c>
      <c r="K1673">
        <v>50.5</v>
      </c>
      <c r="L1673">
        <v>62.01</v>
      </c>
      <c r="M1673">
        <v>63.51</v>
      </c>
      <c r="N1673" s="3" t="s">
        <v>2764</v>
      </c>
      <c r="O1673" s="3" t="s">
        <v>121</v>
      </c>
      <c r="P1673" s="3" t="s">
        <v>2749</v>
      </c>
    </row>
    <row r="1674" spans="1:16">
      <c r="A1674">
        <v>4191</v>
      </c>
      <c r="B1674" t="s">
        <v>1680</v>
      </c>
      <c r="C1674" t="s">
        <v>6</v>
      </c>
      <c r="D1674" s="3">
        <v>446</v>
      </c>
      <c r="E1674" s="3">
        <v>91</v>
      </c>
      <c r="F1674" s="3">
        <v>52.9</v>
      </c>
      <c r="G1674" s="3">
        <v>446</v>
      </c>
      <c r="H1674" s="20">
        <v>134.75</v>
      </c>
      <c r="I1674">
        <v>3662.55</v>
      </c>
      <c r="J1674">
        <v>7110.87</v>
      </c>
      <c r="K1674">
        <v>8755.0499999999993</v>
      </c>
      <c r="L1674">
        <v>10858.69</v>
      </c>
      <c r="M1674">
        <v>11160.75</v>
      </c>
      <c r="N1674" s="3" t="s">
        <v>2763</v>
      </c>
      <c r="O1674" s="3" t="s">
        <v>121</v>
      </c>
      <c r="P1674" s="3" t="s">
        <v>1958</v>
      </c>
    </row>
    <row r="1675" spans="1:16">
      <c r="A1675">
        <v>4193</v>
      </c>
      <c r="B1675" t="s">
        <v>1681</v>
      </c>
      <c r="C1675" t="s">
        <v>6</v>
      </c>
      <c r="D1675" s="3">
        <v>360</v>
      </c>
      <c r="E1675" s="3">
        <v>9</v>
      </c>
      <c r="F1675" s="3">
        <v>11.91</v>
      </c>
      <c r="G1675" s="3">
        <v>433</v>
      </c>
      <c r="H1675" s="20">
        <v>13.49</v>
      </c>
      <c r="I1675">
        <v>163.91</v>
      </c>
      <c r="J1675">
        <v>317.58999999999997</v>
      </c>
      <c r="K1675">
        <v>390.62</v>
      </c>
      <c r="L1675">
        <v>484.09</v>
      </c>
      <c r="M1675">
        <v>497.39</v>
      </c>
      <c r="N1675" s="3" t="s">
        <v>2763</v>
      </c>
      <c r="O1675" s="3" t="s">
        <v>121</v>
      </c>
      <c r="P1675" s="3" t="s">
        <v>2743</v>
      </c>
    </row>
    <row r="1676" spans="1:16">
      <c r="A1676">
        <v>4194</v>
      </c>
      <c r="B1676" t="s">
        <v>1682</v>
      </c>
      <c r="C1676" t="s">
        <v>6</v>
      </c>
      <c r="D1676" s="3">
        <v>360</v>
      </c>
      <c r="E1676" s="3">
        <v>5</v>
      </c>
      <c r="F1676" s="3">
        <v>17</v>
      </c>
      <c r="G1676" s="3">
        <v>433</v>
      </c>
      <c r="H1676" s="20">
        <v>7.97</v>
      </c>
      <c r="I1676">
        <v>140.13</v>
      </c>
      <c r="J1676">
        <v>271.17</v>
      </c>
      <c r="K1676">
        <v>333.33</v>
      </c>
      <c r="L1676">
        <v>412.89</v>
      </c>
      <c r="M1676">
        <v>424.15</v>
      </c>
      <c r="N1676" s="3" t="s">
        <v>2763</v>
      </c>
      <c r="O1676" s="3" t="s">
        <v>121</v>
      </c>
      <c r="P1676" s="3" t="s">
        <v>2743</v>
      </c>
    </row>
    <row r="1677" spans="1:16">
      <c r="A1677">
        <v>4200</v>
      </c>
      <c r="B1677" t="s">
        <v>1683</v>
      </c>
      <c r="C1677" t="s">
        <v>3</v>
      </c>
      <c r="D1677" s="3">
        <v>213</v>
      </c>
      <c r="E1677" s="3">
        <v>10</v>
      </c>
      <c r="F1677" s="3">
        <v>15.31</v>
      </c>
      <c r="G1677" s="3">
        <v>445</v>
      </c>
      <c r="H1677" s="20">
        <v>0.6</v>
      </c>
      <c r="I1677">
        <v>7.9</v>
      </c>
      <c r="J1677">
        <v>15.32</v>
      </c>
      <c r="K1677">
        <v>18.850000000000001</v>
      </c>
      <c r="L1677">
        <v>23.36</v>
      </c>
      <c r="M1677">
        <v>24.01</v>
      </c>
      <c r="N1677" s="3" t="s">
        <v>2764</v>
      </c>
      <c r="O1677" s="3" t="s">
        <v>121</v>
      </c>
      <c r="P1677" s="3" t="s">
        <v>2749</v>
      </c>
    </row>
    <row r="1678" spans="1:16">
      <c r="A1678">
        <v>4201</v>
      </c>
      <c r="B1678" t="s">
        <v>1684</v>
      </c>
      <c r="C1678" t="s">
        <v>3</v>
      </c>
      <c r="D1678" s="3">
        <v>405</v>
      </c>
      <c r="E1678" s="3">
        <v>31</v>
      </c>
      <c r="F1678" s="3">
        <v>46.48</v>
      </c>
      <c r="G1678" s="3">
        <v>445</v>
      </c>
      <c r="H1678" s="20">
        <v>43.4</v>
      </c>
      <c r="I1678">
        <v>1069.1300000000001</v>
      </c>
      <c r="J1678">
        <v>2074.9299999999998</v>
      </c>
      <c r="K1678">
        <v>2554.21</v>
      </c>
      <c r="L1678">
        <v>3167.45</v>
      </c>
      <c r="M1678">
        <v>3255.35</v>
      </c>
      <c r="N1678" s="3" t="s">
        <v>2763</v>
      </c>
      <c r="O1678" s="3" t="s">
        <v>121</v>
      </c>
      <c r="P1678" s="3" t="s">
        <v>1958</v>
      </c>
    </row>
    <row r="1679" spans="1:16">
      <c r="A1679">
        <v>4202</v>
      </c>
      <c r="B1679" t="s">
        <v>1685</v>
      </c>
      <c r="C1679" t="s">
        <v>3</v>
      </c>
      <c r="D1679" s="3">
        <v>109</v>
      </c>
      <c r="E1679" s="3">
        <v>3</v>
      </c>
      <c r="F1679" s="3">
        <v>9.3699999999999992</v>
      </c>
      <c r="G1679" s="3">
        <v>445</v>
      </c>
      <c r="H1679" s="20">
        <v>0.72</v>
      </c>
      <c r="I1679">
        <v>13.6</v>
      </c>
      <c r="J1679">
        <v>26.28</v>
      </c>
      <c r="K1679">
        <v>32.29</v>
      </c>
      <c r="L1679">
        <v>39.979999999999997</v>
      </c>
      <c r="M1679">
        <v>41.06</v>
      </c>
      <c r="N1679" s="3" t="s">
        <v>2764</v>
      </c>
      <c r="O1679" s="3" t="s">
        <v>121</v>
      </c>
      <c r="P1679" s="3" t="s">
        <v>2749</v>
      </c>
    </row>
    <row r="1680" spans="1:16">
      <c r="A1680">
        <v>4206</v>
      </c>
      <c r="B1680" t="s">
        <v>1686</v>
      </c>
      <c r="C1680" t="s">
        <v>3</v>
      </c>
      <c r="D1680" s="3">
        <v>337</v>
      </c>
      <c r="E1680" s="3">
        <v>11</v>
      </c>
      <c r="F1680" s="3">
        <v>33.22</v>
      </c>
      <c r="G1680" s="3">
        <v>441</v>
      </c>
      <c r="H1680" s="20">
        <v>13.83</v>
      </c>
      <c r="I1680">
        <v>282.83</v>
      </c>
      <c r="J1680">
        <v>548.33000000000004</v>
      </c>
      <c r="K1680">
        <v>674.64</v>
      </c>
      <c r="L1680">
        <v>836.26</v>
      </c>
      <c r="M1680">
        <v>859.32</v>
      </c>
      <c r="N1680" s="3" t="s">
        <v>2763</v>
      </c>
      <c r="O1680" s="3" t="s">
        <v>121</v>
      </c>
      <c r="P1680" s="3" t="s">
        <v>1961</v>
      </c>
    </row>
    <row r="1681" spans="1:16">
      <c r="A1681">
        <v>4207</v>
      </c>
      <c r="B1681" t="s">
        <v>1687</v>
      </c>
      <c r="C1681" t="s">
        <v>12</v>
      </c>
      <c r="D1681" s="3">
        <v>441</v>
      </c>
      <c r="E1681" s="3">
        <v>57</v>
      </c>
      <c r="F1681" s="3">
        <v>41.58</v>
      </c>
      <c r="G1681" s="3">
        <v>441</v>
      </c>
      <c r="H1681" s="20">
        <v>85.58</v>
      </c>
      <c r="I1681">
        <v>1864.2</v>
      </c>
      <c r="J1681">
        <v>3618.28</v>
      </c>
      <c r="K1681">
        <v>4454.24</v>
      </c>
      <c r="L1681">
        <v>5523.84</v>
      </c>
      <c r="M1681">
        <v>5677.22</v>
      </c>
      <c r="N1681" s="3" t="s">
        <v>2763</v>
      </c>
      <c r="O1681" s="3" t="s">
        <v>121</v>
      </c>
      <c r="P1681" s="3" t="s">
        <v>1961</v>
      </c>
    </row>
    <row r="1682" spans="1:16">
      <c r="A1682">
        <v>4208</v>
      </c>
      <c r="B1682" t="s">
        <v>1688</v>
      </c>
      <c r="C1682" t="s">
        <v>3</v>
      </c>
      <c r="D1682" s="3">
        <v>83</v>
      </c>
      <c r="E1682" s="3">
        <v>5</v>
      </c>
      <c r="F1682" s="3">
        <v>10</v>
      </c>
      <c r="G1682" s="3">
        <v>417</v>
      </c>
      <c r="H1682" s="20">
        <v>7.0000000000000007E-2</v>
      </c>
      <c r="I1682">
        <v>0.98</v>
      </c>
      <c r="J1682">
        <v>1.89</v>
      </c>
      <c r="K1682">
        <v>2.3199999999999998</v>
      </c>
      <c r="L1682">
        <v>2.88</v>
      </c>
      <c r="M1682">
        <v>2.95</v>
      </c>
      <c r="N1682" s="3" t="s">
        <v>2764</v>
      </c>
      <c r="O1682" s="3" t="s">
        <v>121</v>
      </c>
      <c r="P1682" s="3" t="s">
        <v>2749</v>
      </c>
    </row>
    <row r="1683" spans="1:16">
      <c r="A1683">
        <v>4210</v>
      </c>
      <c r="B1683" t="s">
        <v>1689</v>
      </c>
      <c r="C1683" t="s">
        <v>3</v>
      </c>
      <c r="D1683" s="3">
        <v>288</v>
      </c>
      <c r="E1683" s="3">
        <v>8</v>
      </c>
      <c r="F1683" s="3">
        <v>14.08</v>
      </c>
      <c r="G1683" s="3">
        <v>440</v>
      </c>
      <c r="H1683" s="20">
        <v>8.11</v>
      </c>
      <c r="I1683">
        <v>110.73</v>
      </c>
      <c r="J1683">
        <v>214.56</v>
      </c>
      <c r="K1683">
        <v>263.91000000000003</v>
      </c>
      <c r="L1683">
        <v>327.07</v>
      </c>
      <c r="M1683">
        <v>336.06</v>
      </c>
      <c r="N1683" s="3" t="s">
        <v>2763</v>
      </c>
      <c r="O1683" s="3" t="s">
        <v>121</v>
      </c>
      <c r="P1683" s="3" t="s">
        <v>2743</v>
      </c>
    </row>
    <row r="1684" spans="1:16">
      <c r="A1684">
        <v>4213</v>
      </c>
      <c r="B1684" t="s">
        <v>1690</v>
      </c>
      <c r="C1684" t="s">
        <v>3</v>
      </c>
      <c r="D1684" s="3">
        <v>184</v>
      </c>
      <c r="E1684" s="3">
        <v>17</v>
      </c>
      <c r="F1684" s="3">
        <v>10.41</v>
      </c>
      <c r="G1684" s="3">
        <v>439</v>
      </c>
      <c r="H1684" s="20">
        <v>0</v>
      </c>
      <c r="I1684">
        <v>0.01</v>
      </c>
      <c r="J1684">
        <v>0.03</v>
      </c>
      <c r="K1684">
        <v>0.03</v>
      </c>
      <c r="L1684">
        <v>0.04</v>
      </c>
      <c r="M1684">
        <v>0.04</v>
      </c>
      <c r="N1684" s="3" t="s">
        <v>2764</v>
      </c>
      <c r="O1684" s="3" t="s">
        <v>121</v>
      </c>
      <c r="P1684" s="3" t="s">
        <v>2749</v>
      </c>
    </row>
    <row r="1685" spans="1:16">
      <c r="A1685">
        <v>4214</v>
      </c>
      <c r="B1685" t="s">
        <v>1691</v>
      </c>
      <c r="C1685" t="s">
        <v>3</v>
      </c>
      <c r="D1685" s="3">
        <v>7</v>
      </c>
      <c r="E1685" s="3">
        <v>1</v>
      </c>
      <c r="F1685" s="3">
        <v>10.81</v>
      </c>
      <c r="G1685" s="3">
        <v>397</v>
      </c>
      <c r="H1685" s="20">
        <v>0.09</v>
      </c>
      <c r="I1685">
        <v>2.5099999999999998</v>
      </c>
      <c r="J1685">
        <v>4.8099999999999996</v>
      </c>
      <c r="K1685">
        <v>5.89</v>
      </c>
      <c r="L1685">
        <v>7.27</v>
      </c>
      <c r="M1685">
        <v>7.46</v>
      </c>
      <c r="N1685" s="3" t="s">
        <v>2764</v>
      </c>
      <c r="O1685" s="3" t="s">
        <v>121</v>
      </c>
      <c r="P1685" s="3" t="s">
        <v>2749</v>
      </c>
    </row>
    <row r="1686" spans="1:16">
      <c r="A1686">
        <v>4218</v>
      </c>
      <c r="B1686" t="s">
        <v>1692</v>
      </c>
      <c r="C1686" t="s">
        <v>3</v>
      </c>
      <c r="D1686" s="3">
        <v>44</v>
      </c>
      <c r="E1686" s="3">
        <v>6</v>
      </c>
      <c r="F1686" s="3">
        <v>14.49</v>
      </c>
      <c r="G1686" s="3">
        <v>434</v>
      </c>
      <c r="H1686" s="20">
        <v>0</v>
      </c>
      <c r="I1686">
        <v>0.01</v>
      </c>
      <c r="J1686">
        <v>0.02</v>
      </c>
      <c r="K1686">
        <v>0.02</v>
      </c>
      <c r="L1686">
        <v>0.02</v>
      </c>
      <c r="M1686">
        <v>0.03</v>
      </c>
      <c r="N1686" s="3" t="s">
        <v>2764</v>
      </c>
      <c r="O1686" s="3" t="s">
        <v>121</v>
      </c>
      <c r="P1686" s="3" t="s">
        <v>2749</v>
      </c>
    </row>
    <row r="1687" spans="1:16">
      <c r="A1687">
        <v>4222</v>
      </c>
      <c r="B1687" t="s">
        <v>1693</v>
      </c>
      <c r="C1687" t="s">
        <v>3</v>
      </c>
      <c r="D1687" s="3">
        <v>91</v>
      </c>
      <c r="E1687" s="3">
        <v>2</v>
      </c>
      <c r="F1687" s="3">
        <v>34.700000000000003</v>
      </c>
      <c r="G1687" s="3">
        <v>434</v>
      </c>
      <c r="H1687" s="20">
        <v>0.8</v>
      </c>
      <c r="I1687">
        <v>23.29</v>
      </c>
      <c r="J1687">
        <v>44.92</v>
      </c>
      <c r="K1687">
        <v>55.13</v>
      </c>
      <c r="L1687">
        <v>68.2</v>
      </c>
      <c r="M1687">
        <v>70.02</v>
      </c>
      <c r="N1687" s="3" t="s">
        <v>2764</v>
      </c>
      <c r="O1687" s="3" t="s">
        <v>121</v>
      </c>
      <c r="P1687" s="3" t="s">
        <v>1961</v>
      </c>
    </row>
    <row r="1688" spans="1:16">
      <c r="A1688">
        <v>4224</v>
      </c>
      <c r="B1688" t="s">
        <v>1694</v>
      </c>
      <c r="C1688" t="s">
        <v>3</v>
      </c>
      <c r="D1688" s="3">
        <v>44</v>
      </c>
      <c r="E1688" s="3">
        <v>7</v>
      </c>
      <c r="F1688" s="3">
        <v>2.67</v>
      </c>
      <c r="G1688" s="3">
        <v>433</v>
      </c>
      <c r="H1688" s="20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 s="3" t="s">
        <v>2764</v>
      </c>
      <c r="O1688" s="3" t="s">
        <v>121</v>
      </c>
      <c r="P1688" s="3" t="s">
        <v>2749</v>
      </c>
    </row>
    <row r="1689" spans="1:16">
      <c r="A1689">
        <v>4234</v>
      </c>
      <c r="B1689" t="s">
        <v>1695</v>
      </c>
      <c r="C1689" t="s">
        <v>3</v>
      </c>
      <c r="D1689" s="3">
        <v>3</v>
      </c>
      <c r="E1689" s="3">
        <v>1</v>
      </c>
      <c r="F1689" s="3">
        <v>9.73</v>
      </c>
      <c r="G1689" s="3">
        <v>428</v>
      </c>
      <c r="H1689" s="20">
        <v>0.05</v>
      </c>
      <c r="I1689">
        <v>1.48</v>
      </c>
      <c r="J1689">
        <v>2.85</v>
      </c>
      <c r="K1689">
        <v>3.49</v>
      </c>
      <c r="L1689">
        <v>4.3099999999999996</v>
      </c>
      <c r="M1689">
        <v>4.42</v>
      </c>
      <c r="N1689" s="3" t="s">
        <v>2764</v>
      </c>
      <c r="O1689" s="3" t="s">
        <v>121</v>
      </c>
      <c r="P1689" s="3" t="s">
        <v>2749</v>
      </c>
    </row>
    <row r="1690" spans="1:16">
      <c r="A1690">
        <v>4239</v>
      </c>
      <c r="B1690" t="s">
        <v>1696</v>
      </c>
      <c r="C1690" t="s">
        <v>3</v>
      </c>
      <c r="D1690" s="3">
        <v>190</v>
      </c>
      <c r="E1690" s="3">
        <v>5</v>
      </c>
      <c r="F1690" s="3">
        <v>6.9</v>
      </c>
      <c r="G1690" s="3">
        <v>427</v>
      </c>
      <c r="H1690" s="20">
        <v>2.64</v>
      </c>
      <c r="I1690">
        <v>36.58</v>
      </c>
      <c r="J1690">
        <v>70.78</v>
      </c>
      <c r="K1690">
        <v>86.99</v>
      </c>
      <c r="L1690">
        <v>107.75</v>
      </c>
      <c r="M1690">
        <v>110.68</v>
      </c>
      <c r="N1690" s="3" t="s">
        <v>2763</v>
      </c>
      <c r="O1690" s="3" t="s">
        <v>121</v>
      </c>
      <c r="P1690" s="3" t="s">
        <v>2749</v>
      </c>
    </row>
    <row r="1691" spans="1:16">
      <c r="A1691">
        <v>4241</v>
      </c>
      <c r="B1691" t="s">
        <v>1697</v>
      </c>
      <c r="C1691" t="s">
        <v>3</v>
      </c>
      <c r="D1691" s="3">
        <v>138</v>
      </c>
      <c r="E1691" s="3">
        <v>10</v>
      </c>
      <c r="F1691" s="3">
        <v>2.7</v>
      </c>
      <c r="G1691" s="3">
        <v>402</v>
      </c>
      <c r="H1691" s="20">
        <v>0.03</v>
      </c>
      <c r="I1691">
        <v>0.21</v>
      </c>
      <c r="J1691">
        <v>0.41</v>
      </c>
      <c r="K1691">
        <v>0.51</v>
      </c>
      <c r="L1691">
        <v>0.63</v>
      </c>
      <c r="M1691">
        <v>0.64</v>
      </c>
      <c r="N1691" s="3" t="s">
        <v>2764</v>
      </c>
      <c r="O1691" s="3" t="s">
        <v>121</v>
      </c>
      <c r="P1691" s="3" t="s">
        <v>2749</v>
      </c>
    </row>
    <row r="1692" spans="1:16">
      <c r="A1692">
        <v>4247</v>
      </c>
      <c r="B1692" t="s">
        <v>1698</v>
      </c>
      <c r="C1692" t="s">
        <v>1</v>
      </c>
      <c r="D1692" s="3">
        <v>391</v>
      </c>
      <c r="E1692" s="3">
        <v>13</v>
      </c>
      <c r="F1692" s="3">
        <v>49.48</v>
      </c>
      <c r="G1692" s="3">
        <v>417</v>
      </c>
      <c r="H1692" s="20">
        <v>20.9</v>
      </c>
      <c r="I1692">
        <v>569.16</v>
      </c>
      <c r="J1692">
        <v>1102.5899999999999</v>
      </c>
      <c r="K1692">
        <v>1356.07</v>
      </c>
      <c r="L1692">
        <v>1680.46</v>
      </c>
      <c r="M1692">
        <v>1726.59</v>
      </c>
      <c r="N1692" s="3" t="s">
        <v>2763</v>
      </c>
      <c r="O1692" s="3" t="s">
        <v>121</v>
      </c>
      <c r="P1692" s="3" t="s">
        <v>2749</v>
      </c>
    </row>
    <row r="1693" spans="1:16">
      <c r="A1693">
        <v>4248</v>
      </c>
      <c r="B1693" t="s">
        <v>1699</v>
      </c>
      <c r="C1693" t="s">
        <v>1</v>
      </c>
      <c r="D1693" s="3">
        <v>237</v>
      </c>
      <c r="E1693" s="3">
        <v>1</v>
      </c>
      <c r="F1693" s="3">
        <v>17.32</v>
      </c>
      <c r="G1693" s="3">
        <v>353</v>
      </c>
      <c r="H1693" s="20">
        <v>2.2000000000000002</v>
      </c>
      <c r="I1693">
        <v>66.55</v>
      </c>
      <c r="J1693">
        <v>127.39</v>
      </c>
      <c r="K1693">
        <v>155.80000000000001</v>
      </c>
      <c r="L1693">
        <v>192.21</v>
      </c>
      <c r="M1693">
        <v>197.13</v>
      </c>
      <c r="N1693" s="3" t="s">
        <v>2763</v>
      </c>
      <c r="O1693" s="3" t="s">
        <v>121</v>
      </c>
      <c r="P1693" s="3" t="s">
        <v>2749</v>
      </c>
    </row>
    <row r="1694" spans="1:16">
      <c r="A1694">
        <v>4251</v>
      </c>
      <c r="B1694" t="s">
        <v>1700</v>
      </c>
      <c r="C1694" t="s">
        <v>3</v>
      </c>
      <c r="D1694" s="3">
        <v>273</v>
      </c>
      <c r="E1694" s="3">
        <v>1</v>
      </c>
      <c r="F1694" s="3">
        <v>10.83</v>
      </c>
      <c r="G1694" s="3">
        <v>382</v>
      </c>
      <c r="H1694" s="20">
        <v>2.1</v>
      </c>
      <c r="I1694">
        <v>61.2</v>
      </c>
      <c r="J1694">
        <v>117.34</v>
      </c>
      <c r="K1694">
        <v>143.6</v>
      </c>
      <c r="L1694">
        <v>177.25</v>
      </c>
      <c r="M1694">
        <v>181.82</v>
      </c>
      <c r="N1694" s="3" t="s">
        <v>2763</v>
      </c>
      <c r="O1694" s="3" t="s">
        <v>121</v>
      </c>
      <c r="P1694" s="3" t="s">
        <v>2749</v>
      </c>
    </row>
    <row r="1695" spans="1:16">
      <c r="A1695">
        <v>4257</v>
      </c>
      <c r="B1695" t="s">
        <v>1701</v>
      </c>
      <c r="C1695" t="s">
        <v>3</v>
      </c>
      <c r="D1695" s="3">
        <v>296</v>
      </c>
      <c r="E1695" s="3">
        <v>18</v>
      </c>
      <c r="F1695" s="3">
        <v>48.51</v>
      </c>
      <c r="G1695" s="3">
        <v>398</v>
      </c>
      <c r="H1695" s="20">
        <v>12.2</v>
      </c>
      <c r="I1695">
        <v>320.67</v>
      </c>
      <c r="J1695">
        <v>620.9</v>
      </c>
      <c r="K1695">
        <v>763.46</v>
      </c>
      <c r="L1695">
        <v>945.92</v>
      </c>
      <c r="M1695">
        <v>971.82</v>
      </c>
      <c r="N1695" s="3" t="s">
        <v>2763</v>
      </c>
      <c r="O1695" s="3" t="s">
        <v>121</v>
      </c>
      <c r="P1695" s="3" t="s">
        <v>1961</v>
      </c>
    </row>
    <row r="1696" spans="1:16">
      <c r="A1696">
        <v>4262</v>
      </c>
      <c r="B1696" t="s">
        <v>1702</v>
      </c>
      <c r="C1696" t="s">
        <v>6</v>
      </c>
      <c r="D1696" s="3">
        <v>79</v>
      </c>
      <c r="E1696" s="3">
        <v>1</v>
      </c>
      <c r="F1696" s="3">
        <v>8.75</v>
      </c>
      <c r="G1696" s="3">
        <v>215</v>
      </c>
      <c r="H1696" s="20">
        <v>2.41</v>
      </c>
      <c r="I1696">
        <v>70.040000000000006</v>
      </c>
      <c r="J1696">
        <v>132.83000000000001</v>
      </c>
      <c r="K1696">
        <v>161.86000000000001</v>
      </c>
      <c r="L1696">
        <v>199.14</v>
      </c>
      <c r="M1696">
        <v>204.06</v>
      </c>
      <c r="N1696" s="3" t="s">
        <v>2763</v>
      </c>
      <c r="O1696" s="3" t="s">
        <v>121</v>
      </c>
      <c r="P1696" s="3" t="s">
        <v>1961</v>
      </c>
    </row>
    <row r="1697" spans="1:16">
      <c r="A1697">
        <v>4267</v>
      </c>
      <c r="B1697" t="s">
        <v>1703</v>
      </c>
      <c r="C1697" t="s">
        <v>3</v>
      </c>
      <c r="D1697" s="3">
        <v>38</v>
      </c>
      <c r="E1697" s="3">
        <v>1</v>
      </c>
      <c r="F1697" s="3">
        <v>10.83</v>
      </c>
      <c r="G1697" s="3">
        <v>413</v>
      </c>
      <c r="H1697" s="20">
        <v>0.32</v>
      </c>
      <c r="I1697">
        <v>9.15</v>
      </c>
      <c r="J1697">
        <v>17.579999999999998</v>
      </c>
      <c r="K1697">
        <v>21.52</v>
      </c>
      <c r="L1697">
        <v>26.58</v>
      </c>
      <c r="M1697">
        <v>27.27</v>
      </c>
      <c r="N1697" s="3" t="s">
        <v>2764</v>
      </c>
      <c r="O1697" s="3" t="s">
        <v>121</v>
      </c>
      <c r="P1697" s="3" t="s">
        <v>2749</v>
      </c>
    </row>
    <row r="1698" spans="1:16">
      <c r="A1698">
        <v>4268</v>
      </c>
      <c r="B1698" t="s">
        <v>1704</v>
      </c>
      <c r="C1698" t="s">
        <v>6</v>
      </c>
      <c r="D1698" s="3">
        <v>412</v>
      </c>
      <c r="E1698" s="3">
        <v>41</v>
      </c>
      <c r="F1698" s="3">
        <v>62.45</v>
      </c>
      <c r="G1698" s="3">
        <v>412</v>
      </c>
      <c r="H1698" s="20">
        <v>65.739999999999995</v>
      </c>
      <c r="I1698">
        <v>2117.1999999999998</v>
      </c>
      <c r="J1698">
        <v>4104.07</v>
      </c>
      <c r="K1698">
        <v>5049.09</v>
      </c>
      <c r="L1698">
        <v>6258.41</v>
      </c>
      <c r="M1698">
        <v>6430.87</v>
      </c>
      <c r="N1698" s="3" t="s">
        <v>2763</v>
      </c>
      <c r="O1698" s="3" t="s">
        <v>121</v>
      </c>
      <c r="P1698" s="3" t="s">
        <v>2749</v>
      </c>
    </row>
    <row r="1699" spans="1:16">
      <c r="A1699">
        <v>4269</v>
      </c>
      <c r="B1699" t="s">
        <v>1705</v>
      </c>
      <c r="C1699" t="s">
        <v>6</v>
      </c>
      <c r="D1699" s="3">
        <v>310</v>
      </c>
      <c r="E1699" s="3">
        <v>20</v>
      </c>
      <c r="F1699" s="3">
        <v>40.44</v>
      </c>
      <c r="G1699" s="3">
        <v>406</v>
      </c>
      <c r="H1699" s="20">
        <v>13.7</v>
      </c>
      <c r="I1699">
        <v>306.58</v>
      </c>
      <c r="J1699">
        <v>593.89</v>
      </c>
      <c r="K1699">
        <v>730.41</v>
      </c>
      <c r="L1699">
        <v>905.11</v>
      </c>
      <c r="M1699">
        <v>929.96</v>
      </c>
      <c r="N1699" s="3" t="s">
        <v>2763</v>
      </c>
      <c r="O1699" s="3" t="s">
        <v>121</v>
      </c>
      <c r="P1699" s="3" t="s">
        <v>1961</v>
      </c>
    </row>
    <row r="1700" spans="1:16">
      <c r="A1700">
        <v>4270</v>
      </c>
      <c r="B1700" t="s">
        <v>1706</v>
      </c>
      <c r="C1700" t="s">
        <v>6</v>
      </c>
      <c r="D1700" s="3">
        <v>293</v>
      </c>
      <c r="E1700" s="3">
        <v>7</v>
      </c>
      <c r="F1700" s="3">
        <v>10.71</v>
      </c>
      <c r="G1700" s="3">
        <v>406</v>
      </c>
      <c r="H1700" s="20">
        <v>10.09</v>
      </c>
      <c r="I1700">
        <v>131.77000000000001</v>
      </c>
      <c r="J1700">
        <v>254.91</v>
      </c>
      <c r="K1700">
        <v>313.29000000000002</v>
      </c>
      <c r="L1700">
        <v>388.02</v>
      </c>
      <c r="M1700">
        <v>398.58</v>
      </c>
      <c r="N1700" s="3" t="s">
        <v>2763</v>
      </c>
      <c r="O1700" s="3" t="s">
        <v>121</v>
      </c>
      <c r="P1700" s="3" t="s">
        <v>2743</v>
      </c>
    </row>
    <row r="1701" spans="1:16">
      <c r="A1701">
        <v>4271</v>
      </c>
      <c r="B1701" t="s">
        <v>1707</v>
      </c>
      <c r="C1701" t="s">
        <v>12</v>
      </c>
      <c r="D1701" s="3">
        <v>46</v>
      </c>
      <c r="E1701" s="3">
        <v>10</v>
      </c>
      <c r="F1701" s="3">
        <v>75.45</v>
      </c>
      <c r="G1701" s="3">
        <v>411</v>
      </c>
      <c r="H1701" s="20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 s="3" t="s">
        <v>2764</v>
      </c>
      <c r="O1701" s="3" t="s">
        <v>121</v>
      </c>
      <c r="P1701" s="3" t="s">
        <v>1961</v>
      </c>
    </row>
    <row r="1702" spans="1:16">
      <c r="A1702">
        <v>4281</v>
      </c>
      <c r="B1702" t="s">
        <v>1708</v>
      </c>
      <c r="C1702" t="s">
        <v>3</v>
      </c>
      <c r="D1702" s="3">
        <v>58</v>
      </c>
      <c r="E1702" s="3">
        <v>1</v>
      </c>
      <c r="F1702" s="3">
        <v>10.28</v>
      </c>
      <c r="G1702" s="3">
        <v>399</v>
      </c>
      <c r="H1702" s="20">
        <v>0.54</v>
      </c>
      <c r="I1702">
        <v>15.71</v>
      </c>
      <c r="J1702">
        <v>30.14</v>
      </c>
      <c r="K1702">
        <v>36.9</v>
      </c>
      <c r="L1702">
        <v>45.55</v>
      </c>
      <c r="M1702">
        <v>46.73</v>
      </c>
      <c r="N1702" s="3" t="s">
        <v>2764</v>
      </c>
      <c r="O1702" s="3" t="s">
        <v>121</v>
      </c>
      <c r="P1702" s="3" t="s">
        <v>2749</v>
      </c>
    </row>
    <row r="1703" spans="1:16">
      <c r="A1703">
        <v>4282</v>
      </c>
      <c r="B1703" t="s">
        <v>1709</v>
      </c>
      <c r="C1703" t="s">
        <v>3</v>
      </c>
      <c r="D1703" s="3">
        <v>154</v>
      </c>
      <c r="E1703" s="3">
        <v>5</v>
      </c>
      <c r="F1703" s="3">
        <v>22.01</v>
      </c>
      <c r="G1703" s="3">
        <v>399</v>
      </c>
      <c r="H1703" s="20">
        <v>1.61</v>
      </c>
      <c r="I1703">
        <v>31.31</v>
      </c>
      <c r="J1703">
        <v>60.5</v>
      </c>
      <c r="K1703">
        <v>74.319999999999993</v>
      </c>
      <c r="L1703">
        <v>92.01</v>
      </c>
      <c r="M1703">
        <v>94.5</v>
      </c>
      <c r="N1703" s="3" t="s">
        <v>2763</v>
      </c>
      <c r="O1703" s="3" t="s">
        <v>121</v>
      </c>
      <c r="P1703" s="3" t="s">
        <v>2749</v>
      </c>
    </row>
    <row r="1704" spans="1:16">
      <c r="A1704">
        <v>4283</v>
      </c>
      <c r="B1704" t="s">
        <v>1710</v>
      </c>
      <c r="C1704" t="s">
        <v>3</v>
      </c>
      <c r="D1704" s="3">
        <v>532</v>
      </c>
      <c r="E1704" s="3">
        <v>59</v>
      </c>
      <c r="F1704" s="3">
        <v>29.35</v>
      </c>
      <c r="G1704" s="3">
        <v>544</v>
      </c>
      <c r="H1704" s="20">
        <v>72.569999999999993</v>
      </c>
      <c r="I1704">
        <v>1137.6300000000001</v>
      </c>
      <c r="J1704">
        <v>2215.85</v>
      </c>
      <c r="K1704">
        <v>2732.64</v>
      </c>
      <c r="L1704">
        <v>3393.66</v>
      </c>
      <c r="M1704">
        <v>3489.99</v>
      </c>
      <c r="N1704" s="3" t="s">
        <v>2763</v>
      </c>
      <c r="O1704" s="3" t="s">
        <v>121</v>
      </c>
      <c r="P1704" s="3" t="s">
        <v>1961</v>
      </c>
    </row>
    <row r="1705" spans="1:16">
      <c r="A1705">
        <v>4284</v>
      </c>
      <c r="B1705" t="s">
        <v>1711</v>
      </c>
      <c r="C1705" t="s">
        <v>191</v>
      </c>
      <c r="D1705" s="3">
        <v>345</v>
      </c>
      <c r="E1705" s="3">
        <v>32</v>
      </c>
      <c r="F1705" s="3">
        <v>37.67</v>
      </c>
      <c r="G1705" s="3">
        <v>348</v>
      </c>
      <c r="H1705" s="20">
        <v>59.93</v>
      </c>
      <c r="I1705">
        <v>1226.5899999999999</v>
      </c>
      <c r="J1705">
        <v>2370.36</v>
      </c>
      <c r="K1705">
        <v>2911.9</v>
      </c>
      <c r="L1705">
        <v>3605.19</v>
      </c>
      <c r="M1705">
        <v>3702.83</v>
      </c>
      <c r="N1705" s="3" t="s">
        <v>2763</v>
      </c>
      <c r="O1705" s="3" t="s">
        <v>121</v>
      </c>
      <c r="P1705" s="3" t="s">
        <v>1958</v>
      </c>
    </row>
    <row r="1706" spans="1:16">
      <c r="A1706">
        <v>4285</v>
      </c>
      <c r="B1706" t="s">
        <v>1712</v>
      </c>
      <c r="C1706" t="s">
        <v>191</v>
      </c>
      <c r="D1706" s="3">
        <v>353</v>
      </c>
      <c r="E1706" s="3">
        <v>7</v>
      </c>
      <c r="F1706" s="3">
        <v>33.130000000000003</v>
      </c>
      <c r="G1706" s="3">
        <v>396</v>
      </c>
      <c r="H1706" s="20">
        <v>12.04</v>
      </c>
      <c r="I1706">
        <v>265.77999999999997</v>
      </c>
      <c r="J1706">
        <v>513.9</v>
      </c>
      <c r="K1706">
        <v>631.47</v>
      </c>
      <c r="L1706">
        <v>781.97</v>
      </c>
      <c r="M1706">
        <v>803.2</v>
      </c>
      <c r="N1706" s="3" t="s">
        <v>2763</v>
      </c>
      <c r="O1706" s="3" t="s">
        <v>121</v>
      </c>
      <c r="P1706" s="3" t="s">
        <v>2743</v>
      </c>
    </row>
    <row r="1707" spans="1:16">
      <c r="A1707">
        <v>4286</v>
      </c>
      <c r="B1707" t="s">
        <v>1713</v>
      </c>
      <c r="C1707" t="s">
        <v>191</v>
      </c>
      <c r="D1707" s="3">
        <v>235</v>
      </c>
      <c r="E1707" s="3">
        <v>5</v>
      </c>
      <c r="F1707" s="3">
        <v>25</v>
      </c>
      <c r="G1707" s="3">
        <v>334</v>
      </c>
      <c r="H1707" s="20">
        <v>9.1199999999999992</v>
      </c>
      <c r="I1707">
        <v>188.22</v>
      </c>
      <c r="J1707">
        <v>362.54</v>
      </c>
      <c r="K1707">
        <v>444.69</v>
      </c>
      <c r="L1707">
        <v>549.91</v>
      </c>
      <c r="M1707">
        <v>564.53</v>
      </c>
      <c r="N1707" s="3" t="s">
        <v>2763</v>
      </c>
      <c r="O1707" s="3" t="s">
        <v>121</v>
      </c>
      <c r="P1707" s="3" t="s">
        <v>2743</v>
      </c>
    </row>
    <row r="1708" spans="1:16">
      <c r="A1708">
        <v>4287</v>
      </c>
      <c r="B1708" t="s">
        <v>1714</v>
      </c>
      <c r="C1708" t="s">
        <v>6</v>
      </c>
      <c r="D1708" s="3">
        <v>93</v>
      </c>
      <c r="E1708" s="3">
        <v>1</v>
      </c>
      <c r="F1708" s="3">
        <v>5.41</v>
      </c>
      <c r="G1708" s="3">
        <v>222</v>
      </c>
      <c r="H1708" s="20">
        <v>2.56</v>
      </c>
      <c r="I1708">
        <v>72.75</v>
      </c>
      <c r="J1708">
        <v>138.05000000000001</v>
      </c>
      <c r="K1708">
        <v>168.26</v>
      </c>
      <c r="L1708">
        <v>207.05</v>
      </c>
      <c r="M1708">
        <v>212.17</v>
      </c>
      <c r="N1708" s="3" t="s">
        <v>2763</v>
      </c>
      <c r="O1708" s="3" t="s">
        <v>121</v>
      </c>
      <c r="P1708" s="3" t="s">
        <v>2749</v>
      </c>
    </row>
    <row r="1709" spans="1:16">
      <c r="A1709">
        <v>4288</v>
      </c>
      <c r="B1709" t="s">
        <v>1715</v>
      </c>
      <c r="C1709" t="s">
        <v>6</v>
      </c>
      <c r="D1709" s="3">
        <v>70</v>
      </c>
      <c r="E1709" s="3">
        <v>2</v>
      </c>
      <c r="F1709" s="3">
        <v>15</v>
      </c>
      <c r="G1709" s="3">
        <v>351</v>
      </c>
      <c r="H1709" s="20">
        <v>0.93</v>
      </c>
      <c r="I1709">
        <v>22.51</v>
      </c>
      <c r="J1709">
        <v>43.25</v>
      </c>
      <c r="K1709">
        <v>52.99</v>
      </c>
      <c r="L1709">
        <v>65.47</v>
      </c>
      <c r="M1709">
        <v>67.180000000000007</v>
      </c>
      <c r="N1709" s="3" t="s">
        <v>2764</v>
      </c>
      <c r="O1709" s="3" t="s">
        <v>121</v>
      </c>
      <c r="P1709" s="3" t="s">
        <v>2743</v>
      </c>
    </row>
    <row r="1710" spans="1:16">
      <c r="A1710">
        <v>4289</v>
      </c>
      <c r="B1710" t="s">
        <v>1716</v>
      </c>
      <c r="C1710" t="s">
        <v>6</v>
      </c>
      <c r="D1710" s="3">
        <v>70</v>
      </c>
      <c r="E1710" s="3">
        <v>3</v>
      </c>
      <c r="F1710" s="3">
        <v>18.329999999999998</v>
      </c>
      <c r="G1710" s="3">
        <v>351</v>
      </c>
      <c r="H1710" s="20">
        <v>0.55000000000000004</v>
      </c>
      <c r="I1710">
        <v>11.9</v>
      </c>
      <c r="J1710">
        <v>22.9</v>
      </c>
      <c r="K1710">
        <v>28.08</v>
      </c>
      <c r="L1710">
        <v>34.72</v>
      </c>
      <c r="M1710">
        <v>35.630000000000003</v>
      </c>
      <c r="N1710" s="3" t="s">
        <v>2764</v>
      </c>
      <c r="O1710" s="3" t="s">
        <v>121</v>
      </c>
      <c r="P1710" s="3" t="s">
        <v>2743</v>
      </c>
    </row>
    <row r="1711" spans="1:16">
      <c r="A1711">
        <v>4293</v>
      </c>
      <c r="B1711" t="s">
        <v>1717</v>
      </c>
      <c r="C1711" t="s">
        <v>6</v>
      </c>
      <c r="D1711" s="3">
        <v>392</v>
      </c>
      <c r="E1711" s="3">
        <v>15</v>
      </c>
      <c r="F1711" s="3">
        <v>135.65</v>
      </c>
      <c r="G1711" s="3">
        <v>392</v>
      </c>
      <c r="H1711" s="20">
        <v>25.73</v>
      </c>
      <c r="I1711">
        <v>1698.85</v>
      </c>
      <c r="J1711">
        <v>3288.02</v>
      </c>
      <c r="K1711">
        <v>4042.11</v>
      </c>
      <c r="L1711">
        <v>5007.29</v>
      </c>
      <c r="M1711">
        <v>5144.04</v>
      </c>
      <c r="N1711" s="3" t="s">
        <v>2763</v>
      </c>
      <c r="O1711" s="3" t="s">
        <v>121</v>
      </c>
      <c r="P1711" s="3" t="s">
        <v>2749</v>
      </c>
    </row>
    <row r="1712" spans="1:16">
      <c r="A1712">
        <v>4302</v>
      </c>
      <c r="B1712" t="s">
        <v>1718</v>
      </c>
      <c r="C1712" t="s">
        <v>3</v>
      </c>
      <c r="D1712" s="3">
        <v>288</v>
      </c>
      <c r="E1712" s="3">
        <v>13</v>
      </c>
      <c r="F1712" s="3">
        <v>45.73</v>
      </c>
      <c r="G1712" s="3">
        <v>390</v>
      </c>
      <c r="H1712" s="20">
        <v>14.63</v>
      </c>
      <c r="I1712">
        <v>374.28</v>
      </c>
      <c r="J1712">
        <v>724.22</v>
      </c>
      <c r="K1712">
        <v>890.21</v>
      </c>
      <c r="L1712">
        <v>1102.67</v>
      </c>
      <c r="M1712">
        <v>1132.74</v>
      </c>
      <c r="N1712" s="3" t="s">
        <v>2763</v>
      </c>
      <c r="O1712" s="3" t="s">
        <v>121</v>
      </c>
      <c r="P1712" s="3" t="s">
        <v>1961</v>
      </c>
    </row>
    <row r="1713" spans="1:16">
      <c r="A1713">
        <v>4305</v>
      </c>
      <c r="B1713" t="s">
        <v>1719</v>
      </c>
      <c r="C1713" t="s">
        <v>191</v>
      </c>
      <c r="D1713" s="3">
        <v>375</v>
      </c>
      <c r="E1713" s="3">
        <v>56</v>
      </c>
      <c r="F1713" s="3">
        <v>30.12</v>
      </c>
      <c r="G1713" s="3">
        <v>389</v>
      </c>
      <c r="H1713" s="20">
        <v>92.88</v>
      </c>
      <c r="I1713">
        <v>1503.98</v>
      </c>
      <c r="J1713">
        <v>2912.78</v>
      </c>
      <c r="K1713">
        <v>3581.95</v>
      </c>
      <c r="L1713">
        <v>4438.37</v>
      </c>
      <c r="M1713">
        <v>4560.05</v>
      </c>
      <c r="N1713" s="3" t="s">
        <v>2763</v>
      </c>
      <c r="O1713" s="3" t="s">
        <v>121</v>
      </c>
      <c r="P1713" s="3" t="s">
        <v>1958</v>
      </c>
    </row>
    <row r="1714" spans="1:16">
      <c r="A1714">
        <v>4306</v>
      </c>
      <c r="B1714" t="s">
        <v>1720</v>
      </c>
      <c r="C1714" t="s">
        <v>191</v>
      </c>
      <c r="D1714" s="3">
        <v>300</v>
      </c>
      <c r="E1714" s="3">
        <v>8</v>
      </c>
      <c r="F1714" s="3">
        <v>9.56</v>
      </c>
      <c r="G1714" s="3">
        <v>356</v>
      </c>
      <c r="H1714" s="20">
        <v>14.63</v>
      </c>
      <c r="I1714">
        <v>173.28</v>
      </c>
      <c r="J1714">
        <v>334.51</v>
      </c>
      <c r="K1714">
        <v>410.72</v>
      </c>
      <c r="L1714">
        <v>508.31</v>
      </c>
      <c r="M1714">
        <v>521.99</v>
      </c>
      <c r="N1714" s="3" t="s">
        <v>2763</v>
      </c>
      <c r="O1714" s="3" t="s">
        <v>121</v>
      </c>
      <c r="P1714" s="3" t="s">
        <v>2749</v>
      </c>
    </row>
    <row r="1715" spans="1:16">
      <c r="A1715">
        <v>4307</v>
      </c>
      <c r="B1715" t="s">
        <v>1721</v>
      </c>
      <c r="C1715" t="s">
        <v>191</v>
      </c>
      <c r="D1715" s="3">
        <v>306</v>
      </c>
      <c r="E1715" s="3">
        <v>10</v>
      </c>
      <c r="F1715" s="3">
        <v>26.77</v>
      </c>
      <c r="G1715" s="3">
        <v>379</v>
      </c>
      <c r="H1715" s="20">
        <v>16.239999999999998</v>
      </c>
      <c r="I1715">
        <v>293.04000000000002</v>
      </c>
      <c r="J1715">
        <v>566.52</v>
      </c>
      <c r="K1715">
        <v>696.08</v>
      </c>
      <c r="L1715">
        <v>861.94</v>
      </c>
      <c r="M1715">
        <v>885.33</v>
      </c>
      <c r="N1715" s="3" t="s">
        <v>2763</v>
      </c>
      <c r="O1715" s="3" t="s">
        <v>121</v>
      </c>
      <c r="P1715" s="3" t="s">
        <v>2743</v>
      </c>
    </row>
    <row r="1716" spans="1:16">
      <c r="A1716">
        <v>4308</v>
      </c>
      <c r="B1716" t="s">
        <v>1722</v>
      </c>
      <c r="C1716" t="s">
        <v>191</v>
      </c>
      <c r="D1716" s="3">
        <v>306</v>
      </c>
      <c r="E1716" s="3">
        <v>7</v>
      </c>
      <c r="F1716" s="3">
        <v>7.86</v>
      </c>
      <c r="G1716" s="3">
        <v>379</v>
      </c>
      <c r="H1716" s="20">
        <v>11.96</v>
      </c>
      <c r="I1716">
        <v>142.66</v>
      </c>
      <c r="J1716">
        <v>275.63</v>
      </c>
      <c r="K1716">
        <v>338.57</v>
      </c>
      <c r="L1716">
        <v>419.14</v>
      </c>
      <c r="M1716">
        <v>430.47</v>
      </c>
      <c r="N1716" s="3" t="s">
        <v>2763</v>
      </c>
      <c r="O1716" s="3" t="s">
        <v>121</v>
      </c>
      <c r="P1716" s="3" t="s">
        <v>2743</v>
      </c>
    </row>
    <row r="1717" spans="1:16">
      <c r="A1717">
        <v>4317</v>
      </c>
      <c r="B1717" t="s">
        <v>1723</v>
      </c>
      <c r="C1717" t="s">
        <v>3</v>
      </c>
      <c r="D1717" s="3">
        <v>182</v>
      </c>
      <c r="E1717" s="3">
        <v>17</v>
      </c>
      <c r="F1717" s="3">
        <v>16.11</v>
      </c>
      <c r="G1717" s="3">
        <v>383</v>
      </c>
      <c r="H1717" s="20">
        <v>0.01</v>
      </c>
      <c r="I1717">
        <v>0.17</v>
      </c>
      <c r="J1717">
        <v>0.33</v>
      </c>
      <c r="K1717">
        <v>0.41</v>
      </c>
      <c r="L1717">
        <v>0.51</v>
      </c>
      <c r="M1717">
        <v>0.52</v>
      </c>
      <c r="N1717" s="3" t="s">
        <v>2764</v>
      </c>
      <c r="O1717" s="3" t="s">
        <v>121</v>
      </c>
      <c r="P1717" s="3" t="s">
        <v>2749</v>
      </c>
    </row>
    <row r="1718" spans="1:16">
      <c r="A1718">
        <v>4319</v>
      </c>
      <c r="B1718" t="s">
        <v>1724</v>
      </c>
      <c r="C1718" t="s">
        <v>3</v>
      </c>
      <c r="D1718" s="3">
        <v>259</v>
      </c>
      <c r="E1718" s="3">
        <v>18</v>
      </c>
      <c r="F1718" s="3">
        <v>40.22</v>
      </c>
      <c r="G1718" s="3">
        <v>367</v>
      </c>
      <c r="H1718" s="20">
        <v>6.95</v>
      </c>
      <c r="I1718">
        <v>156.44</v>
      </c>
      <c r="J1718">
        <v>302.48</v>
      </c>
      <c r="K1718">
        <v>371.68</v>
      </c>
      <c r="L1718">
        <v>460.27</v>
      </c>
      <c r="M1718">
        <v>472.77</v>
      </c>
      <c r="N1718" s="3" t="s">
        <v>2763</v>
      </c>
      <c r="O1718" s="3" t="s">
        <v>121</v>
      </c>
      <c r="P1718" s="3" t="s">
        <v>1958</v>
      </c>
    </row>
    <row r="1719" spans="1:16">
      <c r="A1719">
        <v>4320</v>
      </c>
      <c r="B1719" t="s">
        <v>1725</v>
      </c>
      <c r="C1719" t="s">
        <v>3</v>
      </c>
      <c r="D1719" s="3">
        <v>367</v>
      </c>
      <c r="E1719" s="3">
        <v>22</v>
      </c>
      <c r="F1719" s="3">
        <v>47.06</v>
      </c>
      <c r="G1719" s="3">
        <v>367</v>
      </c>
      <c r="H1719" s="20">
        <v>39.619999999999997</v>
      </c>
      <c r="I1719">
        <v>1005.37</v>
      </c>
      <c r="J1719">
        <v>1944.23</v>
      </c>
      <c r="K1719">
        <v>2389.21</v>
      </c>
      <c r="L1719">
        <v>2958.81</v>
      </c>
      <c r="M1719">
        <v>3039.25</v>
      </c>
      <c r="N1719" s="3" t="s">
        <v>2763</v>
      </c>
      <c r="O1719" s="3" t="s">
        <v>121</v>
      </c>
      <c r="P1719" s="3" t="s">
        <v>1958</v>
      </c>
    </row>
    <row r="1720" spans="1:16">
      <c r="A1720">
        <v>4321</v>
      </c>
      <c r="B1720" t="s">
        <v>1726</v>
      </c>
      <c r="C1720" t="s">
        <v>12</v>
      </c>
      <c r="D1720" s="3">
        <v>382</v>
      </c>
      <c r="E1720" s="3">
        <v>46</v>
      </c>
      <c r="F1720" s="3">
        <v>59.01</v>
      </c>
      <c r="G1720" s="3">
        <v>382</v>
      </c>
      <c r="H1720" s="20">
        <v>78.89</v>
      </c>
      <c r="I1720">
        <v>2407.8200000000002</v>
      </c>
      <c r="J1720">
        <v>4661.45</v>
      </c>
      <c r="K1720">
        <v>5731.31</v>
      </c>
      <c r="L1720">
        <v>7100.6</v>
      </c>
      <c r="M1720">
        <v>7294.84</v>
      </c>
      <c r="N1720" s="3" t="s">
        <v>2763</v>
      </c>
      <c r="O1720" s="3" t="s">
        <v>121</v>
      </c>
      <c r="P1720" s="3" t="s">
        <v>1961</v>
      </c>
    </row>
    <row r="1721" spans="1:16">
      <c r="A1721">
        <v>4324</v>
      </c>
      <c r="B1721" t="s">
        <v>1727</v>
      </c>
      <c r="C1721" t="s">
        <v>6</v>
      </c>
      <c r="D1721" s="3">
        <v>379</v>
      </c>
      <c r="E1721" s="3">
        <v>29</v>
      </c>
      <c r="F1721" s="3">
        <v>105.79</v>
      </c>
      <c r="G1721" s="3">
        <v>379</v>
      </c>
      <c r="H1721" s="20">
        <v>50.43</v>
      </c>
      <c r="I1721">
        <v>2681.38</v>
      </c>
      <c r="J1721">
        <v>5189.24</v>
      </c>
      <c r="K1721">
        <v>6379.16</v>
      </c>
      <c r="L1721">
        <v>7902.19</v>
      </c>
      <c r="M1721">
        <v>8117.93</v>
      </c>
      <c r="N1721" s="3" t="s">
        <v>2763</v>
      </c>
      <c r="O1721" s="3" t="s">
        <v>121</v>
      </c>
      <c r="P1721" s="3" t="s">
        <v>2743</v>
      </c>
    </row>
    <row r="1722" spans="1:16">
      <c r="A1722">
        <v>4325</v>
      </c>
      <c r="B1722" t="s">
        <v>1728</v>
      </c>
      <c r="C1722" t="s">
        <v>6</v>
      </c>
      <c r="D1722" s="3">
        <v>129</v>
      </c>
      <c r="E1722" s="3">
        <v>3</v>
      </c>
      <c r="F1722" s="3">
        <v>9.91</v>
      </c>
      <c r="G1722" s="3">
        <v>206</v>
      </c>
      <c r="H1722" s="20">
        <v>8.6199999999999992</v>
      </c>
      <c r="I1722">
        <v>166.48</v>
      </c>
      <c r="J1722">
        <v>317.32</v>
      </c>
      <c r="K1722">
        <v>387.5</v>
      </c>
      <c r="L1722">
        <v>477.57</v>
      </c>
      <c r="M1722">
        <v>489.67</v>
      </c>
      <c r="N1722" s="3" t="s">
        <v>2763</v>
      </c>
      <c r="O1722" s="3" t="s">
        <v>121</v>
      </c>
      <c r="P1722" s="3" t="s">
        <v>2749</v>
      </c>
    </row>
    <row r="1723" spans="1:16">
      <c r="A1723">
        <v>4341</v>
      </c>
      <c r="B1723" t="s">
        <v>1729</v>
      </c>
      <c r="C1723" t="s">
        <v>191</v>
      </c>
      <c r="D1723" s="3">
        <v>79</v>
      </c>
      <c r="E1723" s="3">
        <v>1</v>
      </c>
      <c r="F1723" s="3">
        <v>2.71</v>
      </c>
      <c r="G1723" s="3">
        <v>268</v>
      </c>
      <c r="H1723" s="20">
        <v>1.65</v>
      </c>
      <c r="I1723">
        <v>45.91</v>
      </c>
      <c r="J1723">
        <v>87.43</v>
      </c>
      <c r="K1723">
        <v>106.69</v>
      </c>
      <c r="L1723">
        <v>131.41999999999999</v>
      </c>
      <c r="M1723">
        <v>134.72</v>
      </c>
      <c r="N1723" s="3" t="s">
        <v>2763</v>
      </c>
      <c r="O1723" s="3" t="s">
        <v>121</v>
      </c>
      <c r="P1723" s="3" t="s">
        <v>2749</v>
      </c>
    </row>
    <row r="1724" spans="1:16">
      <c r="A1724">
        <v>4347</v>
      </c>
      <c r="B1724" t="s">
        <v>1730</v>
      </c>
      <c r="C1724" t="s">
        <v>3</v>
      </c>
      <c r="D1724" s="3">
        <v>31</v>
      </c>
      <c r="E1724" s="3">
        <v>3</v>
      </c>
      <c r="F1724" s="3">
        <v>76</v>
      </c>
      <c r="G1724" s="3">
        <v>351</v>
      </c>
      <c r="H1724" s="20">
        <v>0.06</v>
      </c>
      <c r="I1724">
        <v>2.44</v>
      </c>
      <c r="J1724">
        <v>4.7</v>
      </c>
      <c r="K1724">
        <v>5.76</v>
      </c>
      <c r="L1724">
        <v>7.12</v>
      </c>
      <c r="M1724">
        <v>7.31</v>
      </c>
      <c r="N1724" s="3" t="s">
        <v>2764</v>
      </c>
      <c r="O1724" s="3" t="s">
        <v>121</v>
      </c>
      <c r="P1724" s="3" t="s">
        <v>1961</v>
      </c>
    </row>
    <row r="1725" spans="1:16">
      <c r="A1725">
        <v>4348</v>
      </c>
      <c r="B1725" t="s">
        <v>1731</v>
      </c>
      <c r="C1725" t="s">
        <v>3</v>
      </c>
      <c r="D1725" s="3">
        <v>208</v>
      </c>
      <c r="E1725" s="3">
        <v>3</v>
      </c>
      <c r="F1725" s="3">
        <v>100</v>
      </c>
      <c r="G1725" s="3">
        <v>363</v>
      </c>
      <c r="H1725" s="20">
        <v>4.82</v>
      </c>
      <c r="I1725">
        <v>228.42</v>
      </c>
      <c r="J1725">
        <v>439.9</v>
      </c>
      <c r="K1725">
        <v>539.52</v>
      </c>
      <c r="L1725">
        <v>667.12</v>
      </c>
      <c r="M1725">
        <v>684.83</v>
      </c>
      <c r="N1725" s="3" t="s">
        <v>2763</v>
      </c>
      <c r="O1725" s="3" t="s">
        <v>121</v>
      </c>
      <c r="P1725" s="3" t="s">
        <v>1961</v>
      </c>
    </row>
    <row r="1726" spans="1:16">
      <c r="A1726">
        <v>4353</v>
      </c>
      <c r="B1726" t="s">
        <v>1732</v>
      </c>
      <c r="C1726" t="s">
        <v>3</v>
      </c>
      <c r="D1726" s="3">
        <v>228</v>
      </c>
      <c r="E1726" s="3">
        <v>1</v>
      </c>
      <c r="F1726" s="3">
        <v>34</v>
      </c>
      <c r="G1726" s="3">
        <v>336</v>
      </c>
      <c r="H1726" s="20">
        <v>2.31</v>
      </c>
      <c r="I1726">
        <v>76.819999999999993</v>
      </c>
      <c r="J1726">
        <v>146.91</v>
      </c>
      <c r="K1726">
        <v>179.6</v>
      </c>
      <c r="L1726">
        <v>221.51</v>
      </c>
      <c r="M1726">
        <v>227.16</v>
      </c>
      <c r="N1726" s="3" t="s">
        <v>2763</v>
      </c>
      <c r="O1726" s="3" t="s">
        <v>121</v>
      </c>
      <c r="P1726" s="3" t="s">
        <v>1961</v>
      </c>
    </row>
    <row r="1727" spans="1:16">
      <c r="A1727">
        <v>4358</v>
      </c>
      <c r="B1727" t="s">
        <v>1733</v>
      </c>
      <c r="C1727" t="s">
        <v>191</v>
      </c>
      <c r="D1727" s="3">
        <v>98</v>
      </c>
      <c r="E1727" s="3">
        <v>1</v>
      </c>
      <c r="F1727" s="3">
        <v>105</v>
      </c>
      <c r="G1727" s="3">
        <v>357</v>
      </c>
      <c r="H1727" s="20">
        <v>1.17</v>
      </c>
      <c r="I1727">
        <v>53.63</v>
      </c>
      <c r="J1727">
        <v>102.69</v>
      </c>
      <c r="K1727">
        <v>125.59</v>
      </c>
      <c r="L1727">
        <v>154.96</v>
      </c>
      <c r="M1727">
        <v>158.93</v>
      </c>
      <c r="N1727" s="3" t="s">
        <v>2763</v>
      </c>
      <c r="O1727" s="3" t="s">
        <v>121</v>
      </c>
      <c r="P1727" s="3" t="s">
        <v>1961</v>
      </c>
    </row>
    <row r="1728" spans="1:16">
      <c r="A1728">
        <v>4359</v>
      </c>
      <c r="B1728" t="s">
        <v>1734</v>
      </c>
      <c r="C1728" t="s">
        <v>3</v>
      </c>
      <c r="D1728" s="3">
        <v>98</v>
      </c>
      <c r="E1728" s="3">
        <v>20</v>
      </c>
      <c r="F1728" s="3">
        <v>66.25</v>
      </c>
      <c r="G1728" s="3">
        <v>356</v>
      </c>
      <c r="H1728" s="20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 s="3" t="s">
        <v>2764</v>
      </c>
      <c r="O1728" s="3" t="s">
        <v>121</v>
      </c>
      <c r="P1728" s="3" t="s">
        <v>1958</v>
      </c>
    </row>
    <row r="1729" spans="1:16">
      <c r="A1729">
        <v>4360</v>
      </c>
      <c r="B1729" t="s">
        <v>1735</v>
      </c>
      <c r="C1729" t="s">
        <v>6</v>
      </c>
      <c r="D1729" s="3">
        <v>334</v>
      </c>
      <c r="E1729" s="3">
        <v>17</v>
      </c>
      <c r="F1729" s="3">
        <v>100.07</v>
      </c>
      <c r="G1729" s="3">
        <v>334</v>
      </c>
      <c r="H1729" s="20">
        <v>33.549999999999997</v>
      </c>
      <c r="I1729">
        <v>1683.68</v>
      </c>
      <c r="J1729">
        <v>3249.82</v>
      </c>
      <c r="K1729">
        <v>3990.09</v>
      </c>
      <c r="L1729">
        <v>4937.95</v>
      </c>
      <c r="M1729">
        <v>5070.82</v>
      </c>
      <c r="N1729" s="3" t="s">
        <v>2763</v>
      </c>
      <c r="O1729" s="3" t="s">
        <v>121</v>
      </c>
      <c r="P1729" s="3" t="s">
        <v>2743</v>
      </c>
    </row>
    <row r="1730" spans="1:16">
      <c r="A1730">
        <v>4362</v>
      </c>
      <c r="B1730" t="s">
        <v>1736</v>
      </c>
      <c r="C1730" t="s">
        <v>6</v>
      </c>
      <c r="D1730" s="3">
        <v>32</v>
      </c>
      <c r="E1730" s="3">
        <v>3</v>
      </c>
      <c r="F1730" s="3">
        <v>11.53</v>
      </c>
      <c r="G1730" s="3">
        <v>218</v>
      </c>
      <c r="H1730" s="20">
        <v>0.52</v>
      </c>
      <c r="I1730">
        <v>10.26</v>
      </c>
      <c r="J1730">
        <v>19.57</v>
      </c>
      <c r="K1730">
        <v>23.91</v>
      </c>
      <c r="L1730">
        <v>29.47</v>
      </c>
      <c r="M1730">
        <v>30.22</v>
      </c>
      <c r="N1730" s="3" t="s">
        <v>2764</v>
      </c>
      <c r="O1730" s="3" t="s">
        <v>121</v>
      </c>
      <c r="P1730" s="3" t="s">
        <v>2743</v>
      </c>
    </row>
    <row r="1731" spans="1:16">
      <c r="A1731">
        <v>4364</v>
      </c>
      <c r="B1731" t="s">
        <v>1737</v>
      </c>
      <c r="C1731" t="s">
        <v>191</v>
      </c>
      <c r="D1731" s="3">
        <v>298</v>
      </c>
      <c r="E1731" s="3">
        <v>10</v>
      </c>
      <c r="F1731" s="3">
        <v>69</v>
      </c>
      <c r="G1731" s="3">
        <v>355</v>
      </c>
      <c r="H1731" s="20">
        <v>17.87</v>
      </c>
      <c r="I1731">
        <v>647.29999999999995</v>
      </c>
      <c r="J1731">
        <v>1249.96</v>
      </c>
      <c r="K1731">
        <v>1534.98</v>
      </c>
      <c r="L1731">
        <v>1899.91</v>
      </c>
      <c r="M1731">
        <v>1951.15</v>
      </c>
      <c r="N1731" s="3" t="s">
        <v>2763</v>
      </c>
      <c r="O1731" s="3" t="s">
        <v>121</v>
      </c>
      <c r="P1731" s="3" t="s">
        <v>1961</v>
      </c>
    </row>
    <row r="1732" spans="1:16">
      <c r="A1732">
        <v>4367</v>
      </c>
      <c r="B1732" t="s">
        <v>1738</v>
      </c>
      <c r="C1732" t="s">
        <v>12</v>
      </c>
      <c r="D1732" s="3">
        <v>354</v>
      </c>
      <c r="E1732" s="3">
        <v>60</v>
      </c>
      <c r="F1732" s="3">
        <v>72.8</v>
      </c>
      <c r="G1732" s="3">
        <v>354</v>
      </c>
      <c r="H1732" s="20">
        <v>109.93</v>
      </c>
      <c r="I1732">
        <v>4098.9399999999996</v>
      </c>
      <c r="J1732">
        <v>7925.47</v>
      </c>
      <c r="K1732">
        <v>9738.68</v>
      </c>
      <c r="L1732">
        <v>12059.77</v>
      </c>
      <c r="M1732">
        <v>12387.37</v>
      </c>
      <c r="N1732" s="3" t="s">
        <v>2763</v>
      </c>
      <c r="O1732" s="3" t="s">
        <v>121</v>
      </c>
      <c r="P1732" s="3" t="s">
        <v>1958</v>
      </c>
    </row>
    <row r="1733" spans="1:16">
      <c r="A1733">
        <v>4369</v>
      </c>
      <c r="B1733" t="s">
        <v>1739</v>
      </c>
      <c r="C1733" t="s">
        <v>191</v>
      </c>
      <c r="D1733" s="3">
        <v>63</v>
      </c>
      <c r="E1733" s="3">
        <v>1</v>
      </c>
      <c r="F1733" s="3">
        <v>10</v>
      </c>
      <c r="G1733" s="3">
        <v>162</v>
      </c>
      <c r="H1733" s="20">
        <v>3.26</v>
      </c>
      <c r="I1733">
        <v>95.71</v>
      </c>
      <c r="J1733">
        <v>180.64</v>
      </c>
      <c r="K1733">
        <v>219.72</v>
      </c>
      <c r="L1733">
        <v>269.98</v>
      </c>
      <c r="M1733">
        <v>276.54000000000002</v>
      </c>
      <c r="N1733" s="3" t="s">
        <v>2763</v>
      </c>
      <c r="O1733" s="3" t="s">
        <v>121</v>
      </c>
      <c r="P1733" s="3" t="s">
        <v>1961</v>
      </c>
    </row>
    <row r="1734" spans="1:16">
      <c r="A1734">
        <v>4378</v>
      </c>
      <c r="B1734" t="s">
        <v>1740</v>
      </c>
      <c r="C1734" t="s">
        <v>3</v>
      </c>
      <c r="D1734" s="3">
        <v>99</v>
      </c>
      <c r="E1734" s="3">
        <v>2</v>
      </c>
      <c r="F1734" s="3">
        <v>11.7</v>
      </c>
      <c r="G1734" s="3">
        <v>346</v>
      </c>
      <c r="H1734" s="20">
        <v>1.75</v>
      </c>
      <c r="I1734">
        <v>40.549999999999997</v>
      </c>
      <c r="J1734">
        <v>77.900000000000006</v>
      </c>
      <c r="K1734">
        <v>95.42</v>
      </c>
      <c r="L1734">
        <v>117.87</v>
      </c>
      <c r="M1734">
        <v>120.96</v>
      </c>
      <c r="N1734" s="3" t="s">
        <v>2763</v>
      </c>
      <c r="O1734" s="3" t="s">
        <v>121</v>
      </c>
      <c r="P1734" s="3" t="s">
        <v>2749</v>
      </c>
    </row>
    <row r="1735" spans="1:16">
      <c r="A1735">
        <v>4382</v>
      </c>
      <c r="B1735" t="s">
        <v>1741</v>
      </c>
      <c r="C1735" t="s">
        <v>255</v>
      </c>
      <c r="D1735" s="3">
        <v>346</v>
      </c>
      <c r="E1735" s="3">
        <v>45</v>
      </c>
      <c r="F1735" s="3">
        <v>66.19</v>
      </c>
      <c r="G1735" s="3">
        <v>346</v>
      </c>
      <c r="H1735" s="20">
        <v>84.41</v>
      </c>
      <c r="I1735">
        <v>2878.74</v>
      </c>
      <c r="J1735">
        <v>5563.39</v>
      </c>
      <c r="K1735">
        <v>6834.6</v>
      </c>
      <c r="L1735">
        <v>8461.99</v>
      </c>
      <c r="M1735">
        <v>8691.23</v>
      </c>
      <c r="N1735" s="3" t="s">
        <v>2763</v>
      </c>
      <c r="O1735" s="3" t="s">
        <v>121</v>
      </c>
      <c r="P1735" s="3" t="s">
        <v>2743</v>
      </c>
    </row>
    <row r="1736" spans="1:16">
      <c r="A1736">
        <v>4383</v>
      </c>
      <c r="B1736" t="s">
        <v>1742</v>
      </c>
      <c r="C1736" t="s">
        <v>255</v>
      </c>
      <c r="D1736" s="3">
        <v>79</v>
      </c>
      <c r="E1736" s="3">
        <v>2</v>
      </c>
      <c r="F1736" s="3">
        <v>45.93</v>
      </c>
      <c r="G1736" s="3">
        <v>346</v>
      </c>
      <c r="H1736" s="20">
        <v>1.21</v>
      </c>
      <c r="I1736">
        <v>38.94</v>
      </c>
      <c r="J1736">
        <v>74.8</v>
      </c>
      <c r="K1736">
        <v>91.62</v>
      </c>
      <c r="L1736">
        <v>113.18</v>
      </c>
      <c r="M1736">
        <v>116.15</v>
      </c>
      <c r="N1736" s="3" t="s">
        <v>2763</v>
      </c>
      <c r="O1736" s="3" t="s">
        <v>121</v>
      </c>
      <c r="P1736" s="3" t="s">
        <v>1961</v>
      </c>
    </row>
    <row r="1737" spans="1:16">
      <c r="A1737">
        <v>4384</v>
      </c>
      <c r="B1737" t="s">
        <v>1743</v>
      </c>
      <c r="C1737" t="s">
        <v>255</v>
      </c>
      <c r="D1737" s="3">
        <v>172</v>
      </c>
      <c r="E1737" s="3">
        <v>5</v>
      </c>
      <c r="F1737" s="3">
        <v>41.95</v>
      </c>
      <c r="G1737" s="3">
        <v>346</v>
      </c>
      <c r="H1737" s="20">
        <v>4.74</v>
      </c>
      <c r="I1737">
        <v>127.72</v>
      </c>
      <c r="J1737">
        <v>246.17</v>
      </c>
      <c r="K1737">
        <v>302.04000000000002</v>
      </c>
      <c r="L1737">
        <v>373.59</v>
      </c>
      <c r="M1737">
        <v>383.56</v>
      </c>
      <c r="N1737" s="3" t="s">
        <v>2763</v>
      </c>
      <c r="O1737" s="3" t="s">
        <v>121</v>
      </c>
      <c r="P1737" s="3" t="s">
        <v>1961</v>
      </c>
    </row>
    <row r="1738" spans="1:16">
      <c r="A1738">
        <v>4397</v>
      </c>
      <c r="B1738" t="s">
        <v>1744</v>
      </c>
      <c r="C1738" t="s">
        <v>1</v>
      </c>
      <c r="D1738" s="3">
        <v>162</v>
      </c>
      <c r="E1738" s="3">
        <v>4</v>
      </c>
      <c r="F1738" s="3">
        <v>81.25</v>
      </c>
      <c r="G1738" s="3">
        <v>336</v>
      </c>
      <c r="H1738" s="20">
        <v>4.6500000000000004</v>
      </c>
      <c r="I1738">
        <v>193.21</v>
      </c>
      <c r="J1738">
        <v>371.95</v>
      </c>
      <c r="K1738">
        <v>456.11</v>
      </c>
      <c r="L1738">
        <v>563.91999999999996</v>
      </c>
      <c r="M1738">
        <v>578.87</v>
      </c>
      <c r="N1738" s="3" t="s">
        <v>2763</v>
      </c>
      <c r="O1738" s="3" t="s">
        <v>121</v>
      </c>
      <c r="P1738" s="3" t="s">
        <v>1961</v>
      </c>
    </row>
    <row r="1739" spans="1:16">
      <c r="A1739">
        <v>4398</v>
      </c>
      <c r="B1739" t="s">
        <v>1745</v>
      </c>
      <c r="C1739" t="s">
        <v>1</v>
      </c>
      <c r="D1739" s="3">
        <v>292</v>
      </c>
      <c r="E1739" s="3">
        <v>1</v>
      </c>
      <c r="F1739" s="3">
        <v>30</v>
      </c>
      <c r="G1739" s="3">
        <v>335</v>
      </c>
      <c r="H1739" s="20">
        <v>2.5499999999999998</v>
      </c>
      <c r="I1739">
        <v>83.11</v>
      </c>
      <c r="J1739">
        <v>158.93</v>
      </c>
      <c r="K1739">
        <v>194.29</v>
      </c>
      <c r="L1739">
        <v>239.62</v>
      </c>
      <c r="M1739">
        <v>245.73</v>
      </c>
      <c r="N1739" s="3" t="s">
        <v>2763</v>
      </c>
      <c r="O1739" s="3" t="s">
        <v>121</v>
      </c>
      <c r="P1739" s="3" t="s">
        <v>1961</v>
      </c>
    </row>
    <row r="1740" spans="1:16">
      <c r="A1740">
        <v>4401</v>
      </c>
      <c r="B1740" t="s">
        <v>1746</v>
      </c>
      <c r="C1740" t="s">
        <v>3</v>
      </c>
      <c r="D1740" s="3">
        <v>15</v>
      </c>
      <c r="E1740" s="3">
        <v>1</v>
      </c>
      <c r="F1740" s="3">
        <v>15.3</v>
      </c>
      <c r="G1740" s="3">
        <v>334</v>
      </c>
      <c r="H1740" s="20">
        <v>0.22</v>
      </c>
      <c r="I1740">
        <v>6.52</v>
      </c>
      <c r="J1740">
        <v>12.47</v>
      </c>
      <c r="K1740">
        <v>15.24</v>
      </c>
      <c r="L1740">
        <v>18.79</v>
      </c>
      <c r="M1740">
        <v>19.27</v>
      </c>
      <c r="N1740" s="3" t="s">
        <v>2764</v>
      </c>
      <c r="O1740" s="3" t="s">
        <v>121</v>
      </c>
      <c r="P1740" s="3" t="s">
        <v>2749</v>
      </c>
    </row>
    <row r="1741" spans="1:16">
      <c r="A1741">
        <v>4402</v>
      </c>
      <c r="B1741" t="s">
        <v>1747</v>
      </c>
      <c r="C1741" t="s">
        <v>6</v>
      </c>
      <c r="D1741" s="3">
        <v>13</v>
      </c>
      <c r="E1741" s="3">
        <v>2</v>
      </c>
      <c r="F1741" s="3">
        <v>8.64</v>
      </c>
      <c r="G1741" s="3">
        <v>328</v>
      </c>
      <c r="H1741" s="20">
        <v>7.0000000000000007E-2</v>
      </c>
      <c r="I1741">
        <v>1.63</v>
      </c>
      <c r="J1741">
        <v>3.13</v>
      </c>
      <c r="K1741">
        <v>3.83</v>
      </c>
      <c r="L1741">
        <v>4.7300000000000004</v>
      </c>
      <c r="M1741">
        <v>4.8600000000000003</v>
      </c>
      <c r="N1741" s="3" t="s">
        <v>2764</v>
      </c>
      <c r="O1741" s="3" t="s">
        <v>121</v>
      </c>
      <c r="P1741" s="3" t="s">
        <v>2749</v>
      </c>
    </row>
    <row r="1742" spans="1:16">
      <c r="A1742">
        <v>4406</v>
      </c>
      <c r="B1742" t="s">
        <v>1748</v>
      </c>
      <c r="C1742" t="s">
        <v>6</v>
      </c>
      <c r="D1742" s="3">
        <v>331</v>
      </c>
      <c r="E1742" s="3">
        <v>20</v>
      </c>
      <c r="F1742" s="3">
        <v>108.29</v>
      </c>
      <c r="G1742" s="3">
        <v>331</v>
      </c>
      <c r="H1742" s="20">
        <v>39.619999999999997</v>
      </c>
      <c r="I1742">
        <v>2145.33</v>
      </c>
      <c r="J1742">
        <v>4140.82</v>
      </c>
      <c r="K1742">
        <v>5084.01</v>
      </c>
      <c r="L1742">
        <v>6291.71</v>
      </c>
      <c r="M1742">
        <v>6461</v>
      </c>
      <c r="N1742" s="3" t="s">
        <v>2763</v>
      </c>
      <c r="O1742" s="3" t="s">
        <v>121</v>
      </c>
      <c r="P1742" s="3" t="s">
        <v>2743</v>
      </c>
    </row>
    <row r="1743" spans="1:16">
      <c r="A1743">
        <v>4410</v>
      </c>
      <c r="B1743" t="s">
        <v>1749</v>
      </c>
      <c r="C1743" t="s">
        <v>6</v>
      </c>
      <c r="D1743" s="3">
        <v>318</v>
      </c>
      <c r="E1743" s="3">
        <v>39</v>
      </c>
      <c r="F1743" s="3">
        <v>55.62</v>
      </c>
      <c r="G1743" s="3">
        <v>318</v>
      </c>
      <c r="H1743" s="20">
        <v>79.06</v>
      </c>
      <c r="I1743">
        <v>2296.2199999999998</v>
      </c>
      <c r="J1743">
        <v>4430.6899999999996</v>
      </c>
      <c r="K1743">
        <v>5439.16</v>
      </c>
      <c r="L1743">
        <v>6730.5</v>
      </c>
      <c r="M1743">
        <v>6911.32</v>
      </c>
      <c r="N1743" s="3" t="s">
        <v>2763</v>
      </c>
      <c r="O1743" s="3" t="s">
        <v>121</v>
      </c>
      <c r="P1743" s="3" t="s">
        <v>2743</v>
      </c>
    </row>
    <row r="1744" spans="1:16">
      <c r="A1744">
        <v>4422</v>
      </c>
      <c r="B1744" t="s">
        <v>1750</v>
      </c>
      <c r="C1744" t="s">
        <v>6</v>
      </c>
      <c r="D1744" s="3">
        <v>56</v>
      </c>
      <c r="E1744" s="3">
        <v>1</v>
      </c>
      <c r="F1744" s="3">
        <v>5</v>
      </c>
      <c r="G1744" s="3">
        <v>218</v>
      </c>
      <c r="H1744" s="20">
        <v>1.81</v>
      </c>
      <c r="I1744">
        <v>51.22</v>
      </c>
      <c r="J1744">
        <v>97.17</v>
      </c>
      <c r="K1744">
        <v>118.41</v>
      </c>
      <c r="L1744">
        <v>145.69</v>
      </c>
      <c r="M1744">
        <v>149.30000000000001</v>
      </c>
      <c r="N1744" s="3" t="s">
        <v>2763</v>
      </c>
      <c r="O1744" s="3" t="s">
        <v>121</v>
      </c>
      <c r="P1744" s="3" t="s">
        <v>2743</v>
      </c>
    </row>
    <row r="1745" spans="1:16">
      <c r="A1745">
        <v>4424</v>
      </c>
      <c r="B1745" t="s">
        <v>1751</v>
      </c>
      <c r="C1745" t="s">
        <v>6</v>
      </c>
      <c r="D1745" s="3">
        <v>238</v>
      </c>
      <c r="E1745" s="3">
        <v>3</v>
      </c>
      <c r="F1745" s="3">
        <v>26.67</v>
      </c>
      <c r="G1745" s="3">
        <v>260</v>
      </c>
      <c r="H1745" s="20">
        <v>8.2200000000000006</v>
      </c>
      <c r="I1745">
        <v>201.49</v>
      </c>
      <c r="J1745">
        <v>385.67</v>
      </c>
      <c r="K1745">
        <v>471.76</v>
      </c>
      <c r="L1745">
        <v>582.16</v>
      </c>
      <c r="M1745">
        <v>597.16999999999996</v>
      </c>
      <c r="N1745" s="3" t="s">
        <v>2763</v>
      </c>
      <c r="O1745" s="3" t="s">
        <v>121</v>
      </c>
      <c r="P1745" s="3" t="s">
        <v>2743</v>
      </c>
    </row>
    <row r="1746" spans="1:16">
      <c r="A1746">
        <v>4425</v>
      </c>
      <c r="B1746" t="s">
        <v>1752</v>
      </c>
      <c r="C1746" t="s">
        <v>191</v>
      </c>
      <c r="D1746" s="3">
        <v>313</v>
      </c>
      <c r="E1746" s="3">
        <v>20</v>
      </c>
      <c r="F1746" s="3">
        <v>8.2200000000000006</v>
      </c>
      <c r="G1746" s="3">
        <v>316</v>
      </c>
      <c r="H1746" s="20">
        <v>41.24</v>
      </c>
      <c r="I1746">
        <v>305.81</v>
      </c>
      <c r="J1746">
        <v>589.76</v>
      </c>
      <c r="K1746">
        <v>723.83</v>
      </c>
      <c r="L1746">
        <v>895.5</v>
      </c>
      <c r="M1746">
        <v>919.49</v>
      </c>
      <c r="N1746" s="3" t="s">
        <v>2763</v>
      </c>
      <c r="O1746" s="3" t="s">
        <v>121</v>
      </c>
      <c r="P1746" s="3" t="s">
        <v>2749</v>
      </c>
    </row>
    <row r="1747" spans="1:16">
      <c r="A1747">
        <v>4426</v>
      </c>
      <c r="B1747" t="s">
        <v>1753</v>
      </c>
      <c r="C1747" t="s">
        <v>191</v>
      </c>
      <c r="D1747" s="3">
        <v>302</v>
      </c>
      <c r="E1747" s="3">
        <v>66</v>
      </c>
      <c r="F1747" s="3">
        <v>19.59</v>
      </c>
      <c r="G1747" s="3">
        <v>314</v>
      </c>
      <c r="H1747" s="20">
        <v>131.69</v>
      </c>
      <c r="I1747">
        <v>1434.58</v>
      </c>
      <c r="J1747">
        <v>2767.98</v>
      </c>
      <c r="K1747">
        <v>3397.94</v>
      </c>
      <c r="L1747">
        <v>4204.59</v>
      </c>
      <c r="M1747">
        <v>4317.5200000000004</v>
      </c>
      <c r="N1747" s="3" t="s">
        <v>2763</v>
      </c>
      <c r="O1747" s="3" t="s">
        <v>121</v>
      </c>
      <c r="P1747" s="3" t="s">
        <v>1961</v>
      </c>
    </row>
    <row r="1748" spans="1:16">
      <c r="A1748">
        <v>4427</v>
      </c>
      <c r="B1748" t="s">
        <v>1754</v>
      </c>
      <c r="C1748" t="s">
        <v>191</v>
      </c>
      <c r="D1748" s="3">
        <v>315</v>
      </c>
      <c r="E1748" s="3">
        <v>15</v>
      </c>
      <c r="F1748" s="3">
        <v>84.7</v>
      </c>
      <c r="G1748" s="3">
        <v>316</v>
      </c>
      <c r="H1748" s="20">
        <v>31.22</v>
      </c>
      <c r="I1748">
        <v>1346.58</v>
      </c>
      <c r="J1748">
        <v>2596.2399999999998</v>
      </c>
      <c r="K1748">
        <v>3186</v>
      </c>
      <c r="L1748">
        <v>3941.28</v>
      </c>
      <c r="M1748">
        <v>4046.71</v>
      </c>
      <c r="N1748" s="3" t="s">
        <v>2763</v>
      </c>
      <c r="O1748" s="3" t="s">
        <v>121</v>
      </c>
      <c r="P1748" s="3" t="s">
        <v>1961</v>
      </c>
    </row>
    <row r="1749" spans="1:16">
      <c r="A1749">
        <v>4428</v>
      </c>
      <c r="B1749" t="s">
        <v>1755</v>
      </c>
      <c r="C1749" t="s">
        <v>191</v>
      </c>
      <c r="D1749" s="3">
        <v>75</v>
      </c>
      <c r="E1749" s="3">
        <v>10</v>
      </c>
      <c r="F1749" s="3">
        <v>32.67</v>
      </c>
      <c r="G1749" s="3">
        <v>277</v>
      </c>
      <c r="H1749" s="20">
        <v>0.01</v>
      </c>
      <c r="I1749">
        <v>0.13</v>
      </c>
      <c r="J1749">
        <v>0.24</v>
      </c>
      <c r="K1749">
        <v>0.3</v>
      </c>
      <c r="L1749">
        <v>0.37</v>
      </c>
      <c r="M1749">
        <v>0.38</v>
      </c>
      <c r="N1749" s="3" t="s">
        <v>2764</v>
      </c>
      <c r="O1749" s="3" t="s">
        <v>121</v>
      </c>
      <c r="P1749" s="3" t="s">
        <v>1961</v>
      </c>
    </row>
    <row r="1750" spans="1:16">
      <c r="A1750">
        <v>4450</v>
      </c>
      <c r="B1750" t="s">
        <v>1756</v>
      </c>
      <c r="C1750" t="s">
        <v>3</v>
      </c>
      <c r="D1750" s="3">
        <v>296</v>
      </c>
      <c r="E1750" s="3">
        <v>32</v>
      </c>
      <c r="F1750" s="3">
        <v>42.44</v>
      </c>
      <c r="G1750" s="3">
        <v>314</v>
      </c>
      <c r="H1750" s="20">
        <v>64.39</v>
      </c>
      <c r="I1750">
        <v>1468.67</v>
      </c>
      <c r="J1750">
        <v>2832.97</v>
      </c>
      <c r="K1750">
        <v>3477.27</v>
      </c>
      <c r="L1750">
        <v>4302.33</v>
      </c>
      <c r="M1750">
        <v>4417.72</v>
      </c>
      <c r="N1750" s="3" t="s">
        <v>2763</v>
      </c>
      <c r="O1750" s="3" t="s">
        <v>121</v>
      </c>
      <c r="P1750" s="3" t="s">
        <v>1961</v>
      </c>
    </row>
    <row r="1751" spans="1:16">
      <c r="A1751">
        <v>4452</v>
      </c>
      <c r="B1751" t="s">
        <v>1757</v>
      </c>
      <c r="C1751" t="s">
        <v>191</v>
      </c>
      <c r="D1751" s="3">
        <v>102</v>
      </c>
      <c r="E1751" s="3">
        <v>5</v>
      </c>
      <c r="F1751" s="3">
        <v>13.64</v>
      </c>
      <c r="G1751" s="3">
        <v>304</v>
      </c>
      <c r="H1751" s="20">
        <v>1.22</v>
      </c>
      <c r="I1751">
        <v>19.989999999999998</v>
      </c>
      <c r="J1751">
        <v>38.450000000000003</v>
      </c>
      <c r="K1751">
        <v>47.12</v>
      </c>
      <c r="L1751">
        <v>58.24</v>
      </c>
      <c r="M1751">
        <v>59.77</v>
      </c>
      <c r="N1751" s="3" t="s">
        <v>2763</v>
      </c>
      <c r="O1751" s="3" t="s">
        <v>121</v>
      </c>
      <c r="P1751" s="3" t="s">
        <v>2749</v>
      </c>
    </row>
    <row r="1752" spans="1:16">
      <c r="A1752">
        <v>4453</v>
      </c>
      <c r="B1752" t="s">
        <v>1758</v>
      </c>
      <c r="C1752" t="s">
        <v>191</v>
      </c>
      <c r="D1752" s="3">
        <v>97</v>
      </c>
      <c r="E1752" s="3">
        <v>7</v>
      </c>
      <c r="F1752" s="3">
        <v>18.07</v>
      </c>
      <c r="G1752" s="3">
        <v>289</v>
      </c>
      <c r="H1752" s="20">
        <v>0.38</v>
      </c>
      <c r="I1752">
        <v>6.07</v>
      </c>
      <c r="J1752">
        <v>11.67</v>
      </c>
      <c r="K1752">
        <v>14.3</v>
      </c>
      <c r="L1752">
        <v>17.68</v>
      </c>
      <c r="M1752">
        <v>18.14</v>
      </c>
      <c r="N1752" s="3" t="s">
        <v>2764</v>
      </c>
      <c r="O1752" s="3" t="s">
        <v>121</v>
      </c>
      <c r="P1752" s="3" t="s">
        <v>2749</v>
      </c>
    </row>
    <row r="1753" spans="1:16">
      <c r="A1753">
        <v>4467</v>
      </c>
      <c r="B1753" t="s">
        <v>1759</v>
      </c>
      <c r="C1753" t="s">
        <v>191</v>
      </c>
      <c r="D1753" s="3">
        <v>247</v>
      </c>
      <c r="E1753" s="3">
        <v>8</v>
      </c>
      <c r="F1753" s="3">
        <v>7.86</v>
      </c>
      <c r="G1753" s="3">
        <v>275</v>
      </c>
      <c r="H1753" s="20">
        <v>18.940000000000001</v>
      </c>
      <c r="I1753">
        <v>212.02</v>
      </c>
      <c r="J1753">
        <v>407.38</v>
      </c>
      <c r="K1753">
        <v>499.16</v>
      </c>
      <c r="L1753">
        <v>616.76</v>
      </c>
      <c r="M1753">
        <v>632.98</v>
      </c>
      <c r="N1753" s="3" t="s">
        <v>2763</v>
      </c>
      <c r="O1753" s="3" t="s">
        <v>121</v>
      </c>
      <c r="P1753" s="3" t="s">
        <v>2743</v>
      </c>
    </row>
    <row r="1754" spans="1:16">
      <c r="A1754">
        <v>4468</v>
      </c>
      <c r="B1754" t="s">
        <v>1760</v>
      </c>
      <c r="C1754" t="s">
        <v>191</v>
      </c>
      <c r="D1754" s="3">
        <v>305</v>
      </c>
      <c r="E1754" s="3">
        <v>38</v>
      </c>
      <c r="F1754" s="3">
        <v>14.07</v>
      </c>
      <c r="G1754" s="3">
        <v>309</v>
      </c>
      <c r="H1754" s="20">
        <v>78.89</v>
      </c>
      <c r="I1754">
        <v>695.65</v>
      </c>
      <c r="J1754">
        <v>1341.59</v>
      </c>
      <c r="K1754">
        <v>1646.56</v>
      </c>
      <c r="L1754">
        <v>2037.1</v>
      </c>
      <c r="M1754">
        <v>2091.67</v>
      </c>
      <c r="N1754" s="3" t="s">
        <v>2763</v>
      </c>
      <c r="O1754" s="3" t="s">
        <v>121</v>
      </c>
      <c r="P1754" s="3" t="s">
        <v>2743</v>
      </c>
    </row>
    <row r="1755" spans="1:16">
      <c r="A1755">
        <v>4469</v>
      </c>
      <c r="B1755" t="s">
        <v>1761</v>
      </c>
      <c r="C1755" t="s">
        <v>191</v>
      </c>
      <c r="D1755" s="3">
        <v>4</v>
      </c>
      <c r="E1755" s="3">
        <v>1</v>
      </c>
      <c r="F1755" s="3">
        <v>60.16</v>
      </c>
      <c r="G1755" s="3">
        <v>283</v>
      </c>
      <c r="H1755" s="20">
        <v>0.16</v>
      </c>
      <c r="I1755">
        <v>6</v>
      </c>
      <c r="J1755">
        <v>11.44</v>
      </c>
      <c r="K1755">
        <v>13.96</v>
      </c>
      <c r="L1755">
        <v>17.2</v>
      </c>
      <c r="M1755">
        <v>17.64</v>
      </c>
      <c r="N1755" s="3" t="s">
        <v>2764</v>
      </c>
      <c r="O1755" s="3" t="s">
        <v>121</v>
      </c>
      <c r="P1755" s="3" t="s">
        <v>1961</v>
      </c>
    </row>
    <row r="1756" spans="1:16">
      <c r="A1756">
        <v>4476</v>
      </c>
      <c r="B1756" t="s">
        <v>1762</v>
      </c>
      <c r="C1756" t="s">
        <v>191</v>
      </c>
      <c r="D1756" s="3">
        <v>209</v>
      </c>
      <c r="E1756" s="3">
        <v>21</v>
      </c>
      <c r="F1756" s="3">
        <v>36.75</v>
      </c>
      <c r="G1756" s="3">
        <v>309</v>
      </c>
      <c r="H1756" s="20">
        <v>2.2200000000000002</v>
      </c>
      <c r="I1756">
        <v>45.89</v>
      </c>
      <c r="J1756">
        <v>88.47</v>
      </c>
      <c r="K1756">
        <v>108.57</v>
      </c>
      <c r="L1756">
        <v>134.30000000000001</v>
      </c>
      <c r="M1756">
        <v>137.88999999999999</v>
      </c>
      <c r="N1756" s="3" t="s">
        <v>2763</v>
      </c>
      <c r="O1756" s="3" t="s">
        <v>121</v>
      </c>
      <c r="P1756" s="3" t="s">
        <v>2743</v>
      </c>
    </row>
    <row r="1757" spans="1:16">
      <c r="A1757">
        <v>4477</v>
      </c>
      <c r="B1757" t="s">
        <v>1763</v>
      </c>
      <c r="C1757" t="s">
        <v>191</v>
      </c>
      <c r="D1757" s="3">
        <v>130</v>
      </c>
      <c r="E1757" s="3">
        <v>3</v>
      </c>
      <c r="F1757" s="3">
        <v>71.66</v>
      </c>
      <c r="G1757" s="3">
        <v>252</v>
      </c>
      <c r="H1757" s="20">
        <v>6.09</v>
      </c>
      <c r="I1757">
        <v>235.87</v>
      </c>
      <c r="J1757">
        <v>451.23</v>
      </c>
      <c r="K1757">
        <v>551.83000000000004</v>
      </c>
      <c r="L1757">
        <v>680.84</v>
      </c>
      <c r="M1757">
        <v>698.35</v>
      </c>
      <c r="N1757" s="3" t="s">
        <v>2763</v>
      </c>
      <c r="O1757" s="3" t="s">
        <v>121</v>
      </c>
      <c r="P1757" s="3" t="s">
        <v>2749</v>
      </c>
    </row>
    <row r="1758" spans="1:16">
      <c r="A1758">
        <v>4478</v>
      </c>
      <c r="B1758" t="s">
        <v>1764</v>
      </c>
      <c r="C1758" t="s">
        <v>3</v>
      </c>
      <c r="D1758" s="3">
        <v>2</v>
      </c>
      <c r="E1758" s="3">
        <v>1</v>
      </c>
      <c r="F1758" s="3">
        <v>130</v>
      </c>
      <c r="G1758" s="3">
        <v>309</v>
      </c>
      <c r="H1758" s="20">
        <v>0.11</v>
      </c>
      <c r="I1758">
        <v>5.36</v>
      </c>
      <c r="J1758">
        <v>10.23</v>
      </c>
      <c r="K1758">
        <v>12.5</v>
      </c>
      <c r="L1758">
        <v>15.41</v>
      </c>
      <c r="M1758">
        <v>15.8</v>
      </c>
      <c r="N1758" s="3" t="s">
        <v>2764</v>
      </c>
      <c r="O1758" s="3" t="s">
        <v>121</v>
      </c>
      <c r="P1758" s="3" t="s">
        <v>1961</v>
      </c>
    </row>
    <row r="1759" spans="1:16">
      <c r="A1759">
        <v>4479</v>
      </c>
      <c r="B1759" t="s">
        <v>1765</v>
      </c>
      <c r="C1759" t="s">
        <v>3</v>
      </c>
      <c r="D1759" s="3">
        <v>84</v>
      </c>
      <c r="E1759" s="3">
        <v>6</v>
      </c>
      <c r="F1759" s="3">
        <v>21.43</v>
      </c>
      <c r="G1759" s="3">
        <v>309</v>
      </c>
      <c r="H1759" s="20">
        <v>0.2</v>
      </c>
      <c r="I1759">
        <v>3.73</v>
      </c>
      <c r="J1759">
        <v>7.18</v>
      </c>
      <c r="K1759">
        <v>8.8000000000000007</v>
      </c>
      <c r="L1759">
        <v>10.88</v>
      </c>
      <c r="M1759">
        <v>11.17</v>
      </c>
      <c r="N1759" s="3" t="s">
        <v>2764</v>
      </c>
      <c r="O1759" s="3" t="s">
        <v>121</v>
      </c>
      <c r="P1759" s="3" t="s">
        <v>1961</v>
      </c>
    </row>
    <row r="1760" spans="1:16">
      <c r="A1760">
        <v>4480</v>
      </c>
      <c r="B1760" t="s">
        <v>1766</v>
      </c>
      <c r="C1760" t="s">
        <v>3</v>
      </c>
      <c r="D1760" s="3">
        <v>49</v>
      </c>
      <c r="E1760" s="3">
        <v>2</v>
      </c>
      <c r="F1760" s="3">
        <v>85.72</v>
      </c>
      <c r="G1760" s="3">
        <v>309</v>
      </c>
      <c r="H1760" s="20">
        <v>0.73</v>
      </c>
      <c r="I1760">
        <v>31.09</v>
      </c>
      <c r="J1760">
        <v>59.59</v>
      </c>
      <c r="K1760">
        <v>72.94</v>
      </c>
      <c r="L1760">
        <v>90.04</v>
      </c>
      <c r="M1760">
        <v>92.37</v>
      </c>
      <c r="N1760" s="3" t="s">
        <v>2764</v>
      </c>
      <c r="O1760" s="3" t="s">
        <v>121</v>
      </c>
      <c r="P1760" s="3" t="s">
        <v>1961</v>
      </c>
    </row>
    <row r="1761" spans="1:16">
      <c r="A1761">
        <v>4482</v>
      </c>
      <c r="B1761" t="s">
        <v>1767</v>
      </c>
      <c r="C1761" t="s">
        <v>6</v>
      </c>
      <c r="D1761" s="3">
        <v>244</v>
      </c>
      <c r="E1761" s="3">
        <v>1</v>
      </c>
      <c r="F1761" s="3">
        <v>75</v>
      </c>
      <c r="G1761" s="3">
        <v>308</v>
      </c>
      <c r="H1761" s="20">
        <v>2.66</v>
      </c>
      <c r="I1761">
        <v>108.03</v>
      </c>
      <c r="J1761">
        <v>206.27</v>
      </c>
      <c r="K1761">
        <v>251.99</v>
      </c>
      <c r="L1761">
        <v>310.63</v>
      </c>
      <c r="M1761">
        <v>318.5</v>
      </c>
      <c r="N1761" s="3" t="s">
        <v>2763</v>
      </c>
      <c r="O1761" s="3" t="s">
        <v>121</v>
      </c>
      <c r="P1761" s="3" t="s">
        <v>1961</v>
      </c>
    </row>
    <row r="1762" spans="1:16">
      <c r="A1762">
        <v>4485</v>
      </c>
      <c r="B1762" t="s">
        <v>1768</v>
      </c>
      <c r="C1762" t="s">
        <v>191</v>
      </c>
      <c r="D1762" s="3">
        <v>88</v>
      </c>
      <c r="E1762" s="3">
        <v>1</v>
      </c>
      <c r="F1762" s="3">
        <v>6.48</v>
      </c>
      <c r="G1762" s="3">
        <v>169</v>
      </c>
      <c r="H1762" s="20">
        <v>3.71</v>
      </c>
      <c r="I1762">
        <v>106.68</v>
      </c>
      <c r="J1762">
        <v>201.5</v>
      </c>
      <c r="K1762">
        <v>245.15</v>
      </c>
      <c r="L1762">
        <v>301.29000000000002</v>
      </c>
      <c r="M1762">
        <v>308.62</v>
      </c>
      <c r="N1762" s="3" t="s">
        <v>2763</v>
      </c>
      <c r="O1762" s="3" t="s">
        <v>121</v>
      </c>
      <c r="P1762" s="3" t="s">
        <v>2749</v>
      </c>
    </row>
    <row r="1763" spans="1:16">
      <c r="A1763">
        <v>4492</v>
      </c>
      <c r="B1763" t="s">
        <v>1769</v>
      </c>
      <c r="C1763" t="s">
        <v>3</v>
      </c>
      <c r="D1763" s="3">
        <v>84</v>
      </c>
      <c r="E1763" s="3">
        <v>10</v>
      </c>
      <c r="F1763" s="3">
        <v>20</v>
      </c>
      <c r="G1763" s="3">
        <v>301</v>
      </c>
      <c r="H1763" s="20">
        <v>0.01</v>
      </c>
      <c r="I1763">
        <v>0.1</v>
      </c>
      <c r="J1763">
        <v>0.2</v>
      </c>
      <c r="K1763">
        <v>0.24</v>
      </c>
      <c r="L1763">
        <v>0.3</v>
      </c>
      <c r="M1763">
        <v>0.31</v>
      </c>
      <c r="N1763" s="3" t="s">
        <v>2764</v>
      </c>
      <c r="O1763" s="3" t="s">
        <v>121</v>
      </c>
      <c r="P1763" s="3" t="s">
        <v>1961</v>
      </c>
    </row>
    <row r="1764" spans="1:16">
      <c r="A1764">
        <v>4493</v>
      </c>
      <c r="B1764" t="s">
        <v>1770</v>
      </c>
      <c r="C1764" t="s">
        <v>3</v>
      </c>
      <c r="D1764" s="3">
        <v>226</v>
      </c>
      <c r="E1764" s="3">
        <v>5</v>
      </c>
      <c r="F1764" s="3">
        <v>37.68</v>
      </c>
      <c r="G1764" s="3">
        <v>300</v>
      </c>
      <c r="H1764" s="20">
        <v>10.57</v>
      </c>
      <c r="I1764">
        <v>268.38</v>
      </c>
      <c r="J1764">
        <v>515.91999999999996</v>
      </c>
      <c r="K1764">
        <v>632.28</v>
      </c>
      <c r="L1764">
        <v>781.36</v>
      </c>
      <c r="M1764">
        <v>801.94</v>
      </c>
      <c r="N1764" s="3" t="s">
        <v>2763</v>
      </c>
      <c r="O1764" s="3" t="s">
        <v>121</v>
      </c>
      <c r="P1764" s="3" t="s">
        <v>1961</v>
      </c>
    </row>
    <row r="1765" spans="1:16">
      <c r="A1765">
        <v>4495</v>
      </c>
      <c r="B1765" t="s">
        <v>1771</v>
      </c>
      <c r="C1765" t="s">
        <v>12</v>
      </c>
      <c r="D1765" s="3">
        <v>292</v>
      </c>
      <c r="E1765" s="3">
        <v>10</v>
      </c>
      <c r="F1765" s="3">
        <v>31.49</v>
      </c>
      <c r="G1765" s="3">
        <v>292</v>
      </c>
      <c r="H1765" s="20">
        <v>22.72</v>
      </c>
      <c r="I1765">
        <v>458.13</v>
      </c>
      <c r="J1765">
        <v>881.57</v>
      </c>
      <c r="K1765">
        <v>1080.8699999999999</v>
      </c>
      <c r="L1765">
        <v>1336.2</v>
      </c>
      <c r="M1765">
        <v>1371.58</v>
      </c>
      <c r="N1765" s="3" t="s">
        <v>2763</v>
      </c>
      <c r="O1765" s="3" t="s">
        <v>121</v>
      </c>
      <c r="P1765" s="3" t="s">
        <v>1961</v>
      </c>
    </row>
    <row r="1766" spans="1:16">
      <c r="A1766">
        <v>4496</v>
      </c>
      <c r="B1766" t="s">
        <v>1772</v>
      </c>
      <c r="C1766" t="s">
        <v>3</v>
      </c>
      <c r="D1766" s="3">
        <v>62</v>
      </c>
      <c r="E1766" s="3">
        <v>1</v>
      </c>
      <c r="F1766" s="3">
        <v>34</v>
      </c>
      <c r="G1766" s="3">
        <v>271</v>
      </c>
      <c r="H1766" s="20">
        <v>1.31</v>
      </c>
      <c r="I1766">
        <v>43.67</v>
      </c>
      <c r="J1766">
        <v>83.17</v>
      </c>
      <c r="K1766">
        <v>101.51</v>
      </c>
      <c r="L1766">
        <v>125.05</v>
      </c>
      <c r="M1766">
        <v>128.19</v>
      </c>
      <c r="N1766" s="3" t="s">
        <v>2763</v>
      </c>
      <c r="O1766" s="3" t="s">
        <v>121</v>
      </c>
      <c r="P1766" s="3" t="s">
        <v>1961</v>
      </c>
    </row>
    <row r="1767" spans="1:16">
      <c r="A1767">
        <v>4512</v>
      </c>
      <c r="B1767" t="s">
        <v>1773</v>
      </c>
      <c r="C1767" t="s">
        <v>3</v>
      </c>
      <c r="D1767" s="3">
        <v>3</v>
      </c>
      <c r="E1767" s="3">
        <v>1</v>
      </c>
      <c r="F1767" s="3">
        <v>10.83</v>
      </c>
      <c r="G1767" s="3">
        <v>295</v>
      </c>
      <c r="H1767" s="20">
        <v>0.13</v>
      </c>
      <c r="I1767">
        <v>3.81</v>
      </c>
      <c r="J1767">
        <v>7.28</v>
      </c>
      <c r="K1767">
        <v>8.89</v>
      </c>
      <c r="L1767">
        <v>10.95</v>
      </c>
      <c r="M1767">
        <v>11.23</v>
      </c>
      <c r="N1767" s="3" t="s">
        <v>2764</v>
      </c>
      <c r="O1767" s="3" t="s">
        <v>121</v>
      </c>
      <c r="P1767" s="3" t="s">
        <v>2749</v>
      </c>
    </row>
    <row r="1768" spans="1:16">
      <c r="A1768">
        <v>4518</v>
      </c>
      <c r="B1768" t="s">
        <v>1774</v>
      </c>
      <c r="C1768" t="s">
        <v>191</v>
      </c>
      <c r="D1768" s="3">
        <v>247</v>
      </c>
      <c r="E1768" s="3">
        <v>9</v>
      </c>
      <c r="F1768" s="3">
        <v>19.309999999999999</v>
      </c>
      <c r="G1768" s="3">
        <v>285</v>
      </c>
      <c r="H1768" s="20">
        <v>20.18</v>
      </c>
      <c r="I1768">
        <v>310.43</v>
      </c>
      <c r="J1768">
        <v>596.99</v>
      </c>
      <c r="K1768">
        <v>731.76</v>
      </c>
      <c r="L1768">
        <v>904.43</v>
      </c>
      <c r="M1768">
        <v>928.31</v>
      </c>
      <c r="N1768" s="3" t="s">
        <v>2763</v>
      </c>
      <c r="O1768" s="3" t="s">
        <v>121</v>
      </c>
      <c r="P1768" s="3" t="s">
        <v>2743</v>
      </c>
    </row>
    <row r="1769" spans="1:16">
      <c r="A1769">
        <v>4519</v>
      </c>
      <c r="B1769" t="s">
        <v>1775</v>
      </c>
      <c r="C1769" t="s">
        <v>191</v>
      </c>
      <c r="D1769" s="3">
        <v>21</v>
      </c>
      <c r="E1769" s="3">
        <v>3</v>
      </c>
      <c r="F1769" s="3">
        <v>7.47</v>
      </c>
      <c r="G1769" s="3">
        <v>141</v>
      </c>
      <c r="H1769" s="20">
        <v>1.21</v>
      </c>
      <c r="I1769">
        <v>22.54</v>
      </c>
      <c r="J1769">
        <v>42.68</v>
      </c>
      <c r="K1769">
        <v>51.99</v>
      </c>
      <c r="L1769">
        <v>63.96</v>
      </c>
      <c r="M1769">
        <v>65.540000000000006</v>
      </c>
      <c r="N1769" s="3" t="s">
        <v>2763</v>
      </c>
      <c r="O1769" s="3" t="s">
        <v>121</v>
      </c>
      <c r="P1769" s="3" t="s">
        <v>2749</v>
      </c>
    </row>
    <row r="1770" spans="1:16">
      <c r="A1770">
        <v>4521</v>
      </c>
      <c r="B1770" t="s">
        <v>1776</v>
      </c>
      <c r="C1770" t="s">
        <v>191</v>
      </c>
      <c r="D1770" s="3">
        <v>31</v>
      </c>
      <c r="E1770" s="3">
        <v>3</v>
      </c>
      <c r="F1770" s="3">
        <v>52.78</v>
      </c>
      <c r="G1770" s="3">
        <v>158</v>
      </c>
      <c r="H1770" s="20">
        <v>1.74</v>
      </c>
      <c r="I1770">
        <v>57.66</v>
      </c>
      <c r="J1770">
        <v>109.41</v>
      </c>
      <c r="K1770">
        <v>133.37</v>
      </c>
      <c r="L1770">
        <v>164.15</v>
      </c>
      <c r="M1770">
        <v>168.23</v>
      </c>
      <c r="N1770" s="3" t="s">
        <v>2763</v>
      </c>
      <c r="O1770" s="3" t="s">
        <v>121</v>
      </c>
      <c r="P1770" s="3" t="s">
        <v>1961</v>
      </c>
    </row>
    <row r="1771" spans="1:16">
      <c r="A1771">
        <v>4522</v>
      </c>
      <c r="B1771" t="s">
        <v>1777</v>
      </c>
      <c r="C1771" t="s">
        <v>191</v>
      </c>
      <c r="D1771" s="3">
        <v>102</v>
      </c>
      <c r="E1771" s="3">
        <v>4</v>
      </c>
      <c r="F1771" s="3">
        <v>50</v>
      </c>
      <c r="G1771" s="3">
        <v>158</v>
      </c>
      <c r="H1771" s="20">
        <v>13.92</v>
      </c>
      <c r="I1771">
        <v>433.03</v>
      </c>
      <c r="J1771">
        <v>822.5</v>
      </c>
      <c r="K1771">
        <v>1003.05</v>
      </c>
      <c r="L1771">
        <v>1234.93</v>
      </c>
      <c r="M1771">
        <v>1265.8</v>
      </c>
      <c r="N1771" s="3" t="s">
        <v>2763</v>
      </c>
      <c r="O1771" s="3" t="s">
        <v>121</v>
      </c>
      <c r="P1771" s="3" t="s">
        <v>1961</v>
      </c>
    </row>
    <row r="1772" spans="1:16">
      <c r="A1772">
        <v>4523</v>
      </c>
      <c r="B1772" t="s">
        <v>1778</v>
      </c>
      <c r="C1772" t="s">
        <v>191</v>
      </c>
      <c r="D1772" s="3">
        <v>102</v>
      </c>
      <c r="E1772" s="3">
        <v>4</v>
      </c>
      <c r="F1772" s="3">
        <v>40</v>
      </c>
      <c r="G1772" s="3">
        <v>158</v>
      </c>
      <c r="H1772" s="20">
        <v>13.92</v>
      </c>
      <c r="I1772">
        <v>383.92</v>
      </c>
      <c r="J1772">
        <v>729.23</v>
      </c>
      <c r="K1772">
        <v>889.31</v>
      </c>
      <c r="L1772">
        <v>1094.9000000000001</v>
      </c>
      <c r="M1772">
        <v>1122.27</v>
      </c>
      <c r="N1772" s="3" t="s">
        <v>2763</v>
      </c>
      <c r="O1772" s="3" t="s">
        <v>121</v>
      </c>
      <c r="P1772" s="3" t="s">
        <v>1961</v>
      </c>
    </row>
    <row r="1773" spans="1:16">
      <c r="A1773">
        <v>4524</v>
      </c>
      <c r="B1773" t="s">
        <v>1779</v>
      </c>
      <c r="C1773" t="s">
        <v>191</v>
      </c>
      <c r="D1773" s="3">
        <v>102</v>
      </c>
      <c r="E1773" s="3">
        <v>4</v>
      </c>
      <c r="F1773" s="3">
        <v>45</v>
      </c>
      <c r="G1773" s="3">
        <v>158</v>
      </c>
      <c r="H1773" s="20">
        <v>13.92</v>
      </c>
      <c r="I1773">
        <v>408.47</v>
      </c>
      <c r="J1773">
        <v>775.87</v>
      </c>
      <c r="K1773">
        <v>946.18</v>
      </c>
      <c r="L1773">
        <v>1164.9100000000001</v>
      </c>
      <c r="M1773">
        <v>1194.04</v>
      </c>
      <c r="N1773" s="3" t="s">
        <v>2763</v>
      </c>
      <c r="O1773" s="3" t="s">
        <v>121</v>
      </c>
      <c r="P1773" s="3" t="s">
        <v>1961</v>
      </c>
    </row>
    <row r="1774" spans="1:16">
      <c r="A1774">
        <v>4527</v>
      </c>
      <c r="B1774" t="s">
        <v>1780</v>
      </c>
      <c r="C1774" t="s">
        <v>6</v>
      </c>
      <c r="D1774" s="3">
        <v>284</v>
      </c>
      <c r="E1774" s="3">
        <v>10</v>
      </c>
      <c r="F1774" s="3">
        <v>169.39</v>
      </c>
      <c r="G1774" s="3">
        <v>284</v>
      </c>
      <c r="H1774" s="20">
        <v>23.28</v>
      </c>
      <c r="I1774">
        <v>1855.01</v>
      </c>
      <c r="J1774">
        <v>3567.73</v>
      </c>
      <c r="K1774">
        <v>4373.37</v>
      </c>
      <c r="L1774">
        <v>5405.52</v>
      </c>
      <c r="M1774">
        <v>5548.33</v>
      </c>
      <c r="N1774" s="3" t="s">
        <v>2763</v>
      </c>
      <c r="O1774" s="3" t="s">
        <v>121</v>
      </c>
      <c r="P1774" s="3" t="s">
        <v>2743</v>
      </c>
    </row>
    <row r="1775" spans="1:16">
      <c r="A1775">
        <v>4531</v>
      </c>
      <c r="B1775" t="s">
        <v>1781</v>
      </c>
      <c r="C1775" t="s">
        <v>6</v>
      </c>
      <c r="D1775" s="3">
        <v>286</v>
      </c>
      <c r="E1775" s="3">
        <v>32</v>
      </c>
      <c r="F1775" s="3">
        <v>144.26</v>
      </c>
      <c r="G1775" s="3">
        <v>286</v>
      </c>
      <c r="H1775" s="20">
        <v>71.5</v>
      </c>
      <c r="I1775">
        <v>5157.1899999999996</v>
      </c>
      <c r="J1775">
        <v>9931.2900000000009</v>
      </c>
      <c r="K1775">
        <v>12180.76</v>
      </c>
      <c r="L1775">
        <v>15062.11</v>
      </c>
      <c r="M1775">
        <v>15462.6</v>
      </c>
      <c r="N1775" s="3" t="s">
        <v>2763</v>
      </c>
      <c r="O1775" s="3" t="s">
        <v>121</v>
      </c>
      <c r="P1775" s="3" t="s">
        <v>1961</v>
      </c>
    </row>
    <row r="1776" spans="1:16">
      <c r="A1776">
        <v>4547</v>
      </c>
      <c r="B1776" t="s">
        <v>1782</v>
      </c>
      <c r="C1776" t="s">
        <v>3</v>
      </c>
      <c r="D1776" s="3">
        <v>243</v>
      </c>
      <c r="E1776" s="3">
        <v>20</v>
      </c>
      <c r="F1776" s="3">
        <v>104.35</v>
      </c>
      <c r="G1776" s="3">
        <v>281</v>
      </c>
      <c r="H1776" s="20">
        <v>41.39</v>
      </c>
      <c r="I1776">
        <v>2171.4899999999998</v>
      </c>
      <c r="J1776">
        <v>4179.0200000000004</v>
      </c>
      <c r="K1776">
        <v>5124.12</v>
      </c>
      <c r="L1776">
        <v>6334.84</v>
      </c>
      <c r="M1776">
        <v>6502.73</v>
      </c>
      <c r="N1776" s="3" t="s">
        <v>2763</v>
      </c>
      <c r="O1776" s="3" t="s">
        <v>121</v>
      </c>
      <c r="P1776" s="3" t="s">
        <v>1961</v>
      </c>
    </row>
    <row r="1777" spans="1:16">
      <c r="A1777">
        <v>4548</v>
      </c>
      <c r="B1777" t="s">
        <v>1783</v>
      </c>
      <c r="C1777" t="s">
        <v>3</v>
      </c>
      <c r="D1777" s="3">
        <v>21</v>
      </c>
      <c r="E1777" s="3">
        <v>2</v>
      </c>
      <c r="F1777" s="3">
        <v>96.43</v>
      </c>
      <c r="G1777" s="3">
        <v>281</v>
      </c>
      <c r="H1777" s="20">
        <v>0.24</v>
      </c>
      <c r="I1777">
        <v>10.86</v>
      </c>
      <c r="J1777">
        <v>20.78</v>
      </c>
      <c r="K1777">
        <v>25.41</v>
      </c>
      <c r="L1777">
        <v>31.35</v>
      </c>
      <c r="M1777">
        <v>32.159999999999997</v>
      </c>
      <c r="N1777" s="3" t="s">
        <v>2764</v>
      </c>
      <c r="O1777" s="3" t="s">
        <v>121</v>
      </c>
      <c r="P1777" s="3" t="s">
        <v>1961</v>
      </c>
    </row>
    <row r="1778" spans="1:16">
      <c r="A1778">
        <v>4550</v>
      </c>
      <c r="B1778" t="s">
        <v>1784</v>
      </c>
      <c r="C1778" t="s">
        <v>3</v>
      </c>
      <c r="D1778" s="3">
        <v>201</v>
      </c>
      <c r="E1778" s="3">
        <v>1</v>
      </c>
      <c r="F1778" s="3">
        <v>27.04</v>
      </c>
      <c r="G1778" s="3">
        <v>279</v>
      </c>
      <c r="H1778" s="20">
        <v>2.79</v>
      </c>
      <c r="I1778">
        <v>89.81</v>
      </c>
      <c r="J1778">
        <v>171.15</v>
      </c>
      <c r="K1778">
        <v>208.93</v>
      </c>
      <c r="L1778">
        <v>257.39999999999998</v>
      </c>
      <c r="M1778">
        <v>263.88</v>
      </c>
      <c r="N1778" s="3" t="s">
        <v>2763</v>
      </c>
      <c r="O1778" s="3" t="s">
        <v>121</v>
      </c>
      <c r="P1778" s="3" t="s">
        <v>2749</v>
      </c>
    </row>
    <row r="1779" spans="1:16">
      <c r="A1779">
        <v>4554</v>
      </c>
      <c r="B1779" t="s">
        <v>1785</v>
      </c>
      <c r="C1779" t="s">
        <v>3</v>
      </c>
      <c r="D1779" s="3">
        <v>36</v>
      </c>
      <c r="E1779" s="3">
        <v>2</v>
      </c>
      <c r="F1779" s="3">
        <v>89.74</v>
      </c>
      <c r="G1779" s="3">
        <v>273</v>
      </c>
      <c r="H1779" s="20">
        <v>0.63</v>
      </c>
      <c r="I1779">
        <v>27.52</v>
      </c>
      <c r="J1779">
        <v>52.64</v>
      </c>
      <c r="K1779">
        <v>64.36</v>
      </c>
      <c r="L1779">
        <v>79.39</v>
      </c>
      <c r="M1779">
        <v>81.430000000000007</v>
      </c>
      <c r="N1779" s="3" t="s">
        <v>2764</v>
      </c>
      <c r="O1779" s="3" t="s">
        <v>121</v>
      </c>
      <c r="P1779" s="3" t="s">
        <v>1961</v>
      </c>
    </row>
    <row r="1780" spans="1:16">
      <c r="A1780">
        <v>4560</v>
      </c>
      <c r="B1780" t="s">
        <v>1786</v>
      </c>
      <c r="C1780" t="s">
        <v>6</v>
      </c>
      <c r="D1780" s="3">
        <v>270</v>
      </c>
      <c r="E1780" s="3">
        <v>20</v>
      </c>
      <c r="F1780" s="3">
        <v>72.569999999999993</v>
      </c>
      <c r="G1780" s="3">
        <v>270</v>
      </c>
      <c r="H1780" s="20">
        <v>47.48</v>
      </c>
      <c r="I1780">
        <v>1785.78</v>
      </c>
      <c r="J1780">
        <v>3434.26</v>
      </c>
      <c r="K1780">
        <v>4209.6000000000004</v>
      </c>
      <c r="L1780">
        <v>5202.97</v>
      </c>
      <c r="M1780">
        <v>5340.38</v>
      </c>
      <c r="N1780" s="3" t="s">
        <v>2763</v>
      </c>
      <c r="O1780" s="3" t="s">
        <v>121</v>
      </c>
      <c r="P1780" s="3" t="s">
        <v>2743</v>
      </c>
    </row>
    <row r="1781" spans="1:16">
      <c r="A1781">
        <v>4576</v>
      </c>
      <c r="B1781" t="s">
        <v>1787</v>
      </c>
      <c r="C1781" t="s">
        <v>6</v>
      </c>
      <c r="D1781" s="3">
        <v>143</v>
      </c>
      <c r="E1781" s="3">
        <v>22</v>
      </c>
      <c r="F1781" s="3">
        <v>43.59</v>
      </c>
      <c r="G1781" s="3">
        <v>179</v>
      </c>
      <c r="H1781" s="20">
        <v>45.78</v>
      </c>
      <c r="I1781">
        <v>1101.3699999999999</v>
      </c>
      <c r="J1781">
        <v>2102.8000000000002</v>
      </c>
      <c r="K1781">
        <v>2569.7199999999998</v>
      </c>
      <c r="L1781">
        <v>3168.73</v>
      </c>
      <c r="M1781">
        <v>3249.69</v>
      </c>
      <c r="N1781" s="3" t="s">
        <v>2763</v>
      </c>
      <c r="O1781" s="3" t="s">
        <v>121</v>
      </c>
      <c r="P1781" s="3" t="s">
        <v>1958</v>
      </c>
    </row>
    <row r="1782" spans="1:16">
      <c r="A1782">
        <v>4577</v>
      </c>
      <c r="B1782" t="s">
        <v>1788</v>
      </c>
      <c r="C1782" t="s">
        <v>6</v>
      </c>
      <c r="D1782" s="3">
        <v>207</v>
      </c>
      <c r="E1782" s="3">
        <v>27</v>
      </c>
      <c r="F1782" s="3">
        <v>75.14</v>
      </c>
      <c r="G1782" s="3">
        <v>207</v>
      </c>
      <c r="H1782" s="20">
        <v>80.28</v>
      </c>
      <c r="I1782">
        <v>3125.74</v>
      </c>
      <c r="J1782">
        <v>5983.98</v>
      </c>
      <c r="K1782">
        <v>7320.78</v>
      </c>
      <c r="L1782">
        <v>9034.9</v>
      </c>
      <c r="M1782">
        <v>9268.48</v>
      </c>
      <c r="N1782" s="3" t="s">
        <v>2763</v>
      </c>
      <c r="O1782" s="3" t="s">
        <v>121</v>
      </c>
      <c r="P1782" s="3" t="s">
        <v>1958</v>
      </c>
    </row>
    <row r="1783" spans="1:16">
      <c r="A1783">
        <v>4586</v>
      </c>
      <c r="B1783" t="s">
        <v>1789</v>
      </c>
      <c r="C1783" t="s">
        <v>3</v>
      </c>
      <c r="D1783" s="3">
        <v>38</v>
      </c>
      <c r="E1783" s="3">
        <v>1</v>
      </c>
      <c r="F1783" s="3">
        <v>149.97999999999999</v>
      </c>
      <c r="G1783" s="3">
        <v>265</v>
      </c>
      <c r="H1783" s="20">
        <v>0.86</v>
      </c>
      <c r="I1783">
        <v>46.66</v>
      </c>
      <c r="J1783">
        <v>88.83</v>
      </c>
      <c r="K1783">
        <v>108.4</v>
      </c>
      <c r="L1783">
        <v>133.51</v>
      </c>
      <c r="M1783">
        <v>136.86000000000001</v>
      </c>
      <c r="N1783" s="3" t="s">
        <v>2764</v>
      </c>
      <c r="O1783" s="3" t="s">
        <v>121</v>
      </c>
      <c r="P1783" s="3" t="s">
        <v>2749</v>
      </c>
    </row>
    <row r="1784" spans="1:16">
      <c r="A1784">
        <v>4587</v>
      </c>
      <c r="B1784" t="s">
        <v>1790</v>
      </c>
      <c r="C1784" t="s">
        <v>6</v>
      </c>
      <c r="D1784" s="3">
        <v>267</v>
      </c>
      <c r="E1784" s="3">
        <v>3</v>
      </c>
      <c r="F1784" s="3">
        <v>95.2</v>
      </c>
      <c r="G1784" s="3">
        <v>267</v>
      </c>
      <c r="H1784" s="20">
        <v>8.17</v>
      </c>
      <c r="I1784">
        <v>376.97</v>
      </c>
      <c r="J1784">
        <v>721.91</v>
      </c>
      <c r="K1784">
        <v>883.24</v>
      </c>
      <c r="L1784">
        <v>1090.08</v>
      </c>
      <c r="M1784">
        <v>1118.26</v>
      </c>
      <c r="N1784" s="3" t="s">
        <v>2763</v>
      </c>
      <c r="O1784" s="3" t="s">
        <v>121</v>
      </c>
      <c r="P1784" s="3" t="s">
        <v>1961</v>
      </c>
    </row>
    <row r="1785" spans="1:16">
      <c r="A1785">
        <v>4588</v>
      </c>
      <c r="B1785" t="s">
        <v>1791</v>
      </c>
      <c r="C1785" t="s">
        <v>3</v>
      </c>
      <c r="D1785" s="3">
        <v>210</v>
      </c>
      <c r="E1785" s="3">
        <v>1</v>
      </c>
      <c r="F1785" s="3">
        <v>102</v>
      </c>
      <c r="G1785" s="3">
        <v>266</v>
      </c>
      <c r="H1785" s="20">
        <v>3.02</v>
      </c>
      <c r="I1785">
        <v>137.65</v>
      </c>
      <c r="J1785">
        <v>262.08999999999997</v>
      </c>
      <c r="K1785">
        <v>319.83</v>
      </c>
      <c r="L1785">
        <v>393.94</v>
      </c>
      <c r="M1785">
        <v>403.81</v>
      </c>
      <c r="N1785" s="3" t="s">
        <v>2763</v>
      </c>
      <c r="O1785" s="3" t="s">
        <v>121</v>
      </c>
      <c r="P1785" s="3" t="s">
        <v>1961</v>
      </c>
    </row>
    <row r="1786" spans="1:16">
      <c r="A1786">
        <v>4590</v>
      </c>
      <c r="B1786" t="s">
        <v>1792</v>
      </c>
      <c r="C1786" t="s">
        <v>6</v>
      </c>
      <c r="D1786" s="3">
        <v>266</v>
      </c>
      <c r="E1786" s="3">
        <v>18</v>
      </c>
      <c r="F1786" s="3">
        <v>94.34</v>
      </c>
      <c r="G1786" s="3">
        <v>266</v>
      </c>
      <c r="H1786" s="20">
        <v>43.42</v>
      </c>
      <c r="I1786">
        <v>2074.33</v>
      </c>
      <c r="J1786">
        <v>3987.73</v>
      </c>
      <c r="K1786">
        <v>4887.25</v>
      </c>
      <c r="L1786">
        <v>6039.78</v>
      </c>
      <c r="M1786">
        <v>6199.01</v>
      </c>
      <c r="N1786" s="3" t="s">
        <v>2763</v>
      </c>
      <c r="O1786" s="3" t="s">
        <v>121</v>
      </c>
      <c r="P1786" s="3" t="s">
        <v>2743</v>
      </c>
    </row>
    <row r="1787" spans="1:16">
      <c r="A1787">
        <v>4591</v>
      </c>
      <c r="B1787" t="s">
        <v>1793</v>
      </c>
      <c r="C1787" t="s">
        <v>6</v>
      </c>
      <c r="D1787" s="3">
        <v>114</v>
      </c>
      <c r="E1787" s="3">
        <v>2</v>
      </c>
      <c r="F1787" s="3">
        <v>13.33</v>
      </c>
      <c r="G1787" s="3">
        <v>216</v>
      </c>
      <c r="H1787" s="20">
        <v>5.39</v>
      </c>
      <c r="I1787">
        <v>128.72</v>
      </c>
      <c r="J1787">
        <v>245.12</v>
      </c>
      <c r="K1787">
        <v>299.19</v>
      </c>
      <c r="L1787">
        <v>368.6</v>
      </c>
      <c r="M1787">
        <v>377.89</v>
      </c>
      <c r="N1787" s="3" t="s">
        <v>2763</v>
      </c>
      <c r="O1787" s="3" t="s">
        <v>121</v>
      </c>
      <c r="P1787" s="3" t="s">
        <v>2743</v>
      </c>
    </row>
    <row r="1788" spans="1:16">
      <c r="A1788">
        <v>4592</v>
      </c>
      <c r="B1788" t="s">
        <v>1794</v>
      </c>
      <c r="C1788" t="s">
        <v>6</v>
      </c>
      <c r="D1788" s="3">
        <v>93</v>
      </c>
      <c r="E1788" s="3">
        <v>1</v>
      </c>
      <c r="F1788" s="3">
        <v>75.78</v>
      </c>
      <c r="G1788" s="3">
        <v>217</v>
      </c>
      <c r="H1788" s="20">
        <v>2.65</v>
      </c>
      <c r="I1788">
        <v>108.96</v>
      </c>
      <c r="J1788">
        <v>206.69</v>
      </c>
      <c r="K1788">
        <v>251.87</v>
      </c>
      <c r="L1788">
        <v>309.89999999999998</v>
      </c>
      <c r="M1788">
        <v>317.56</v>
      </c>
      <c r="N1788" s="3" t="s">
        <v>2763</v>
      </c>
      <c r="O1788" s="3" t="s">
        <v>121</v>
      </c>
      <c r="P1788" s="3" t="s">
        <v>1961</v>
      </c>
    </row>
    <row r="1789" spans="1:16">
      <c r="A1789">
        <v>4595</v>
      </c>
      <c r="B1789" t="s">
        <v>1795</v>
      </c>
      <c r="C1789" t="s">
        <v>3</v>
      </c>
      <c r="D1789" s="3">
        <v>133</v>
      </c>
      <c r="E1789" s="3">
        <v>7</v>
      </c>
      <c r="F1789" s="3">
        <v>168.45</v>
      </c>
      <c r="G1789" s="3">
        <v>265</v>
      </c>
      <c r="H1789" s="20">
        <v>4.88</v>
      </c>
      <c r="I1789">
        <v>375.65</v>
      </c>
      <c r="J1789">
        <v>721.11</v>
      </c>
      <c r="K1789">
        <v>883.2</v>
      </c>
      <c r="L1789">
        <v>1090.94</v>
      </c>
      <c r="M1789">
        <v>1119.49</v>
      </c>
      <c r="N1789" s="3" t="s">
        <v>2763</v>
      </c>
      <c r="O1789" s="3" t="s">
        <v>121</v>
      </c>
      <c r="P1789" s="3" t="s">
        <v>1961</v>
      </c>
    </row>
    <row r="1790" spans="1:16">
      <c r="A1790">
        <v>4596</v>
      </c>
      <c r="B1790" t="s">
        <v>1796</v>
      </c>
      <c r="C1790" t="s">
        <v>6</v>
      </c>
      <c r="D1790" s="3">
        <v>192</v>
      </c>
      <c r="E1790" s="3">
        <v>1</v>
      </c>
      <c r="F1790" s="3">
        <v>5</v>
      </c>
      <c r="G1790" s="3">
        <v>265</v>
      </c>
      <c r="H1790" s="20">
        <v>2.93</v>
      </c>
      <c r="I1790">
        <v>82.71</v>
      </c>
      <c r="J1790">
        <v>157.47999999999999</v>
      </c>
      <c r="K1790">
        <v>192.17</v>
      </c>
      <c r="L1790">
        <v>236.69</v>
      </c>
      <c r="M1790">
        <v>242.62</v>
      </c>
      <c r="N1790" s="3" t="s">
        <v>2763</v>
      </c>
      <c r="O1790" s="3" t="s">
        <v>121</v>
      </c>
      <c r="P1790" s="3" t="s">
        <v>1961</v>
      </c>
    </row>
    <row r="1791" spans="1:16">
      <c r="A1791">
        <v>4597</v>
      </c>
      <c r="B1791" t="s">
        <v>1797</v>
      </c>
      <c r="C1791" t="s">
        <v>6</v>
      </c>
      <c r="D1791" s="3">
        <v>265</v>
      </c>
      <c r="E1791" s="3">
        <v>9</v>
      </c>
      <c r="F1791" s="3">
        <v>169.39</v>
      </c>
      <c r="G1791" s="3">
        <v>265</v>
      </c>
      <c r="H1791" s="20">
        <v>22.39</v>
      </c>
      <c r="I1791">
        <v>1771.92</v>
      </c>
      <c r="J1791">
        <v>3403.08</v>
      </c>
      <c r="K1791">
        <v>4168.9399999999996</v>
      </c>
      <c r="L1791">
        <v>5150.38</v>
      </c>
      <c r="M1791">
        <v>5285.5</v>
      </c>
      <c r="N1791" s="3" t="s">
        <v>2763</v>
      </c>
      <c r="O1791" s="3" t="s">
        <v>121</v>
      </c>
      <c r="P1791" s="3" t="s">
        <v>2749</v>
      </c>
    </row>
    <row r="1792" spans="1:16">
      <c r="A1792">
        <v>4604</v>
      </c>
      <c r="B1792" t="s">
        <v>1798</v>
      </c>
      <c r="C1792" t="s">
        <v>191</v>
      </c>
      <c r="D1792" s="3">
        <v>23</v>
      </c>
      <c r="E1792" s="3">
        <v>2</v>
      </c>
      <c r="F1792" s="3">
        <v>120</v>
      </c>
      <c r="G1792" s="3">
        <v>264</v>
      </c>
      <c r="H1792" s="20">
        <v>0.34</v>
      </c>
      <c r="I1792">
        <v>17.47</v>
      </c>
      <c r="J1792">
        <v>33.4</v>
      </c>
      <c r="K1792">
        <v>40.82</v>
      </c>
      <c r="L1792">
        <v>50.35</v>
      </c>
      <c r="M1792">
        <v>51.64</v>
      </c>
      <c r="N1792" s="3" t="s">
        <v>2764</v>
      </c>
      <c r="O1792" s="3" t="s">
        <v>121</v>
      </c>
      <c r="P1792" s="3" t="s">
        <v>1961</v>
      </c>
    </row>
    <row r="1793" spans="1:16">
      <c r="A1793">
        <v>4607</v>
      </c>
      <c r="B1793" t="s">
        <v>1799</v>
      </c>
      <c r="C1793" t="s">
        <v>6</v>
      </c>
      <c r="D1793" s="3">
        <v>214</v>
      </c>
      <c r="E1793" s="3">
        <v>3</v>
      </c>
      <c r="F1793" s="3">
        <v>75.33</v>
      </c>
      <c r="G1793" s="3">
        <v>260</v>
      </c>
      <c r="H1793" s="20">
        <v>7.99</v>
      </c>
      <c r="I1793">
        <v>318.77999999999997</v>
      </c>
      <c r="J1793">
        <v>610.17999999999995</v>
      </c>
      <c r="K1793">
        <v>746.4</v>
      </c>
      <c r="L1793">
        <v>921.05</v>
      </c>
      <c r="M1793">
        <v>944.81</v>
      </c>
      <c r="N1793" s="3" t="s">
        <v>2763</v>
      </c>
      <c r="O1793" s="3" t="s">
        <v>121</v>
      </c>
      <c r="P1793" s="3" t="s">
        <v>1961</v>
      </c>
    </row>
    <row r="1794" spans="1:16">
      <c r="A1794">
        <v>4608</v>
      </c>
      <c r="B1794" t="s">
        <v>1800</v>
      </c>
      <c r="C1794" t="s">
        <v>3</v>
      </c>
      <c r="D1794" s="3">
        <v>202</v>
      </c>
      <c r="E1794" s="3">
        <v>5</v>
      </c>
      <c r="F1794" s="3">
        <v>94</v>
      </c>
      <c r="G1794" s="3">
        <v>258</v>
      </c>
      <c r="H1794" s="20">
        <v>12.35</v>
      </c>
      <c r="I1794">
        <v>574.22</v>
      </c>
      <c r="J1794">
        <v>1100.8499999999999</v>
      </c>
      <c r="K1794">
        <v>1347.54</v>
      </c>
      <c r="L1794">
        <v>1663.76</v>
      </c>
      <c r="M1794">
        <v>1707.02</v>
      </c>
      <c r="N1794" s="3" t="s">
        <v>2763</v>
      </c>
      <c r="O1794" s="3" t="s">
        <v>121</v>
      </c>
      <c r="P1794" s="3" t="s">
        <v>1961</v>
      </c>
    </row>
    <row r="1795" spans="1:16">
      <c r="A1795">
        <v>4609</v>
      </c>
      <c r="B1795" t="s">
        <v>1801</v>
      </c>
      <c r="C1795" t="s">
        <v>3</v>
      </c>
      <c r="D1795" s="3">
        <v>202</v>
      </c>
      <c r="E1795" s="3">
        <v>7</v>
      </c>
      <c r="F1795" s="3">
        <v>116.95</v>
      </c>
      <c r="G1795" s="3">
        <v>258</v>
      </c>
      <c r="H1795" s="20">
        <v>16.54</v>
      </c>
      <c r="I1795">
        <v>929.13</v>
      </c>
      <c r="J1795">
        <v>1782.73</v>
      </c>
      <c r="K1795">
        <v>2183.0100000000002</v>
      </c>
      <c r="L1795">
        <v>2696.06</v>
      </c>
      <c r="M1795">
        <v>2766.45</v>
      </c>
      <c r="N1795" s="3" t="s">
        <v>2763</v>
      </c>
      <c r="O1795" s="3" t="s">
        <v>121</v>
      </c>
      <c r="P1795" s="3" t="s">
        <v>1961</v>
      </c>
    </row>
    <row r="1796" spans="1:16">
      <c r="A1796">
        <v>4610</v>
      </c>
      <c r="B1796" t="s">
        <v>1802</v>
      </c>
      <c r="C1796" t="s">
        <v>3</v>
      </c>
      <c r="D1796" s="3">
        <v>199</v>
      </c>
      <c r="E1796" s="3">
        <v>4</v>
      </c>
      <c r="F1796" s="3">
        <v>138.75</v>
      </c>
      <c r="G1796" s="3">
        <v>259</v>
      </c>
      <c r="H1796" s="20">
        <v>10.039999999999999</v>
      </c>
      <c r="I1796">
        <v>620.96</v>
      </c>
      <c r="J1796">
        <v>1189.74</v>
      </c>
      <c r="K1796">
        <v>1455.95</v>
      </c>
      <c r="L1796">
        <v>1797.25</v>
      </c>
      <c r="M1796">
        <v>1843.83</v>
      </c>
      <c r="N1796" s="3" t="s">
        <v>2763</v>
      </c>
      <c r="O1796" s="3" t="s">
        <v>121</v>
      </c>
      <c r="P1796" s="3" t="s">
        <v>1961</v>
      </c>
    </row>
    <row r="1797" spans="1:16">
      <c r="A1797">
        <v>4611</v>
      </c>
      <c r="B1797" t="s">
        <v>1803</v>
      </c>
      <c r="C1797" t="s">
        <v>6</v>
      </c>
      <c r="D1797" s="3">
        <v>35</v>
      </c>
      <c r="E1797" s="3">
        <v>1</v>
      </c>
      <c r="F1797" s="3">
        <v>75</v>
      </c>
      <c r="G1797" s="3">
        <v>126</v>
      </c>
      <c r="H1797" s="20">
        <v>3.32</v>
      </c>
      <c r="I1797">
        <v>137.16999999999999</v>
      </c>
      <c r="J1797">
        <v>257.88</v>
      </c>
      <c r="K1797">
        <v>313.25</v>
      </c>
      <c r="L1797">
        <v>384.52</v>
      </c>
      <c r="M1797">
        <v>393.75</v>
      </c>
      <c r="N1797" s="3" t="s">
        <v>2763</v>
      </c>
      <c r="O1797" s="3" t="s">
        <v>121</v>
      </c>
      <c r="P1797" s="3" t="s">
        <v>1961</v>
      </c>
    </row>
    <row r="1798" spans="1:16">
      <c r="A1798">
        <v>4616</v>
      </c>
      <c r="B1798" t="s">
        <v>1804</v>
      </c>
      <c r="C1798" t="s">
        <v>3</v>
      </c>
      <c r="D1798" s="3">
        <v>212</v>
      </c>
      <c r="E1798" s="3">
        <v>3</v>
      </c>
      <c r="F1798" s="3">
        <v>53.61</v>
      </c>
      <c r="G1798" s="3">
        <v>258</v>
      </c>
      <c r="H1798" s="20">
        <v>8.0399999999999991</v>
      </c>
      <c r="I1798">
        <v>265.62</v>
      </c>
      <c r="J1798">
        <v>508.36</v>
      </c>
      <c r="K1798">
        <v>621.80999999999995</v>
      </c>
      <c r="L1798">
        <v>767.28</v>
      </c>
      <c r="M1798">
        <v>787.05</v>
      </c>
      <c r="N1798" s="3" t="s">
        <v>2763</v>
      </c>
      <c r="O1798" s="3" t="s">
        <v>121</v>
      </c>
      <c r="P1798" s="3" t="s">
        <v>1961</v>
      </c>
    </row>
    <row r="1799" spans="1:16">
      <c r="A1799">
        <v>4617</v>
      </c>
      <c r="B1799" t="s">
        <v>1805</v>
      </c>
      <c r="C1799" t="s">
        <v>3</v>
      </c>
      <c r="D1799" s="3">
        <v>245</v>
      </c>
      <c r="E1799" s="3">
        <v>12</v>
      </c>
      <c r="F1799" s="3">
        <v>54.73</v>
      </c>
      <c r="G1799" s="3">
        <v>259</v>
      </c>
      <c r="H1799" s="20">
        <v>29.74</v>
      </c>
      <c r="I1799">
        <v>890.44</v>
      </c>
      <c r="J1799">
        <v>1710.19</v>
      </c>
      <c r="K1799">
        <v>2095.1</v>
      </c>
      <c r="L1799">
        <v>2588.35</v>
      </c>
      <c r="M1799">
        <v>2656.27</v>
      </c>
      <c r="N1799" s="3" t="s">
        <v>2763</v>
      </c>
      <c r="O1799" s="3" t="s">
        <v>121</v>
      </c>
      <c r="P1799" s="3" t="s">
        <v>1961</v>
      </c>
    </row>
    <row r="1800" spans="1:16">
      <c r="A1800">
        <v>4618</v>
      </c>
      <c r="B1800" t="s">
        <v>1806</v>
      </c>
      <c r="C1800" t="s">
        <v>3</v>
      </c>
      <c r="D1800" s="3">
        <v>202</v>
      </c>
      <c r="E1800" s="3">
        <v>1</v>
      </c>
      <c r="F1800" s="3">
        <v>105</v>
      </c>
      <c r="G1800" s="3">
        <v>259</v>
      </c>
      <c r="H1800" s="20">
        <v>3.07</v>
      </c>
      <c r="I1800">
        <v>141.97999999999999</v>
      </c>
      <c r="J1800">
        <v>270.19</v>
      </c>
      <c r="K1800">
        <v>329.65</v>
      </c>
      <c r="L1800">
        <v>405.98</v>
      </c>
      <c r="M1800">
        <v>416.13</v>
      </c>
      <c r="N1800" s="3" t="s">
        <v>2763</v>
      </c>
      <c r="O1800" s="3" t="s">
        <v>121</v>
      </c>
      <c r="P1800" s="3" t="s">
        <v>1961</v>
      </c>
    </row>
    <row r="1801" spans="1:16">
      <c r="A1801">
        <v>4619</v>
      </c>
      <c r="B1801" t="s">
        <v>1807</v>
      </c>
      <c r="C1801" t="s">
        <v>3</v>
      </c>
      <c r="D1801" s="3">
        <v>220</v>
      </c>
      <c r="E1801" s="3">
        <v>10</v>
      </c>
      <c r="F1801" s="3">
        <v>87.7</v>
      </c>
      <c r="G1801" s="3">
        <v>259</v>
      </c>
      <c r="H1801" s="20">
        <v>23.91</v>
      </c>
      <c r="I1801">
        <v>1064</v>
      </c>
      <c r="J1801">
        <v>2042.99</v>
      </c>
      <c r="K1801">
        <v>2502.5100000000002</v>
      </c>
      <c r="L1801">
        <v>3091.4</v>
      </c>
      <c r="M1801">
        <v>3172.42</v>
      </c>
      <c r="N1801" s="3" t="s">
        <v>2763</v>
      </c>
      <c r="O1801" s="3" t="s">
        <v>121</v>
      </c>
      <c r="P1801" s="3" t="s">
        <v>1961</v>
      </c>
    </row>
    <row r="1802" spans="1:16">
      <c r="A1802">
        <v>4629</v>
      </c>
      <c r="B1802" t="s">
        <v>1808</v>
      </c>
      <c r="C1802" t="s">
        <v>3</v>
      </c>
      <c r="D1802" s="3">
        <v>245</v>
      </c>
      <c r="E1802" s="3">
        <v>1</v>
      </c>
      <c r="F1802" s="3">
        <v>34</v>
      </c>
      <c r="G1802" s="3">
        <v>253</v>
      </c>
      <c r="H1802" s="20">
        <v>3.37</v>
      </c>
      <c r="I1802">
        <v>112.79</v>
      </c>
      <c r="J1802">
        <v>214.56</v>
      </c>
      <c r="K1802">
        <v>261.74</v>
      </c>
      <c r="L1802">
        <v>322.3</v>
      </c>
      <c r="M1802">
        <v>330.35</v>
      </c>
      <c r="N1802" s="3" t="s">
        <v>2763</v>
      </c>
      <c r="O1802" s="3" t="s">
        <v>121</v>
      </c>
      <c r="P1802" s="3" t="s">
        <v>1961</v>
      </c>
    </row>
    <row r="1803" spans="1:16">
      <c r="A1803">
        <v>4631</v>
      </c>
      <c r="B1803" t="s">
        <v>1809</v>
      </c>
      <c r="C1803" t="s">
        <v>3</v>
      </c>
      <c r="D1803" s="3">
        <v>245</v>
      </c>
      <c r="E1803" s="3">
        <v>1</v>
      </c>
      <c r="F1803" s="3">
        <v>34</v>
      </c>
      <c r="G1803" s="3">
        <v>253</v>
      </c>
      <c r="H1803" s="20">
        <v>3.37</v>
      </c>
      <c r="I1803">
        <v>112.79</v>
      </c>
      <c r="J1803">
        <v>214.56</v>
      </c>
      <c r="K1803">
        <v>261.74</v>
      </c>
      <c r="L1803">
        <v>322.3</v>
      </c>
      <c r="M1803">
        <v>330.35</v>
      </c>
      <c r="N1803" s="3" t="s">
        <v>2763</v>
      </c>
      <c r="O1803" s="3" t="s">
        <v>121</v>
      </c>
      <c r="P1803" s="3" t="s">
        <v>1961</v>
      </c>
    </row>
    <row r="1804" spans="1:16">
      <c r="A1804">
        <v>4633</v>
      </c>
      <c r="B1804" t="s">
        <v>1810</v>
      </c>
      <c r="C1804" t="s">
        <v>3</v>
      </c>
      <c r="D1804" s="3">
        <v>236</v>
      </c>
      <c r="E1804" s="3">
        <v>9</v>
      </c>
      <c r="F1804" s="3">
        <v>77.33</v>
      </c>
      <c r="G1804" s="3">
        <v>253</v>
      </c>
      <c r="H1804" s="20">
        <v>23.02</v>
      </c>
      <c r="I1804">
        <v>922.35</v>
      </c>
      <c r="J1804">
        <v>1769.96</v>
      </c>
      <c r="K1804">
        <v>2167.5100000000002</v>
      </c>
      <c r="L1804">
        <v>2677.04</v>
      </c>
      <c r="M1804">
        <v>2747</v>
      </c>
      <c r="N1804" s="3" t="s">
        <v>2763</v>
      </c>
      <c r="O1804" s="3" t="s">
        <v>121</v>
      </c>
      <c r="P1804" s="3" t="s">
        <v>1961</v>
      </c>
    </row>
    <row r="1805" spans="1:16">
      <c r="A1805">
        <v>4636</v>
      </c>
      <c r="B1805" t="s">
        <v>1811</v>
      </c>
      <c r="C1805" t="s">
        <v>6</v>
      </c>
      <c r="D1805" s="3">
        <v>204</v>
      </c>
      <c r="E1805" s="3">
        <v>9</v>
      </c>
      <c r="F1805" s="3">
        <v>128.13</v>
      </c>
      <c r="G1805" s="3">
        <v>250</v>
      </c>
      <c r="H1805" s="20">
        <v>21.81</v>
      </c>
      <c r="I1805">
        <v>1345.29</v>
      </c>
      <c r="J1805">
        <v>2581.0100000000002</v>
      </c>
      <c r="K1805">
        <v>3160.45</v>
      </c>
      <c r="L1805">
        <v>3903.12</v>
      </c>
      <c r="M1805">
        <v>4005.01</v>
      </c>
      <c r="N1805" s="3" t="s">
        <v>2763</v>
      </c>
      <c r="O1805" s="3" t="s">
        <v>121</v>
      </c>
      <c r="P1805" s="3" t="s">
        <v>1961</v>
      </c>
    </row>
    <row r="1806" spans="1:16">
      <c r="A1806">
        <v>4637</v>
      </c>
      <c r="B1806" t="s">
        <v>1812</v>
      </c>
      <c r="C1806" t="s">
        <v>3</v>
      </c>
      <c r="D1806" s="3">
        <v>195</v>
      </c>
      <c r="E1806" s="3">
        <v>4</v>
      </c>
      <c r="F1806" s="3">
        <v>93.75</v>
      </c>
      <c r="G1806" s="3">
        <v>250</v>
      </c>
      <c r="H1806" s="20">
        <v>10.43</v>
      </c>
      <c r="I1806">
        <v>481.19</v>
      </c>
      <c r="J1806">
        <v>921.36</v>
      </c>
      <c r="K1806">
        <v>1127.22</v>
      </c>
      <c r="L1806">
        <v>1391.17</v>
      </c>
      <c r="M1806">
        <v>1427.12</v>
      </c>
      <c r="N1806" s="3" t="s">
        <v>2763</v>
      </c>
      <c r="O1806" s="3" t="s">
        <v>121</v>
      </c>
      <c r="P1806" s="3" t="s">
        <v>1961</v>
      </c>
    </row>
    <row r="1807" spans="1:16">
      <c r="A1807">
        <v>4640</v>
      </c>
      <c r="B1807" t="s">
        <v>1813</v>
      </c>
      <c r="C1807" t="s">
        <v>191</v>
      </c>
      <c r="D1807" s="3">
        <v>65</v>
      </c>
      <c r="E1807" s="3">
        <v>2</v>
      </c>
      <c r="F1807" s="3">
        <v>5.47</v>
      </c>
      <c r="G1807" s="3">
        <v>245</v>
      </c>
      <c r="H1807" s="20">
        <v>2.2599999999999998</v>
      </c>
      <c r="I1807">
        <v>49.21</v>
      </c>
      <c r="J1807">
        <v>93.92</v>
      </c>
      <c r="K1807">
        <v>114.74</v>
      </c>
      <c r="L1807">
        <v>141.46</v>
      </c>
      <c r="M1807">
        <v>145.05000000000001</v>
      </c>
      <c r="N1807" s="3" t="s">
        <v>2763</v>
      </c>
      <c r="O1807" s="3" t="s">
        <v>121</v>
      </c>
      <c r="P1807" s="3" t="s">
        <v>2749</v>
      </c>
    </row>
    <row r="1808" spans="1:16">
      <c r="A1808">
        <v>4641</v>
      </c>
      <c r="B1808" t="s">
        <v>1814</v>
      </c>
      <c r="C1808" t="s">
        <v>191</v>
      </c>
      <c r="D1808" s="3">
        <v>9</v>
      </c>
      <c r="E1808" s="3">
        <v>1</v>
      </c>
      <c r="F1808" s="3">
        <v>4.32</v>
      </c>
      <c r="G1808" s="3">
        <v>189</v>
      </c>
      <c r="H1808" s="20">
        <v>0.59</v>
      </c>
      <c r="I1808">
        <v>16.64</v>
      </c>
      <c r="J1808">
        <v>31.49</v>
      </c>
      <c r="K1808">
        <v>38.340000000000003</v>
      </c>
      <c r="L1808">
        <v>47.14</v>
      </c>
      <c r="M1808">
        <v>48.3</v>
      </c>
      <c r="N1808" s="3" t="s">
        <v>2764</v>
      </c>
      <c r="O1808" s="3" t="s">
        <v>121</v>
      </c>
      <c r="P1808" s="3" t="s">
        <v>2749</v>
      </c>
    </row>
    <row r="1809" spans="1:16">
      <c r="A1809">
        <v>4642</v>
      </c>
      <c r="B1809" t="s">
        <v>1815</v>
      </c>
      <c r="C1809" t="s">
        <v>6</v>
      </c>
      <c r="D1809" s="3">
        <v>42</v>
      </c>
      <c r="E1809" s="3">
        <v>3</v>
      </c>
      <c r="F1809" s="3">
        <v>15.02</v>
      </c>
      <c r="G1809" s="3">
        <v>214</v>
      </c>
      <c r="H1809" s="20">
        <v>1.08</v>
      </c>
      <c r="I1809">
        <v>22.55</v>
      </c>
      <c r="J1809">
        <v>43.01</v>
      </c>
      <c r="K1809">
        <v>52.53</v>
      </c>
      <c r="L1809">
        <v>64.75</v>
      </c>
      <c r="M1809">
        <v>66.400000000000006</v>
      </c>
      <c r="N1809" s="3" t="s">
        <v>2763</v>
      </c>
      <c r="O1809" s="3" t="s">
        <v>121</v>
      </c>
      <c r="P1809" s="3" t="s">
        <v>2749</v>
      </c>
    </row>
    <row r="1810" spans="1:16">
      <c r="A1810">
        <v>4647</v>
      </c>
      <c r="B1810" t="s">
        <v>1816</v>
      </c>
      <c r="C1810" t="s">
        <v>6</v>
      </c>
      <c r="D1810" s="3">
        <v>232</v>
      </c>
      <c r="E1810" s="3">
        <v>22</v>
      </c>
      <c r="F1810" s="3">
        <v>72.37</v>
      </c>
      <c r="G1810" s="3">
        <v>232</v>
      </c>
      <c r="H1810" s="20">
        <v>59.52</v>
      </c>
      <c r="I1810">
        <v>2236.89</v>
      </c>
      <c r="J1810">
        <v>4290.43</v>
      </c>
      <c r="K1810">
        <v>5253.06</v>
      </c>
      <c r="L1810">
        <v>6486.96</v>
      </c>
      <c r="M1810">
        <v>6656.12</v>
      </c>
      <c r="N1810" s="3" t="s">
        <v>2763</v>
      </c>
      <c r="O1810" s="3" t="s">
        <v>121</v>
      </c>
      <c r="P1810" s="3" t="s">
        <v>2749</v>
      </c>
    </row>
    <row r="1811" spans="1:16">
      <c r="A1811">
        <v>4648</v>
      </c>
      <c r="B1811" t="s">
        <v>1817</v>
      </c>
      <c r="C1811" t="s">
        <v>6</v>
      </c>
      <c r="D1811" s="3">
        <v>134</v>
      </c>
      <c r="E1811" s="3">
        <v>6</v>
      </c>
      <c r="F1811" s="3">
        <v>34.75</v>
      </c>
      <c r="G1811" s="3">
        <v>228</v>
      </c>
      <c r="H1811" s="20">
        <v>11.03</v>
      </c>
      <c r="I1811">
        <v>260.42</v>
      </c>
      <c r="J1811">
        <v>498.38</v>
      </c>
      <c r="K1811">
        <v>609.62</v>
      </c>
      <c r="L1811">
        <v>752.26</v>
      </c>
      <c r="M1811">
        <v>771.67</v>
      </c>
      <c r="N1811" s="3" t="s">
        <v>2763</v>
      </c>
      <c r="O1811" s="3" t="s">
        <v>121</v>
      </c>
      <c r="P1811" s="3" t="s">
        <v>2749</v>
      </c>
    </row>
    <row r="1812" spans="1:16">
      <c r="A1812">
        <v>4652</v>
      </c>
      <c r="B1812" t="s">
        <v>1818</v>
      </c>
      <c r="C1812" t="s">
        <v>12</v>
      </c>
      <c r="D1812" s="3">
        <v>232</v>
      </c>
      <c r="E1812" s="3">
        <v>19</v>
      </c>
      <c r="F1812" s="3">
        <v>126.12</v>
      </c>
      <c r="G1812" s="3">
        <v>232</v>
      </c>
      <c r="H1812" s="20">
        <v>51.59</v>
      </c>
      <c r="I1812">
        <v>3239.65</v>
      </c>
      <c r="J1812">
        <v>6213.01</v>
      </c>
      <c r="K1812">
        <v>7606.6</v>
      </c>
      <c r="L1812">
        <v>9392.9599999999991</v>
      </c>
      <c r="M1812">
        <v>9637.76</v>
      </c>
      <c r="N1812" s="3" t="s">
        <v>2763</v>
      </c>
      <c r="O1812" s="3" t="s">
        <v>121</v>
      </c>
      <c r="P1812" s="3" t="s">
        <v>1961</v>
      </c>
    </row>
    <row r="1813" spans="1:16">
      <c r="A1813">
        <v>4653</v>
      </c>
      <c r="B1813" t="s">
        <v>1819</v>
      </c>
      <c r="C1813" t="s">
        <v>6</v>
      </c>
      <c r="D1813" s="3">
        <v>230</v>
      </c>
      <c r="E1813" s="3">
        <v>17</v>
      </c>
      <c r="F1813" s="3">
        <v>90.57</v>
      </c>
      <c r="G1813" s="3">
        <v>230</v>
      </c>
      <c r="H1813" s="20">
        <v>46.66</v>
      </c>
      <c r="I1813">
        <v>2151.6799999999998</v>
      </c>
      <c r="J1813">
        <v>4125.43</v>
      </c>
      <c r="K1813">
        <v>5050.22</v>
      </c>
      <c r="L1813">
        <v>6235.7</v>
      </c>
      <c r="M1813">
        <v>6398.02</v>
      </c>
      <c r="N1813" s="3" t="s">
        <v>2763</v>
      </c>
      <c r="O1813" s="3" t="s">
        <v>121</v>
      </c>
      <c r="P1813" s="3" t="s">
        <v>2743</v>
      </c>
    </row>
    <row r="1814" spans="1:16">
      <c r="A1814">
        <v>4656</v>
      </c>
      <c r="B1814" t="s">
        <v>1820</v>
      </c>
      <c r="C1814" t="s">
        <v>6</v>
      </c>
      <c r="D1814" s="3">
        <v>133</v>
      </c>
      <c r="E1814" s="3">
        <v>4</v>
      </c>
      <c r="F1814" s="3">
        <v>16.25</v>
      </c>
      <c r="G1814" s="3">
        <v>190</v>
      </c>
      <c r="H1814" s="20">
        <v>12.53</v>
      </c>
      <c r="I1814">
        <v>239.87</v>
      </c>
      <c r="J1814">
        <v>457.05</v>
      </c>
      <c r="K1814">
        <v>558.05999999999995</v>
      </c>
      <c r="L1814">
        <v>687.7</v>
      </c>
      <c r="M1814">
        <v>705.11</v>
      </c>
      <c r="N1814" s="3" t="s">
        <v>2763</v>
      </c>
      <c r="O1814" s="3" t="s">
        <v>121</v>
      </c>
      <c r="P1814" s="3" t="s">
        <v>2743</v>
      </c>
    </row>
    <row r="1815" spans="1:16">
      <c r="A1815">
        <v>4657</v>
      </c>
      <c r="B1815" t="s">
        <v>1821</v>
      </c>
      <c r="C1815" t="s">
        <v>6</v>
      </c>
      <c r="D1815" s="3">
        <v>117</v>
      </c>
      <c r="E1815" s="3">
        <v>3</v>
      </c>
      <c r="F1815" s="3">
        <v>18.329999999999998</v>
      </c>
      <c r="G1815" s="3">
        <v>190</v>
      </c>
      <c r="H1815" s="20">
        <v>9.16</v>
      </c>
      <c r="I1815">
        <v>201.58</v>
      </c>
      <c r="J1815">
        <v>383.69</v>
      </c>
      <c r="K1815">
        <v>468.29</v>
      </c>
      <c r="L1815">
        <v>576.89</v>
      </c>
      <c r="M1815">
        <v>591.41999999999996</v>
      </c>
      <c r="N1815" s="3" t="s">
        <v>2763</v>
      </c>
      <c r="O1815" s="3" t="s">
        <v>121</v>
      </c>
      <c r="P1815" s="3" t="s">
        <v>2743</v>
      </c>
    </row>
    <row r="1816" spans="1:16">
      <c r="A1816">
        <v>4661</v>
      </c>
      <c r="B1816" t="s">
        <v>1822</v>
      </c>
      <c r="C1816" t="s">
        <v>6</v>
      </c>
      <c r="D1816" s="3">
        <v>229</v>
      </c>
      <c r="E1816" s="3">
        <v>47</v>
      </c>
      <c r="F1816" s="3">
        <v>60.96</v>
      </c>
      <c r="G1816" s="3">
        <v>229</v>
      </c>
      <c r="H1816" s="20">
        <v>127</v>
      </c>
      <c r="I1816">
        <v>4034.04</v>
      </c>
      <c r="J1816">
        <v>7738.87</v>
      </c>
      <c r="K1816">
        <v>9475.98</v>
      </c>
      <c r="L1816">
        <v>11702.55</v>
      </c>
      <c r="M1816">
        <v>12007.99</v>
      </c>
      <c r="N1816" s="3" t="s">
        <v>2763</v>
      </c>
      <c r="O1816" s="3" t="s">
        <v>121</v>
      </c>
      <c r="P1816" s="3" t="s">
        <v>1961</v>
      </c>
    </row>
    <row r="1817" spans="1:16">
      <c r="A1817">
        <v>4662</v>
      </c>
      <c r="B1817" t="s">
        <v>1823</v>
      </c>
      <c r="C1817" t="s">
        <v>6</v>
      </c>
      <c r="D1817" s="3">
        <v>84</v>
      </c>
      <c r="E1817" s="3">
        <v>10</v>
      </c>
      <c r="F1817" s="3">
        <v>39.18</v>
      </c>
      <c r="G1817" s="3">
        <v>209</v>
      </c>
      <c r="H1817" s="20">
        <v>0.36</v>
      </c>
      <c r="I1817">
        <v>8.6</v>
      </c>
      <c r="J1817">
        <v>16.46</v>
      </c>
      <c r="K1817">
        <v>20.13</v>
      </c>
      <c r="L1817">
        <v>24.83</v>
      </c>
      <c r="M1817">
        <v>25.47</v>
      </c>
      <c r="N1817" s="3" t="s">
        <v>2764</v>
      </c>
      <c r="O1817" s="3" t="s">
        <v>121</v>
      </c>
      <c r="P1817" s="3" t="s">
        <v>1958</v>
      </c>
    </row>
    <row r="1818" spans="1:16">
      <c r="A1818">
        <v>4663</v>
      </c>
      <c r="B1818" t="s">
        <v>1824</v>
      </c>
      <c r="C1818" t="s">
        <v>6</v>
      </c>
      <c r="D1818" s="3">
        <v>178</v>
      </c>
      <c r="E1818" s="3">
        <v>13</v>
      </c>
      <c r="F1818" s="3">
        <v>33.53</v>
      </c>
      <c r="G1818" s="3">
        <v>224</v>
      </c>
      <c r="H1818" s="20">
        <v>31.17</v>
      </c>
      <c r="I1818">
        <v>634.58000000000004</v>
      </c>
      <c r="J1818">
        <v>1215.75</v>
      </c>
      <c r="K1818">
        <v>1487.8</v>
      </c>
      <c r="L1818">
        <v>1836.58</v>
      </c>
      <c r="M1818">
        <v>1884.21</v>
      </c>
      <c r="N1818" s="3" t="s">
        <v>2763</v>
      </c>
      <c r="O1818" s="3" t="s">
        <v>121</v>
      </c>
      <c r="P1818" s="3" t="s">
        <v>1961</v>
      </c>
    </row>
    <row r="1819" spans="1:16">
      <c r="A1819">
        <v>4664</v>
      </c>
      <c r="B1819" t="s">
        <v>1825</v>
      </c>
      <c r="C1819" t="s">
        <v>3</v>
      </c>
      <c r="D1819" s="3">
        <v>136</v>
      </c>
      <c r="E1819" s="3">
        <v>4</v>
      </c>
      <c r="F1819" s="3">
        <v>57.75</v>
      </c>
      <c r="G1819" s="3">
        <v>228</v>
      </c>
      <c r="H1819" s="20">
        <v>9.34</v>
      </c>
      <c r="I1819">
        <v>313.92</v>
      </c>
      <c r="J1819">
        <v>600.08000000000004</v>
      </c>
      <c r="K1819">
        <v>733.65</v>
      </c>
      <c r="L1819">
        <v>904.97</v>
      </c>
      <c r="M1819">
        <v>928.19</v>
      </c>
      <c r="N1819" s="3" t="s">
        <v>2763</v>
      </c>
      <c r="O1819" s="3" t="s">
        <v>121</v>
      </c>
      <c r="P1819" s="3" t="s">
        <v>1961</v>
      </c>
    </row>
    <row r="1820" spans="1:16">
      <c r="A1820">
        <v>4665</v>
      </c>
      <c r="B1820" t="s">
        <v>1826</v>
      </c>
      <c r="C1820" t="s">
        <v>12</v>
      </c>
      <c r="D1820" s="3">
        <v>82</v>
      </c>
      <c r="E1820" s="3">
        <v>5</v>
      </c>
      <c r="F1820" s="3">
        <v>109.39</v>
      </c>
      <c r="G1820" s="3">
        <v>160</v>
      </c>
      <c r="H1820" s="20">
        <v>11.29</v>
      </c>
      <c r="I1820">
        <v>595.1</v>
      </c>
      <c r="J1820">
        <v>1131.3399999999999</v>
      </c>
      <c r="K1820">
        <v>1380.17</v>
      </c>
      <c r="L1820">
        <v>1699.68</v>
      </c>
      <c r="M1820">
        <v>1742.32</v>
      </c>
      <c r="N1820" s="3" t="s">
        <v>2763</v>
      </c>
      <c r="O1820" s="3" t="s">
        <v>121</v>
      </c>
      <c r="P1820" s="3" t="s">
        <v>1961</v>
      </c>
    </row>
    <row r="1821" spans="1:16">
      <c r="A1821">
        <v>4668</v>
      </c>
      <c r="B1821" t="s">
        <v>1827</v>
      </c>
      <c r="C1821" t="s">
        <v>191</v>
      </c>
      <c r="D1821" s="3">
        <v>80</v>
      </c>
      <c r="E1821" s="3">
        <v>11</v>
      </c>
      <c r="F1821" s="3">
        <v>60.98</v>
      </c>
      <c r="G1821" s="3">
        <v>211</v>
      </c>
      <c r="H1821" s="20">
        <v>0.11</v>
      </c>
      <c r="I1821">
        <v>3.58</v>
      </c>
      <c r="J1821">
        <v>6.86</v>
      </c>
      <c r="K1821">
        <v>8.39</v>
      </c>
      <c r="L1821">
        <v>10.35</v>
      </c>
      <c r="M1821">
        <v>10.62</v>
      </c>
      <c r="N1821" s="3" t="s">
        <v>2764</v>
      </c>
      <c r="O1821" s="3" t="s">
        <v>121</v>
      </c>
      <c r="P1821" s="3" t="s">
        <v>1958</v>
      </c>
    </row>
    <row r="1822" spans="1:16">
      <c r="A1822">
        <v>4671</v>
      </c>
      <c r="B1822" t="s">
        <v>1828</v>
      </c>
      <c r="C1822" t="s">
        <v>3</v>
      </c>
      <c r="D1822" s="3">
        <v>2</v>
      </c>
      <c r="E1822" s="3">
        <v>2</v>
      </c>
      <c r="F1822" s="3">
        <v>101.98</v>
      </c>
      <c r="G1822" s="3">
        <v>224</v>
      </c>
      <c r="H1822" s="20">
        <v>7.0000000000000007E-2</v>
      </c>
      <c r="I1822">
        <v>3.45</v>
      </c>
      <c r="J1822">
        <v>6.58</v>
      </c>
      <c r="K1822">
        <v>8.0399999999999991</v>
      </c>
      <c r="L1822">
        <v>9.9</v>
      </c>
      <c r="M1822">
        <v>10.15</v>
      </c>
      <c r="N1822" s="3" t="s">
        <v>2764</v>
      </c>
      <c r="O1822" s="3" t="s">
        <v>121</v>
      </c>
      <c r="P1822" s="3" t="s">
        <v>1961</v>
      </c>
    </row>
    <row r="1823" spans="1:16">
      <c r="A1823">
        <v>4678</v>
      </c>
      <c r="B1823" t="s">
        <v>1829</v>
      </c>
      <c r="C1823" t="s">
        <v>6</v>
      </c>
      <c r="D1823" s="3">
        <v>23</v>
      </c>
      <c r="E1823" s="3">
        <v>1</v>
      </c>
      <c r="F1823" s="3">
        <v>22.57</v>
      </c>
      <c r="G1823" s="3">
        <v>176</v>
      </c>
      <c r="H1823" s="20">
        <v>1.31</v>
      </c>
      <c r="I1823">
        <v>41.46</v>
      </c>
      <c r="J1823">
        <v>78.36</v>
      </c>
      <c r="K1823">
        <v>95.36</v>
      </c>
      <c r="L1823">
        <v>117.22</v>
      </c>
      <c r="M1823">
        <v>120.08</v>
      </c>
      <c r="N1823" s="3" t="s">
        <v>2763</v>
      </c>
      <c r="O1823" s="3" t="s">
        <v>121</v>
      </c>
      <c r="P1823" s="3" t="s">
        <v>2743</v>
      </c>
    </row>
    <row r="1824" spans="1:16">
      <c r="A1824">
        <v>4680</v>
      </c>
      <c r="B1824" t="s">
        <v>1830</v>
      </c>
      <c r="C1824" t="s">
        <v>3</v>
      </c>
      <c r="D1824" s="3">
        <v>218</v>
      </c>
      <c r="E1824" s="3">
        <v>4</v>
      </c>
      <c r="F1824" s="3">
        <v>33.21</v>
      </c>
      <c r="G1824" s="3">
        <v>218</v>
      </c>
      <c r="H1824" s="20">
        <v>12.56</v>
      </c>
      <c r="I1824">
        <v>314.44</v>
      </c>
      <c r="J1824">
        <v>600.6</v>
      </c>
      <c r="K1824">
        <v>734.05</v>
      </c>
      <c r="L1824">
        <v>905.23</v>
      </c>
      <c r="M1824">
        <v>928.38</v>
      </c>
      <c r="N1824" s="3" t="s">
        <v>2763</v>
      </c>
      <c r="O1824" s="3" t="s">
        <v>121</v>
      </c>
      <c r="P1824" s="3" t="s">
        <v>2743</v>
      </c>
    </row>
    <row r="1825" spans="1:16">
      <c r="A1825">
        <v>4689</v>
      </c>
      <c r="B1825" t="s">
        <v>1831</v>
      </c>
      <c r="C1825" t="s">
        <v>3</v>
      </c>
      <c r="D1825" s="3">
        <v>25</v>
      </c>
      <c r="E1825" s="3">
        <v>3</v>
      </c>
      <c r="F1825" s="3">
        <v>76</v>
      </c>
      <c r="G1825" s="3">
        <v>211</v>
      </c>
      <c r="H1825" s="20">
        <v>0.34</v>
      </c>
      <c r="I1825">
        <v>13.55</v>
      </c>
      <c r="J1825">
        <v>25.84</v>
      </c>
      <c r="K1825">
        <v>31.56</v>
      </c>
      <c r="L1825">
        <v>38.9</v>
      </c>
      <c r="M1825">
        <v>39.89</v>
      </c>
      <c r="N1825" s="3" t="s">
        <v>2764</v>
      </c>
      <c r="O1825" s="3" t="s">
        <v>121</v>
      </c>
      <c r="P1825" s="3" t="s">
        <v>1961</v>
      </c>
    </row>
    <row r="1826" spans="1:16">
      <c r="A1826">
        <v>4692</v>
      </c>
      <c r="B1826" t="s">
        <v>1832</v>
      </c>
      <c r="C1826" t="s">
        <v>3</v>
      </c>
      <c r="D1826" s="3">
        <v>118</v>
      </c>
      <c r="E1826" s="3">
        <v>1</v>
      </c>
      <c r="F1826" s="3">
        <v>75</v>
      </c>
      <c r="G1826" s="3">
        <v>208</v>
      </c>
      <c r="H1826" s="20">
        <v>3.24</v>
      </c>
      <c r="I1826">
        <v>132.54</v>
      </c>
      <c r="J1826">
        <v>251.23</v>
      </c>
      <c r="K1826">
        <v>306.06</v>
      </c>
      <c r="L1826">
        <v>376.5</v>
      </c>
      <c r="M1826">
        <v>385.78</v>
      </c>
      <c r="N1826" s="3" t="s">
        <v>2763</v>
      </c>
      <c r="O1826" s="3" t="s">
        <v>121</v>
      </c>
      <c r="P1826" s="3" t="s">
        <v>1961</v>
      </c>
    </row>
    <row r="1827" spans="1:16">
      <c r="A1827">
        <v>4694</v>
      </c>
      <c r="B1827" t="s">
        <v>1833</v>
      </c>
      <c r="C1827" t="s">
        <v>6</v>
      </c>
      <c r="D1827" s="3">
        <v>207</v>
      </c>
      <c r="E1827" s="3">
        <v>14</v>
      </c>
      <c r="F1827" s="3">
        <v>79.510000000000005</v>
      </c>
      <c r="G1827" s="3">
        <v>207</v>
      </c>
      <c r="H1827" s="20">
        <v>42.36</v>
      </c>
      <c r="I1827">
        <v>1740.62</v>
      </c>
      <c r="J1827">
        <v>3330.36</v>
      </c>
      <c r="K1827">
        <v>4073.35</v>
      </c>
      <c r="L1827">
        <v>5026.17</v>
      </c>
      <c r="M1827">
        <v>5155.76</v>
      </c>
      <c r="N1827" s="3" t="s">
        <v>2763</v>
      </c>
      <c r="O1827" s="3" t="s">
        <v>121</v>
      </c>
      <c r="P1827" s="3" t="s">
        <v>2749</v>
      </c>
    </row>
    <row r="1828" spans="1:16">
      <c r="A1828">
        <v>4696</v>
      </c>
      <c r="B1828" t="s">
        <v>1834</v>
      </c>
      <c r="C1828" t="s">
        <v>6</v>
      </c>
      <c r="D1828" s="3">
        <v>206</v>
      </c>
      <c r="E1828" s="3">
        <v>17</v>
      </c>
      <c r="F1828" s="3">
        <v>74.48</v>
      </c>
      <c r="G1828" s="3">
        <v>206</v>
      </c>
      <c r="H1828" s="20">
        <v>51.32</v>
      </c>
      <c r="I1828">
        <v>1988.47</v>
      </c>
      <c r="J1828">
        <v>3805.04</v>
      </c>
      <c r="K1828">
        <v>4654.18</v>
      </c>
      <c r="L1828">
        <v>5743.09</v>
      </c>
      <c r="M1828">
        <v>5891.26</v>
      </c>
      <c r="N1828" s="3" t="s">
        <v>2763</v>
      </c>
      <c r="O1828" s="3" t="s">
        <v>121</v>
      </c>
      <c r="P1828" s="3" t="s">
        <v>2749</v>
      </c>
    </row>
    <row r="1829" spans="1:16">
      <c r="A1829">
        <v>4697</v>
      </c>
      <c r="B1829" t="s">
        <v>1835</v>
      </c>
      <c r="C1829" t="s">
        <v>6</v>
      </c>
      <c r="D1829" s="3">
        <v>149</v>
      </c>
      <c r="E1829" s="3">
        <v>5</v>
      </c>
      <c r="F1829" s="3">
        <v>43.71</v>
      </c>
      <c r="G1829" s="3">
        <v>192</v>
      </c>
      <c r="H1829" s="20">
        <v>15.91</v>
      </c>
      <c r="I1829">
        <v>443.56</v>
      </c>
      <c r="J1829">
        <v>845.9</v>
      </c>
      <c r="K1829">
        <v>1033.21</v>
      </c>
      <c r="L1829">
        <v>1273.58</v>
      </c>
      <c r="M1829">
        <v>1305.94</v>
      </c>
      <c r="N1829" s="3" t="s">
        <v>2763</v>
      </c>
      <c r="O1829" s="3" t="s">
        <v>121</v>
      </c>
      <c r="P1829" s="3" t="s">
        <v>2749</v>
      </c>
    </row>
    <row r="1830" spans="1:16">
      <c r="A1830">
        <v>4698</v>
      </c>
      <c r="B1830" t="s">
        <v>1836</v>
      </c>
      <c r="C1830" t="s">
        <v>6</v>
      </c>
      <c r="D1830" s="3">
        <v>199</v>
      </c>
      <c r="E1830" s="3">
        <v>67</v>
      </c>
      <c r="F1830" s="3">
        <v>44.91</v>
      </c>
      <c r="G1830" s="3">
        <v>199</v>
      </c>
      <c r="H1830" s="20">
        <v>203.73</v>
      </c>
      <c r="I1830">
        <v>4823.68</v>
      </c>
      <c r="J1830">
        <v>9231.69</v>
      </c>
      <c r="K1830">
        <v>11292.58</v>
      </c>
      <c r="L1830">
        <v>13935.31</v>
      </c>
      <c r="M1830">
        <v>14295.09</v>
      </c>
      <c r="N1830" s="3" t="s">
        <v>2763</v>
      </c>
      <c r="O1830" s="3" t="s">
        <v>121</v>
      </c>
      <c r="P1830" s="3" t="s">
        <v>2743</v>
      </c>
    </row>
    <row r="1831" spans="1:16">
      <c r="A1831">
        <v>4703</v>
      </c>
      <c r="B1831" t="s">
        <v>1837</v>
      </c>
      <c r="C1831" t="s">
        <v>6</v>
      </c>
      <c r="D1831" s="3">
        <v>204</v>
      </c>
      <c r="E1831" s="3">
        <v>16</v>
      </c>
      <c r="F1831" s="3">
        <v>83.48</v>
      </c>
      <c r="G1831" s="3">
        <v>204</v>
      </c>
      <c r="H1831" s="20">
        <v>48.8</v>
      </c>
      <c r="I1831">
        <v>2094.6</v>
      </c>
      <c r="J1831">
        <v>4007.19</v>
      </c>
      <c r="K1831">
        <v>4900.97</v>
      </c>
      <c r="L1831">
        <v>6047.17</v>
      </c>
      <c r="M1831">
        <v>6203.02</v>
      </c>
      <c r="N1831" s="3" t="s">
        <v>2763</v>
      </c>
      <c r="O1831" s="3" t="s">
        <v>121</v>
      </c>
      <c r="P1831" s="3" t="s">
        <v>2743</v>
      </c>
    </row>
    <row r="1832" spans="1:16">
      <c r="A1832">
        <v>4709</v>
      </c>
      <c r="B1832" t="s">
        <v>1838</v>
      </c>
      <c r="C1832" t="s">
        <v>6</v>
      </c>
      <c r="D1832" s="3">
        <v>28</v>
      </c>
      <c r="E1832" s="3">
        <v>1</v>
      </c>
      <c r="F1832" s="3">
        <v>5</v>
      </c>
      <c r="G1832" s="3">
        <v>204</v>
      </c>
      <c r="H1832" s="20">
        <v>1.1399999999999999</v>
      </c>
      <c r="I1832">
        <v>32.22</v>
      </c>
      <c r="J1832">
        <v>61.05</v>
      </c>
      <c r="K1832">
        <v>74.37</v>
      </c>
      <c r="L1832">
        <v>91.47</v>
      </c>
      <c r="M1832">
        <v>93.73</v>
      </c>
      <c r="N1832" s="3" t="s">
        <v>2763</v>
      </c>
      <c r="O1832" s="3" t="s">
        <v>121</v>
      </c>
      <c r="P1832" s="3" t="s">
        <v>1961</v>
      </c>
    </row>
    <row r="1833" spans="1:16">
      <c r="A1833">
        <v>4711</v>
      </c>
      <c r="B1833" t="s">
        <v>1839</v>
      </c>
      <c r="C1833" t="s">
        <v>6</v>
      </c>
      <c r="D1833" s="3">
        <v>203</v>
      </c>
      <c r="E1833" s="3">
        <v>22</v>
      </c>
      <c r="F1833" s="3">
        <v>58.43</v>
      </c>
      <c r="G1833" s="3">
        <v>203</v>
      </c>
      <c r="H1833" s="20">
        <v>66.81</v>
      </c>
      <c r="I1833">
        <v>2074.63</v>
      </c>
      <c r="J1833">
        <v>3969.78</v>
      </c>
      <c r="K1833">
        <v>4855.62</v>
      </c>
      <c r="L1833">
        <v>5991.61</v>
      </c>
      <c r="M1833">
        <v>6146.17</v>
      </c>
      <c r="N1833" s="3" t="s">
        <v>2763</v>
      </c>
      <c r="O1833" s="3" t="s">
        <v>121</v>
      </c>
      <c r="P1833" s="3" t="s">
        <v>2749</v>
      </c>
    </row>
    <row r="1834" spans="1:16">
      <c r="A1834">
        <v>4713</v>
      </c>
      <c r="B1834" t="s">
        <v>1840</v>
      </c>
      <c r="C1834" t="s">
        <v>6</v>
      </c>
      <c r="D1834" s="3">
        <v>128</v>
      </c>
      <c r="E1834" s="3">
        <v>4</v>
      </c>
      <c r="F1834" s="3">
        <v>75</v>
      </c>
      <c r="G1834" s="3">
        <v>183</v>
      </c>
      <c r="H1834" s="20">
        <v>12.94</v>
      </c>
      <c r="I1834">
        <v>515.37</v>
      </c>
      <c r="J1834">
        <v>981.36</v>
      </c>
      <c r="K1834">
        <v>1197.94</v>
      </c>
      <c r="L1834">
        <v>1475.95</v>
      </c>
      <c r="M1834">
        <v>1513.21</v>
      </c>
      <c r="N1834" s="3" t="s">
        <v>2763</v>
      </c>
      <c r="O1834" s="3" t="s">
        <v>121</v>
      </c>
      <c r="P1834" s="3" t="s">
        <v>1961</v>
      </c>
    </row>
    <row r="1835" spans="1:16">
      <c r="A1835">
        <v>4718</v>
      </c>
      <c r="B1835" t="s">
        <v>1841</v>
      </c>
      <c r="C1835" t="s">
        <v>6</v>
      </c>
      <c r="D1835" s="3">
        <v>200</v>
      </c>
      <c r="E1835" s="3">
        <v>34</v>
      </c>
      <c r="F1835" s="3">
        <v>55.67</v>
      </c>
      <c r="G1835" s="3">
        <v>200</v>
      </c>
      <c r="H1835" s="20">
        <v>103.72</v>
      </c>
      <c r="I1835">
        <v>3049.67</v>
      </c>
      <c r="J1835">
        <v>5835.58</v>
      </c>
      <c r="K1835">
        <v>7137.82</v>
      </c>
      <c r="L1835">
        <v>8807.77</v>
      </c>
      <c r="M1835">
        <v>9035</v>
      </c>
      <c r="N1835" s="3" t="s">
        <v>2763</v>
      </c>
      <c r="O1835" s="3" t="s">
        <v>121</v>
      </c>
      <c r="P1835" s="3" t="s">
        <v>2743</v>
      </c>
    </row>
    <row r="1836" spans="1:16">
      <c r="A1836">
        <v>4721</v>
      </c>
      <c r="B1836" t="s">
        <v>1842</v>
      </c>
      <c r="C1836" t="s">
        <v>6</v>
      </c>
      <c r="D1836" s="3">
        <v>200</v>
      </c>
      <c r="E1836" s="3">
        <v>15</v>
      </c>
      <c r="F1836" s="3">
        <v>87.28</v>
      </c>
      <c r="G1836" s="3">
        <v>200</v>
      </c>
      <c r="H1836" s="20">
        <v>46.63</v>
      </c>
      <c r="I1836">
        <v>2083.2600000000002</v>
      </c>
      <c r="J1836">
        <v>3983.82</v>
      </c>
      <c r="K1836">
        <v>4871.54</v>
      </c>
      <c r="L1836">
        <v>6010.07</v>
      </c>
      <c r="M1836">
        <v>6164.68</v>
      </c>
      <c r="N1836" s="3" t="s">
        <v>2763</v>
      </c>
      <c r="O1836" s="3" t="s">
        <v>121</v>
      </c>
      <c r="P1836" s="3" t="s">
        <v>2749</v>
      </c>
    </row>
    <row r="1837" spans="1:16">
      <c r="A1837">
        <v>4722</v>
      </c>
      <c r="B1837" t="s">
        <v>1843</v>
      </c>
      <c r="C1837" t="s">
        <v>6</v>
      </c>
      <c r="D1837" s="3">
        <v>1</v>
      </c>
      <c r="E1837" s="3">
        <v>1</v>
      </c>
      <c r="F1837" s="3">
        <v>39.83</v>
      </c>
      <c r="G1837" s="3">
        <v>158</v>
      </c>
      <c r="H1837" s="20">
        <v>0.48</v>
      </c>
      <c r="I1837">
        <v>16.64</v>
      </c>
      <c r="J1837">
        <v>31.4</v>
      </c>
      <c r="K1837">
        <v>38.19</v>
      </c>
      <c r="L1837">
        <v>46.92</v>
      </c>
      <c r="M1837">
        <v>48.06</v>
      </c>
      <c r="N1837" s="3" t="s">
        <v>2764</v>
      </c>
      <c r="O1837" s="3" t="s">
        <v>121</v>
      </c>
      <c r="P1837" s="3" t="s">
        <v>1961</v>
      </c>
    </row>
    <row r="1838" spans="1:16">
      <c r="A1838">
        <v>4728</v>
      </c>
      <c r="B1838" t="s">
        <v>1844</v>
      </c>
      <c r="C1838" t="s">
        <v>6</v>
      </c>
      <c r="D1838" s="3">
        <v>179</v>
      </c>
      <c r="E1838" s="3">
        <v>19</v>
      </c>
      <c r="F1838" s="3">
        <v>16.52</v>
      </c>
      <c r="G1838" s="3">
        <v>194</v>
      </c>
      <c r="H1838" s="20">
        <v>58.83</v>
      </c>
      <c r="I1838">
        <v>678.41</v>
      </c>
      <c r="J1838">
        <v>1296.93</v>
      </c>
      <c r="K1838">
        <v>1585.73</v>
      </c>
      <c r="L1838">
        <v>1956.15</v>
      </c>
      <c r="M1838">
        <v>2006.41</v>
      </c>
      <c r="N1838" s="3" t="s">
        <v>2763</v>
      </c>
      <c r="O1838" s="3" t="s">
        <v>121</v>
      </c>
      <c r="P1838" s="3" t="s">
        <v>2743</v>
      </c>
    </row>
    <row r="1839" spans="1:16">
      <c r="A1839">
        <v>4729</v>
      </c>
      <c r="B1839" t="s">
        <v>1845</v>
      </c>
      <c r="C1839" t="s">
        <v>6</v>
      </c>
      <c r="D1839" s="3">
        <v>105</v>
      </c>
      <c r="E1839" s="3">
        <v>4</v>
      </c>
      <c r="F1839" s="3">
        <v>25</v>
      </c>
      <c r="G1839" s="3">
        <v>190</v>
      </c>
      <c r="H1839" s="20">
        <v>10.09</v>
      </c>
      <c r="I1839">
        <v>224.19</v>
      </c>
      <c r="J1839">
        <v>427.17</v>
      </c>
      <c r="K1839">
        <v>521.58000000000004</v>
      </c>
      <c r="L1839">
        <v>642.75</v>
      </c>
      <c r="M1839">
        <v>659.02</v>
      </c>
      <c r="N1839" s="3" t="s">
        <v>2763</v>
      </c>
      <c r="O1839" s="3" t="s">
        <v>121</v>
      </c>
      <c r="P1839" s="3" t="s">
        <v>2743</v>
      </c>
    </row>
    <row r="1840" spans="1:16">
      <c r="A1840">
        <v>4730</v>
      </c>
      <c r="B1840" t="s">
        <v>1846</v>
      </c>
      <c r="C1840" t="s">
        <v>6</v>
      </c>
      <c r="D1840" s="3">
        <v>105</v>
      </c>
      <c r="E1840" s="3">
        <v>4</v>
      </c>
      <c r="F1840" s="3">
        <v>10</v>
      </c>
      <c r="G1840" s="3">
        <v>190</v>
      </c>
      <c r="H1840" s="20">
        <v>10.09</v>
      </c>
      <c r="I1840">
        <v>170.97</v>
      </c>
      <c r="J1840">
        <v>325.77</v>
      </c>
      <c r="K1840">
        <v>397.76</v>
      </c>
      <c r="L1840">
        <v>490.17</v>
      </c>
      <c r="M1840">
        <v>502.58</v>
      </c>
      <c r="N1840" s="3" t="s">
        <v>2763</v>
      </c>
      <c r="O1840" s="3" t="s">
        <v>121</v>
      </c>
      <c r="P1840" s="3" t="s">
        <v>2743</v>
      </c>
    </row>
    <row r="1841" spans="1:16">
      <c r="A1841">
        <v>4735</v>
      </c>
      <c r="B1841" t="s">
        <v>1847</v>
      </c>
      <c r="C1841" t="s">
        <v>3</v>
      </c>
      <c r="D1841" s="3">
        <v>4</v>
      </c>
      <c r="E1841" s="3">
        <v>2</v>
      </c>
      <c r="F1841" s="3">
        <v>67</v>
      </c>
      <c r="G1841" s="3">
        <v>190</v>
      </c>
      <c r="H1841" s="20">
        <v>0.17</v>
      </c>
      <c r="I1841">
        <v>6.46</v>
      </c>
      <c r="J1841">
        <v>12.27</v>
      </c>
      <c r="K1841">
        <v>14.96</v>
      </c>
      <c r="L1841">
        <v>18.420000000000002</v>
      </c>
      <c r="M1841">
        <v>18.88</v>
      </c>
      <c r="N1841" s="3" t="s">
        <v>2764</v>
      </c>
      <c r="O1841" s="3" t="s">
        <v>121</v>
      </c>
      <c r="P1841" s="3" t="s">
        <v>1961</v>
      </c>
    </row>
    <row r="1842" spans="1:16">
      <c r="A1842">
        <v>4737</v>
      </c>
      <c r="B1842" t="s">
        <v>1848</v>
      </c>
      <c r="C1842" t="s">
        <v>6</v>
      </c>
      <c r="D1842" s="3">
        <v>193</v>
      </c>
      <c r="E1842" s="3">
        <v>27</v>
      </c>
      <c r="F1842" s="3">
        <v>53.88</v>
      </c>
      <c r="G1842" s="3">
        <v>193</v>
      </c>
      <c r="H1842" s="20">
        <v>85.26</v>
      </c>
      <c r="I1842">
        <v>2449.23</v>
      </c>
      <c r="J1842">
        <v>4683.0600000000004</v>
      </c>
      <c r="K1842">
        <v>5726.32</v>
      </c>
      <c r="L1842">
        <v>7064.35</v>
      </c>
      <c r="M1842">
        <v>7245.98</v>
      </c>
      <c r="N1842" s="3" t="s">
        <v>2763</v>
      </c>
      <c r="O1842" s="3" t="s">
        <v>121</v>
      </c>
      <c r="P1842" s="3" t="s">
        <v>1961</v>
      </c>
    </row>
    <row r="1843" spans="1:16">
      <c r="A1843">
        <v>4738</v>
      </c>
      <c r="B1843" t="s">
        <v>1849</v>
      </c>
      <c r="C1843" t="s">
        <v>6</v>
      </c>
      <c r="D1843" s="3">
        <v>73</v>
      </c>
      <c r="E1843" s="3">
        <v>5</v>
      </c>
      <c r="F1843" s="3">
        <v>24.15</v>
      </c>
      <c r="G1843" s="3">
        <v>140</v>
      </c>
      <c r="H1843" s="20">
        <v>13.4</v>
      </c>
      <c r="I1843">
        <v>276.55</v>
      </c>
      <c r="J1843">
        <v>524.58000000000004</v>
      </c>
      <c r="K1843">
        <v>639.41999999999996</v>
      </c>
      <c r="L1843">
        <v>786.95</v>
      </c>
      <c r="M1843">
        <v>806.52</v>
      </c>
      <c r="N1843" s="3" t="s">
        <v>2763</v>
      </c>
      <c r="O1843" s="3" t="s">
        <v>121</v>
      </c>
      <c r="P1843" s="3" t="s">
        <v>1961</v>
      </c>
    </row>
    <row r="1844" spans="1:16">
      <c r="A1844">
        <v>4739</v>
      </c>
      <c r="B1844" t="s">
        <v>1850</v>
      </c>
      <c r="C1844" t="s">
        <v>6</v>
      </c>
      <c r="D1844" s="3">
        <v>140</v>
      </c>
      <c r="E1844" s="3">
        <v>1</v>
      </c>
      <c r="F1844" s="3">
        <v>11.99</v>
      </c>
      <c r="G1844" s="3">
        <v>171</v>
      </c>
      <c r="H1844" s="20">
        <v>4.46</v>
      </c>
      <c r="I1844">
        <v>132.69999999999999</v>
      </c>
      <c r="J1844">
        <v>250.69</v>
      </c>
      <c r="K1844">
        <v>305.02</v>
      </c>
      <c r="L1844">
        <v>374.88</v>
      </c>
      <c r="M1844">
        <v>384.02</v>
      </c>
      <c r="N1844" s="3" t="s">
        <v>2763</v>
      </c>
      <c r="O1844" s="3" t="s">
        <v>121</v>
      </c>
      <c r="P1844" s="3" t="s">
        <v>2749</v>
      </c>
    </row>
    <row r="1845" spans="1:16">
      <c r="A1845">
        <v>4743</v>
      </c>
      <c r="B1845" t="s">
        <v>1851</v>
      </c>
      <c r="C1845" t="s">
        <v>3</v>
      </c>
      <c r="D1845" s="3">
        <v>35</v>
      </c>
      <c r="E1845" s="3">
        <v>4</v>
      </c>
      <c r="F1845" s="3">
        <v>65</v>
      </c>
      <c r="G1845" s="3">
        <v>189</v>
      </c>
      <c r="H1845" s="20">
        <v>0.53</v>
      </c>
      <c r="I1845">
        <v>19.28</v>
      </c>
      <c r="J1845">
        <v>36.729999999999997</v>
      </c>
      <c r="K1845">
        <v>44.85</v>
      </c>
      <c r="L1845">
        <v>55.27</v>
      </c>
      <c r="M1845">
        <v>56.67</v>
      </c>
      <c r="N1845" s="3" t="s">
        <v>2764</v>
      </c>
      <c r="O1845" s="3" t="s">
        <v>121</v>
      </c>
      <c r="P1845" s="3" t="s">
        <v>1958</v>
      </c>
    </row>
    <row r="1846" spans="1:16">
      <c r="A1846">
        <v>4748</v>
      </c>
      <c r="B1846" t="s">
        <v>1852</v>
      </c>
      <c r="C1846" t="s">
        <v>6</v>
      </c>
      <c r="D1846" s="3">
        <v>182</v>
      </c>
      <c r="E1846" s="3">
        <v>9</v>
      </c>
      <c r="F1846" s="3">
        <v>119.05</v>
      </c>
      <c r="G1846" s="3">
        <v>182</v>
      </c>
      <c r="H1846" s="20">
        <v>30.99</v>
      </c>
      <c r="I1846">
        <v>1801.91</v>
      </c>
      <c r="J1846">
        <v>3437.65</v>
      </c>
      <c r="K1846">
        <v>4199.6000000000004</v>
      </c>
      <c r="L1846">
        <v>5177.29</v>
      </c>
      <c r="M1846">
        <v>5309.1</v>
      </c>
      <c r="N1846" s="3" t="s">
        <v>2763</v>
      </c>
      <c r="O1846" s="3" t="s">
        <v>121</v>
      </c>
      <c r="P1846" s="3" t="s">
        <v>2749</v>
      </c>
    </row>
    <row r="1847" spans="1:16">
      <c r="A1847">
        <v>4753</v>
      </c>
      <c r="B1847" t="s">
        <v>1853</v>
      </c>
      <c r="C1847" t="s">
        <v>3</v>
      </c>
      <c r="D1847" s="3">
        <v>119</v>
      </c>
      <c r="E1847" s="3">
        <v>13</v>
      </c>
      <c r="F1847" s="3">
        <v>43.08</v>
      </c>
      <c r="G1847" s="3">
        <v>183</v>
      </c>
      <c r="H1847" s="20">
        <v>13.98</v>
      </c>
      <c r="I1847">
        <v>345.84</v>
      </c>
      <c r="J1847">
        <v>660.2</v>
      </c>
      <c r="K1847">
        <v>806.75</v>
      </c>
      <c r="L1847">
        <v>994.76</v>
      </c>
      <c r="M1847">
        <v>1020.16</v>
      </c>
      <c r="N1847" s="3" t="s">
        <v>2763</v>
      </c>
      <c r="O1847" s="3" t="s">
        <v>121</v>
      </c>
      <c r="P1847" s="3" t="s">
        <v>1961</v>
      </c>
    </row>
    <row r="1848" spans="1:16">
      <c r="A1848">
        <v>4757</v>
      </c>
      <c r="B1848" t="s">
        <v>1854</v>
      </c>
      <c r="C1848" t="s">
        <v>12</v>
      </c>
      <c r="D1848" s="3">
        <v>169</v>
      </c>
      <c r="E1848" s="3">
        <v>14</v>
      </c>
      <c r="F1848" s="3">
        <v>105.95</v>
      </c>
      <c r="G1848" s="3">
        <v>169</v>
      </c>
      <c r="H1848" s="20">
        <v>50.35</v>
      </c>
      <c r="I1848">
        <v>2683.68</v>
      </c>
      <c r="J1848">
        <v>5116.57</v>
      </c>
      <c r="K1848">
        <v>6249.08</v>
      </c>
      <c r="L1848">
        <v>7702.42</v>
      </c>
      <c r="M1848">
        <v>7898.02</v>
      </c>
      <c r="N1848" s="3" t="s">
        <v>2763</v>
      </c>
      <c r="O1848" s="3" t="s">
        <v>121</v>
      </c>
      <c r="P1848" s="3" t="s">
        <v>1958</v>
      </c>
    </row>
    <row r="1849" spans="1:16">
      <c r="A1849">
        <v>4759</v>
      </c>
      <c r="B1849" t="s">
        <v>1855</v>
      </c>
      <c r="C1849" t="s">
        <v>6</v>
      </c>
      <c r="D1849" s="3">
        <v>176</v>
      </c>
      <c r="E1849" s="3">
        <v>21</v>
      </c>
      <c r="F1849" s="3">
        <v>92.42</v>
      </c>
      <c r="G1849" s="3">
        <v>176</v>
      </c>
      <c r="H1849" s="20">
        <v>72.11</v>
      </c>
      <c r="I1849">
        <v>3410.96</v>
      </c>
      <c r="J1849">
        <v>6510.29</v>
      </c>
      <c r="K1849">
        <v>7954.8</v>
      </c>
      <c r="L1849">
        <v>9808.11</v>
      </c>
      <c r="M1849">
        <v>10058.34</v>
      </c>
      <c r="N1849" s="3" t="s">
        <v>2763</v>
      </c>
      <c r="O1849" s="3" t="s">
        <v>121</v>
      </c>
      <c r="P1849" s="3" t="s">
        <v>1961</v>
      </c>
    </row>
    <row r="1850" spans="1:16">
      <c r="A1850">
        <v>4761</v>
      </c>
      <c r="B1850" t="s">
        <v>1856</v>
      </c>
      <c r="C1850" t="s">
        <v>191</v>
      </c>
      <c r="D1850" s="3">
        <v>57</v>
      </c>
      <c r="E1850" s="3">
        <v>9</v>
      </c>
      <c r="F1850" s="3">
        <v>26.31</v>
      </c>
      <c r="G1850" s="3">
        <v>172</v>
      </c>
      <c r="H1850" s="20">
        <v>0.21</v>
      </c>
      <c r="I1850">
        <v>3.91</v>
      </c>
      <c r="J1850">
        <v>7.45</v>
      </c>
      <c r="K1850">
        <v>9.09</v>
      </c>
      <c r="L1850">
        <v>11.21</v>
      </c>
      <c r="M1850">
        <v>11.49</v>
      </c>
      <c r="N1850" s="3" t="s">
        <v>2764</v>
      </c>
      <c r="O1850" s="3" t="s">
        <v>121</v>
      </c>
      <c r="P1850" s="3" t="s">
        <v>2743</v>
      </c>
    </row>
    <row r="1851" spans="1:16">
      <c r="A1851">
        <v>4762</v>
      </c>
      <c r="B1851" t="s">
        <v>1857</v>
      </c>
      <c r="C1851" t="s">
        <v>191</v>
      </c>
      <c r="D1851" s="3">
        <v>76</v>
      </c>
      <c r="E1851" s="3">
        <v>10</v>
      </c>
      <c r="F1851" s="3">
        <v>51.47</v>
      </c>
      <c r="G1851" s="3">
        <v>173</v>
      </c>
      <c r="H1851" s="20">
        <v>1.1100000000000001</v>
      </c>
      <c r="I1851">
        <v>32.369999999999997</v>
      </c>
      <c r="J1851">
        <v>61.71</v>
      </c>
      <c r="K1851">
        <v>75.37</v>
      </c>
      <c r="L1851">
        <v>92.9</v>
      </c>
      <c r="M1851">
        <v>95.25</v>
      </c>
      <c r="N1851" s="3" t="s">
        <v>2763</v>
      </c>
      <c r="O1851" s="3" t="s">
        <v>121</v>
      </c>
      <c r="P1851" s="3" t="s">
        <v>2743</v>
      </c>
    </row>
    <row r="1852" spans="1:16">
      <c r="A1852">
        <v>4768</v>
      </c>
      <c r="B1852" t="s">
        <v>1858</v>
      </c>
      <c r="C1852" t="s">
        <v>191</v>
      </c>
      <c r="D1852" s="3">
        <v>4</v>
      </c>
      <c r="E1852" s="3">
        <v>1</v>
      </c>
      <c r="F1852" s="3">
        <v>7.49</v>
      </c>
      <c r="G1852" s="3">
        <v>165</v>
      </c>
      <c r="H1852" s="20">
        <v>0.56000000000000005</v>
      </c>
      <c r="I1852">
        <v>16.29</v>
      </c>
      <c r="J1852">
        <v>30.75</v>
      </c>
      <c r="K1852">
        <v>37.4</v>
      </c>
      <c r="L1852">
        <v>45.96</v>
      </c>
      <c r="M1852">
        <v>47.08</v>
      </c>
      <c r="N1852" s="3" t="s">
        <v>2764</v>
      </c>
      <c r="O1852" s="3" t="s">
        <v>121</v>
      </c>
      <c r="P1852" s="3" t="s">
        <v>2749</v>
      </c>
    </row>
    <row r="1853" spans="1:16">
      <c r="A1853">
        <v>4769</v>
      </c>
      <c r="B1853" t="s">
        <v>1859</v>
      </c>
      <c r="C1853" t="s">
        <v>6</v>
      </c>
      <c r="D1853" s="3">
        <v>128</v>
      </c>
      <c r="E1853" s="3">
        <v>5</v>
      </c>
      <c r="F1853" s="3">
        <v>56.03</v>
      </c>
      <c r="G1853" s="3">
        <v>174</v>
      </c>
      <c r="H1853" s="20">
        <v>16.809999999999999</v>
      </c>
      <c r="I1853">
        <v>547.27</v>
      </c>
      <c r="J1853">
        <v>1041.9000000000001</v>
      </c>
      <c r="K1853">
        <v>1271.77</v>
      </c>
      <c r="L1853">
        <v>1566.84</v>
      </c>
      <c r="M1853">
        <v>1606.37</v>
      </c>
      <c r="N1853" s="3" t="s">
        <v>2763</v>
      </c>
      <c r="O1853" s="3" t="s">
        <v>121</v>
      </c>
      <c r="P1853" s="3" t="s">
        <v>1961</v>
      </c>
    </row>
    <row r="1854" spans="1:16">
      <c r="A1854">
        <v>4770</v>
      </c>
      <c r="B1854" t="s">
        <v>1860</v>
      </c>
      <c r="C1854" t="s">
        <v>3</v>
      </c>
      <c r="D1854" s="3">
        <v>161</v>
      </c>
      <c r="E1854" s="3">
        <v>31</v>
      </c>
      <c r="F1854" s="3">
        <v>47.57</v>
      </c>
      <c r="G1854" s="3">
        <v>174</v>
      </c>
      <c r="H1854" s="20">
        <v>102.9</v>
      </c>
      <c r="I1854">
        <v>2633.04</v>
      </c>
      <c r="J1854">
        <v>5025.84</v>
      </c>
      <c r="K1854">
        <v>6141.14</v>
      </c>
      <c r="L1854">
        <v>7572.06</v>
      </c>
      <c r="M1854">
        <v>7765.3</v>
      </c>
      <c r="N1854" s="3" t="s">
        <v>2763</v>
      </c>
      <c r="O1854" s="3" t="s">
        <v>121</v>
      </c>
      <c r="P1854" s="3" t="s">
        <v>1961</v>
      </c>
    </row>
    <row r="1855" spans="1:16">
      <c r="A1855">
        <v>4777</v>
      </c>
      <c r="B1855" t="s">
        <v>1861</v>
      </c>
      <c r="C1855" t="s">
        <v>1</v>
      </c>
      <c r="D1855" s="3">
        <v>151</v>
      </c>
      <c r="E1855" s="3">
        <v>40</v>
      </c>
      <c r="F1855" s="3">
        <v>10.75</v>
      </c>
      <c r="G1855" s="3">
        <v>168</v>
      </c>
      <c r="H1855" s="20">
        <v>120.75</v>
      </c>
      <c r="I1855">
        <v>869.26</v>
      </c>
      <c r="J1855">
        <v>1658.41</v>
      </c>
      <c r="K1855">
        <v>2026.04</v>
      </c>
      <c r="L1855">
        <v>2497.7600000000002</v>
      </c>
      <c r="M1855">
        <v>2561.37</v>
      </c>
      <c r="N1855" s="3" t="s">
        <v>2763</v>
      </c>
      <c r="O1855" s="3" t="s">
        <v>121</v>
      </c>
      <c r="P1855" s="3" t="s">
        <v>2743</v>
      </c>
    </row>
    <row r="1856" spans="1:16">
      <c r="A1856">
        <v>4778</v>
      </c>
      <c r="B1856" t="s">
        <v>1862</v>
      </c>
      <c r="C1856" t="s">
        <v>6</v>
      </c>
      <c r="D1856" s="3">
        <v>168</v>
      </c>
      <c r="E1856" s="3">
        <v>7</v>
      </c>
      <c r="F1856" s="3">
        <v>150.69</v>
      </c>
      <c r="G1856" s="3">
        <v>168</v>
      </c>
      <c r="H1856" s="20">
        <v>26.18</v>
      </c>
      <c r="I1856">
        <v>1842.39</v>
      </c>
      <c r="J1856">
        <v>3508.33</v>
      </c>
      <c r="K1856">
        <v>4282.7700000000004</v>
      </c>
      <c r="L1856">
        <v>5276.84</v>
      </c>
      <c r="M1856">
        <v>5410.15</v>
      </c>
      <c r="N1856" s="3" t="s">
        <v>2763</v>
      </c>
      <c r="O1856" s="3" t="s">
        <v>121</v>
      </c>
      <c r="P1856" s="3" t="s">
        <v>1961</v>
      </c>
    </row>
    <row r="1857" spans="1:16">
      <c r="A1857">
        <v>4783</v>
      </c>
      <c r="B1857" t="s">
        <v>2747</v>
      </c>
      <c r="C1857" t="s">
        <v>6</v>
      </c>
      <c r="D1857" s="3">
        <v>171</v>
      </c>
      <c r="E1857" s="3">
        <v>34</v>
      </c>
      <c r="F1857" s="3">
        <v>46.4</v>
      </c>
      <c r="G1857" s="3">
        <v>171</v>
      </c>
      <c r="H1857" s="20">
        <v>118.53</v>
      </c>
      <c r="I1857">
        <v>2956.31</v>
      </c>
      <c r="J1857">
        <v>5641.48</v>
      </c>
      <c r="K1857">
        <v>6892.7</v>
      </c>
      <c r="L1857">
        <v>8498.08</v>
      </c>
      <c r="M1857">
        <v>8714.73</v>
      </c>
      <c r="N1857" s="3" t="s">
        <v>2763</v>
      </c>
      <c r="O1857" s="3" t="s">
        <v>121</v>
      </c>
      <c r="P1857" s="3" t="s">
        <v>2743</v>
      </c>
    </row>
    <row r="1858" spans="1:16">
      <c r="A1858">
        <v>4784</v>
      </c>
      <c r="B1858" t="s">
        <v>2748</v>
      </c>
      <c r="C1858" t="s">
        <v>6</v>
      </c>
      <c r="D1858" s="3">
        <v>38</v>
      </c>
      <c r="E1858" s="3">
        <v>4</v>
      </c>
      <c r="F1858" s="3">
        <v>20.13</v>
      </c>
      <c r="G1858" s="3">
        <v>161</v>
      </c>
      <c r="H1858" s="20">
        <v>1.51</v>
      </c>
      <c r="I1858">
        <v>31.1</v>
      </c>
      <c r="J1858">
        <v>59.08</v>
      </c>
      <c r="K1858">
        <v>72.06</v>
      </c>
      <c r="L1858">
        <v>88.73</v>
      </c>
      <c r="M1858">
        <v>90.95</v>
      </c>
      <c r="N1858" s="3" t="s">
        <v>2763</v>
      </c>
      <c r="O1858" s="3" t="s">
        <v>121</v>
      </c>
      <c r="P1858" s="3" t="s">
        <v>2749</v>
      </c>
    </row>
    <row r="1859" spans="1:16">
      <c r="A1859">
        <v>4805</v>
      </c>
      <c r="B1859" t="s">
        <v>1865</v>
      </c>
      <c r="C1859" t="s">
        <v>191</v>
      </c>
      <c r="D1859" s="3">
        <v>160</v>
      </c>
      <c r="E1859" s="3">
        <v>25</v>
      </c>
      <c r="F1859" s="3">
        <v>16.27</v>
      </c>
      <c r="G1859" s="3">
        <v>162</v>
      </c>
      <c r="H1859" s="20">
        <v>91.55</v>
      </c>
      <c r="I1859">
        <v>986.58</v>
      </c>
      <c r="J1859">
        <v>1880.58</v>
      </c>
      <c r="K1859">
        <v>2296.66</v>
      </c>
      <c r="L1859">
        <v>2830.62</v>
      </c>
      <c r="M1859">
        <v>2902.45</v>
      </c>
      <c r="N1859" s="3" t="s">
        <v>2763</v>
      </c>
      <c r="O1859" s="3" t="s">
        <v>121</v>
      </c>
      <c r="P1859" s="3" t="s">
        <v>1961</v>
      </c>
    </row>
    <row r="1860" spans="1:16">
      <c r="A1860">
        <v>4806</v>
      </c>
      <c r="B1860" t="s">
        <v>1866</v>
      </c>
      <c r="C1860" t="s">
        <v>191</v>
      </c>
      <c r="D1860" s="3">
        <v>127</v>
      </c>
      <c r="E1860" s="3">
        <v>1</v>
      </c>
      <c r="F1860" s="3">
        <v>3</v>
      </c>
      <c r="G1860" s="3">
        <v>158</v>
      </c>
      <c r="H1860" s="20">
        <v>4.74</v>
      </c>
      <c r="I1860">
        <v>133.37</v>
      </c>
      <c r="J1860">
        <v>251.61</v>
      </c>
      <c r="K1860">
        <v>306.01</v>
      </c>
      <c r="L1860">
        <v>375.97</v>
      </c>
      <c r="M1860">
        <v>385.09</v>
      </c>
      <c r="N1860" s="3" t="s">
        <v>2763</v>
      </c>
      <c r="O1860" s="3" t="s">
        <v>121</v>
      </c>
      <c r="P1860" s="3" t="s">
        <v>2743</v>
      </c>
    </row>
    <row r="1861" spans="1:16">
      <c r="A1861">
        <v>4807</v>
      </c>
      <c r="B1861" t="s">
        <v>1867</v>
      </c>
      <c r="C1861" t="s">
        <v>6</v>
      </c>
      <c r="D1861" s="3">
        <v>165</v>
      </c>
      <c r="E1861" s="3">
        <v>12</v>
      </c>
      <c r="F1861" s="3">
        <v>94.23</v>
      </c>
      <c r="G1861" s="3">
        <v>165</v>
      </c>
      <c r="H1861" s="20">
        <v>44.29</v>
      </c>
      <c r="I1861">
        <v>2119.88</v>
      </c>
      <c r="J1861">
        <v>4039.21</v>
      </c>
      <c r="K1861">
        <v>4932.0600000000004</v>
      </c>
      <c r="L1861">
        <v>6078</v>
      </c>
      <c r="M1861">
        <v>6231.96</v>
      </c>
      <c r="N1861" s="3" t="s">
        <v>2763</v>
      </c>
      <c r="O1861" s="3" t="s">
        <v>121</v>
      </c>
      <c r="P1861" s="3" t="s">
        <v>2743</v>
      </c>
    </row>
    <row r="1862" spans="1:16">
      <c r="A1862">
        <v>4809</v>
      </c>
      <c r="B1862" t="s">
        <v>1868</v>
      </c>
      <c r="C1862" t="s">
        <v>6</v>
      </c>
      <c r="D1862" s="3">
        <v>136</v>
      </c>
      <c r="E1862" s="3">
        <v>5</v>
      </c>
      <c r="F1862" s="3">
        <v>165.39</v>
      </c>
      <c r="G1862" s="3">
        <v>136</v>
      </c>
      <c r="H1862" s="20">
        <v>22.86</v>
      </c>
      <c r="I1862">
        <v>1691.17</v>
      </c>
      <c r="J1862">
        <v>3206.46</v>
      </c>
      <c r="K1862">
        <v>3907.73</v>
      </c>
      <c r="L1862">
        <v>4808.68</v>
      </c>
      <c r="M1862">
        <v>4928.09</v>
      </c>
      <c r="N1862" s="3" t="s">
        <v>2763</v>
      </c>
      <c r="O1862" s="3" t="s">
        <v>121</v>
      </c>
      <c r="P1862" s="3" t="s">
        <v>1958</v>
      </c>
    </row>
    <row r="1863" spans="1:16">
      <c r="A1863">
        <v>4828</v>
      </c>
      <c r="B1863" t="s">
        <v>1869</v>
      </c>
      <c r="C1863" t="s">
        <v>6</v>
      </c>
      <c r="D1863" s="3">
        <v>161</v>
      </c>
      <c r="E1863" s="3">
        <v>13</v>
      </c>
      <c r="F1863" s="3">
        <v>81.739999999999995</v>
      </c>
      <c r="G1863" s="3">
        <v>161</v>
      </c>
      <c r="H1863" s="20">
        <v>48.83</v>
      </c>
      <c r="I1863">
        <v>2065</v>
      </c>
      <c r="J1863">
        <v>3933.41</v>
      </c>
      <c r="K1863">
        <v>4802.29</v>
      </c>
      <c r="L1863">
        <v>5917.52</v>
      </c>
      <c r="M1863">
        <v>6067.22</v>
      </c>
      <c r="N1863" s="3" t="s">
        <v>2763</v>
      </c>
      <c r="O1863" s="3" t="s">
        <v>121</v>
      </c>
      <c r="P1863" s="3" t="s">
        <v>2749</v>
      </c>
    </row>
    <row r="1864" spans="1:16">
      <c r="A1864">
        <v>4831</v>
      </c>
      <c r="B1864" t="s">
        <v>1870</v>
      </c>
      <c r="C1864" t="s">
        <v>6</v>
      </c>
      <c r="D1864" s="3">
        <v>160</v>
      </c>
      <c r="E1864" s="3">
        <v>18</v>
      </c>
      <c r="F1864" s="3">
        <v>67.83</v>
      </c>
      <c r="G1864" s="3">
        <v>160</v>
      </c>
      <c r="H1864" s="20">
        <v>67.25</v>
      </c>
      <c r="I1864">
        <v>2406.12</v>
      </c>
      <c r="J1864">
        <v>4584.28</v>
      </c>
      <c r="K1864">
        <v>5597.49</v>
      </c>
      <c r="L1864">
        <v>6897.9</v>
      </c>
      <c r="M1864">
        <v>7072.58</v>
      </c>
      <c r="N1864" s="3" t="s">
        <v>2763</v>
      </c>
      <c r="O1864" s="3" t="s">
        <v>121</v>
      </c>
      <c r="P1864" s="3" t="s">
        <v>1958</v>
      </c>
    </row>
    <row r="1865" spans="1:16">
      <c r="A1865">
        <v>4836</v>
      </c>
      <c r="B1865" t="s">
        <v>1871</v>
      </c>
      <c r="C1865" t="s">
        <v>6</v>
      </c>
      <c r="D1865" s="3">
        <v>90</v>
      </c>
      <c r="E1865" s="3">
        <v>10</v>
      </c>
      <c r="F1865" s="3">
        <v>28.18</v>
      </c>
      <c r="G1865" s="3">
        <v>160</v>
      </c>
      <c r="H1865" s="20">
        <v>9.24</v>
      </c>
      <c r="I1865">
        <v>174.96</v>
      </c>
      <c r="J1865">
        <v>333.11</v>
      </c>
      <c r="K1865">
        <v>406.61</v>
      </c>
      <c r="L1865">
        <v>500.97</v>
      </c>
      <c r="M1865">
        <v>513.62</v>
      </c>
      <c r="N1865" s="3" t="s">
        <v>2763</v>
      </c>
      <c r="O1865" s="3" t="s">
        <v>121</v>
      </c>
      <c r="P1865" s="3" t="s">
        <v>1958</v>
      </c>
    </row>
    <row r="1866" spans="1:16">
      <c r="A1866">
        <v>4837</v>
      </c>
      <c r="B1866" t="s">
        <v>1872</v>
      </c>
      <c r="C1866" t="s">
        <v>6</v>
      </c>
      <c r="D1866" s="3">
        <v>35</v>
      </c>
      <c r="E1866" s="3">
        <v>2</v>
      </c>
      <c r="F1866" s="3">
        <v>75</v>
      </c>
      <c r="G1866" s="3">
        <v>126</v>
      </c>
      <c r="H1866" s="20">
        <v>5.05</v>
      </c>
      <c r="I1866">
        <v>205.34</v>
      </c>
      <c r="J1866">
        <v>387.53</v>
      </c>
      <c r="K1866">
        <v>471.45</v>
      </c>
      <c r="L1866">
        <v>579.37</v>
      </c>
      <c r="M1866">
        <v>593.49</v>
      </c>
      <c r="N1866" s="3" t="s">
        <v>2763</v>
      </c>
      <c r="O1866" s="3" t="s">
        <v>121</v>
      </c>
      <c r="P1866" s="3" t="s">
        <v>1961</v>
      </c>
    </row>
    <row r="1867" spans="1:16">
      <c r="A1867">
        <v>4857</v>
      </c>
      <c r="B1867" t="s">
        <v>1873</v>
      </c>
      <c r="C1867" t="s">
        <v>6</v>
      </c>
      <c r="D1867" s="3">
        <v>152</v>
      </c>
      <c r="E1867" s="3">
        <v>11</v>
      </c>
      <c r="F1867" s="3">
        <v>84.66</v>
      </c>
      <c r="G1867" s="3">
        <v>152</v>
      </c>
      <c r="H1867" s="20">
        <v>43.65</v>
      </c>
      <c r="I1867">
        <v>1904.01</v>
      </c>
      <c r="J1867">
        <v>3622.41</v>
      </c>
      <c r="K1867">
        <v>4420.51</v>
      </c>
      <c r="L1867">
        <v>5445.15</v>
      </c>
      <c r="M1867">
        <v>5582.23</v>
      </c>
      <c r="N1867" s="3" t="s">
        <v>2763</v>
      </c>
      <c r="O1867" s="3" t="s">
        <v>121</v>
      </c>
      <c r="P1867" s="3" t="s">
        <v>1961</v>
      </c>
    </row>
    <row r="1868" spans="1:16">
      <c r="A1868">
        <v>4881</v>
      </c>
      <c r="B1868" t="s">
        <v>1851</v>
      </c>
      <c r="C1868" t="s">
        <v>3</v>
      </c>
      <c r="D1868" s="3">
        <v>147</v>
      </c>
      <c r="E1868" s="3">
        <v>14</v>
      </c>
      <c r="F1868" s="3">
        <v>69.55</v>
      </c>
      <c r="G1868" s="3">
        <v>147</v>
      </c>
      <c r="H1868" s="20">
        <v>56.58</v>
      </c>
      <c r="I1868">
        <v>2081.14</v>
      </c>
      <c r="J1868">
        <v>3958.42</v>
      </c>
      <c r="K1868">
        <v>4830.1000000000004</v>
      </c>
      <c r="L1868">
        <v>5949.25</v>
      </c>
      <c r="M1868">
        <v>6098.88</v>
      </c>
      <c r="N1868" s="3" t="s">
        <v>2763</v>
      </c>
      <c r="O1868" s="3" t="s">
        <v>121</v>
      </c>
      <c r="P1868" s="3" t="s">
        <v>1958</v>
      </c>
    </row>
    <row r="1869" spans="1:16">
      <c r="A1869">
        <v>4942</v>
      </c>
      <c r="B1869" t="s">
        <v>1874</v>
      </c>
      <c r="C1869" t="s">
        <v>6</v>
      </c>
      <c r="D1869" s="3">
        <v>144</v>
      </c>
      <c r="E1869" s="3">
        <v>19</v>
      </c>
      <c r="F1869" s="3">
        <v>57.07</v>
      </c>
      <c r="G1869" s="3">
        <v>144</v>
      </c>
      <c r="H1869" s="20">
        <v>77.38</v>
      </c>
      <c r="I1869">
        <v>2378.2199999999998</v>
      </c>
      <c r="J1869">
        <v>4523.3100000000004</v>
      </c>
      <c r="K1869">
        <v>5519.31</v>
      </c>
      <c r="L1869">
        <v>6798.09</v>
      </c>
      <c r="M1869">
        <v>6969.06</v>
      </c>
      <c r="N1869" s="3" t="s">
        <v>2763</v>
      </c>
      <c r="O1869" s="3" t="s">
        <v>121</v>
      </c>
      <c r="P1869" s="3" t="s">
        <v>2743</v>
      </c>
    </row>
    <row r="1870" spans="1:16">
      <c r="A1870">
        <v>4943</v>
      </c>
      <c r="B1870" t="s">
        <v>1875</v>
      </c>
      <c r="C1870" t="s">
        <v>6</v>
      </c>
      <c r="D1870" s="3">
        <v>77</v>
      </c>
      <c r="E1870" s="3">
        <v>2</v>
      </c>
      <c r="F1870" s="3">
        <v>25</v>
      </c>
      <c r="G1870" s="3">
        <v>99</v>
      </c>
      <c r="H1870" s="20">
        <v>12.44</v>
      </c>
      <c r="I1870">
        <v>339.99</v>
      </c>
      <c r="J1870">
        <v>639.37</v>
      </c>
      <c r="K1870">
        <v>776.86</v>
      </c>
      <c r="L1870">
        <v>953.82</v>
      </c>
      <c r="M1870">
        <v>976.81</v>
      </c>
      <c r="N1870" s="3" t="s">
        <v>2763</v>
      </c>
      <c r="O1870" s="3" t="s">
        <v>121</v>
      </c>
      <c r="P1870" s="3" t="s">
        <v>2743</v>
      </c>
    </row>
    <row r="1871" spans="1:16">
      <c r="A1871">
        <v>4944</v>
      </c>
      <c r="B1871" t="s">
        <v>1876</v>
      </c>
      <c r="C1871" t="s">
        <v>6</v>
      </c>
      <c r="D1871" s="3">
        <v>77</v>
      </c>
      <c r="E1871" s="3">
        <v>1</v>
      </c>
      <c r="F1871" s="3">
        <v>5</v>
      </c>
      <c r="G1871" s="3">
        <v>99</v>
      </c>
      <c r="H1871" s="20">
        <v>6.85</v>
      </c>
      <c r="I1871">
        <v>196.57</v>
      </c>
      <c r="J1871">
        <v>368.29</v>
      </c>
      <c r="K1871">
        <v>446.86</v>
      </c>
      <c r="L1871">
        <v>548.08000000000004</v>
      </c>
      <c r="M1871">
        <v>561.1</v>
      </c>
      <c r="N1871" s="3" t="s">
        <v>2763</v>
      </c>
      <c r="O1871" s="3" t="s">
        <v>121</v>
      </c>
      <c r="P1871" s="3" t="s">
        <v>2743</v>
      </c>
    </row>
    <row r="1872" spans="1:16">
      <c r="A1872">
        <v>4948</v>
      </c>
      <c r="B1872" t="s">
        <v>1877</v>
      </c>
      <c r="C1872" t="s">
        <v>3</v>
      </c>
      <c r="D1872" s="3">
        <v>31</v>
      </c>
      <c r="E1872" s="3">
        <v>1</v>
      </c>
      <c r="F1872" s="3">
        <v>65.19</v>
      </c>
      <c r="G1872" s="3">
        <v>147</v>
      </c>
      <c r="H1872" s="20">
        <v>2.34</v>
      </c>
      <c r="I1872">
        <v>92.15</v>
      </c>
      <c r="J1872">
        <v>173.66</v>
      </c>
      <c r="K1872">
        <v>211.12</v>
      </c>
      <c r="L1872">
        <v>259.31</v>
      </c>
      <c r="M1872">
        <v>265.57</v>
      </c>
      <c r="N1872" s="3" t="s">
        <v>2763</v>
      </c>
      <c r="O1872" s="3" t="s">
        <v>121</v>
      </c>
      <c r="P1872" s="3" t="s">
        <v>2749</v>
      </c>
    </row>
    <row r="1873" spans="1:16">
      <c r="A1873">
        <v>4949</v>
      </c>
      <c r="B1873" t="s">
        <v>1878</v>
      </c>
      <c r="C1873" t="s">
        <v>3</v>
      </c>
      <c r="D1873" s="3">
        <v>7</v>
      </c>
      <c r="E1873" s="3">
        <v>2</v>
      </c>
      <c r="F1873" s="3">
        <v>65</v>
      </c>
      <c r="G1873" s="3">
        <v>146</v>
      </c>
      <c r="H1873" s="20">
        <v>0.57999999999999996</v>
      </c>
      <c r="I1873">
        <v>21.83</v>
      </c>
      <c r="J1873">
        <v>41.3</v>
      </c>
      <c r="K1873">
        <v>50.29</v>
      </c>
      <c r="L1873">
        <v>61.84</v>
      </c>
      <c r="M1873">
        <v>63.36</v>
      </c>
      <c r="N1873" s="3" t="s">
        <v>2764</v>
      </c>
      <c r="O1873" s="3" t="s">
        <v>121</v>
      </c>
      <c r="P1873" s="3" t="s">
        <v>1958</v>
      </c>
    </row>
    <row r="1874" spans="1:16">
      <c r="A1874">
        <v>4950</v>
      </c>
      <c r="B1874" t="s">
        <v>1879</v>
      </c>
      <c r="C1874" t="s">
        <v>6</v>
      </c>
      <c r="D1874" s="3">
        <v>141</v>
      </c>
      <c r="E1874" s="3">
        <v>19</v>
      </c>
      <c r="F1874" s="3">
        <v>80.959999999999994</v>
      </c>
      <c r="G1874" s="3">
        <v>141</v>
      </c>
      <c r="H1874" s="20">
        <v>78.739999999999995</v>
      </c>
      <c r="I1874">
        <v>3309.2</v>
      </c>
      <c r="J1874">
        <v>6291.81</v>
      </c>
      <c r="K1874">
        <v>7676.18</v>
      </c>
      <c r="L1874">
        <v>9453.7199999999993</v>
      </c>
      <c r="M1874">
        <v>9691.14</v>
      </c>
      <c r="N1874" s="3" t="s">
        <v>2763</v>
      </c>
      <c r="O1874" s="3" t="s">
        <v>121</v>
      </c>
      <c r="P1874" s="3" t="s">
        <v>1958</v>
      </c>
    </row>
    <row r="1875" spans="1:16">
      <c r="A1875">
        <v>4953</v>
      </c>
      <c r="B1875" t="s">
        <v>1880</v>
      </c>
      <c r="C1875" t="s">
        <v>6</v>
      </c>
      <c r="D1875" s="3">
        <v>145</v>
      </c>
      <c r="E1875" s="3">
        <v>5</v>
      </c>
      <c r="F1875" s="3">
        <v>149.38999999999999</v>
      </c>
      <c r="G1875" s="3">
        <v>145</v>
      </c>
      <c r="H1875" s="20">
        <v>21.68</v>
      </c>
      <c r="I1875">
        <v>1471.78</v>
      </c>
      <c r="J1875">
        <v>2793.41</v>
      </c>
      <c r="K1875">
        <v>3405.67</v>
      </c>
      <c r="L1875">
        <v>4192.1099999999997</v>
      </c>
      <c r="M1875">
        <v>4296.63</v>
      </c>
      <c r="N1875" s="3" t="s">
        <v>2763</v>
      </c>
      <c r="O1875" s="3" t="s">
        <v>121</v>
      </c>
      <c r="P1875" s="3" t="s">
        <v>2749</v>
      </c>
    </row>
    <row r="1876" spans="1:16">
      <c r="A1876">
        <v>4954</v>
      </c>
      <c r="B1876" t="s">
        <v>1881</v>
      </c>
      <c r="C1876" t="s">
        <v>6</v>
      </c>
      <c r="D1876" s="3">
        <v>41</v>
      </c>
      <c r="E1876" s="3">
        <v>1</v>
      </c>
      <c r="F1876" s="3">
        <v>2.5</v>
      </c>
      <c r="G1876" s="3">
        <v>135</v>
      </c>
      <c r="H1876" s="20">
        <v>3.29</v>
      </c>
      <c r="I1876">
        <v>92.57</v>
      </c>
      <c r="J1876">
        <v>174.22</v>
      </c>
      <c r="K1876">
        <v>211.7</v>
      </c>
      <c r="L1876">
        <v>259.93</v>
      </c>
      <c r="M1876">
        <v>266.19</v>
      </c>
      <c r="N1876" s="3" t="s">
        <v>2763</v>
      </c>
      <c r="O1876" s="3" t="s">
        <v>121</v>
      </c>
      <c r="P1876" s="3" t="s">
        <v>2749</v>
      </c>
    </row>
    <row r="1877" spans="1:16">
      <c r="A1877">
        <v>4957</v>
      </c>
      <c r="B1877" t="s">
        <v>1882</v>
      </c>
      <c r="C1877" t="s">
        <v>6</v>
      </c>
      <c r="D1877" s="3">
        <v>144</v>
      </c>
      <c r="E1877" s="3">
        <v>9</v>
      </c>
      <c r="F1877" s="3">
        <v>114.31</v>
      </c>
      <c r="G1877" s="3">
        <v>144</v>
      </c>
      <c r="H1877" s="20">
        <v>37.71</v>
      </c>
      <c r="I1877">
        <v>2124.79</v>
      </c>
      <c r="J1877">
        <v>4037.55</v>
      </c>
      <c r="K1877">
        <v>4924.79</v>
      </c>
      <c r="L1877">
        <v>6064.16</v>
      </c>
      <c r="M1877">
        <v>6216.08</v>
      </c>
      <c r="N1877" s="3" t="s">
        <v>2763</v>
      </c>
      <c r="O1877" s="3" t="s">
        <v>121</v>
      </c>
      <c r="P1877" s="3" t="s">
        <v>2749</v>
      </c>
    </row>
    <row r="1878" spans="1:16">
      <c r="A1878">
        <v>4964</v>
      </c>
      <c r="B1878" t="s">
        <v>1883</v>
      </c>
      <c r="C1878" t="s">
        <v>191</v>
      </c>
      <c r="D1878" s="3">
        <v>40</v>
      </c>
      <c r="E1878" s="3">
        <v>1</v>
      </c>
      <c r="F1878" s="3">
        <v>6.48</v>
      </c>
      <c r="G1878" s="3">
        <v>141</v>
      </c>
      <c r="H1878" s="20">
        <v>3.01</v>
      </c>
      <c r="I1878">
        <v>86.87</v>
      </c>
      <c r="J1878">
        <v>163.6</v>
      </c>
      <c r="K1878">
        <v>198.84</v>
      </c>
      <c r="L1878">
        <v>244.19</v>
      </c>
      <c r="M1878">
        <v>250.08</v>
      </c>
      <c r="N1878" s="3" t="s">
        <v>2763</v>
      </c>
      <c r="O1878" s="3" t="s">
        <v>121</v>
      </c>
      <c r="P1878" s="3" t="s">
        <v>2749</v>
      </c>
    </row>
    <row r="1879" spans="1:16">
      <c r="A1879">
        <v>4969</v>
      </c>
      <c r="B1879" t="s">
        <v>1884</v>
      </c>
      <c r="C1879" t="s">
        <v>6</v>
      </c>
      <c r="D1879" s="3">
        <v>140</v>
      </c>
      <c r="E1879" s="3">
        <v>7</v>
      </c>
      <c r="F1879" s="3">
        <v>82.21</v>
      </c>
      <c r="G1879" s="3">
        <v>140</v>
      </c>
      <c r="H1879" s="20">
        <v>30.46</v>
      </c>
      <c r="I1879">
        <v>1297.1199999999999</v>
      </c>
      <c r="J1879">
        <v>2462.48</v>
      </c>
      <c r="K1879">
        <v>3002.52</v>
      </c>
      <c r="L1879">
        <v>3696.14</v>
      </c>
      <c r="M1879">
        <v>3788.4</v>
      </c>
      <c r="N1879" s="3" t="s">
        <v>2763</v>
      </c>
      <c r="O1879" s="3" t="s">
        <v>121</v>
      </c>
      <c r="P1879" s="3" t="s">
        <v>2749</v>
      </c>
    </row>
    <row r="1880" spans="1:16">
      <c r="A1880">
        <v>4972</v>
      </c>
      <c r="B1880" t="s">
        <v>1885</v>
      </c>
      <c r="C1880" t="s">
        <v>6</v>
      </c>
      <c r="D1880" s="3">
        <v>136</v>
      </c>
      <c r="E1880" s="3">
        <v>9</v>
      </c>
      <c r="F1880" s="3">
        <v>104.57</v>
      </c>
      <c r="G1880" s="3">
        <v>136</v>
      </c>
      <c r="H1880" s="20">
        <v>39.53</v>
      </c>
      <c r="I1880">
        <v>2063.9699999999998</v>
      </c>
      <c r="J1880">
        <v>3918.29</v>
      </c>
      <c r="K1880">
        <v>4777.6099999999997</v>
      </c>
      <c r="L1880">
        <v>5881.33</v>
      </c>
      <c r="M1880">
        <v>6028.14</v>
      </c>
      <c r="N1880" s="3" t="s">
        <v>2763</v>
      </c>
      <c r="O1880" s="3" t="s">
        <v>121</v>
      </c>
      <c r="P1880" s="3" t="s">
        <v>2749</v>
      </c>
    </row>
    <row r="1881" spans="1:16">
      <c r="A1881">
        <v>4973</v>
      </c>
      <c r="B1881" t="s">
        <v>1886</v>
      </c>
      <c r="C1881" t="s">
        <v>12</v>
      </c>
      <c r="D1881" s="3">
        <v>46</v>
      </c>
      <c r="E1881" s="3">
        <v>1</v>
      </c>
      <c r="F1881" s="3">
        <v>114.2</v>
      </c>
      <c r="G1881" s="3">
        <v>138</v>
      </c>
      <c r="H1881" s="20">
        <v>3.42</v>
      </c>
      <c r="I1881">
        <v>165.54</v>
      </c>
      <c r="J1881">
        <v>311.64</v>
      </c>
      <c r="K1881">
        <v>378.74</v>
      </c>
      <c r="L1881">
        <v>465.07</v>
      </c>
      <c r="M1881">
        <v>476.27</v>
      </c>
      <c r="N1881" s="3" t="s">
        <v>2763</v>
      </c>
      <c r="O1881" s="3" t="s">
        <v>121</v>
      </c>
      <c r="P1881" s="3" t="s">
        <v>2749</v>
      </c>
    </row>
    <row r="1882" spans="1:16">
      <c r="A1882">
        <v>4974</v>
      </c>
      <c r="B1882" t="s">
        <v>1887</v>
      </c>
      <c r="C1882" t="s">
        <v>3</v>
      </c>
      <c r="D1882" s="3">
        <v>31</v>
      </c>
      <c r="E1882" s="3">
        <v>6</v>
      </c>
      <c r="F1882" s="3">
        <v>84.33</v>
      </c>
      <c r="G1882" s="3">
        <v>137</v>
      </c>
      <c r="H1882" s="20">
        <v>0.4</v>
      </c>
      <c r="I1882">
        <v>17.34</v>
      </c>
      <c r="J1882">
        <v>32.9</v>
      </c>
      <c r="K1882">
        <v>40.11</v>
      </c>
      <c r="L1882">
        <v>49.37</v>
      </c>
      <c r="M1882">
        <v>50.59</v>
      </c>
      <c r="N1882" s="3" t="s">
        <v>2764</v>
      </c>
      <c r="O1882" s="3" t="s">
        <v>121</v>
      </c>
      <c r="P1882" s="3" t="s">
        <v>1961</v>
      </c>
    </row>
    <row r="1883" spans="1:16">
      <c r="A1883">
        <v>4999</v>
      </c>
      <c r="B1883" t="s">
        <v>1888</v>
      </c>
      <c r="C1883" t="s">
        <v>6</v>
      </c>
      <c r="D1883" s="3">
        <v>8</v>
      </c>
      <c r="E1883" s="3">
        <v>1</v>
      </c>
      <c r="F1883" s="3">
        <v>60</v>
      </c>
      <c r="G1883" s="3">
        <v>91</v>
      </c>
      <c r="H1883" s="20">
        <v>2.52</v>
      </c>
      <c r="I1883">
        <v>97.65</v>
      </c>
      <c r="J1883">
        <v>182.76</v>
      </c>
      <c r="K1883">
        <v>221.68</v>
      </c>
      <c r="L1883">
        <v>271.82</v>
      </c>
      <c r="M1883">
        <v>278.26</v>
      </c>
      <c r="N1883" s="3" t="s">
        <v>2763</v>
      </c>
      <c r="O1883" s="3" t="s">
        <v>121</v>
      </c>
      <c r="P1883" s="3" t="s">
        <v>1961</v>
      </c>
    </row>
    <row r="1884" spans="1:16">
      <c r="A1884">
        <v>5038</v>
      </c>
      <c r="B1884" t="s">
        <v>1889</v>
      </c>
      <c r="C1884" t="s">
        <v>3</v>
      </c>
      <c r="D1884" s="3">
        <v>10</v>
      </c>
      <c r="E1884" s="3">
        <v>1</v>
      </c>
      <c r="F1884" s="3">
        <v>75.78</v>
      </c>
      <c r="G1884" s="3">
        <v>134</v>
      </c>
      <c r="H1884" s="20">
        <v>1.31</v>
      </c>
      <c r="I1884">
        <v>54.44</v>
      </c>
      <c r="J1884">
        <v>102.45</v>
      </c>
      <c r="K1884">
        <v>124.49</v>
      </c>
      <c r="L1884">
        <v>152.85</v>
      </c>
      <c r="M1884">
        <v>156.52000000000001</v>
      </c>
      <c r="N1884" s="3" t="s">
        <v>2763</v>
      </c>
      <c r="O1884" s="3" t="s">
        <v>121</v>
      </c>
      <c r="P1884" s="3" t="s">
        <v>1961</v>
      </c>
    </row>
    <row r="1885" spans="1:16">
      <c r="A1885">
        <v>5095</v>
      </c>
      <c r="B1885" t="s">
        <v>1890</v>
      </c>
      <c r="C1885" t="s">
        <v>3</v>
      </c>
      <c r="D1885" s="3">
        <v>75</v>
      </c>
      <c r="E1885" s="3">
        <v>13</v>
      </c>
      <c r="F1885" s="3">
        <v>38.15</v>
      </c>
      <c r="G1885" s="3">
        <v>130</v>
      </c>
      <c r="H1885" s="20">
        <v>7.37</v>
      </c>
      <c r="I1885">
        <v>167.01</v>
      </c>
      <c r="J1885">
        <v>316.99</v>
      </c>
      <c r="K1885">
        <v>386.48</v>
      </c>
      <c r="L1885">
        <v>475.74</v>
      </c>
      <c r="M1885">
        <v>487.6</v>
      </c>
      <c r="N1885" s="3" t="s">
        <v>2763</v>
      </c>
      <c r="O1885" s="3" t="s">
        <v>121</v>
      </c>
      <c r="P1885" s="3" t="s">
        <v>1961</v>
      </c>
    </row>
    <row r="1886" spans="1:16">
      <c r="A1886">
        <v>5100</v>
      </c>
      <c r="B1886" t="s">
        <v>1891</v>
      </c>
      <c r="C1886" t="s">
        <v>6</v>
      </c>
      <c r="D1886" s="3">
        <v>127</v>
      </c>
      <c r="E1886" s="3">
        <v>12</v>
      </c>
      <c r="F1886" s="3">
        <v>83.13</v>
      </c>
      <c r="G1886" s="3">
        <v>127</v>
      </c>
      <c r="H1886" s="20">
        <v>55</v>
      </c>
      <c r="I1886">
        <v>2369.83</v>
      </c>
      <c r="J1886">
        <v>4495.87</v>
      </c>
      <c r="K1886">
        <v>5480.47</v>
      </c>
      <c r="L1886">
        <v>6745.27</v>
      </c>
      <c r="M1886">
        <v>6913.23</v>
      </c>
      <c r="N1886" s="3" t="s">
        <v>2763</v>
      </c>
      <c r="O1886" s="3" t="s">
        <v>121</v>
      </c>
      <c r="P1886" s="3" t="s">
        <v>1961</v>
      </c>
    </row>
    <row r="1887" spans="1:16">
      <c r="A1887">
        <v>5101</v>
      </c>
      <c r="B1887" t="s">
        <v>1892</v>
      </c>
      <c r="C1887" t="s">
        <v>6</v>
      </c>
      <c r="D1887" s="3">
        <v>94</v>
      </c>
      <c r="E1887" s="3">
        <v>3</v>
      </c>
      <c r="F1887" s="3">
        <v>31.13</v>
      </c>
      <c r="G1887" s="3">
        <v>120</v>
      </c>
      <c r="H1887" s="20">
        <v>15.15</v>
      </c>
      <c r="I1887">
        <v>398.11</v>
      </c>
      <c r="J1887">
        <v>752.07</v>
      </c>
      <c r="K1887">
        <v>915.3</v>
      </c>
      <c r="L1887">
        <v>1125.17</v>
      </c>
      <c r="M1887">
        <v>1152.72</v>
      </c>
      <c r="N1887" s="3" t="s">
        <v>2763</v>
      </c>
      <c r="O1887" s="3" t="s">
        <v>121</v>
      </c>
      <c r="P1887" s="3" t="s">
        <v>1961</v>
      </c>
    </row>
    <row r="1888" spans="1:16">
      <c r="A1888">
        <v>5105</v>
      </c>
      <c r="B1888" t="s">
        <v>1893</v>
      </c>
      <c r="C1888" t="s">
        <v>3</v>
      </c>
      <c r="D1888" s="3">
        <v>105</v>
      </c>
      <c r="E1888" s="3">
        <v>3</v>
      </c>
      <c r="F1888" s="3">
        <v>57.74</v>
      </c>
      <c r="G1888" s="3">
        <v>125</v>
      </c>
      <c r="H1888" s="20">
        <v>14.95</v>
      </c>
      <c r="I1888">
        <v>520.04999999999995</v>
      </c>
      <c r="J1888">
        <v>983.05</v>
      </c>
      <c r="K1888">
        <v>1196.68</v>
      </c>
      <c r="L1888">
        <v>1471.32</v>
      </c>
      <c r="M1888">
        <v>1507.43</v>
      </c>
      <c r="N1888" s="3" t="s">
        <v>2763</v>
      </c>
      <c r="O1888" s="3" t="s">
        <v>121</v>
      </c>
      <c r="P1888" s="3" t="s">
        <v>1961</v>
      </c>
    </row>
    <row r="1889" spans="1:16">
      <c r="A1889">
        <v>5106</v>
      </c>
      <c r="B1889" t="s">
        <v>1894</v>
      </c>
      <c r="C1889" t="s">
        <v>3</v>
      </c>
      <c r="D1889" s="3">
        <v>30</v>
      </c>
      <c r="E1889" s="3">
        <v>1</v>
      </c>
      <c r="F1889" s="3">
        <v>15</v>
      </c>
      <c r="G1889" s="3">
        <v>126</v>
      </c>
      <c r="H1889" s="20">
        <v>3</v>
      </c>
      <c r="I1889">
        <v>91.21</v>
      </c>
      <c r="J1889">
        <v>171.47</v>
      </c>
      <c r="K1889">
        <v>208.29</v>
      </c>
      <c r="L1889">
        <v>255.68</v>
      </c>
      <c r="M1889">
        <v>261.82</v>
      </c>
      <c r="N1889" s="3" t="s">
        <v>2763</v>
      </c>
      <c r="O1889" s="3" t="s">
        <v>121</v>
      </c>
      <c r="P1889" s="3" t="s">
        <v>1961</v>
      </c>
    </row>
    <row r="1890" spans="1:16">
      <c r="A1890">
        <v>5145</v>
      </c>
      <c r="B1890" t="s">
        <v>1895</v>
      </c>
      <c r="C1890" t="s">
        <v>6</v>
      </c>
      <c r="D1890" s="3">
        <v>111</v>
      </c>
      <c r="E1890" s="3">
        <v>9</v>
      </c>
      <c r="F1890" s="3">
        <v>166.53</v>
      </c>
      <c r="G1890" s="3">
        <v>111</v>
      </c>
      <c r="H1890" s="20">
        <v>46.59</v>
      </c>
      <c r="I1890">
        <v>3685.24</v>
      </c>
      <c r="J1890">
        <v>6973.64</v>
      </c>
      <c r="K1890">
        <v>8492.7999999999993</v>
      </c>
      <c r="L1890">
        <v>10445.34</v>
      </c>
      <c r="M1890">
        <v>10702.98</v>
      </c>
      <c r="N1890" s="3" t="s">
        <v>2763</v>
      </c>
      <c r="O1890" s="3" t="s">
        <v>121</v>
      </c>
      <c r="P1890" s="3" t="s">
        <v>1961</v>
      </c>
    </row>
    <row r="1891" spans="1:16">
      <c r="A1891">
        <v>5146</v>
      </c>
      <c r="B1891" t="s">
        <v>1896</v>
      </c>
      <c r="C1891" t="s">
        <v>6</v>
      </c>
      <c r="D1891" s="3">
        <v>81</v>
      </c>
      <c r="E1891" s="3">
        <v>5</v>
      </c>
      <c r="F1891" s="3">
        <v>63.06</v>
      </c>
      <c r="G1891" s="3">
        <v>120</v>
      </c>
      <c r="H1891" s="20">
        <v>21.73</v>
      </c>
      <c r="I1891">
        <v>769.54</v>
      </c>
      <c r="J1891">
        <v>1456.14</v>
      </c>
      <c r="K1891">
        <v>1773.3</v>
      </c>
      <c r="L1891">
        <v>2180.94</v>
      </c>
      <c r="M1891">
        <v>2234.71</v>
      </c>
      <c r="N1891" s="3" t="s">
        <v>2763</v>
      </c>
      <c r="O1891" s="3" t="s">
        <v>121</v>
      </c>
      <c r="P1891" s="3" t="s">
        <v>1961</v>
      </c>
    </row>
    <row r="1892" spans="1:16">
      <c r="A1892">
        <v>5153</v>
      </c>
      <c r="B1892" t="s">
        <v>1897</v>
      </c>
      <c r="C1892" t="s">
        <v>3</v>
      </c>
      <c r="D1892" s="3">
        <v>73</v>
      </c>
      <c r="E1892" s="3">
        <v>4</v>
      </c>
      <c r="F1892" s="3">
        <v>173.25</v>
      </c>
      <c r="G1892" s="3">
        <v>119</v>
      </c>
      <c r="H1892" s="20">
        <v>17.100000000000001</v>
      </c>
      <c r="I1892">
        <v>1281.21</v>
      </c>
      <c r="J1892">
        <v>2422.48</v>
      </c>
      <c r="K1892">
        <v>2949.24</v>
      </c>
      <c r="L1892">
        <v>3626.39</v>
      </c>
      <c r="M1892">
        <v>3715.53</v>
      </c>
      <c r="N1892" s="3" t="s">
        <v>2763</v>
      </c>
      <c r="O1892" s="3" t="s">
        <v>121</v>
      </c>
      <c r="P1892" s="3" t="s">
        <v>1961</v>
      </c>
    </row>
    <row r="1893" spans="1:16">
      <c r="A1893">
        <v>5158</v>
      </c>
      <c r="B1893" t="s">
        <v>1898</v>
      </c>
      <c r="C1893" t="s">
        <v>6</v>
      </c>
      <c r="D1893" s="3">
        <v>53</v>
      </c>
      <c r="E1893" s="3">
        <v>6</v>
      </c>
      <c r="F1893" s="3">
        <v>76.88</v>
      </c>
      <c r="G1893" s="3">
        <v>53</v>
      </c>
      <c r="H1893" s="20">
        <v>55.39</v>
      </c>
      <c r="I1893">
        <v>2271.7800000000002</v>
      </c>
      <c r="J1893">
        <v>4253.82</v>
      </c>
      <c r="K1893">
        <v>5161.4799999999996</v>
      </c>
      <c r="L1893">
        <v>6330.64</v>
      </c>
      <c r="M1893">
        <v>6481.45</v>
      </c>
      <c r="N1893" s="3" t="s">
        <v>2763</v>
      </c>
      <c r="O1893" s="3" t="s">
        <v>121</v>
      </c>
      <c r="P1893" s="3" t="s">
        <v>1961</v>
      </c>
    </row>
    <row r="1894" spans="1:16">
      <c r="A1894">
        <v>5159</v>
      </c>
      <c r="B1894" t="s">
        <v>1899</v>
      </c>
      <c r="C1894" t="s">
        <v>6</v>
      </c>
      <c r="D1894" s="3">
        <v>113</v>
      </c>
      <c r="E1894" s="3">
        <v>1</v>
      </c>
      <c r="F1894" s="3">
        <v>25.98</v>
      </c>
      <c r="G1894" s="3">
        <v>114</v>
      </c>
      <c r="H1894" s="20">
        <v>6.58</v>
      </c>
      <c r="I1894">
        <v>213.52</v>
      </c>
      <c r="J1894">
        <v>400.82</v>
      </c>
      <c r="K1894">
        <v>486.65</v>
      </c>
      <c r="L1894">
        <v>597.16</v>
      </c>
      <c r="M1894">
        <v>611.42999999999995</v>
      </c>
      <c r="N1894" s="3" t="s">
        <v>2763</v>
      </c>
      <c r="O1894" s="3" t="s">
        <v>121</v>
      </c>
      <c r="P1894" s="3" t="s">
        <v>2749</v>
      </c>
    </row>
    <row r="1895" spans="1:16">
      <c r="A1895">
        <v>5166</v>
      </c>
      <c r="B1895" t="s">
        <v>1900</v>
      </c>
      <c r="C1895" t="s">
        <v>12</v>
      </c>
      <c r="D1895" s="3">
        <v>113</v>
      </c>
      <c r="E1895" s="3">
        <v>13</v>
      </c>
      <c r="F1895" s="3">
        <v>58.06</v>
      </c>
      <c r="G1895" s="3">
        <v>113</v>
      </c>
      <c r="H1895" s="20">
        <v>65.28</v>
      </c>
      <c r="I1895">
        <v>2073.61</v>
      </c>
      <c r="J1895">
        <v>3927.04</v>
      </c>
      <c r="K1895">
        <v>4783.93</v>
      </c>
      <c r="L1895">
        <v>5885.1</v>
      </c>
      <c r="M1895">
        <v>6030.69</v>
      </c>
      <c r="N1895" s="3" t="s">
        <v>2763</v>
      </c>
      <c r="O1895" s="3" t="s">
        <v>121</v>
      </c>
      <c r="P1895" s="3" t="s">
        <v>1961</v>
      </c>
    </row>
    <row r="1896" spans="1:16">
      <c r="A1896">
        <v>5168</v>
      </c>
      <c r="B1896" t="s">
        <v>1901</v>
      </c>
      <c r="C1896" t="s">
        <v>3</v>
      </c>
      <c r="D1896" s="3">
        <v>36</v>
      </c>
      <c r="E1896" s="3">
        <v>2</v>
      </c>
      <c r="F1896" s="3">
        <v>55.74</v>
      </c>
      <c r="G1896" s="3">
        <v>113</v>
      </c>
      <c r="H1896" s="20">
        <v>6.52</v>
      </c>
      <c r="I1896">
        <v>231.69</v>
      </c>
      <c r="J1896">
        <v>436.53</v>
      </c>
      <c r="K1896">
        <v>530.75</v>
      </c>
      <c r="L1896">
        <v>651.97</v>
      </c>
      <c r="M1896">
        <v>667.78</v>
      </c>
      <c r="N1896" s="3" t="s">
        <v>2763</v>
      </c>
      <c r="O1896" s="3" t="s">
        <v>121</v>
      </c>
      <c r="P1896" s="3" t="s">
        <v>1961</v>
      </c>
    </row>
    <row r="1897" spans="1:16">
      <c r="A1897">
        <v>5171</v>
      </c>
      <c r="B1897" t="s">
        <v>1902</v>
      </c>
      <c r="C1897" t="s">
        <v>6</v>
      </c>
      <c r="D1897" s="3">
        <v>111</v>
      </c>
      <c r="E1897" s="3">
        <v>4</v>
      </c>
      <c r="F1897" s="3">
        <v>169.39</v>
      </c>
      <c r="G1897" s="3">
        <v>111</v>
      </c>
      <c r="H1897" s="20">
        <v>22</v>
      </c>
      <c r="I1897">
        <v>1620.03</v>
      </c>
      <c r="J1897">
        <v>3059.85</v>
      </c>
      <c r="K1897">
        <v>3723.78</v>
      </c>
      <c r="L1897">
        <v>4577.45</v>
      </c>
      <c r="M1897">
        <v>4689.55</v>
      </c>
      <c r="N1897" s="3" t="s">
        <v>2763</v>
      </c>
      <c r="O1897" s="3" t="s">
        <v>121</v>
      </c>
      <c r="P1897" s="3" t="s">
        <v>2749</v>
      </c>
    </row>
    <row r="1898" spans="1:16">
      <c r="A1898">
        <v>5176</v>
      </c>
      <c r="B1898" t="s">
        <v>1903</v>
      </c>
      <c r="C1898" t="s">
        <v>12</v>
      </c>
      <c r="D1898" s="3">
        <v>48</v>
      </c>
      <c r="E1898" s="3">
        <v>1</v>
      </c>
      <c r="F1898" s="3">
        <v>60</v>
      </c>
      <c r="G1898" s="3">
        <v>109</v>
      </c>
      <c r="H1898" s="20">
        <v>4.9800000000000004</v>
      </c>
      <c r="I1898">
        <v>192.52</v>
      </c>
      <c r="J1898">
        <v>361.18</v>
      </c>
      <c r="K1898">
        <v>438.43</v>
      </c>
      <c r="L1898">
        <v>537.9</v>
      </c>
      <c r="M1898">
        <v>550.73</v>
      </c>
      <c r="N1898" s="3" t="s">
        <v>2763</v>
      </c>
      <c r="O1898" s="3" t="s">
        <v>121</v>
      </c>
      <c r="P1898" s="3" t="s">
        <v>2749</v>
      </c>
    </row>
    <row r="1899" spans="1:16">
      <c r="A1899">
        <v>5179</v>
      </c>
      <c r="B1899" t="s">
        <v>1904</v>
      </c>
      <c r="C1899" t="s">
        <v>3</v>
      </c>
      <c r="D1899" s="3">
        <v>22</v>
      </c>
      <c r="E1899" s="3">
        <v>1</v>
      </c>
      <c r="F1899" s="3">
        <v>68</v>
      </c>
      <c r="G1899" s="3">
        <v>35</v>
      </c>
      <c r="H1899" s="20">
        <v>13.69</v>
      </c>
      <c r="I1899">
        <v>555.95000000000005</v>
      </c>
      <c r="J1899">
        <v>1030.73</v>
      </c>
      <c r="K1899">
        <v>1246.6400000000001</v>
      </c>
      <c r="L1899">
        <v>1525.33</v>
      </c>
      <c r="M1899">
        <v>1560.63</v>
      </c>
      <c r="N1899" s="3" t="s">
        <v>2763</v>
      </c>
      <c r="O1899" s="3" t="s">
        <v>121</v>
      </c>
      <c r="P1899" s="3" t="s">
        <v>1961</v>
      </c>
    </row>
    <row r="1900" spans="1:16">
      <c r="A1900">
        <v>5180</v>
      </c>
      <c r="B1900" t="s">
        <v>1905</v>
      </c>
      <c r="C1900" t="s">
        <v>191</v>
      </c>
      <c r="D1900" s="3">
        <v>7</v>
      </c>
      <c r="E1900" s="3">
        <v>2</v>
      </c>
      <c r="F1900" s="3">
        <v>65</v>
      </c>
      <c r="G1900" s="3">
        <v>88</v>
      </c>
      <c r="H1900" s="20">
        <v>2.57</v>
      </c>
      <c r="I1900">
        <v>97.93</v>
      </c>
      <c r="J1900">
        <v>183.87</v>
      </c>
      <c r="K1900">
        <v>223.28</v>
      </c>
      <c r="L1900">
        <v>274.02999999999997</v>
      </c>
      <c r="M1900">
        <v>280.61</v>
      </c>
      <c r="N1900" s="3" t="s">
        <v>2763</v>
      </c>
      <c r="O1900" s="3" t="s">
        <v>121</v>
      </c>
      <c r="P1900" s="3" t="s">
        <v>1958</v>
      </c>
    </row>
    <row r="1901" spans="1:16">
      <c r="A1901">
        <v>5195</v>
      </c>
      <c r="B1901" t="s">
        <v>1906</v>
      </c>
      <c r="C1901" t="s">
        <v>6</v>
      </c>
      <c r="D1901" s="3">
        <v>106</v>
      </c>
      <c r="E1901" s="3">
        <v>7</v>
      </c>
      <c r="F1901" s="3">
        <v>159.71</v>
      </c>
      <c r="G1901" s="3">
        <v>106</v>
      </c>
      <c r="H1901" s="20">
        <v>38.14</v>
      </c>
      <c r="I1901">
        <v>2846.57</v>
      </c>
      <c r="J1901">
        <v>5380.38</v>
      </c>
      <c r="K1901">
        <v>6549.67</v>
      </c>
      <c r="L1901">
        <v>8052.88</v>
      </c>
      <c r="M1901">
        <v>8250.67</v>
      </c>
      <c r="N1901" s="3" t="s">
        <v>2763</v>
      </c>
      <c r="O1901" s="3" t="s">
        <v>121</v>
      </c>
      <c r="P1901" s="3" t="s">
        <v>1961</v>
      </c>
    </row>
    <row r="1902" spans="1:16">
      <c r="A1902">
        <v>5202</v>
      </c>
      <c r="B1902" t="s">
        <v>1907</v>
      </c>
      <c r="C1902" t="s">
        <v>3</v>
      </c>
      <c r="D1902" s="3">
        <v>105</v>
      </c>
      <c r="E1902" s="3">
        <v>5</v>
      </c>
      <c r="F1902" s="3">
        <v>55.93</v>
      </c>
      <c r="G1902" s="3">
        <v>105</v>
      </c>
      <c r="H1902" s="20">
        <v>28.15</v>
      </c>
      <c r="I1902">
        <v>923</v>
      </c>
      <c r="J1902">
        <v>1742.98</v>
      </c>
      <c r="K1902">
        <v>2121.0500000000002</v>
      </c>
      <c r="L1902">
        <v>2607.19</v>
      </c>
      <c r="M1902">
        <v>2671.01</v>
      </c>
      <c r="N1902" s="3" t="s">
        <v>2763</v>
      </c>
      <c r="O1902" s="3" t="s">
        <v>121</v>
      </c>
      <c r="P1902" s="3" t="s">
        <v>1961</v>
      </c>
    </row>
    <row r="1903" spans="1:16">
      <c r="A1903">
        <v>5203</v>
      </c>
      <c r="B1903" t="s">
        <v>1908</v>
      </c>
      <c r="C1903" t="s">
        <v>6</v>
      </c>
      <c r="D1903" s="3">
        <v>105</v>
      </c>
      <c r="E1903" s="3">
        <v>23</v>
      </c>
      <c r="F1903" s="3">
        <v>181.77</v>
      </c>
      <c r="G1903" s="3">
        <v>105</v>
      </c>
      <c r="H1903" s="20">
        <v>120.46</v>
      </c>
      <c r="I1903">
        <v>10940.4</v>
      </c>
      <c r="J1903">
        <v>20706.53</v>
      </c>
      <c r="K1903">
        <v>25219.18</v>
      </c>
      <c r="L1903">
        <v>31018.959999999999</v>
      </c>
      <c r="M1903">
        <v>31784.65</v>
      </c>
      <c r="N1903" s="3" t="s">
        <v>2763</v>
      </c>
      <c r="O1903" s="3" t="s">
        <v>121</v>
      </c>
      <c r="P1903" s="3" t="s">
        <v>1961</v>
      </c>
    </row>
    <row r="1904" spans="1:16">
      <c r="A1904">
        <v>5204</v>
      </c>
      <c r="B1904" t="s">
        <v>1909</v>
      </c>
      <c r="C1904" t="s">
        <v>191</v>
      </c>
      <c r="D1904" s="3">
        <v>101</v>
      </c>
      <c r="E1904" s="3">
        <v>15</v>
      </c>
      <c r="F1904" s="3">
        <v>80.84</v>
      </c>
      <c r="G1904" s="3">
        <v>101</v>
      </c>
      <c r="H1904" s="20">
        <v>81.94</v>
      </c>
      <c r="I1904">
        <v>3458.23</v>
      </c>
      <c r="J1904">
        <v>6539.05</v>
      </c>
      <c r="K1904">
        <v>7961.35</v>
      </c>
      <c r="L1904">
        <v>9789.68</v>
      </c>
      <c r="M1904">
        <v>10030.5</v>
      </c>
      <c r="N1904" s="3" t="s">
        <v>2763</v>
      </c>
      <c r="O1904" s="3" t="s">
        <v>121</v>
      </c>
      <c r="P1904" s="3" t="s">
        <v>1958</v>
      </c>
    </row>
    <row r="1905" spans="1:16">
      <c r="A1905">
        <v>5206</v>
      </c>
      <c r="B1905" t="s">
        <v>1910</v>
      </c>
      <c r="C1905" t="s">
        <v>3</v>
      </c>
      <c r="D1905" s="3">
        <v>20</v>
      </c>
      <c r="E1905" s="3">
        <v>1</v>
      </c>
      <c r="F1905" s="3">
        <v>15.16</v>
      </c>
      <c r="G1905" s="3">
        <v>84</v>
      </c>
      <c r="H1905" s="20">
        <v>4.5599999999999996</v>
      </c>
      <c r="I1905">
        <v>139.6</v>
      </c>
      <c r="J1905">
        <v>261.01</v>
      </c>
      <c r="K1905">
        <v>316.48</v>
      </c>
      <c r="L1905">
        <v>387.97</v>
      </c>
      <c r="M1905">
        <v>397.14</v>
      </c>
      <c r="N1905" s="3" t="s">
        <v>2763</v>
      </c>
      <c r="O1905" s="3" t="s">
        <v>121</v>
      </c>
      <c r="P1905" s="3" t="s">
        <v>2749</v>
      </c>
    </row>
    <row r="1906" spans="1:16">
      <c r="A1906">
        <v>5207</v>
      </c>
      <c r="B1906" t="s">
        <v>1912</v>
      </c>
      <c r="C1906" t="s">
        <v>1911</v>
      </c>
      <c r="D1906" s="3">
        <v>57</v>
      </c>
      <c r="E1906" s="3">
        <v>6</v>
      </c>
      <c r="F1906" s="3">
        <v>54.29</v>
      </c>
      <c r="G1906" s="3">
        <v>57</v>
      </c>
      <c r="H1906" s="20">
        <v>52.64</v>
      </c>
      <c r="I1906">
        <v>1681.1</v>
      </c>
      <c r="J1906">
        <v>3150.39</v>
      </c>
      <c r="K1906">
        <v>3823.64</v>
      </c>
      <c r="L1906">
        <v>4690.71</v>
      </c>
      <c r="M1906">
        <v>4802.7299999999996</v>
      </c>
      <c r="N1906" s="3" t="s">
        <v>2763</v>
      </c>
      <c r="O1906" s="3" t="s">
        <v>121</v>
      </c>
      <c r="P1906" s="3" t="s">
        <v>2749</v>
      </c>
    </row>
    <row r="1907" spans="1:16">
      <c r="A1907">
        <v>5208</v>
      </c>
      <c r="B1907" t="s">
        <v>1913</v>
      </c>
      <c r="C1907" t="s">
        <v>1911</v>
      </c>
      <c r="D1907" s="3">
        <v>16</v>
      </c>
      <c r="E1907" s="3">
        <v>1</v>
      </c>
      <c r="F1907" s="3">
        <v>105</v>
      </c>
      <c r="G1907" s="3">
        <v>103</v>
      </c>
      <c r="H1907" s="20">
        <v>2.86</v>
      </c>
      <c r="I1907">
        <v>134.22999999999999</v>
      </c>
      <c r="J1907">
        <v>251.62</v>
      </c>
      <c r="K1907">
        <v>305.36</v>
      </c>
      <c r="L1907">
        <v>374.58</v>
      </c>
      <c r="M1907">
        <v>383.49</v>
      </c>
      <c r="N1907" s="3" t="s">
        <v>2763</v>
      </c>
      <c r="O1907" s="3" t="s">
        <v>121</v>
      </c>
      <c r="P1907" s="3" t="s">
        <v>1961</v>
      </c>
    </row>
    <row r="1908" spans="1:16">
      <c r="A1908">
        <v>5223</v>
      </c>
      <c r="B1908" t="s">
        <v>1914</v>
      </c>
      <c r="C1908" t="s">
        <v>12</v>
      </c>
      <c r="D1908" s="3">
        <v>103</v>
      </c>
      <c r="E1908" s="3">
        <v>4</v>
      </c>
      <c r="F1908" s="3">
        <v>134.19999999999999</v>
      </c>
      <c r="G1908" s="3">
        <v>103</v>
      </c>
      <c r="H1908" s="20">
        <v>23.35</v>
      </c>
      <c r="I1908">
        <v>1429.08</v>
      </c>
      <c r="J1908">
        <v>2696.2</v>
      </c>
      <c r="K1908">
        <v>3279.92</v>
      </c>
      <c r="L1908">
        <v>4030.64</v>
      </c>
      <c r="M1908">
        <v>4128.96</v>
      </c>
      <c r="N1908" s="3" t="s">
        <v>2763</v>
      </c>
      <c r="O1908" s="3" t="s">
        <v>121</v>
      </c>
      <c r="P1908" s="3" t="s">
        <v>2749</v>
      </c>
    </row>
    <row r="1909" spans="1:16">
      <c r="A1909">
        <v>5224</v>
      </c>
      <c r="B1909" t="s">
        <v>1915</v>
      </c>
      <c r="C1909" t="s">
        <v>6</v>
      </c>
      <c r="D1909" s="3">
        <v>76</v>
      </c>
      <c r="E1909" s="3">
        <v>11</v>
      </c>
      <c r="F1909" s="3">
        <v>93.55</v>
      </c>
      <c r="G1909" s="3">
        <v>102</v>
      </c>
      <c r="H1909" s="20">
        <v>49.59</v>
      </c>
      <c r="I1909">
        <v>2373.9299999999998</v>
      </c>
      <c r="J1909">
        <v>4487.8</v>
      </c>
      <c r="K1909">
        <v>5463.49</v>
      </c>
      <c r="L1909">
        <v>6717.77</v>
      </c>
      <c r="M1909">
        <v>6882.89</v>
      </c>
      <c r="N1909" s="3" t="s">
        <v>2763</v>
      </c>
      <c r="O1909" s="3" t="s">
        <v>121</v>
      </c>
      <c r="P1909" s="3" t="s">
        <v>1958</v>
      </c>
    </row>
    <row r="1910" spans="1:16">
      <c r="A1910">
        <v>5225</v>
      </c>
      <c r="B1910" t="s">
        <v>1916</v>
      </c>
      <c r="C1910" t="s">
        <v>3</v>
      </c>
      <c r="D1910" s="3">
        <v>28</v>
      </c>
      <c r="E1910" s="3">
        <v>2</v>
      </c>
      <c r="F1910" s="3">
        <v>22.95</v>
      </c>
      <c r="G1910" s="3">
        <v>56</v>
      </c>
      <c r="H1910" s="20">
        <v>16.57</v>
      </c>
      <c r="I1910">
        <v>446.74</v>
      </c>
      <c r="J1910">
        <v>834.27</v>
      </c>
      <c r="K1910">
        <v>1011.35</v>
      </c>
      <c r="L1910">
        <v>1239.58</v>
      </c>
      <c r="M1910">
        <v>1268.8499999999999</v>
      </c>
      <c r="N1910" s="3" t="s">
        <v>2763</v>
      </c>
      <c r="O1910" s="3" t="s">
        <v>121</v>
      </c>
      <c r="P1910" s="3" t="s">
        <v>1961</v>
      </c>
    </row>
    <row r="1911" spans="1:16">
      <c r="A1911">
        <v>5230</v>
      </c>
      <c r="B1911" t="s">
        <v>1917</v>
      </c>
      <c r="C1911" t="s">
        <v>6</v>
      </c>
      <c r="D1911" s="3">
        <v>7</v>
      </c>
      <c r="E1911" s="3">
        <v>1</v>
      </c>
      <c r="F1911" s="3">
        <v>201.86</v>
      </c>
      <c r="G1911" s="3">
        <v>99</v>
      </c>
      <c r="H1911" s="20">
        <v>2.0299999999999998</v>
      </c>
      <c r="I1911">
        <v>131.1</v>
      </c>
      <c r="J1911">
        <v>245.62</v>
      </c>
      <c r="K1911">
        <v>298.02999999999997</v>
      </c>
      <c r="L1911">
        <v>365.53</v>
      </c>
      <c r="M1911">
        <v>374.21</v>
      </c>
      <c r="N1911" s="3" t="s">
        <v>2763</v>
      </c>
      <c r="O1911" s="3" t="s">
        <v>121</v>
      </c>
      <c r="P1911" s="3" t="s">
        <v>2749</v>
      </c>
    </row>
    <row r="1912" spans="1:16">
      <c r="A1912">
        <v>5231</v>
      </c>
      <c r="B1912" t="s">
        <v>1918</v>
      </c>
      <c r="C1912" t="s">
        <v>6</v>
      </c>
      <c r="D1912" s="3">
        <v>20</v>
      </c>
      <c r="E1912" s="3">
        <v>1</v>
      </c>
      <c r="F1912" s="3">
        <v>25</v>
      </c>
      <c r="G1912" s="3">
        <v>93</v>
      </c>
      <c r="H1912" s="20">
        <v>3.88</v>
      </c>
      <c r="I1912">
        <v>125.51</v>
      </c>
      <c r="J1912">
        <v>234.97</v>
      </c>
      <c r="K1912">
        <v>285.02999999999997</v>
      </c>
      <c r="L1912">
        <v>349.52</v>
      </c>
      <c r="M1912">
        <v>357.81</v>
      </c>
      <c r="N1912" s="3" t="s">
        <v>2763</v>
      </c>
      <c r="O1912" s="3" t="s">
        <v>121</v>
      </c>
      <c r="P1912" s="3" t="s">
        <v>2743</v>
      </c>
    </row>
    <row r="1913" spans="1:16">
      <c r="A1913">
        <v>5242</v>
      </c>
      <c r="B1913" t="s">
        <v>1919</v>
      </c>
      <c r="C1913" t="s">
        <v>6</v>
      </c>
      <c r="D1913" s="3">
        <v>45</v>
      </c>
      <c r="E1913" s="3">
        <v>1</v>
      </c>
      <c r="F1913" s="3">
        <v>2.17</v>
      </c>
      <c r="G1913" s="3">
        <v>87</v>
      </c>
      <c r="H1913" s="20">
        <v>6.5</v>
      </c>
      <c r="I1913">
        <v>183.53</v>
      </c>
      <c r="J1913">
        <v>343.29</v>
      </c>
      <c r="K1913">
        <v>416.32</v>
      </c>
      <c r="L1913">
        <v>510.41</v>
      </c>
      <c r="M1913">
        <v>522.48</v>
      </c>
      <c r="N1913" s="3" t="s">
        <v>2763</v>
      </c>
      <c r="O1913" s="3" t="s">
        <v>121</v>
      </c>
      <c r="P1913" s="3" t="s">
        <v>2749</v>
      </c>
    </row>
    <row r="1914" spans="1:16">
      <c r="A1914">
        <v>5276</v>
      </c>
      <c r="B1914" t="s">
        <v>1920</v>
      </c>
      <c r="C1914" t="s">
        <v>6</v>
      </c>
      <c r="D1914" s="3">
        <v>92</v>
      </c>
      <c r="E1914" s="3">
        <v>9</v>
      </c>
      <c r="F1914" s="3">
        <v>63.41</v>
      </c>
      <c r="G1914" s="3">
        <v>92</v>
      </c>
      <c r="H1914" s="20">
        <v>54.01</v>
      </c>
      <c r="I1914">
        <v>1876.67</v>
      </c>
      <c r="J1914">
        <v>3541.34</v>
      </c>
      <c r="K1914">
        <v>4308.4399999999996</v>
      </c>
      <c r="L1914">
        <v>5294.95</v>
      </c>
      <c r="M1914">
        <v>5424.27</v>
      </c>
      <c r="N1914" s="3" t="s">
        <v>2763</v>
      </c>
      <c r="O1914" s="3" t="s">
        <v>121</v>
      </c>
      <c r="P1914" s="3" t="s">
        <v>2749</v>
      </c>
    </row>
    <row r="1915" spans="1:16">
      <c r="A1915">
        <v>5277</v>
      </c>
      <c r="B1915" t="s">
        <v>1921</v>
      </c>
      <c r="C1915" t="s">
        <v>6</v>
      </c>
      <c r="D1915" s="3">
        <v>14</v>
      </c>
      <c r="E1915" s="3">
        <v>2</v>
      </c>
      <c r="F1915" s="3">
        <v>12.98</v>
      </c>
      <c r="G1915" s="3">
        <v>41</v>
      </c>
      <c r="H1915" s="20">
        <v>18.22</v>
      </c>
      <c r="I1915">
        <v>443.38</v>
      </c>
      <c r="J1915">
        <v>825.51</v>
      </c>
      <c r="K1915">
        <v>999.79</v>
      </c>
      <c r="L1915">
        <v>1224.54</v>
      </c>
      <c r="M1915">
        <v>1253.22</v>
      </c>
      <c r="N1915" s="3" t="s">
        <v>2763</v>
      </c>
      <c r="O1915" s="3" t="s">
        <v>121</v>
      </c>
      <c r="P1915" s="3" t="s">
        <v>2749</v>
      </c>
    </row>
    <row r="1916" spans="1:16">
      <c r="A1916">
        <v>5281</v>
      </c>
      <c r="B1916" t="s">
        <v>1922</v>
      </c>
      <c r="C1916" t="s">
        <v>3</v>
      </c>
      <c r="D1916" s="3">
        <v>77</v>
      </c>
      <c r="E1916" s="3">
        <v>4</v>
      </c>
      <c r="F1916" s="3">
        <v>23</v>
      </c>
      <c r="G1916" s="3">
        <v>92</v>
      </c>
      <c r="H1916" s="20">
        <v>24.61</v>
      </c>
      <c r="I1916">
        <v>535.58000000000004</v>
      </c>
      <c r="J1916">
        <v>1008.83</v>
      </c>
      <c r="K1916">
        <v>1226.53</v>
      </c>
      <c r="L1916">
        <v>1506.62</v>
      </c>
      <c r="M1916">
        <v>1543.18</v>
      </c>
      <c r="N1916" s="3" t="s">
        <v>2763</v>
      </c>
      <c r="O1916" s="3" t="s">
        <v>121</v>
      </c>
      <c r="P1916" s="3" t="s">
        <v>1961</v>
      </c>
    </row>
    <row r="1917" spans="1:16">
      <c r="A1917">
        <v>5282</v>
      </c>
      <c r="B1917" t="s">
        <v>1923</v>
      </c>
      <c r="C1917" t="s">
        <v>3</v>
      </c>
      <c r="D1917" s="3">
        <v>77</v>
      </c>
      <c r="E1917" s="3">
        <v>6</v>
      </c>
      <c r="F1917" s="3">
        <v>23</v>
      </c>
      <c r="G1917" s="3">
        <v>92</v>
      </c>
      <c r="H1917" s="20">
        <v>35.51</v>
      </c>
      <c r="I1917">
        <v>684.79</v>
      </c>
      <c r="J1917">
        <v>1291.24</v>
      </c>
      <c r="K1917">
        <v>1570.49</v>
      </c>
      <c r="L1917">
        <v>1929.69</v>
      </c>
      <c r="M1917">
        <v>1976.69</v>
      </c>
      <c r="N1917" s="3" t="s">
        <v>2763</v>
      </c>
      <c r="O1917" s="3" t="s">
        <v>121</v>
      </c>
      <c r="P1917" s="3" t="s">
        <v>1961</v>
      </c>
    </row>
    <row r="1918" spans="1:16">
      <c r="A1918">
        <v>5283</v>
      </c>
      <c r="B1918" t="s">
        <v>1924</v>
      </c>
      <c r="C1918" t="s">
        <v>6</v>
      </c>
      <c r="D1918" s="3">
        <v>35</v>
      </c>
      <c r="E1918" s="3">
        <v>2</v>
      </c>
      <c r="F1918" s="3">
        <v>152</v>
      </c>
      <c r="G1918" s="3">
        <v>91</v>
      </c>
      <c r="H1918" s="20">
        <v>9.43</v>
      </c>
      <c r="I1918">
        <v>580.94000000000005</v>
      </c>
      <c r="J1918">
        <v>1091.22</v>
      </c>
      <c r="K1918">
        <v>1325.36</v>
      </c>
      <c r="L1918">
        <v>1626.78</v>
      </c>
      <c r="M1918">
        <v>1665.85</v>
      </c>
      <c r="N1918" s="3" t="s">
        <v>2763</v>
      </c>
      <c r="O1918" s="3" t="s">
        <v>121</v>
      </c>
      <c r="P1918" s="3" t="s">
        <v>1961</v>
      </c>
    </row>
    <row r="1919" spans="1:16">
      <c r="A1919">
        <v>5288</v>
      </c>
      <c r="B1919" t="s">
        <v>1925</v>
      </c>
      <c r="C1919" t="s">
        <v>191</v>
      </c>
      <c r="D1919" s="3">
        <v>83</v>
      </c>
      <c r="E1919" s="3">
        <v>2</v>
      </c>
      <c r="F1919" s="3">
        <v>15.68</v>
      </c>
      <c r="G1919" s="3">
        <v>88</v>
      </c>
      <c r="H1919" s="20">
        <v>14.27</v>
      </c>
      <c r="I1919">
        <v>354.65</v>
      </c>
      <c r="J1919">
        <v>665.86</v>
      </c>
      <c r="K1919">
        <v>808.62</v>
      </c>
      <c r="L1919">
        <v>992.4</v>
      </c>
      <c r="M1919">
        <v>1016.2</v>
      </c>
      <c r="N1919" s="3" t="s">
        <v>2763</v>
      </c>
      <c r="O1919" s="3" t="s">
        <v>121</v>
      </c>
      <c r="P1919" s="3" t="s">
        <v>2749</v>
      </c>
    </row>
    <row r="1920" spans="1:16">
      <c r="A1920">
        <v>5307</v>
      </c>
      <c r="B1920" t="s">
        <v>1926</v>
      </c>
      <c r="C1920" t="s">
        <v>3</v>
      </c>
      <c r="D1920" s="3">
        <v>60</v>
      </c>
      <c r="E1920" s="3">
        <v>7</v>
      </c>
      <c r="F1920" s="3">
        <v>95.14</v>
      </c>
      <c r="G1920" s="3">
        <v>84</v>
      </c>
      <c r="H1920" s="20">
        <v>39.96</v>
      </c>
      <c r="I1920">
        <v>1927.84</v>
      </c>
      <c r="J1920">
        <v>3631.65</v>
      </c>
      <c r="K1920">
        <v>4415.6000000000004</v>
      </c>
      <c r="L1920">
        <v>5424.15</v>
      </c>
      <c r="M1920">
        <v>5555.84</v>
      </c>
      <c r="N1920" s="3" t="s">
        <v>2763</v>
      </c>
      <c r="O1920" s="3" t="s">
        <v>121</v>
      </c>
      <c r="P1920" s="3" t="s">
        <v>1961</v>
      </c>
    </row>
    <row r="1921" spans="1:16">
      <c r="A1921">
        <v>5308</v>
      </c>
      <c r="B1921" t="s">
        <v>1927</v>
      </c>
      <c r="C1921" t="s">
        <v>6</v>
      </c>
      <c r="D1921" s="3">
        <v>82</v>
      </c>
      <c r="E1921" s="3">
        <v>3</v>
      </c>
      <c r="F1921" s="3">
        <v>149.38999999999999</v>
      </c>
      <c r="G1921" s="3">
        <v>82</v>
      </c>
      <c r="H1921" s="20">
        <v>21.57</v>
      </c>
      <c r="I1921">
        <v>1391.4</v>
      </c>
      <c r="J1921">
        <v>2614.2800000000002</v>
      </c>
      <c r="K1921">
        <v>3175.64</v>
      </c>
      <c r="L1921">
        <v>3898.24</v>
      </c>
      <c r="M1921">
        <v>3992.02</v>
      </c>
      <c r="N1921" s="3" t="s">
        <v>2763</v>
      </c>
      <c r="O1921" s="3" t="s">
        <v>121</v>
      </c>
      <c r="P1921" s="3" t="s">
        <v>2749</v>
      </c>
    </row>
    <row r="1922" spans="1:16">
      <c r="A1922">
        <v>5309</v>
      </c>
      <c r="B1922" t="s">
        <v>1928</v>
      </c>
      <c r="C1922" t="s">
        <v>6</v>
      </c>
      <c r="D1922" s="3">
        <v>1</v>
      </c>
      <c r="E1922" s="3">
        <v>1</v>
      </c>
      <c r="F1922" s="3">
        <v>8.65</v>
      </c>
      <c r="G1922" s="3">
        <v>62</v>
      </c>
      <c r="H1922" s="20">
        <v>3.21</v>
      </c>
      <c r="I1922">
        <v>94.77</v>
      </c>
      <c r="J1922">
        <v>176.58</v>
      </c>
      <c r="K1922">
        <v>213.88</v>
      </c>
      <c r="L1922">
        <v>261.98</v>
      </c>
      <c r="M1922">
        <v>268.12</v>
      </c>
      <c r="N1922" s="3" t="s">
        <v>2763</v>
      </c>
      <c r="O1922" s="3" t="s">
        <v>121</v>
      </c>
      <c r="P1922" s="3" t="s">
        <v>2749</v>
      </c>
    </row>
    <row r="1923" spans="1:16">
      <c r="A1923">
        <v>5311</v>
      </c>
      <c r="B1923" t="s">
        <v>1929</v>
      </c>
      <c r="C1923" t="s">
        <v>3</v>
      </c>
      <c r="D1923" s="3">
        <v>7</v>
      </c>
      <c r="E1923" s="3">
        <v>1</v>
      </c>
      <c r="F1923" s="3">
        <v>27.06</v>
      </c>
      <c r="G1923" s="3">
        <v>78</v>
      </c>
      <c r="H1923" s="20">
        <v>3.15</v>
      </c>
      <c r="I1923">
        <v>103.5</v>
      </c>
      <c r="J1923">
        <v>193.34</v>
      </c>
      <c r="K1923">
        <v>234.37</v>
      </c>
      <c r="L1923">
        <v>287.25</v>
      </c>
      <c r="M1923">
        <v>294.02</v>
      </c>
      <c r="N1923" s="3" t="s">
        <v>2763</v>
      </c>
      <c r="O1923" s="3" t="s">
        <v>121</v>
      </c>
      <c r="P1923" s="3" t="s">
        <v>2743</v>
      </c>
    </row>
    <row r="1924" spans="1:16">
      <c r="A1924">
        <v>5312</v>
      </c>
      <c r="B1924" t="s">
        <v>1930</v>
      </c>
      <c r="C1924" t="s">
        <v>6</v>
      </c>
      <c r="D1924" s="3">
        <v>13</v>
      </c>
      <c r="E1924" s="3">
        <v>2</v>
      </c>
      <c r="F1924" s="3">
        <v>9.1999999999999993</v>
      </c>
      <c r="G1924" s="3">
        <v>48</v>
      </c>
      <c r="H1924" s="20">
        <v>14.13</v>
      </c>
      <c r="I1924">
        <v>328.87</v>
      </c>
      <c r="J1924">
        <v>613.20000000000005</v>
      </c>
      <c r="K1924">
        <v>742.99</v>
      </c>
      <c r="L1924">
        <v>910.32</v>
      </c>
      <c r="M1924">
        <v>931.72</v>
      </c>
      <c r="N1924" s="3" t="s">
        <v>2763</v>
      </c>
      <c r="O1924" s="3" t="s">
        <v>121</v>
      </c>
      <c r="P1924" s="3" t="s">
        <v>2749</v>
      </c>
    </row>
    <row r="1925" spans="1:16">
      <c r="A1925">
        <v>5318</v>
      </c>
      <c r="B1925" t="s">
        <v>1931</v>
      </c>
      <c r="C1925" t="s">
        <v>6</v>
      </c>
      <c r="D1925" s="3">
        <v>74</v>
      </c>
      <c r="E1925" s="3">
        <v>9</v>
      </c>
      <c r="F1925" s="3">
        <v>66.33</v>
      </c>
      <c r="G1925" s="3">
        <v>74</v>
      </c>
      <c r="H1925" s="20">
        <v>63.74</v>
      </c>
      <c r="I1925">
        <v>2302.09</v>
      </c>
      <c r="J1925">
        <v>4331.09</v>
      </c>
      <c r="K1925">
        <v>5263.69</v>
      </c>
      <c r="L1925">
        <v>6463.81</v>
      </c>
      <c r="M1925">
        <v>6620.1</v>
      </c>
      <c r="N1925" s="3" t="s">
        <v>2763</v>
      </c>
      <c r="O1925" s="3" t="s">
        <v>121</v>
      </c>
      <c r="P1925" s="3" t="s">
        <v>2743</v>
      </c>
    </row>
    <row r="1926" spans="1:16">
      <c r="A1926">
        <v>5319</v>
      </c>
      <c r="B1926" t="s">
        <v>1932</v>
      </c>
      <c r="C1926" t="s">
        <v>6</v>
      </c>
      <c r="D1926" s="3">
        <v>56</v>
      </c>
      <c r="E1926" s="3">
        <v>3</v>
      </c>
      <c r="F1926" s="3">
        <v>5.0599999999999996</v>
      </c>
      <c r="G1926" s="3">
        <v>65</v>
      </c>
      <c r="H1926" s="20">
        <v>24.96</v>
      </c>
      <c r="I1926">
        <v>451.3</v>
      </c>
      <c r="J1926">
        <v>845.47</v>
      </c>
      <c r="K1926">
        <v>1026.03</v>
      </c>
      <c r="L1926">
        <v>1258.57</v>
      </c>
      <c r="M1926">
        <v>1288.5899999999999</v>
      </c>
      <c r="N1926" s="3" t="s">
        <v>2763</v>
      </c>
      <c r="O1926" s="3" t="s">
        <v>121</v>
      </c>
      <c r="P1926" s="3" t="s">
        <v>2749</v>
      </c>
    </row>
    <row r="1927" spans="1:16">
      <c r="A1927">
        <v>5321</v>
      </c>
      <c r="B1927" t="s">
        <v>1933</v>
      </c>
      <c r="C1927" t="s">
        <v>3</v>
      </c>
      <c r="D1927" s="3">
        <v>56</v>
      </c>
      <c r="E1927" s="3">
        <v>2</v>
      </c>
      <c r="F1927" s="3">
        <v>23</v>
      </c>
      <c r="G1927" s="3">
        <v>71</v>
      </c>
      <c r="H1927" s="20">
        <v>16.13</v>
      </c>
      <c r="I1927">
        <v>433.96</v>
      </c>
      <c r="J1927">
        <v>812.58</v>
      </c>
      <c r="K1927">
        <v>985.9</v>
      </c>
      <c r="L1927">
        <v>1209.1600000000001</v>
      </c>
      <c r="M1927">
        <v>1237.93</v>
      </c>
      <c r="N1927" s="3" t="s">
        <v>2763</v>
      </c>
      <c r="O1927" s="3" t="s">
        <v>121</v>
      </c>
      <c r="P1927" s="3" t="s">
        <v>1961</v>
      </c>
    </row>
    <row r="1928" spans="1:16">
      <c r="A1928">
        <v>5328</v>
      </c>
      <c r="B1928" t="s">
        <v>1934</v>
      </c>
      <c r="C1928" t="s">
        <v>6</v>
      </c>
      <c r="D1928" s="3">
        <v>44</v>
      </c>
      <c r="E1928" s="3">
        <v>4</v>
      </c>
      <c r="F1928" s="3">
        <v>67.5</v>
      </c>
      <c r="G1928" s="3">
        <v>68</v>
      </c>
      <c r="H1928" s="20">
        <v>28.14</v>
      </c>
      <c r="I1928">
        <v>1062.05</v>
      </c>
      <c r="J1928">
        <v>1992.53</v>
      </c>
      <c r="K1928">
        <v>2419.2199999999998</v>
      </c>
      <c r="L1928">
        <v>2968.64</v>
      </c>
      <c r="M1928">
        <v>3039.76</v>
      </c>
      <c r="N1928" s="3" t="s">
        <v>2763</v>
      </c>
      <c r="O1928" s="3" t="s">
        <v>121</v>
      </c>
      <c r="P1928" s="3" t="s">
        <v>1961</v>
      </c>
    </row>
    <row r="1929" spans="1:16">
      <c r="A1929">
        <v>5332</v>
      </c>
      <c r="B1929" t="s">
        <v>1935</v>
      </c>
      <c r="C1929" t="s">
        <v>3</v>
      </c>
      <c r="D1929" s="3">
        <v>25</v>
      </c>
      <c r="E1929" s="3">
        <v>1</v>
      </c>
      <c r="F1929" s="3">
        <v>210</v>
      </c>
      <c r="G1929" s="3">
        <v>64</v>
      </c>
      <c r="H1929" s="20">
        <v>7.43</v>
      </c>
      <c r="I1929">
        <v>493.31</v>
      </c>
      <c r="J1929">
        <v>919.46</v>
      </c>
      <c r="K1929">
        <v>1113.82</v>
      </c>
      <c r="L1929">
        <v>1364.43</v>
      </c>
      <c r="M1929">
        <v>1396.41</v>
      </c>
      <c r="N1929" s="3" t="s">
        <v>2763</v>
      </c>
      <c r="O1929" s="3" t="s">
        <v>121</v>
      </c>
      <c r="P1929" s="3" t="s">
        <v>1961</v>
      </c>
    </row>
    <row r="1930" spans="1:16">
      <c r="A1930">
        <v>5352</v>
      </c>
      <c r="B1930" t="s">
        <v>1936</v>
      </c>
      <c r="C1930" t="s">
        <v>3</v>
      </c>
      <c r="D1930" s="3">
        <v>14</v>
      </c>
      <c r="E1930" s="3">
        <v>1</v>
      </c>
      <c r="F1930" s="3">
        <v>77.63</v>
      </c>
      <c r="G1930" s="3">
        <v>57</v>
      </c>
      <c r="H1930" s="20">
        <v>6.8</v>
      </c>
      <c r="I1930">
        <v>287.06</v>
      </c>
      <c r="J1930">
        <v>534.41999999999996</v>
      </c>
      <c r="K1930">
        <v>647.15</v>
      </c>
      <c r="L1930">
        <v>792.55</v>
      </c>
      <c r="M1930">
        <v>811.07</v>
      </c>
      <c r="N1930" s="3" t="s">
        <v>2763</v>
      </c>
      <c r="O1930" s="3" t="s">
        <v>121</v>
      </c>
      <c r="P1930" s="3" t="s">
        <v>1961</v>
      </c>
    </row>
    <row r="1931" spans="1:16">
      <c r="A1931">
        <v>5353</v>
      </c>
      <c r="B1931" t="s">
        <v>1937</v>
      </c>
      <c r="C1931" t="s">
        <v>6</v>
      </c>
      <c r="D1931" s="3">
        <v>48</v>
      </c>
      <c r="E1931" s="3">
        <v>2</v>
      </c>
      <c r="F1931" s="3">
        <v>149.38999999999999</v>
      </c>
      <c r="G1931" s="3">
        <v>48</v>
      </c>
      <c r="H1931" s="20">
        <v>22.32</v>
      </c>
      <c r="I1931">
        <v>1370.39</v>
      </c>
      <c r="J1931">
        <v>2555.1799999999998</v>
      </c>
      <c r="K1931">
        <v>3096.01</v>
      </c>
      <c r="L1931">
        <v>3793.28</v>
      </c>
      <c r="M1931">
        <v>3882.48</v>
      </c>
      <c r="N1931" s="3" t="s">
        <v>2763</v>
      </c>
      <c r="O1931" s="3" t="s">
        <v>121</v>
      </c>
      <c r="P1931" s="3" t="s">
        <v>2749</v>
      </c>
    </row>
    <row r="1932" spans="1:16">
      <c r="A1932">
        <v>5356</v>
      </c>
      <c r="B1932" t="s">
        <v>1938</v>
      </c>
      <c r="C1932" t="s">
        <v>6</v>
      </c>
      <c r="D1932" s="3">
        <v>56</v>
      </c>
      <c r="E1932" s="3">
        <v>3</v>
      </c>
      <c r="F1932" s="3">
        <v>203.56</v>
      </c>
      <c r="G1932" s="3">
        <v>56</v>
      </c>
      <c r="H1932" s="20">
        <v>28.48</v>
      </c>
      <c r="I1932">
        <v>2345.48</v>
      </c>
      <c r="J1932">
        <v>4386.6499999999996</v>
      </c>
      <c r="K1932">
        <v>5320.48</v>
      </c>
      <c r="L1932">
        <v>6523.65</v>
      </c>
      <c r="M1932">
        <v>6678.45</v>
      </c>
      <c r="N1932" s="3" t="s">
        <v>2763</v>
      </c>
      <c r="O1932" s="3" t="s">
        <v>121</v>
      </c>
      <c r="P1932" s="3" t="s">
        <v>2749</v>
      </c>
    </row>
    <row r="1933" spans="1:16">
      <c r="A1933">
        <v>5361</v>
      </c>
      <c r="B1933" t="s">
        <v>1939</v>
      </c>
      <c r="C1933" t="s">
        <v>6</v>
      </c>
      <c r="D1933" s="3">
        <v>56</v>
      </c>
      <c r="E1933" s="3">
        <v>2</v>
      </c>
      <c r="F1933" s="3">
        <v>169.39</v>
      </c>
      <c r="G1933" s="3">
        <v>56</v>
      </c>
      <c r="H1933" s="20">
        <v>20.079999999999998</v>
      </c>
      <c r="I1933">
        <v>1340.06</v>
      </c>
      <c r="J1933">
        <v>2502.5300000000002</v>
      </c>
      <c r="K1933">
        <v>3033.7</v>
      </c>
      <c r="L1933">
        <v>3718.31</v>
      </c>
      <c r="M1933">
        <v>3806.11</v>
      </c>
      <c r="N1933" s="3" t="s">
        <v>2763</v>
      </c>
      <c r="O1933" s="3" t="s">
        <v>121</v>
      </c>
      <c r="P1933" s="3" t="s">
        <v>2749</v>
      </c>
    </row>
    <row r="1934" spans="1:16">
      <c r="A1934">
        <v>5368</v>
      </c>
      <c r="B1934" t="s">
        <v>1940</v>
      </c>
      <c r="C1934" t="s">
        <v>6</v>
      </c>
      <c r="D1934" s="3">
        <v>52</v>
      </c>
      <c r="E1934" s="3">
        <v>5</v>
      </c>
      <c r="F1934" s="3">
        <v>36.6</v>
      </c>
      <c r="G1934" s="3">
        <v>52</v>
      </c>
      <c r="H1934" s="20">
        <v>47.43</v>
      </c>
      <c r="I1934">
        <v>1218.8399999999999</v>
      </c>
      <c r="J1934">
        <v>2280.89</v>
      </c>
      <c r="K1934">
        <v>2767.03</v>
      </c>
      <c r="L1934">
        <v>3393.31</v>
      </c>
      <c r="M1934">
        <v>3474</v>
      </c>
      <c r="N1934" s="3" t="s">
        <v>2763</v>
      </c>
      <c r="O1934" s="3" t="s">
        <v>121</v>
      </c>
      <c r="P1934" s="3" t="s">
        <v>1961</v>
      </c>
    </row>
    <row r="1935" spans="1:16">
      <c r="A1935">
        <v>5374</v>
      </c>
      <c r="B1935" t="s">
        <v>1941</v>
      </c>
      <c r="C1935" t="s">
        <v>3</v>
      </c>
      <c r="D1935" s="3">
        <v>8</v>
      </c>
      <c r="E1935" s="3">
        <v>2</v>
      </c>
      <c r="F1935" s="3">
        <v>22.5</v>
      </c>
      <c r="G1935" s="3">
        <v>46</v>
      </c>
      <c r="H1935" s="20">
        <v>11.86</v>
      </c>
      <c r="I1935">
        <v>319.05</v>
      </c>
      <c r="J1935">
        <v>594.64</v>
      </c>
      <c r="K1935">
        <v>720.41</v>
      </c>
      <c r="L1935">
        <v>882.58</v>
      </c>
      <c r="M1935">
        <v>903.31</v>
      </c>
      <c r="N1935" s="3" t="s">
        <v>2763</v>
      </c>
      <c r="O1935" s="3" t="s">
        <v>121</v>
      </c>
      <c r="P1935" s="3" t="s">
        <v>2743</v>
      </c>
    </row>
    <row r="1936" spans="1:16">
      <c r="A1936">
        <v>5378</v>
      </c>
      <c r="B1936" t="s">
        <v>1942</v>
      </c>
      <c r="C1936" t="s">
        <v>1911</v>
      </c>
      <c r="D1936" s="3">
        <v>41</v>
      </c>
      <c r="E1936" s="3">
        <v>2</v>
      </c>
      <c r="F1936" s="3">
        <v>108.25</v>
      </c>
      <c r="G1936" s="3">
        <v>41</v>
      </c>
      <c r="H1936" s="20">
        <v>24.76</v>
      </c>
      <c r="I1936">
        <v>1245.04</v>
      </c>
      <c r="J1936">
        <v>2318.09</v>
      </c>
      <c r="K1936">
        <v>2807.48</v>
      </c>
      <c r="L1936">
        <v>3438.6</v>
      </c>
      <c r="M1936">
        <v>3519.15</v>
      </c>
      <c r="N1936" s="3" t="s">
        <v>2763</v>
      </c>
      <c r="O1936" s="3" t="s">
        <v>121</v>
      </c>
      <c r="P1936" s="3" t="s">
        <v>2749</v>
      </c>
    </row>
    <row r="1937" spans="1:16">
      <c r="A1937">
        <v>5387</v>
      </c>
      <c r="B1937" t="s">
        <v>1943</v>
      </c>
      <c r="C1937" t="s">
        <v>6</v>
      </c>
      <c r="D1937" s="3">
        <v>29</v>
      </c>
      <c r="E1937" s="3">
        <v>3</v>
      </c>
      <c r="F1937" s="3">
        <v>78.8</v>
      </c>
      <c r="G1937" s="3">
        <v>29</v>
      </c>
      <c r="H1937" s="20">
        <v>43.42</v>
      </c>
      <c r="I1937">
        <v>1833.62</v>
      </c>
      <c r="J1937">
        <v>3408.93</v>
      </c>
      <c r="K1937">
        <v>4126.8500000000004</v>
      </c>
      <c r="L1937">
        <v>5052.9399999999996</v>
      </c>
      <c r="M1937">
        <v>5170.91</v>
      </c>
      <c r="N1937" s="3" t="s">
        <v>2763</v>
      </c>
      <c r="O1937" s="3" t="s">
        <v>121</v>
      </c>
      <c r="P1937" s="3" t="s">
        <v>1961</v>
      </c>
    </row>
    <row r="1938" spans="1:16">
      <c r="A1938">
        <v>5396</v>
      </c>
      <c r="B1938" t="s">
        <v>1944</v>
      </c>
      <c r="C1938" t="s">
        <v>6</v>
      </c>
      <c r="D1938" s="3">
        <v>21</v>
      </c>
      <c r="E1938" s="3">
        <v>3</v>
      </c>
      <c r="F1938" s="3">
        <v>76.52</v>
      </c>
      <c r="G1938" s="3">
        <v>21</v>
      </c>
      <c r="H1938" s="20">
        <v>51.73</v>
      </c>
      <c r="I1938">
        <v>2150.52</v>
      </c>
      <c r="J1938">
        <v>3989.62</v>
      </c>
      <c r="K1938">
        <v>4826.7299999999996</v>
      </c>
      <c r="L1938">
        <v>5907.01</v>
      </c>
      <c r="M1938">
        <v>6044.18</v>
      </c>
      <c r="N1938" s="3" t="s">
        <v>2763</v>
      </c>
      <c r="O1938" s="3" t="s">
        <v>121</v>
      </c>
      <c r="P1938" s="3" t="s">
        <v>2749</v>
      </c>
    </row>
    <row r="1939" spans="1:16">
      <c r="A1939">
        <v>5425</v>
      </c>
      <c r="B1939" t="s">
        <v>1945</v>
      </c>
      <c r="C1939" t="s">
        <v>6</v>
      </c>
      <c r="D1939" s="3">
        <v>11</v>
      </c>
      <c r="E1939" s="3">
        <v>2</v>
      </c>
      <c r="F1939" s="3">
        <v>88.34</v>
      </c>
      <c r="G1939" s="3">
        <v>11</v>
      </c>
      <c r="H1939" s="20">
        <v>48.25</v>
      </c>
      <c r="I1939">
        <v>2180.84</v>
      </c>
      <c r="J1939">
        <v>4029.78</v>
      </c>
      <c r="K1939">
        <v>4869.57</v>
      </c>
      <c r="L1939">
        <v>5954.09</v>
      </c>
      <c r="M1939">
        <v>6091.05</v>
      </c>
      <c r="N1939" s="3" t="s">
        <v>2763</v>
      </c>
      <c r="O1939" s="3" t="s">
        <v>121</v>
      </c>
      <c r="P1939" s="3" t="s">
        <v>2749</v>
      </c>
    </row>
    <row r="1940" spans="1:16">
      <c r="A1940">
        <v>5428</v>
      </c>
      <c r="B1940" t="s">
        <v>1946</v>
      </c>
      <c r="C1940" t="s">
        <v>6</v>
      </c>
      <c r="D1940" s="3">
        <v>4</v>
      </c>
      <c r="E1940" s="3">
        <v>1</v>
      </c>
      <c r="F1940" s="3">
        <v>149.38999999999999</v>
      </c>
      <c r="G1940" s="3">
        <v>4</v>
      </c>
      <c r="H1940" s="20">
        <v>35.03</v>
      </c>
      <c r="I1940">
        <v>1961.8</v>
      </c>
      <c r="J1940">
        <v>3610.09</v>
      </c>
      <c r="K1940">
        <v>4357.25</v>
      </c>
      <c r="L1940">
        <v>5322.85</v>
      </c>
      <c r="M1940">
        <v>5444.15</v>
      </c>
      <c r="N1940" s="3" t="s">
        <v>2763</v>
      </c>
      <c r="O1940" s="3" t="s">
        <v>121</v>
      </c>
      <c r="P1940" s="3" t="s">
        <v>2749</v>
      </c>
    </row>
  </sheetData>
  <mergeCells count="4">
    <mergeCell ref="N1:P1"/>
    <mergeCell ref="A1:C1"/>
    <mergeCell ref="D1:G1"/>
    <mergeCell ref="H1:M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2F09-25D3-C94E-8CB5-7F09BEABBEA3}">
  <dimension ref="A1:Q2728"/>
  <sheetViews>
    <sheetView workbookViewId="0">
      <selection activeCell="R3" sqref="R3"/>
    </sheetView>
  </sheetViews>
  <sheetFormatPr baseColWidth="10" defaultRowHeight="16"/>
  <cols>
    <col min="1" max="1" width="5.1640625" bestFit="1" customWidth="1"/>
    <col min="2" max="2" width="18.83203125" customWidth="1"/>
    <col min="3" max="3" width="9.1640625" bestFit="1" customWidth="1"/>
    <col min="4" max="4" width="12" style="4" customWidth="1"/>
    <col min="5" max="5" width="9.1640625" style="3" bestFit="1" customWidth="1"/>
    <col min="6" max="6" width="10.83203125" style="5" customWidth="1"/>
    <col min="7" max="7" width="9.1640625" bestFit="1" customWidth="1"/>
    <col min="8" max="8" width="10.83203125" style="4" customWidth="1"/>
    <col min="9" max="9" width="9.1640625" style="3" bestFit="1" customWidth="1"/>
    <col min="10" max="10" width="10.83203125" style="5" customWidth="1"/>
    <col min="11" max="11" width="8.1640625" bestFit="1" customWidth="1"/>
    <col min="12" max="12" width="10.83203125" style="4"/>
    <col min="13" max="13" width="8.33203125" style="3" bestFit="1" customWidth="1"/>
    <col min="14" max="14" width="10.83203125" style="5" customWidth="1"/>
    <col min="15" max="15" width="8.1640625" customWidth="1"/>
    <col min="16" max="16" width="10.83203125" style="4" customWidth="1"/>
    <col min="17" max="17" width="11.5" customWidth="1"/>
  </cols>
  <sheetData>
    <row r="1" spans="1:17">
      <c r="A1" s="13" t="s">
        <v>2750</v>
      </c>
      <c r="B1" s="13"/>
      <c r="C1" s="13" t="s">
        <v>1955</v>
      </c>
      <c r="D1" s="13"/>
      <c r="E1" s="14" t="s">
        <v>1956</v>
      </c>
      <c r="F1" s="14"/>
      <c r="G1" s="13" t="s">
        <v>1961</v>
      </c>
      <c r="H1" s="13"/>
      <c r="I1" s="14" t="s">
        <v>1958</v>
      </c>
      <c r="J1" s="14"/>
      <c r="K1" s="13" t="s">
        <v>1957</v>
      </c>
      <c r="L1" s="13"/>
      <c r="M1" s="14" t="s">
        <v>1959</v>
      </c>
      <c r="N1" s="14"/>
      <c r="O1" s="13" t="s">
        <v>1960</v>
      </c>
      <c r="P1" s="13"/>
      <c r="Q1" s="12"/>
    </row>
    <row r="2" spans="1:17" s="1" customFormat="1" ht="34">
      <c r="A2" s="15" t="s">
        <v>1947</v>
      </c>
      <c r="B2" s="16" t="s">
        <v>1948</v>
      </c>
      <c r="C2" s="15" t="s">
        <v>2756</v>
      </c>
      <c r="D2" s="17" t="s">
        <v>2757</v>
      </c>
      <c r="E2" s="18" t="s">
        <v>2756</v>
      </c>
      <c r="F2" s="19" t="s">
        <v>2757</v>
      </c>
      <c r="G2" s="15" t="s">
        <v>2756</v>
      </c>
      <c r="H2" s="17" t="s">
        <v>2757</v>
      </c>
      <c r="I2" s="18" t="s">
        <v>2756</v>
      </c>
      <c r="J2" s="19" t="s">
        <v>2757</v>
      </c>
      <c r="K2" s="15" t="s">
        <v>2756</v>
      </c>
      <c r="L2" s="17" t="s">
        <v>2757</v>
      </c>
      <c r="M2" s="18" t="s">
        <v>2756</v>
      </c>
      <c r="N2" s="19" t="s">
        <v>2757</v>
      </c>
      <c r="O2" s="15" t="s">
        <v>2756</v>
      </c>
      <c r="P2" s="17" t="s">
        <v>2757</v>
      </c>
      <c r="Q2" s="7" t="s">
        <v>2766</v>
      </c>
    </row>
    <row r="3" spans="1:17">
      <c r="A3">
        <v>11</v>
      </c>
      <c r="B3" t="s">
        <v>2</v>
      </c>
      <c r="C3">
        <v>0</v>
      </c>
      <c r="D3" s="4">
        <v>0</v>
      </c>
      <c r="E3" s="3">
        <v>801.58</v>
      </c>
      <c r="F3" s="5">
        <v>0.62869019607843135</v>
      </c>
      <c r="G3">
        <v>208.3</v>
      </c>
      <c r="H3" s="4">
        <v>0.16337254901960785</v>
      </c>
      <c r="I3" s="3">
        <v>0</v>
      </c>
      <c r="J3" s="5">
        <v>0</v>
      </c>
      <c r="K3">
        <v>80</v>
      </c>
      <c r="L3" s="4">
        <v>6.2745098039215685E-2</v>
      </c>
      <c r="M3" s="3">
        <v>95.12</v>
      </c>
      <c r="N3" s="5">
        <v>7.4603921568627454E-2</v>
      </c>
      <c r="O3">
        <v>90</v>
      </c>
      <c r="P3" s="4">
        <v>7.0588235294117646E-2</v>
      </c>
      <c r="Q3">
        <f>SUM($C3,$E3,$G3,$I3,$K3,$M3,$O3)</f>
        <v>1275</v>
      </c>
    </row>
    <row r="4" spans="1:17">
      <c r="A4">
        <v>17</v>
      </c>
      <c r="B4" t="s">
        <v>4</v>
      </c>
      <c r="C4">
        <v>0</v>
      </c>
      <c r="D4" s="4">
        <v>0</v>
      </c>
      <c r="E4" s="3">
        <v>9.5</v>
      </c>
      <c r="F4" s="5">
        <v>0.19191919191919191</v>
      </c>
      <c r="G4">
        <v>30</v>
      </c>
      <c r="H4" s="4">
        <v>0.60606060606060608</v>
      </c>
      <c r="I4" s="3">
        <v>0</v>
      </c>
      <c r="J4" s="5">
        <v>0</v>
      </c>
      <c r="K4">
        <v>0</v>
      </c>
      <c r="L4" s="4">
        <v>0</v>
      </c>
      <c r="M4" s="3">
        <v>10</v>
      </c>
      <c r="N4" s="5">
        <v>0.20202020202020202</v>
      </c>
      <c r="O4">
        <v>0</v>
      </c>
      <c r="P4" s="4">
        <v>0</v>
      </c>
      <c r="Q4">
        <f t="shared" ref="Q4:Q67" si="0">SUM($C4,$E4,$G4,$I4,$K4,$M4,$O4)</f>
        <v>49.5</v>
      </c>
    </row>
    <row r="5" spans="1:17">
      <c r="A5">
        <v>23</v>
      </c>
      <c r="B5" t="s">
        <v>5</v>
      </c>
      <c r="C5">
        <v>0</v>
      </c>
      <c r="D5" s="4">
        <v>0</v>
      </c>
      <c r="E5" s="3">
        <v>1015.44999999999</v>
      </c>
      <c r="F5" s="5">
        <v>0.38456149121012895</v>
      </c>
      <c r="G5">
        <v>1614.26</v>
      </c>
      <c r="H5" s="4">
        <v>0.61133707499223877</v>
      </c>
      <c r="I5" s="3">
        <v>0</v>
      </c>
      <c r="J5" s="5">
        <v>0</v>
      </c>
      <c r="K5">
        <v>0</v>
      </c>
      <c r="L5" s="4">
        <v>0</v>
      </c>
      <c r="M5" s="3">
        <v>10.83</v>
      </c>
      <c r="N5" s="5">
        <v>4.1014337976323185E-3</v>
      </c>
      <c r="O5">
        <v>0</v>
      </c>
      <c r="P5" s="4">
        <v>0</v>
      </c>
      <c r="Q5">
        <f t="shared" si="0"/>
        <v>2640.53999999999</v>
      </c>
    </row>
    <row r="6" spans="1:17">
      <c r="A6">
        <v>33</v>
      </c>
      <c r="B6" t="s">
        <v>7</v>
      </c>
      <c r="C6">
        <v>3341.24999999999</v>
      </c>
      <c r="D6" s="4">
        <v>0.88331632572132512</v>
      </c>
      <c r="E6" s="3">
        <v>247.31</v>
      </c>
      <c r="F6" s="5">
        <v>6.5380609207374957E-2</v>
      </c>
      <c r="G6">
        <v>36</v>
      </c>
      <c r="H6" s="4">
        <v>9.5172129370648118E-3</v>
      </c>
      <c r="I6" s="3">
        <v>0</v>
      </c>
      <c r="J6" s="5">
        <v>0</v>
      </c>
      <c r="K6">
        <v>105.12</v>
      </c>
      <c r="L6" s="4">
        <v>2.7790261776229251E-2</v>
      </c>
      <c r="M6" s="3">
        <v>52.94</v>
      </c>
      <c r="N6" s="5">
        <v>1.3995590358005863E-2</v>
      </c>
      <c r="O6">
        <v>0</v>
      </c>
      <c r="P6" s="4">
        <v>0</v>
      </c>
      <c r="Q6">
        <f t="shared" si="0"/>
        <v>3782.6199999999899</v>
      </c>
    </row>
    <row r="7" spans="1:17">
      <c r="A7">
        <v>34</v>
      </c>
      <c r="B7" t="s">
        <v>8</v>
      </c>
      <c r="C7">
        <v>5231.8</v>
      </c>
      <c r="D7" s="4">
        <v>0.67089152992711221</v>
      </c>
      <c r="E7" s="3">
        <v>14.28</v>
      </c>
      <c r="F7" s="21">
        <v>1.8311730278984595E-3</v>
      </c>
      <c r="G7">
        <v>0</v>
      </c>
      <c r="H7" s="4">
        <v>0</v>
      </c>
      <c r="I7" s="3">
        <v>0</v>
      </c>
      <c r="J7" s="5">
        <v>0</v>
      </c>
      <c r="K7">
        <v>2552.1999999999998</v>
      </c>
      <c r="L7" s="4">
        <v>0.32727729704498937</v>
      </c>
      <c r="M7" s="3">
        <v>0</v>
      </c>
      <c r="N7" s="5">
        <v>0</v>
      </c>
      <c r="O7">
        <v>0</v>
      </c>
      <c r="P7" s="4">
        <v>0</v>
      </c>
      <c r="Q7">
        <f t="shared" si="0"/>
        <v>7798.28</v>
      </c>
    </row>
    <row r="8" spans="1:17">
      <c r="A8">
        <v>42</v>
      </c>
      <c r="B8" t="s">
        <v>9</v>
      </c>
      <c r="C8">
        <v>2164.5099999999902</v>
      </c>
      <c r="D8" s="4">
        <v>0.64270358867160249</v>
      </c>
      <c r="E8" s="3">
        <v>193.07</v>
      </c>
      <c r="F8" s="5">
        <v>5.7327885694603786E-2</v>
      </c>
      <c r="G8">
        <v>310.5</v>
      </c>
      <c r="H8" s="4">
        <v>9.2196138748508197E-2</v>
      </c>
      <c r="I8" s="3">
        <v>360</v>
      </c>
      <c r="J8" s="5">
        <v>0.10689407391131385</v>
      </c>
      <c r="K8">
        <v>38.94</v>
      </c>
      <c r="L8" s="4">
        <v>1.1562375661407115E-2</v>
      </c>
      <c r="M8" s="3">
        <v>300.8</v>
      </c>
      <c r="N8" s="5">
        <v>8.9315937312564458E-2</v>
      </c>
      <c r="O8">
        <v>0</v>
      </c>
      <c r="P8" s="4">
        <v>0</v>
      </c>
      <c r="Q8">
        <f t="shared" si="0"/>
        <v>3367.8199999999906</v>
      </c>
    </row>
    <row r="9" spans="1:17">
      <c r="A9">
        <v>47</v>
      </c>
      <c r="B9" t="s">
        <v>11</v>
      </c>
      <c r="C9">
        <v>5591.16</v>
      </c>
      <c r="D9" s="4">
        <v>0.99643567461986471</v>
      </c>
      <c r="E9" s="3">
        <v>20</v>
      </c>
      <c r="F9" s="5">
        <v>3.5643253801353018E-3</v>
      </c>
      <c r="G9">
        <v>0</v>
      </c>
      <c r="H9" s="4">
        <v>0</v>
      </c>
      <c r="I9" s="3">
        <v>0</v>
      </c>
      <c r="J9" s="5">
        <v>0</v>
      </c>
      <c r="K9">
        <v>0</v>
      </c>
      <c r="L9" s="4">
        <v>0</v>
      </c>
      <c r="M9" s="3">
        <v>0</v>
      </c>
      <c r="N9" s="5">
        <v>0</v>
      </c>
      <c r="O9">
        <v>0</v>
      </c>
      <c r="P9" s="4">
        <v>0</v>
      </c>
      <c r="Q9">
        <f t="shared" si="0"/>
        <v>5611.16</v>
      </c>
    </row>
    <row r="10" spans="1:17">
      <c r="A10">
        <v>55</v>
      </c>
      <c r="B10" t="s">
        <v>13</v>
      </c>
      <c r="C10">
        <v>1142</v>
      </c>
      <c r="D10" s="4">
        <v>0.39342816490910293</v>
      </c>
      <c r="E10" s="3">
        <v>294.98</v>
      </c>
      <c r="F10" s="5">
        <v>0.10162297730725672</v>
      </c>
      <c r="G10">
        <v>1319.03999999999</v>
      </c>
      <c r="H10" s="4">
        <v>0.45441986571076981</v>
      </c>
      <c r="I10" s="3">
        <v>0</v>
      </c>
      <c r="J10" s="5">
        <v>0</v>
      </c>
      <c r="K10">
        <v>88.21</v>
      </c>
      <c r="L10" s="4">
        <v>3.0389052912987709E-2</v>
      </c>
      <c r="M10" s="3">
        <v>58.46</v>
      </c>
      <c r="N10" s="5">
        <v>2.0139939159882801E-2</v>
      </c>
      <c r="O10">
        <v>0</v>
      </c>
      <c r="P10" s="4">
        <v>0</v>
      </c>
      <c r="Q10">
        <f t="shared" si="0"/>
        <v>2902.6899999999901</v>
      </c>
    </row>
    <row r="11" spans="1:17">
      <c r="A11">
        <v>64</v>
      </c>
      <c r="B11" t="s">
        <v>14</v>
      </c>
      <c r="C11">
        <v>2673.87</v>
      </c>
      <c r="D11" s="4">
        <v>1</v>
      </c>
      <c r="E11" s="3">
        <v>0</v>
      </c>
      <c r="F11" s="5">
        <v>0</v>
      </c>
      <c r="G11">
        <v>0</v>
      </c>
      <c r="H11" s="4">
        <v>0</v>
      </c>
      <c r="I11" s="3">
        <v>0</v>
      </c>
      <c r="J11" s="5">
        <v>0</v>
      </c>
      <c r="K11">
        <v>0</v>
      </c>
      <c r="L11" s="4">
        <v>0</v>
      </c>
      <c r="M11" s="3">
        <v>0</v>
      </c>
      <c r="N11" s="5">
        <v>0</v>
      </c>
      <c r="O11">
        <v>0</v>
      </c>
      <c r="P11" s="4">
        <v>0</v>
      </c>
      <c r="Q11">
        <f t="shared" si="0"/>
        <v>2673.87</v>
      </c>
    </row>
    <row r="12" spans="1:17">
      <c r="A12">
        <v>65</v>
      </c>
      <c r="B12" t="s">
        <v>15</v>
      </c>
      <c r="C12">
        <v>3834.35</v>
      </c>
      <c r="D12" s="4">
        <v>0.9966884060419694</v>
      </c>
      <c r="E12" s="3">
        <v>12.74</v>
      </c>
      <c r="F12" s="5">
        <v>3.3115939580306156E-3</v>
      </c>
      <c r="G12">
        <v>0</v>
      </c>
      <c r="H12" s="4">
        <v>0</v>
      </c>
      <c r="I12" s="3">
        <v>0</v>
      </c>
      <c r="J12" s="5">
        <v>0</v>
      </c>
      <c r="K12">
        <v>0</v>
      </c>
      <c r="L12" s="4">
        <v>0</v>
      </c>
      <c r="M12" s="3">
        <v>0</v>
      </c>
      <c r="N12" s="5">
        <v>0</v>
      </c>
      <c r="O12">
        <v>0</v>
      </c>
      <c r="P12" s="4">
        <v>0</v>
      </c>
      <c r="Q12">
        <f t="shared" si="0"/>
        <v>3847.0899999999997</v>
      </c>
    </row>
    <row r="13" spans="1:17">
      <c r="A13">
        <v>66</v>
      </c>
      <c r="B13" t="s">
        <v>16</v>
      </c>
      <c r="C13">
        <v>17777.429999999898</v>
      </c>
      <c r="D13" s="4">
        <v>0.28916503967485174</v>
      </c>
      <c r="E13" s="3">
        <v>6900.0599999999404</v>
      </c>
      <c r="F13" s="5">
        <v>0.11223535255989485</v>
      </c>
      <c r="G13">
        <v>26809.4399999999</v>
      </c>
      <c r="H13" s="4">
        <v>0.43607837472911282</v>
      </c>
      <c r="I13" s="3">
        <v>6552</v>
      </c>
      <c r="J13" s="5">
        <v>0.10657386022330782</v>
      </c>
      <c r="K13">
        <v>2795.58</v>
      </c>
      <c r="L13" s="4">
        <v>4.5472489646378955E-2</v>
      </c>
      <c r="M13" s="3">
        <v>643.979999999999</v>
      </c>
      <c r="N13" s="5">
        <v>1.0474883166453857E-2</v>
      </c>
      <c r="O13">
        <v>0</v>
      </c>
      <c r="P13" s="4">
        <v>0</v>
      </c>
      <c r="Q13">
        <f t="shared" si="0"/>
        <v>61478.489999999736</v>
      </c>
    </row>
    <row r="14" spans="1:17">
      <c r="A14">
        <v>67</v>
      </c>
      <c r="B14" t="s">
        <v>17</v>
      </c>
      <c r="C14">
        <v>3983.74</v>
      </c>
      <c r="D14" s="4">
        <v>0.67327706551021305</v>
      </c>
      <c r="E14" s="3">
        <v>5.41</v>
      </c>
      <c r="F14" s="5">
        <v>9.1432395799179991E-4</v>
      </c>
      <c r="G14">
        <v>1760</v>
      </c>
      <c r="H14" s="4">
        <v>0.29745104733189792</v>
      </c>
      <c r="I14" s="3">
        <v>0</v>
      </c>
      <c r="J14" s="5">
        <v>0</v>
      </c>
      <c r="K14">
        <v>0</v>
      </c>
      <c r="L14" s="4">
        <v>0</v>
      </c>
      <c r="M14" s="3">
        <v>167.79</v>
      </c>
      <c r="N14" s="5">
        <v>2.8357563199897243E-2</v>
      </c>
      <c r="O14">
        <v>0</v>
      </c>
      <c r="P14" s="4">
        <v>0</v>
      </c>
      <c r="Q14">
        <f t="shared" si="0"/>
        <v>5916.94</v>
      </c>
    </row>
    <row r="15" spans="1:17">
      <c r="A15">
        <v>68</v>
      </c>
      <c r="B15" t="s">
        <v>18</v>
      </c>
      <c r="C15">
        <v>1548.03</v>
      </c>
      <c r="D15" s="4">
        <v>1</v>
      </c>
      <c r="E15" s="3">
        <v>0</v>
      </c>
      <c r="F15" s="5">
        <v>0</v>
      </c>
      <c r="G15">
        <v>0</v>
      </c>
      <c r="H15" s="4">
        <v>0</v>
      </c>
      <c r="I15" s="3">
        <v>0</v>
      </c>
      <c r="J15" s="5">
        <v>0</v>
      </c>
      <c r="K15">
        <v>0</v>
      </c>
      <c r="L15" s="4">
        <v>0</v>
      </c>
      <c r="M15" s="3">
        <v>0</v>
      </c>
      <c r="N15" s="5">
        <v>0</v>
      </c>
      <c r="O15">
        <v>0</v>
      </c>
      <c r="P15" s="4">
        <v>0</v>
      </c>
      <c r="Q15">
        <f t="shared" si="0"/>
        <v>1548.03</v>
      </c>
    </row>
    <row r="16" spans="1:17">
      <c r="A16">
        <v>69</v>
      </c>
      <c r="B16" t="s">
        <v>19</v>
      </c>
      <c r="C16">
        <v>4446.9099999999899</v>
      </c>
      <c r="D16" s="4">
        <v>0.92879058450034979</v>
      </c>
      <c r="E16" s="3">
        <v>47.629999999999903</v>
      </c>
      <c r="F16" s="5">
        <v>9.9480977891955695E-3</v>
      </c>
      <c r="G16">
        <v>60</v>
      </c>
      <c r="H16" s="4">
        <v>1.253172091857517E-2</v>
      </c>
      <c r="I16" s="3">
        <v>0</v>
      </c>
      <c r="J16" s="5">
        <v>0</v>
      </c>
      <c r="K16">
        <v>150</v>
      </c>
      <c r="L16" s="4">
        <v>3.1329302296437926E-2</v>
      </c>
      <c r="M16" s="3">
        <v>83.309999999999903</v>
      </c>
      <c r="N16" s="5">
        <v>1.7400294495441605E-2</v>
      </c>
      <c r="O16">
        <v>0</v>
      </c>
      <c r="P16" s="4">
        <v>0</v>
      </c>
      <c r="Q16">
        <f t="shared" si="0"/>
        <v>4787.8499999999894</v>
      </c>
    </row>
    <row r="17" spans="1:17">
      <c r="A17">
        <v>70</v>
      </c>
      <c r="B17" t="s">
        <v>20</v>
      </c>
      <c r="C17">
        <v>562.91999999999996</v>
      </c>
      <c r="D17" s="4">
        <v>1</v>
      </c>
      <c r="E17" s="3">
        <v>0</v>
      </c>
      <c r="F17" s="5">
        <v>0</v>
      </c>
      <c r="G17">
        <v>0</v>
      </c>
      <c r="H17" s="4">
        <v>0</v>
      </c>
      <c r="I17" s="3">
        <v>0</v>
      </c>
      <c r="J17" s="5">
        <v>0</v>
      </c>
      <c r="K17">
        <v>0</v>
      </c>
      <c r="L17" s="4">
        <v>0</v>
      </c>
      <c r="M17" s="3">
        <v>0</v>
      </c>
      <c r="N17" s="5">
        <v>0</v>
      </c>
      <c r="O17">
        <v>0</v>
      </c>
      <c r="P17" s="4">
        <v>0</v>
      </c>
      <c r="Q17">
        <f t="shared" si="0"/>
        <v>562.91999999999996</v>
      </c>
    </row>
    <row r="18" spans="1:17">
      <c r="A18">
        <v>71</v>
      </c>
      <c r="B18" t="s">
        <v>21</v>
      </c>
      <c r="C18">
        <v>9567.3599999999897</v>
      </c>
      <c r="D18" s="4">
        <v>0.38379712590214227</v>
      </c>
      <c r="E18" s="3">
        <v>3461.7399999999798</v>
      </c>
      <c r="F18" s="5">
        <v>0.13886859725362855</v>
      </c>
      <c r="G18">
        <v>6379.73</v>
      </c>
      <c r="H18" s="4">
        <v>0.25592452233758073</v>
      </c>
      <c r="I18" s="3">
        <v>2420</v>
      </c>
      <c r="J18" s="5">
        <v>9.7078927173555221E-2</v>
      </c>
      <c r="K18">
        <v>898.34</v>
      </c>
      <c r="L18" s="4">
        <v>3.6037141916153551E-2</v>
      </c>
      <c r="M18" s="3">
        <v>2015.99999999999</v>
      </c>
      <c r="N18" s="5">
        <v>8.0872362471853865E-2</v>
      </c>
      <c r="O18">
        <v>185</v>
      </c>
      <c r="P18" s="4">
        <v>7.4213229450858327E-3</v>
      </c>
      <c r="Q18">
        <f t="shared" si="0"/>
        <v>24928.169999999958</v>
      </c>
    </row>
    <row r="19" spans="1:17">
      <c r="A19">
        <v>72</v>
      </c>
      <c r="B19" t="s">
        <v>22</v>
      </c>
      <c r="C19">
        <v>2955.33</v>
      </c>
      <c r="D19" s="4">
        <v>1</v>
      </c>
      <c r="E19" s="3">
        <v>0</v>
      </c>
      <c r="F19" s="5">
        <v>0</v>
      </c>
      <c r="G19">
        <v>0</v>
      </c>
      <c r="H19" s="4">
        <v>0</v>
      </c>
      <c r="I19" s="3">
        <v>0</v>
      </c>
      <c r="J19" s="5">
        <v>0</v>
      </c>
      <c r="K19">
        <v>0</v>
      </c>
      <c r="L19" s="4">
        <v>0</v>
      </c>
      <c r="M19" s="3">
        <v>0</v>
      </c>
      <c r="N19" s="5">
        <v>0</v>
      </c>
      <c r="O19">
        <v>0</v>
      </c>
      <c r="P19" s="4">
        <v>0</v>
      </c>
      <c r="Q19">
        <f t="shared" si="0"/>
        <v>2955.33</v>
      </c>
    </row>
    <row r="20" spans="1:17">
      <c r="A20">
        <v>73</v>
      </c>
      <c r="B20" t="s">
        <v>24</v>
      </c>
      <c r="C20">
        <v>9147.5199999999895</v>
      </c>
      <c r="D20" s="4">
        <v>0.95492373153835575</v>
      </c>
      <c r="E20" s="3">
        <v>379.83999999999901</v>
      </c>
      <c r="F20" s="5">
        <v>3.9652083863990294E-2</v>
      </c>
      <c r="G20">
        <v>0</v>
      </c>
      <c r="H20" s="4">
        <v>0</v>
      </c>
      <c r="I20" s="3">
        <v>0</v>
      </c>
      <c r="J20" s="5">
        <v>0</v>
      </c>
      <c r="K20">
        <v>51.96</v>
      </c>
      <c r="L20" s="4">
        <v>5.4241845976541209E-3</v>
      </c>
      <c r="M20" s="3">
        <v>0</v>
      </c>
      <c r="N20" s="5">
        <v>0</v>
      </c>
      <c r="O20">
        <v>0</v>
      </c>
      <c r="P20" s="4">
        <v>0</v>
      </c>
      <c r="Q20">
        <f t="shared" si="0"/>
        <v>9579.319999999987</v>
      </c>
    </row>
    <row r="21" spans="1:17">
      <c r="A21">
        <v>74</v>
      </c>
      <c r="B21" t="s">
        <v>25</v>
      </c>
      <c r="C21">
        <v>8143.66</v>
      </c>
      <c r="D21" s="4">
        <v>0.9803347048640787</v>
      </c>
      <c r="E21" s="3">
        <v>78.36</v>
      </c>
      <c r="F21" s="5">
        <v>9.4329855953157685E-3</v>
      </c>
      <c r="G21">
        <v>85</v>
      </c>
      <c r="H21" s="4">
        <v>1.0232309540605415E-2</v>
      </c>
      <c r="I21" s="3">
        <v>0</v>
      </c>
      <c r="J21" s="5">
        <v>0</v>
      </c>
      <c r="K21">
        <v>0</v>
      </c>
      <c r="L21" s="4">
        <v>0</v>
      </c>
      <c r="M21" s="3">
        <v>0</v>
      </c>
      <c r="N21" s="5">
        <v>0</v>
      </c>
      <c r="O21">
        <v>0</v>
      </c>
      <c r="P21" s="4">
        <v>0</v>
      </c>
      <c r="Q21">
        <f t="shared" si="0"/>
        <v>8307.02</v>
      </c>
    </row>
    <row r="22" spans="1:17">
      <c r="A22">
        <v>75</v>
      </c>
      <c r="B22" t="s">
        <v>26</v>
      </c>
      <c r="C22">
        <v>8226.84</v>
      </c>
      <c r="D22" s="4">
        <v>0.80611274039568592</v>
      </c>
      <c r="E22" s="3">
        <v>1096.03</v>
      </c>
      <c r="F22" s="5">
        <v>0.10739527532514108</v>
      </c>
      <c r="G22">
        <v>137.5</v>
      </c>
      <c r="H22" s="4">
        <v>1.3473034823140696E-2</v>
      </c>
      <c r="I22" s="3">
        <v>0</v>
      </c>
      <c r="J22" s="5">
        <v>0</v>
      </c>
      <c r="K22">
        <v>0</v>
      </c>
      <c r="L22" s="4">
        <v>0</v>
      </c>
      <c r="M22" s="3">
        <v>745.19999999999902</v>
      </c>
      <c r="N22" s="5">
        <v>7.3018949456032253E-2</v>
      </c>
      <c r="O22">
        <v>0</v>
      </c>
      <c r="P22" s="4">
        <v>0</v>
      </c>
      <c r="Q22">
        <f t="shared" si="0"/>
        <v>10205.57</v>
      </c>
    </row>
    <row r="23" spans="1:17">
      <c r="A23">
        <v>76</v>
      </c>
      <c r="B23" t="s">
        <v>27</v>
      </c>
      <c r="C23">
        <v>6085.8899999999903</v>
      </c>
      <c r="D23" s="4">
        <v>0.47620981466918594</v>
      </c>
      <c r="E23" s="3">
        <v>651.06999999999903</v>
      </c>
      <c r="F23" s="5">
        <v>5.0945042390951351E-2</v>
      </c>
      <c r="G23">
        <v>5095.08</v>
      </c>
      <c r="H23" s="4">
        <v>0.39868073568938639</v>
      </c>
      <c r="I23" s="3">
        <v>0</v>
      </c>
      <c r="J23" s="5">
        <v>0</v>
      </c>
      <c r="K23">
        <v>131.65</v>
      </c>
      <c r="L23" s="4">
        <v>1.0301372864313754E-2</v>
      </c>
      <c r="M23" s="3">
        <v>666.16</v>
      </c>
      <c r="N23" s="5">
        <v>5.2125807423404863E-2</v>
      </c>
      <c r="O23">
        <v>150</v>
      </c>
      <c r="P23" s="4">
        <v>1.173722696275779E-2</v>
      </c>
      <c r="Q23">
        <f t="shared" si="0"/>
        <v>12779.849999999989</v>
      </c>
    </row>
    <row r="24" spans="1:17">
      <c r="A24">
        <v>77</v>
      </c>
      <c r="B24" t="s">
        <v>28</v>
      </c>
      <c r="C24">
        <v>6613.5899999999901</v>
      </c>
      <c r="D24" s="4">
        <v>0.71864663516914395</v>
      </c>
      <c r="E24" s="3">
        <v>1174.03</v>
      </c>
      <c r="F24" s="5">
        <v>0.12757257542236988</v>
      </c>
      <c r="G24">
        <v>35</v>
      </c>
      <c r="H24" s="4">
        <v>3.8031738028695573E-3</v>
      </c>
      <c r="I24" s="3">
        <v>0</v>
      </c>
      <c r="J24" s="5">
        <v>0</v>
      </c>
      <c r="K24">
        <v>150.47</v>
      </c>
      <c r="L24" s="4">
        <v>1.6350387489079493E-2</v>
      </c>
      <c r="M24" s="3">
        <v>1229.74999999999</v>
      </c>
      <c r="N24" s="5">
        <v>0.13362722811653713</v>
      </c>
      <c r="O24">
        <v>0</v>
      </c>
      <c r="P24" s="4">
        <v>0</v>
      </c>
      <c r="Q24">
        <f t="shared" si="0"/>
        <v>9202.8399999999801</v>
      </c>
    </row>
    <row r="25" spans="1:17">
      <c r="A25">
        <v>78</v>
      </c>
      <c r="B25" t="s">
        <v>29</v>
      </c>
      <c r="C25">
        <v>6437.2799999999897</v>
      </c>
      <c r="D25" s="4">
        <v>0.99737072471627219</v>
      </c>
      <c r="E25" s="3">
        <v>16.97</v>
      </c>
      <c r="F25" s="5">
        <v>2.6292752837277803E-3</v>
      </c>
      <c r="G25">
        <v>0</v>
      </c>
      <c r="H25" s="4">
        <v>0</v>
      </c>
      <c r="I25" s="3">
        <v>0</v>
      </c>
      <c r="J25" s="5">
        <v>0</v>
      </c>
      <c r="K25">
        <v>0</v>
      </c>
      <c r="L25" s="4">
        <v>0</v>
      </c>
      <c r="M25" s="3">
        <v>0</v>
      </c>
      <c r="N25" s="5">
        <v>0</v>
      </c>
      <c r="O25">
        <v>0</v>
      </c>
      <c r="P25" s="4">
        <v>0</v>
      </c>
      <c r="Q25">
        <f t="shared" si="0"/>
        <v>6454.24999999999</v>
      </c>
    </row>
    <row r="26" spans="1:17">
      <c r="A26">
        <v>79</v>
      </c>
      <c r="B26" t="s">
        <v>30</v>
      </c>
      <c r="C26">
        <v>7386.3899999999903</v>
      </c>
      <c r="D26" s="4">
        <v>0.39031616793805968</v>
      </c>
      <c r="E26" s="3">
        <v>2215.35</v>
      </c>
      <c r="F26" s="5">
        <v>0.11706488861833474</v>
      </c>
      <c r="G26">
        <v>7453</v>
      </c>
      <c r="H26" s="4">
        <v>0.39383601456765244</v>
      </c>
      <c r="I26" s="3">
        <v>0</v>
      </c>
      <c r="J26" s="5">
        <v>0</v>
      </c>
      <c r="K26">
        <v>633.53</v>
      </c>
      <c r="L26" s="4">
        <v>3.3477382303642139E-2</v>
      </c>
      <c r="M26" s="3">
        <v>1235.8499999999999</v>
      </c>
      <c r="N26" s="5">
        <v>6.5305546572310913E-2</v>
      </c>
      <c r="O26">
        <v>0</v>
      </c>
      <c r="P26" s="4">
        <v>0</v>
      </c>
      <c r="Q26">
        <f t="shared" si="0"/>
        <v>18924.119999999988</v>
      </c>
    </row>
    <row r="27" spans="1:17">
      <c r="A27">
        <v>80</v>
      </c>
      <c r="B27" t="s">
        <v>31</v>
      </c>
      <c r="C27">
        <v>1548.03</v>
      </c>
      <c r="D27" s="4">
        <v>0.98825354468440973</v>
      </c>
      <c r="E27" s="3">
        <v>0</v>
      </c>
      <c r="F27" s="5">
        <v>0</v>
      </c>
      <c r="G27">
        <v>0</v>
      </c>
      <c r="H27" s="4">
        <v>0</v>
      </c>
      <c r="I27" s="3">
        <v>0</v>
      </c>
      <c r="J27" s="5">
        <v>0</v>
      </c>
      <c r="K27">
        <v>0</v>
      </c>
      <c r="L27" s="4">
        <v>0</v>
      </c>
      <c r="M27" s="3">
        <v>18.399999999999999</v>
      </c>
      <c r="N27" s="5">
        <v>1.1746455315590225E-2</v>
      </c>
      <c r="O27">
        <v>0</v>
      </c>
      <c r="P27" s="4">
        <v>0</v>
      </c>
      <c r="Q27">
        <f t="shared" si="0"/>
        <v>1566.43</v>
      </c>
    </row>
    <row r="28" spans="1:17">
      <c r="A28">
        <v>81</v>
      </c>
      <c r="B28" t="s">
        <v>32</v>
      </c>
      <c r="C28">
        <v>9147.5199999999895</v>
      </c>
      <c r="D28" s="4">
        <v>0.92738953722374806</v>
      </c>
      <c r="E28" s="3">
        <v>358.08</v>
      </c>
      <c r="F28" s="5">
        <v>3.6302696849974642E-2</v>
      </c>
      <c r="G28">
        <v>214</v>
      </c>
      <c r="H28" s="4">
        <v>2.1695646575889672E-2</v>
      </c>
      <c r="I28" s="3">
        <v>0</v>
      </c>
      <c r="J28" s="5">
        <v>0</v>
      </c>
      <c r="K28">
        <v>144.13</v>
      </c>
      <c r="L28" s="4">
        <v>1.461211935038775E-2</v>
      </c>
      <c r="M28" s="3">
        <v>0</v>
      </c>
      <c r="N28" s="5">
        <v>0</v>
      </c>
      <c r="O28">
        <v>0</v>
      </c>
      <c r="P28" s="4">
        <v>0</v>
      </c>
      <c r="Q28">
        <f t="shared" si="0"/>
        <v>9863.7299999999886</v>
      </c>
    </row>
    <row r="29" spans="1:17">
      <c r="A29">
        <v>82</v>
      </c>
      <c r="B29" t="s">
        <v>33</v>
      </c>
      <c r="C29">
        <v>844.38</v>
      </c>
      <c r="D29" s="4">
        <v>0.94878421502089982</v>
      </c>
      <c r="E29" s="3">
        <v>11.25</v>
      </c>
      <c r="F29" s="5">
        <v>1.2641017573823542E-2</v>
      </c>
      <c r="G29">
        <v>30</v>
      </c>
      <c r="H29" s="4">
        <v>3.370938019686278E-2</v>
      </c>
      <c r="I29" s="3">
        <v>0</v>
      </c>
      <c r="J29" s="5">
        <v>0</v>
      </c>
      <c r="K29">
        <v>0</v>
      </c>
      <c r="L29" s="4">
        <v>0</v>
      </c>
      <c r="M29" s="3">
        <v>4.33</v>
      </c>
      <c r="N29" s="5">
        <v>4.8653872084138614E-3</v>
      </c>
      <c r="O29">
        <v>0</v>
      </c>
      <c r="P29" s="4">
        <v>0</v>
      </c>
      <c r="Q29">
        <f t="shared" si="0"/>
        <v>889.96</v>
      </c>
    </row>
    <row r="30" spans="1:17">
      <c r="A30">
        <v>83</v>
      </c>
      <c r="B30" t="s">
        <v>34</v>
      </c>
      <c r="C30">
        <v>6437.2799999999897</v>
      </c>
      <c r="D30" s="4">
        <v>0.95698155842804344</v>
      </c>
      <c r="E30" s="3">
        <v>108.34</v>
      </c>
      <c r="F30" s="5">
        <v>1.6106085495751994E-2</v>
      </c>
      <c r="G30">
        <v>0</v>
      </c>
      <c r="H30" s="4">
        <v>0</v>
      </c>
      <c r="I30" s="3">
        <v>0</v>
      </c>
      <c r="J30" s="5">
        <v>0</v>
      </c>
      <c r="K30">
        <v>153.97</v>
      </c>
      <c r="L30" s="4">
        <v>2.2889551262515549E-2</v>
      </c>
      <c r="M30" s="3">
        <v>27.06</v>
      </c>
      <c r="N30" s="5">
        <v>4.0228048136888399E-3</v>
      </c>
      <c r="O30">
        <v>0</v>
      </c>
      <c r="P30" s="4">
        <v>0</v>
      </c>
      <c r="Q30">
        <f t="shared" si="0"/>
        <v>6726.6499999999905</v>
      </c>
    </row>
    <row r="31" spans="1:17">
      <c r="A31">
        <v>84</v>
      </c>
      <c r="B31" t="s">
        <v>35</v>
      </c>
      <c r="C31">
        <v>3096.06</v>
      </c>
      <c r="D31" s="4">
        <v>0.99092628688296358</v>
      </c>
      <c r="E31" s="3">
        <v>28.35</v>
      </c>
      <c r="F31" s="5">
        <v>9.0737131170364974E-3</v>
      </c>
      <c r="G31">
        <v>0</v>
      </c>
      <c r="H31" s="4">
        <v>0</v>
      </c>
      <c r="I31" s="3">
        <v>0</v>
      </c>
      <c r="J31" s="5">
        <v>0</v>
      </c>
      <c r="K31">
        <v>0</v>
      </c>
      <c r="L31" s="4">
        <v>0</v>
      </c>
      <c r="M31" s="3">
        <v>0</v>
      </c>
      <c r="N31" s="5">
        <v>0</v>
      </c>
      <c r="O31">
        <v>0</v>
      </c>
      <c r="P31" s="4">
        <v>0</v>
      </c>
      <c r="Q31">
        <f t="shared" si="0"/>
        <v>3124.41</v>
      </c>
    </row>
    <row r="32" spans="1:17">
      <c r="A32">
        <v>85</v>
      </c>
      <c r="B32" t="s">
        <v>36</v>
      </c>
      <c r="C32">
        <v>281.45999999999998</v>
      </c>
      <c r="D32" s="4">
        <v>1</v>
      </c>
      <c r="E32" s="3">
        <v>0</v>
      </c>
      <c r="F32" s="5">
        <v>0</v>
      </c>
      <c r="G32">
        <v>0</v>
      </c>
      <c r="H32" s="4">
        <v>0</v>
      </c>
      <c r="I32" s="3">
        <v>0</v>
      </c>
      <c r="J32" s="5">
        <v>0</v>
      </c>
      <c r="K32">
        <v>0</v>
      </c>
      <c r="L32" s="4">
        <v>0</v>
      </c>
      <c r="M32" s="3">
        <v>0</v>
      </c>
      <c r="N32" s="5">
        <v>0</v>
      </c>
      <c r="O32">
        <v>0</v>
      </c>
      <c r="P32" s="4">
        <v>0</v>
      </c>
      <c r="Q32">
        <f t="shared" si="0"/>
        <v>281.45999999999998</v>
      </c>
    </row>
    <row r="33" spans="1:17">
      <c r="A33">
        <v>86</v>
      </c>
      <c r="B33" t="s">
        <v>37</v>
      </c>
      <c r="C33">
        <v>985.11</v>
      </c>
      <c r="D33" s="4">
        <v>1</v>
      </c>
      <c r="E33" s="3">
        <v>0</v>
      </c>
      <c r="F33" s="5">
        <v>0</v>
      </c>
      <c r="G33">
        <v>0</v>
      </c>
      <c r="H33" s="4">
        <v>0</v>
      </c>
      <c r="I33" s="3">
        <v>0</v>
      </c>
      <c r="J33" s="5">
        <v>0</v>
      </c>
      <c r="K33">
        <v>0</v>
      </c>
      <c r="L33" s="4">
        <v>0</v>
      </c>
      <c r="M33" s="3">
        <v>0</v>
      </c>
      <c r="N33" s="5">
        <v>0</v>
      </c>
      <c r="O33">
        <v>0</v>
      </c>
      <c r="P33" s="4">
        <v>0</v>
      </c>
      <c r="Q33">
        <f t="shared" si="0"/>
        <v>985.11</v>
      </c>
    </row>
    <row r="34" spans="1:17">
      <c r="A34">
        <v>87</v>
      </c>
      <c r="B34" t="s">
        <v>38</v>
      </c>
      <c r="C34">
        <v>3386.18</v>
      </c>
      <c r="D34" s="4">
        <v>0.80244464824412387</v>
      </c>
      <c r="E34" s="3">
        <v>222.72</v>
      </c>
      <c r="F34" s="5">
        <v>5.2779377368282629E-2</v>
      </c>
      <c r="G34">
        <v>606.599999999999</v>
      </c>
      <c r="H34" s="4">
        <v>0.1437498667007911</v>
      </c>
      <c r="I34" s="3">
        <v>0</v>
      </c>
      <c r="J34" s="5">
        <v>0</v>
      </c>
      <c r="K34">
        <v>0</v>
      </c>
      <c r="L34" s="4">
        <v>0</v>
      </c>
      <c r="M34" s="3">
        <v>4.33</v>
      </c>
      <c r="N34" s="5">
        <v>1.0261076868025494E-3</v>
      </c>
      <c r="O34">
        <v>0</v>
      </c>
      <c r="P34" s="4">
        <v>0</v>
      </c>
      <c r="Q34">
        <f t="shared" si="0"/>
        <v>4219.8299999999981</v>
      </c>
    </row>
    <row r="35" spans="1:17">
      <c r="A35">
        <v>88</v>
      </c>
      <c r="B35" t="s">
        <v>39</v>
      </c>
      <c r="C35">
        <v>1125.8399999999999</v>
      </c>
      <c r="D35" s="4">
        <v>0.95188332276474308</v>
      </c>
      <c r="E35" s="3">
        <v>8.1999999999999993</v>
      </c>
      <c r="F35" s="5">
        <v>6.9329951384485304E-3</v>
      </c>
      <c r="G35">
        <v>0</v>
      </c>
      <c r="H35" s="4">
        <v>0</v>
      </c>
      <c r="I35" s="3">
        <v>0</v>
      </c>
      <c r="J35" s="5">
        <v>0</v>
      </c>
      <c r="K35">
        <v>0</v>
      </c>
      <c r="L35" s="4">
        <v>0</v>
      </c>
      <c r="M35" s="3">
        <v>48.71</v>
      </c>
      <c r="N35" s="5">
        <v>4.118368209680829E-2</v>
      </c>
      <c r="O35">
        <v>0</v>
      </c>
      <c r="P35" s="4">
        <v>0</v>
      </c>
      <c r="Q35">
        <f t="shared" si="0"/>
        <v>1182.75</v>
      </c>
    </row>
    <row r="36" spans="1:17">
      <c r="A36">
        <v>89</v>
      </c>
      <c r="B36" t="s">
        <v>40</v>
      </c>
      <c r="C36">
        <v>1708.76</v>
      </c>
      <c r="D36" s="4">
        <v>0.59945974390457812</v>
      </c>
      <c r="E36" s="3">
        <v>165.57</v>
      </c>
      <c r="F36" s="5">
        <v>5.8084546570777051E-2</v>
      </c>
      <c r="G36">
        <v>587.78</v>
      </c>
      <c r="H36" s="4">
        <v>0.20620242062795999</v>
      </c>
      <c r="I36" s="3">
        <v>0</v>
      </c>
      <c r="J36" s="5">
        <v>0</v>
      </c>
      <c r="K36">
        <v>57.89</v>
      </c>
      <c r="L36" s="4">
        <v>2.030871776881249E-2</v>
      </c>
      <c r="M36" s="3">
        <v>330.5</v>
      </c>
      <c r="N36" s="5">
        <v>0.11594457112787231</v>
      </c>
      <c r="O36">
        <v>0</v>
      </c>
      <c r="P36" s="4">
        <v>0</v>
      </c>
      <c r="Q36">
        <f t="shared" si="0"/>
        <v>2850.4999999999995</v>
      </c>
    </row>
    <row r="37" spans="1:17">
      <c r="A37">
        <v>90</v>
      </c>
      <c r="B37" t="s">
        <v>41</v>
      </c>
      <c r="C37">
        <v>985.11</v>
      </c>
      <c r="D37" s="4">
        <v>1</v>
      </c>
      <c r="E37" s="3">
        <v>0</v>
      </c>
      <c r="F37" s="5">
        <v>0</v>
      </c>
      <c r="G37">
        <v>0</v>
      </c>
      <c r="H37" s="4">
        <v>0</v>
      </c>
      <c r="I37" s="3">
        <v>0</v>
      </c>
      <c r="J37" s="5">
        <v>0</v>
      </c>
      <c r="K37">
        <v>0</v>
      </c>
      <c r="L37" s="4">
        <v>0</v>
      </c>
      <c r="M37" s="3">
        <v>0</v>
      </c>
      <c r="N37" s="5">
        <v>0</v>
      </c>
      <c r="O37">
        <v>0</v>
      </c>
      <c r="P37" s="4">
        <v>0</v>
      </c>
      <c r="Q37">
        <f t="shared" si="0"/>
        <v>985.11</v>
      </c>
    </row>
    <row r="38" spans="1:17">
      <c r="A38">
        <v>91</v>
      </c>
      <c r="B38" t="s">
        <v>42</v>
      </c>
      <c r="C38">
        <v>8808.74</v>
      </c>
      <c r="D38" s="4">
        <v>0.83455059985390911</v>
      </c>
      <c r="E38" s="3">
        <v>646.12000000000103</v>
      </c>
      <c r="F38" s="5">
        <v>6.1214184273529315E-2</v>
      </c>
      <c r="G38">
        <v>0</v>
      </c>
      <c r="H38" s="4">
        <v>0</v>
      </c>
      <c r="I38" s="3">
        <v>575</v>
      </c>
      <c r="J38" s="5">
        <v>5.4476190115271619E-2</v>
      </c>
      <c r="K38">
        <v>503.56</v>
      </c>
      <c r="L38" s="4">
        <v>4.7707878772949873E-2</v>
      </c>
      <c r="M38" s="3">
        <v>21.65</v>
      </c>
      <c r="N38" s="5">
        <v>2.0511469843402267E-3</v>
      </c>
      <c r="O38">
        <v>0</v>
      </c>
      <c r="P38" s="4">
        <v>0</v>
      </c>
      <c r="Q38">
        <f t="shared" si="0"/>
        <v>10555.07</v>
      </c>
    </row>
    <row r="39" spans="1:17">
      <c r="A39">
        <v>92</v>
      </c>
      <c r="B39" t="s">
        <v>43</v>
      </c>
      <c r="C39">
        <v>7277.37</v>
      </c>
      <c r="D39" s="4">
        <v>0.91423327403744692</v>
      </c>
      <c r="E39" s="3">
        <v>538.20999999999901</v>
      </c>
      <c r="F39" s="5">
        <v>6.761364207394889E-2</v>
      </c>
      <c r="G39">
        <v>0</v>
      </c>
      <c r="H39" s="4">
        <v>0</v>
      </c>
      <c r="I39" s="3">
        <v>0</v>
      </c>
      <c r="J39" s="5">
        <v>0</v>
      </c>
      <c r="K39">
        <v>110.83</v>
      </c>
      <c r="L39" s="4">
        <v>1.3923226902242189E-2</v>
      </c>
      <c r="M39" s="3">
        <v>33.67</v>
      </c>
      <c r="N39" s="5">
        <v>4.2298569863619467E-3</v>
      </c>
      <c r="O39">
        <v>0</v>
      </c>
      <c r="P39" s="4">
        <v>0</v>
      </c>
      <c r="Q39">
        <f t="shared" si="0"/>
        <v>7960.079999999999</v>
      </c>
    </row>
    <row r="40" spans="1:17">
      <c r="A40">
        <v>93</v>
      </c>
      <c r="B40" t="s">
        <v>44</v>
      </c>
      <c r="C40">
        <v>8762.99</v>
      </c>
      <c r="D40" s="4">
        <v>0.99856647488425254</v>
      </c>
      <c r="E40" s="3">
        <v>12.58</v>
      </c>
      <c r="F40" s="5">
        <v>1.4335251157474671E-3</v>
      </c>
      <c r="G40">
        <v>0</v>
      </c>
      <c r="H40" s="4">
        <v>0</v>
      </c>
      <c r="I40" s="3">
        <v>0</v>
      </c>
      <c r="J40" s="5">
        <v>0</v>
      </c>
      <c r="K40">
        <v>0</v>
      </c>
      <c r="L40" s="4">
        <v>0</v>
      </c>
      <c r="M40" s="3">
        <v>0</v>
      </c>
      <c r="N40" s="5">
        <v>0</v>
      </c>
      <c r="O40">
        <v>0</v>
      </c>
      <c r="P40" s="4">
        <v>0</v>
      </c>
      <c r="Q40">
        <f t="shared" si="0"/>
        <v>8775.57</v>
      </c>
    </row>
    <row r="41" spans="1:17">
      <c r="A41">
        <v>94</v>
      </c>
      <c r="B41" t="s">
        <v>45</v>
      </c>
      <c r="C41">
        <v>281.45999999999998</v>
      </c>
      <c r="D41" s="4">
        <v>1</v>
      </c>
      <c r="E41" s="3">
        <v>0</v>
      </c>
      <c r="F41" s="5">
        <v>0</v>
      </c>
      <c r="G41">
        <v>0</v>
      </c>
      <c r="H41" s="4">
        <v>0</v>
      </c>
      <c r="I41" s="3">
        <v>0</v>
      </c>
      <c r="J41" s="5">
        <v>0</v>
      </c>
      <c r="K41">
        <v>0</v>
      </c>
      <c r="L41" s="4">
        <v>0</v>
      </c>
      <c r="M41" s="3">
        <v>0</v>
      </c>
      <c r="N41" s="5">
        <v>0</v>
      </c>
      <c r="O41">
        <v>0</v>
      </c>
      <c r="P41" s="4">
        <v>0</v>
      </c>
      <c r="Q41">
        <f t="shared" si="0"/>
        <v>281.45999999999998</v>
      </c>
    </row>
    <row r="42" spans="1:17">
      <c r="A42">
        <v>95</v>
      </c>
      <c r="B42" t="s">
        <v>46</v>
      </c>
      <c r="C42">
        <v>151.54999999999899</v>
      </c>
      <c r="D42" s="4">
        <v>0.53515307743917351</v>
      </c>
      <c r="E42" s="3">
        <v>131.63999999999999</v>
      </c>
      <c r="F42" s="5">
        <v>0.46484692256082655</v>
      </c>
      <c r="G42">
        <v>0</v>
      </c>
      <c r="H42" s="4">
        <v>0</v>
      </c>
      <c r="I42" s="3">
        <v>0</v>
      </c>
      <c r="J42" s="5">
        <v>0</v>
      </c>
      <c r="K42">
        <v>0</v>
      </c>
      <c r="L42" s="4">
        <v>0</v>
      </c>
      <c r="M42" s="3">
        <v>0</v>
      </c>
      <c r="N42" s="5">
        <v>0</v>
      </c>
      <c r="O42">
        <v>0</v>
      </c>
      <c r="P42" s="4">
        <v>0</v>
      </c>
      <c r="Q42">
        <f t="shared" si="0"/>
        <v>283.18999999999897</v>
      </c>
    </row>
    <row r="43" spans="1:17">
      <c r="A43">
        <v>96</v>
      </c>
      <c r="B43" t="s">
        <v>47</v>
      </c>
      <c r="C43">
        <v>1829.49</v>
      </c>
      <c r="D43" s="4">
        <v>1</v>
      </c>
      <c r="E43" s="3">
        <v>0</v>
      </c>
      <c r="F43" s="5">
        <v>0</v>
      </c>
      <c r="G43">
        <v>0</v>
      </c>
      <c r="H43" s="4">
        <v>0</v>
      </c>
      <c r="I43" s="3">
        <v>0</v>
      </c>
      <c r="J43" s="5">
        <v>0</v>
      </c>
      <c r="K43">
        <v>0</v>
      </c>
      <c r="L43" s="4">
        <v>0</v>
      </c>
      <c r="M43" s="3">
        <v>0</v>
      </c>
      <c r="N43" s="5">
        <v>0</v>
      </c>
      <c r="O43">
        <v>0</v>
      </c>
      <c r="P43" s="4">
        <v>0</v>
      </c>
      <c r="Q43">
        <f t="shared" si="0"/>
        <v>1829.49</v>
      </c>
    </row>
    <row r="44" spans="1:17">
      <c r="A44">
        <v>97</v>
      </c>
      <c r="B44" t="s">
        <v>48</v>
      </c>
      <c r="C44">
        <v>9147.5199999999895</v>
      </c>
      <c r="D44" s="4">
        <v>0.76428812534047175</v>
      </c>
      <c r="E44" s="3">
        <v>317.19</v>
      </c>
      <c r="F44" s="5">
        <v>2.6501669357021852E-2</v>
      </c>
      <c r="G44">
        <v>15</v>
      </c>
      <c r="H44" s="4">
        <v>1.253271037407635E-3</v>
      </c>
      <c r="I44" s="3">
        <v>2450</v>
      </c>
      <c r="J44" s="5">
        <v>0.20470093610991372</v>
      </c>
      <c r="K44">
        <v>38.97</v>
      </c>
      <c r="L44" s="4">
        <v>3.2559981551850358E-3</v>
      </c>
      <c r="M44" s="3">
        <v>0</v>
      </c>
      <c r="N44" s="5">
        <v>0</v>
      </c>
      <c r="O44">
        <v>0</v>
      </c>
      <c r="P44" s="4">
        <v>0</v>
      </c>
      <c r="Q44">
        <f t="shared" si="0"/>
        <v>11968.679999999989</v>
      </c>
    </row>
    <row r="45" spans="1:17">
      <c r="A45">
        <v>98</v>
      </c>
      <c r="B45" t="s">
        <v>1962</v>
      </c>
      <c r="C45">
        <v>140.72999999999999</v>
      </c>
      <c r="D45" s="4">
        <v>1</v>
      </c>
      <c r="E45" s="3">
        <v>0</v>
      </c>
      <c r="F45" s="5">
        <v>0</v>
      </c>
      <c r="G45">
        <v>0</v>
      </c>
      <c r="H45" s="4">
        <v>0</v>
      </c>
      <c r="I45" s="3">
        <v>0</v>
      </c>
      <c r="J45" s="5">
        <v>0</v>
      </c>
      <c r="K45">
        <v>0</v>
      </c>
      <c r="L45" s="4">
        <v>0</v>
      </c>
      <c r="M45" s="3">
        <v>0</v>
      </c>
      <c r="N45" s="5">
        <v>0</v>
      </c>
      <c r="O45">
        <v>0</v>
      </c>
      <c r="P45" s="4">
        <v>0</v>
      </c>
      <c r="Q45">
        <f t="shared" si="0"/>
        <v>140.72999999999999</v>
      </c>
    </row>
    <row r="46" spans="1:17">
      <c r="A46">
        <v>99</v>
      </c>
      <c r="B46" t="s">
        <v>49</v>
      </c>
      <c r="C46">
        <v>9147.5199999999895</v>
      </c>
      <c r="D46" s="4">
        <v>0.9435014321386983</v>
      </c>
      <c r="E46" s="3">
        <v>338.8</v>
      </c>
      <c r="F46" s="5">
        <v>3.4944803095111172E-2</v>
      </c>
      <c r="G46">
        <v>0</v>
      </c>
      <c r="H46" s="4">
        <v>0</v>
      </c>
      <c r="I46" s="3">
        <v>140</v>
      </c>
      <c r="J46" s="5">
        <v>1.444000127897156E-2</v>
      </c>
      <c r="K46">
        <v>68.97</v>
      </c>
      <c r="L46" s="4">
        <v>7.1137634872190606E-3</v>
      </c>
      <c r="M46" s="3">
        <v>0</v>
      </c>
      <c r="N46" s="5">
        <v>0</v>
      </c>
      <c r="O46">
        <v>0</v>
      </c>
      <c r="P46" s="4">
        <v>0</v>
      </c>
      <c r="Q46">
        <f t="shared" si="0"/>
        <v>9695.2899999999881</v>
      </c>
    </row>
    <row r="47" spans="1:17">
      <c r="A47">
        <v>100</v>
      </c>
      <c r="B47" t="s">
        <v>50</v>
      </c>
      <c r="C47">
        <v>3096.06</v>
      </c>
      <c r="D47" s="4">
        <v>0.96448664510943716</v>
      </c>
      <c r="E47" s="3">
        <v>14</v>
      </c>
      <c r="F47" s="5">
        <v>4.3612891970866586E-3</v>
      </c>
      <c r="G47">
        <v>0</v>
      </c>
      <c r="H47" s="4">
        <v>0</v>
      </c>
      <c r="I47" s="3">
        <v>0</v>
      </c>
      <c r="J47" s="5">
        <v>0</v>
      </c>
      <c r="K47">
        <v>100</v>
      </c>
      <c r="L47" s="4">
        <v>3.1152065693476134E-2</v>
      </c>
      <c r="M47" s="3">
        <v>0</v>
      </c>
      <c r="N47" s="5">
        <v>0</v>
      </c>
      <c r="O47">
        <v>0</v>
      </c>
      <c r="P47" s="4">
        <v>0</v>
      </c>
      <c r="Q47">
        <f t="shared" si="0"/>
        <v>3210.06</v>
      </c>
    </row>
    <row r="48" spans="1:17">
      <c r="A48">
        <v>101</v>
      </c>
      <c r="B48" t="s">
        <v>51</v>
      </c>
      <c r="C48">
        <v>9302.5199999999895</v>
      </c>
      <c r="D48" s="4">
        <v>0.87006198213769625</v>
      </c>
      <c r="E48" s="3">
        <v>662.29999999999905</v>
      </c>
      <c r="F48" s="5">
        <v>6.1944725812983589E-2</v>
      </c>
      <c r="G48">
        <v>240</v>
      </c>
      <c r="H48" s="4">
        <v>2.2447129994135711E-2</v>
      </c>
      <c r="I48" s="3">
        <v>0</v>
      </c>
      <c r="J48" s="5">
        <v>0</v>
      </c>
      <c r="K48">
        <v>0</v>
      </c>
      <c r="L48" s="4">
        <v>0</v>
      </c>
      <c r="M48" s="3">
        <v>486.969999999999</v>
      </c>
      <c r="N48" s="5">
        <v>4.5546162055184358E-2</v>
      </c>
      <c r="O48">
        <v>0</v>
      </c>
      <c r="P48" s="4">
        <v>0</v>
      </c>
      <c r="Q48">
        <f t="shared" si="0"/>
        <v>10691.789999999988</v>
      </c>
    </row>
    <row r="49" spans="1:17">
      <c r="A49">
        <v>102</v>
      </c>
      <c r="B49" t="s">
        <v>52</v>
      </c>
      <c r="C49">
        <v>6075.1999999999898</v>
      </c>
      <c r="D49" s="4">
        <v>0.74602562559710761</v>
      </c>
      <c r="E49" s="3">
        <v>204.68</v>
      </c>
      <c r="F49" s="5">
        <v>2.5134402990389822E-2</v>
      </c>
      <c r="G49">
        <v>1122</v>
      </c>
      <c r="H49" s="4">
        <v>0.13777994994731962</v>
      </c>
      <c r="I49" s="3">
        <v>60</v>
      </c>
      <c r="J49" s="5">
        <v>7.3679117618887496E-3</v>
      </c>
      <c r="K49">
        <v>361.24</v>
      </c>
      <c r="L49" s="4">
        <v>4.4359740747744868E-2</v>
      </c>
      <c r="M49" s="3">
        <v>320.29999999999899</v>
      </c>
      <c r="N49" s="5">
        <v>3.933236895554932E-2</v>
      </c>
      <c r="O49">
        <v>0</v>
      </c>
      <c r="P49" s="4">
        <v>0</v>
      </c>
      <c r="Q49">
        <f t="shared" si="0"/>
        <v>8143.4199999999892</v>
      </c>
    </row>
    <row r="50" spans="1:17">
      <c r="A50">
        <v>103</v>
      </c>
      <c r="B50" t="s">
        <v>53</v>
      </c>
      <c r="C50">
        <v>6655.9799999999896</v>
      </c>
      <c r="D50" s="4">
        <v>0.24752713844231572</v>
      </c>
      <c r="E50" s="3">
        <v>3104.0599999999899</v>
      </c>
      <c r="F50" s="5">
        <v>0.11543590716216894</v>
      </c>
      <c r="G50">
        <v>10071.799999999899</v>
      </c>
      <c r="H50" s="4">
        <v>0.37455698979914215</v>
      </c>
      <c r="I50" s="3">
        <v>0</v>
      </c>
      <c r="J50" s="5">
        <v>0</v>
      </c>
      <c r="K50">
        <v>2749.6399999999899</v>
      </c>
      <c r="L50" s="4">
        <v>0.10225549369837762</v>
      </c>
      <c r="M50" s="3">
        <v>4308.4199999999901</v>
      </c>
      <c r="N50" s="5">
        <v>0.16022447089799566</v>
      </c>
      <c r="O50">
        <v>0</v>
      </c>
      <c r="P50" s="4">
        <v>0</v>
      </c>
      <c r="Q50">
        <f t="shared" si="0"/>
        <v>26889.89999999986</v>
      </c>
    </row>
    <row r="51" spans="1:17">
      <c r="A51">
        <v>104</v>
      </c>
      <c r="B51" t="s">
        <v>54</v>
      </c>
      <c r="C51">
        <v>9319.8999999999905</v>
      </c>
      <c r="D51" s="4">
        <v>0.72258545711386091</v>
      </c>
      <c r="E51" s="3">
        <v>346.12</v>
      </c>
      <c r="F51" s="5">
        <v>2.6835189048836337E-2</v>
      </c>
      <c r="G51">
        <v>2559.1799999999898</v>
      </c>
      <c r="H51" s="4">
        <v>0.19841696264301603</v>
      </c>
      <c r="I51" s="3">
        <v>35</v>
      </c>
      <c r="J51" s="5">
        <v>2.7136011114910199E-3</v>
      </c>
      <c r="K51">
        <v>169.82999999999899</v>
      </c>
      <c r="L51" s="4">
        <v>1.3167167907557634E-2</v>
      </c>
      <c r="M51" s="3">
        <v>467.96</v>
      </c>
      <c r="N51" s="5">
        <v>3.6281622175238219E-2</v>
      </c>
      <c r="O51">
        <v>0</v>
      </c>
      <c r="P51" s="4">
        <v>0</v>
      </c>
      <c r="Q51">
        <f t="shared" si="0"/>
        <v>12897.989999999978</v>
      </c>
    </row>
    <row r="52" spans="1:17">
      <c r="A52">
        <v>105</v>
      </c>
      <c r="B52" t="s">
        <v>55</v>
      </c>
      <c r="C52">
        <v>6294.5899999999901</v>
      </c>
      <c r="D52" s="4">
        <v>0.99869106624950021</v>
      </c>
      <c r="E52" s="3">
        <v>8.25</v>
      </c>
      <c r="F52" s="5">
        <v>1.3089337504997767E-3</v>
      </c>
      <c r="G52">
        <v>0</v>
      </c>
      <c r="H52" s="4">
        <v>0</v>
      </c>
      <c r="I52" s="3">
        <v>0</v>
      </c>
      <c r="J52" s="5">
        <v>0</v>
      </c>
      <c r="K52">
        <v>0</v>
      </c>
      <c r="L52" s="4">
        <v>0</v>
      </c>
      <c r="M52" s="3">
        <v>0</v>
      </c>
      <c r="N52" s="5">
        <v>0</v>
      </c>
      <c r="O52">
        <v>0</v>
      </c>
      <c r="P52" s="4">
        <v>0</v>
      </c>
      <c r="Q52">
        <f t="shared" si="0"/>
        <v>6302.8399999999901</v>
      </c>
    </row>
    <row r="53" spans="1:17">
      <c r="A53">
        <v>106</v>
      </c>
      <c r="B53" t="s">
        <v>56</v>
      </c>
      <c r="C53">
        <v>9147.5199999999895</v>
      </c>
      <c r="D53" s="4">
        <v>0.90511076018253556</v>
      </c>
      <c r="E53" s="3">
        <v>397.49</v>
      </c>
      <c r="F53" s="5">
        <v>3.9330056240921743E-2</v>
      </c>
      <c r="G53">
        <v>59</v>
      </c>
      <c r="H53" s="4">
        <v>5.8378155883528713E-3</v>
      </c>
      <c r="I53" s="3">
        <v>0</v>
      </c>
      <c r="J53" s="5">
        <v>0</v>
      </c>
      <c r="K53">
        <v>147.44</v>
      </c>
      <c r="L53" s="4">
        <v>1.4588602209266903E-2</v>
      </c>
      <c r="M53" s="3">
        <v>355.07</v>
      </c>
      <c r="N53" s="5">
        <v>3.513276577892295E-2</v>
      </c>
      <c r="O53">
        <v>0</v>
      </c>
      <c r="P53" s="4">
        <v>0</v>
      </c>
      <c r="Q53">
        <f t="shared" si="0"/>
        <v>10106.51999999999</v>
      </c>
    </row>
    <row r="54" spans="1:17">
      <c r="A54">
        <v>107</v>
      </c>
      <c r="B54" t="s">
        <v>57</v>
      </c>
      <c r="C54">
        <v>9797.1199999999808</v>
      </c>
      <c r="D54" s="4">
        <v>0.94701626350257384</v>
      </c>
      <c r="E54" s="3">
        <v>223.42999999999901</v>
      </c>
      <c r="F54" s="5">
        <v>2.1597351441482757E-2</v>
      </c>
      <c r="G54">
        <v>37.89</v>
      </c>
      <c r="H54" s="4">
        <v>3.6625504458568021E-3</v>
      </c>
      <c r="I54" s="3">
        <v>0</v>
      </c>
      <c r="J54" s="5">
        <v>0</v>
      </c>
      <c r="K54">
        <v>0</v>
      </c>
      <c r="L54" s="4">
        <v>0</v>
      </c>
      <c r="M54" s="3">
        <v>286.81</v>
      </c>
      <c r="N54" s="5">
        <v>2.7723834610086814E-2</v>
      </c>
      <c r="O54">
        <v>0</v>
      </c>
      <c r="P54" s="4">
        <v>0</v>
      </c>
      <c r="Q54">
        <f t="shared" si="0"/>
        <v>10345.249999999978</v>
      </c>
    </row>
    <row r="55" spans="1:17">
      <c r="A55">
        <v>108</v>
      </c>
      <c r="B55" t="s">
        <v>58</v>
      </c>
      <c r="C55">
        <v>2320.96</v>
      </c>
      <c r="D55" s="4">
        <v>0.94244145676916891</v>
      </c>
      <c r="E55" s="3">
        <v>16.75</v>
      </c>
      <c r="F55" s="5">
        <v>6.8014504346837427E-3</v>
      </c>
      <c r="G55">
        <v>0</v>
      </c>
      <c r="H55" s="4">
        <v>0</v>
      </c>
      <c r="I55" s="3">
        <v>125</v>
      </c>
      <c r="J55" s="5">
        <v>5.0757092796147332E-2</v>
      </c>
      <c r="K55">
        <v>0</v>
      </c>
      <c r="L55" s="4">
        <v>0</v>
      </c>
      <c r="M55" s="3">
        <v>0</v>
      </c>
      <c r="N55" s="5">
        <v>0</v>
      </c>
      <c r="O55">
        <v>0</v>
      </c>
      <c r="P55" s="4">
        <v>0</v>
      </c>
      <c r="Q55">
        <f t="shared" si="0"/>
        <v>2462.71</v>
      </c>
    </row>
    <row r="56" spans="1:17">
      <c r="A56">
        <v>109</v>
      </c>
      <c r="B56" t="s">
        <v>59</v>
      </c>
      <c r="C56">
        <v>9158.3499999999894</v>
      </c>
      <c r="D56" s="4">
        <v>0.97617428489812286</v>
      </c>
      <c r="E56" s="3">
        <v>198.52999999999901</v>
      </c>
      <c r="F56" s="5">
        <v>2.1161003977880687E-2</v>
      </c>
      <c r="G56">
        <v>0</v>
      </c>
      <c r="H56" s="4">
        <v>0</v>
      </c>
      <c r="I56" s="3">
        <v>0</v>
      </c>
      <c r="J56" s="5">
        <v>0</v>
      </c>
      <c r="K56">
        <v>25</v>
      </c>
      <c r="L56" s="4">
        <v>2.664711123996473E-3</v>
      </c>
      <c r="M56" s="3">
        <v>0</v>
      </c>
      <c r="N56" s="5">
        <v>0</v>
      </c>
      <c r="O56">
        <v>0</v>
      </c>
      <c r="P56" s="4">
        <v>0</v>
      </c>
      <c r="Q56">
        <f t="shared" si="0"/>
        <v>9381.8799999999883</v>
      </c>
    </row>
    <row r="57" spans="1:17">
      <c r="A57">
        <v>111</v>
      </c>
      <c r="B57" t="s">
        <v>60</v>
      </c>
      <c r="C57">
        <v>6096.8499999999904</v>
      </c>
      <c r="D57" s="4">
        <v>0.99664235891450437</v>
      </c>
      <c r="E57" s="3">
        <v>20.54</v>
      </c>
      <c r="F57" s="5">
        <v>3.3576410854956168E-3</v>
      </c>
      <c r="G57">
        <v>0</v>
      </c>
      <c r="H57" s="4">
        <v>0</v>
      </c>
      <c r="I57" s="3">
        <v>0</v>
      </c>
      <c r="J57" s="5">
        <v>0</v>
      </c>
      <c r="K57">
        <v>0</v>
      </c>
      <c r="L57" s="4">
        <v>0</v>
      </c>
      <c r="M57" s="3">
        <v>0</v>
      </c>
      <c r="N57" s="5">
        <v>0</v>
      </c>
      <c r="O57">
        <v>0</v>
      </c>
      <c r="P57" s="4">
        <v>0</v>
      </c>
      <c r="Q57">
        <f t="shared" si="0"/>
        <v>6117.3899999999903</v>
      </c>
    </row>
    <row r="58" spans="1:17">
      <c r="A58">
        <v>113</v>
      </c>
      <c r="B58" t="s">
        <v>61</v>
      </c>
      <c r="C58">
        <v>6654.65</v>
      </c>
      <c r="D58" s="4">
        <v>0.93581030247035979</v>
      </c>
      <c r="E58" s="3">
        <v>132.33000000000001</v>
      </c>
      <c r="F58" s="5">
        <v>1.8608909157642059E-2</v>
      </c>
      <c r="G58">
        <v>0</v>
      </c>
      <c r="H58" s="4">
        <v>0</v>
      </c>
      <c r="I58" s="3">
        <v>0</v>
      </c>
      <c r="J58" s="5">
        <v>0</v>
      </c>
      <c r="K58">
        <v>20</v>
      </c>
      <c r="L58" s="4">
        <v>2.8125004394531938E-3</v>
      </c>
      <c r="M58" s="3">
        <v>304.13</v>
      </c>
      <c r="N58" s="5">
        <v>4.2768287932544988E-2</v>
      </c>
      <c r="O58">
        <v>0</v>
      </c>
      <c r="P58" s="4">
        <v>0</v>
      </c>
      <c r="Q58">
        <f t="shared" si="0"/>
        <v>7111.11</v>
      </c>
    </row>
    <row r="59" spans="1:17">
      <c r="A59">
        <v>114</v>
      </c>
      <c r="B59" t="s">
        <v>62</v>
      </c>
      <c r="C59">
        <v>9255.7699999999895</v>
      </c>
      <c r="D59" s="4">
        <v>0.91085126755739942</v>
      </c>
      <c r="E59" s="3">
        <v>816</v>
      </c>
      <c r="F59" s="5">
        <v>8.0301761423073256E-2</v>
      </c>
      <c r="G59">
        <v>0</v>
      </c>
      <c r="H59" s="4">
        <v>0</v>
      </c>
      <c r="I59" s="3">
        <v>0</v>
      </c>
      <c r="J59" s="5">
        <v>0</v>
      </c>
      <c r="K59">
        <v>84.9</v>
      </c>
      <c r="L59" s="4">
        <v>8.3549259127682855E-3</v>
      </c>
      <c r="M59" s="3">
        <v>5</v>
      </c>
      <c r="N59" s="5">
        <v>4.9204510675902738E-4</v>
      </c>
      <c r="O59">
        <v>0</v>
      </c>
      <c r="P59" s="4">
        <v>0</v>
      </c>
      <c r="Q59">
        <f t="shared" si="0"/>
        <v>10161.669999999989</v>
      </c>
    </row>
    <row r="60" spans="1:17">
      <c r="A60">
        <v>115</v>
      </c>
      <c r="B60" t="s">
        <v>63</v>
      </c>
      <c r="C60">
        <v>9163.7599999999893</v>
      </c>
      <c r="D60" s="4">
        <v>0.95293932911896539</v>
      </c>
      <c r="E60" s="3">
        <v>373.95</v>
      </c>
      <c r="F60" s="5">
        <v>3.8887057509585314E-2</v>
      </c>
      <c r="G60">
        <v>0</v>
      </c>
      <c r="H60" s="4">
        <v>0</v>
      </c>
      <c r="I60" s="3">
        <v>0</v>
      </c>
      <c r="J60" s="5">
        <v>0</v>
      </c>
      <c r="K60">
        <v>0</v>
      </c>
      <c r="L60" s="4">
        <v>0</v>
      </c>
      <c r="M60" s="3">
        <v>78.599999999999994</v>
      </c>
      <c r="N60" s="5">
        <v>8.1736133714491385E-3</v>
      </c>
      <c r="O60">
        <v>0</v>
      </c>
      <c r="P60" s="4">
        <v>0</v>
      </c>
      <c r="Q60">
        <f t="shared" si="0"/>
        <v>9616.3099999999904</v>
      </c>
    </row>
    <row r="61" spans="1:17">
      <c r="A61">
        <v>116</v>
      </c>
      <c r="B61" t="s">
        <v>64</v>
      </c>
      <c r="C61">
        <v>9169.1699999999892</v>
      </c>
      <c r="D61" s="4">
        <v>0.44424144115860098</v>
      </c>
      <c r="E61" s="3">
        <v>1047.98</v>
      </c>
      <c r="F61" s="5">
        <v>5.0774077207139924E-2</v>
      </c>
      <c r="G61">
        <v>3472.57</v>
      </c>
      <c r="H61" s="4">
        <v>0.1682441814607129</v>
      </c>
      <c r="I61" s="3">
        <v>5090</v>
      </c>
      <c r="J61" s="5">
        <v>0.24660781024861372</v>
      </c>
      <c r="K61">
        <v>1532.48</v>
      </c>
      <c r="L61" s="4">
        <v>7.4247846178741764E-2</v>
      </c>
      <c r="M61" s="3">
        <v>327.86</v>
      </c>
      <c r="N61" s="5">
        <v>1.5884643746190669E-2</v>
      </c>
      <c r="O61">
        <v>0</v>
      </c>
      <c r="P61" s="4">
        <v>0</v>
      </c>
      <c r="Q61">
        <f t="shared" si="0"/>
        <v>20640.059999999987</v>
      </c>
    </row>
    <row r="62" spans="1:17">
      <c r="A62">
        <v>117</v>
      </c>
      <c r="B62" t="s">
        <v>65</v>
      </c>
      <c r="C62">
        <v>9147.5199999999895</v>
      </c>
      <c r="D62" s="4">
        <v>0.75794211398065592</v>
      </c>
      <c r="E62" s="3">
        <v>1142.8599999999999</v>
      </c>
      <c r="F62" s="5">
        <v>9.4694706804022657E-2</v>
      </c>
      <c r="G62">
        <v>919.94999999999902</v>
      </c>
      <c r="H62" s="4">
        <v>7.6224905521551686E-2</v>
      </c>
      <c r="I62" s="3">
        <v>0</v>
      </c>
      <c r="J62" s="5">
        <v>0</v>
      </c>
      <c r="K62">
        <v>494.5</v>
      </c>
      <c r="L62" s="4">
        <v>4.0973113517481764E-2</v>
      </c>
      <c r="M62" s="3">
        <v>364.06</v>
      </c>
      <c r="N62" s="5">
        <v>3.0165160176287988E-2</v>
      </c>
      <c r="O62">
        <v>0</v>
      </c>
      <c r="P62" s="4">
        <v>0</v>
      </c>
      <c r="Q62">
        <f t="shared" si="0"/>
        <v>12068.889999999989</v>
      </c>
    </row>
    <row r="63" spans="1:17">
      <c r="A63">
        <v>118</v>
      </c>
      <c r="B63" t="s">
        <v>66</v>
      </c>
      <c r="C63">
        <v>1266.57</v>
      </c>
      <c r="D63" s="4">
        <v>1</v>
      </c>
      <c r="E63" s="3">
        <v>0</v>
      </c>
      <c r="F63" s="5">
        <v>0</v>
      </c>
      <c r="G63">
        <v>0</v>
      </c>
      <c r="H63" s="4">
        <v>0</v>
      </c>
      <c r="I63" s="3">
        <v>0</v>
      </c>
      <c r="J63" s="5">
        <v>0</v>
      </c>
      <c r="K63">
        <v>0</v>
      </c>
      <c r="L63" s="4">
        <v>0</v>
      </c>
      <c r="M63" s="3">
        <v>0</v>
      </c>
      <c r="N63" s="5">
        <v>0</v>
      </c>
      <c r="O63">
        <v>0</v>
      </c>
      <c r="P63" s="4">
        <v>0</v>
      </c>
      <c r="Q63">
        <f t="shared" si="0"/>
        <v>1266.57</v>
      </c>
    </row>
    <row r="64" spans="1:17">
      <c r="A64">
        <v>119</v>
      </c>
      <c r="B64" t="s">
        <v>67</v>
      </c>
      <c r="C64">
        <v>6671.6299999999901</v>
      </c>
      <c r="D64" s="4">
        <v>0.9111846193558254</v>
      </c>
      <c r="E64" s="3">
        <v>381.99</v>
      </c>
      <c r="F64" s="5">
        <v>5.2170670847713721E-2</v>
      </c>
      <c r="G64">
        <v>75</v>
      </c>
      <c r="H64" s="4">
        <v>1.0243200904679518E-2</v>
      </c>
      <c r="I64" s="3">
        <v>0</v>
      </c>
      <c r="J64" s="5">
        <v>0</v>
      </c>
      <c r="K64">
        <v>193.31</v>
      </c>
      <c r="L64" s="4">
        <v>2.6401508891781302E-2</v>
      </c>
      <c r="M64" s="3">
        <v>0</v>
      </c>
      <c r="N64" s="5">
        <v>0</v>
      </c>
      <c r="O64">
        <v>0</v>
      </c>
      <c r="P64" s="4">
        <v>0</v>
      </c>
      <c r="Q64">
        <f t="shared" si="0"/>
        <v>7321.9299999999903</v>
      </c>
    </row>
    <row r="65" spans="1:17">
      <c r="A65">
        <v>120</v>
      </c>
      <c r="B65" t="s">
        <v>68</v>
      </c>
      <c r="C65">
        <v>2955.33</v>
      </c>
      <c r="D65" s="4">
        <v>0.94106502017252525</v>
      </c>
      <c r="E65" s="3">
        <v>9.25</v>
      </c>
      <c r="F65" s="5">
        <v>2.9454752723370517E-3</v>
      </c>
      <c r="G65">
        <v>0</v>
      </c>
      <c r="H65" s="4">
        <v>0</v>
      </c>
      <c r="I65" s="3">
        <v>165</v>
      </c>
      <c r="J65" s="5">
        <v>5.2540910263309572E-2</v>
      </c>
      <c r="K65">
        <v>10.83</v>
      </c>
      <c r="L65" s="4">
        <v>3.4485942918281373E-3</v>
      </c>
      <c r="M65" s="3">
        <v>0</v>
      </c>
      <c r="N65" s="5">
        <v>0</v>
      </c>
      <c r="O65">
        <v>0</v>
      </c>
      <c r="P65" s="4">
        <v>0</v>
      </c>
      <c r="Q65">
        <f t="shared" si="0"/>
        <v>3140.41</v>
      </c>
    </row>
    <row r="66" spans="1:17">
      <c r="A66">
        <v>121</v>
      </c>
      <c r="B66" t="s">
        <v>69</v>
      </c>
      <c r="C66">
        <v>9180.0099999999893</v>
      </c>
      <c r="D66" s="4">
        <v>0.81056470162333494</v>
      </c>
      <c r="E66" s="3">
        <v>229.129999999999</v>
      </c>
      <c r="F66" s="5">
        <v>2.023142568286463E-2</v>
      </c>
      <c r="G66">
        <v>901</v>
      </c>
      <c r="H66" s="4">
        <v>7.9555337756998704E-2</v>
      </c>
      <c r="I66" s="3">
        <v>0</v>
      </c>
      <c r="J66" s="5">
        <v>0</v>
      </c>
      <c r="K66">
        <v>520</v>
      </c>
      <c r="L66" s="4">
        <v>4.5914290381397695E-2</v>
      </c>
      <c r="M66" s="3">
        <v>495.31</v>
      </c>
      <c r="N66" s="5">
        <v>4.3734244555404027E-2</v>
      </c>
      <c r="O66">
        <v>0</v>
      </c>
      <c r="P66" s="4">
        <v>0</v>
      </c>
      <c r="Q66">
        <f t="shared" si="0"/>
        <v>11325.449999999988</v>
      </c>
    </row>
    <row r="67" spans="1:17">
      <c r="A67">
        <v>122</v>
      </c>
      <c r="B67" t="s">
        <v>70</v>
      </c>
      <c r="C67">
        <v>1548.03</v>
      </c>
      <c r="D67" s="4">
        <v>0.99409207374633157</v>
      </c>
      <c r="E67" s="3">
        <v>9.1999999999999993</v>
      </c>
      <c r="F67" s="5">
        <v>5.9079262536683719E-3</v>
      </c>
      <c r="G67">
        <v>0</v>
      </c>
      <c r="H67" s="4">
        <v>0</v>
      </c>
      <c r="I67" s="3">
        <v>0</v>
      </c>
      <c r="J67" s="5">
        <v>0</v>
      </c>
      <c r="K67">
        <v>0</v>
      </c>
      <c r="L67" s="4">
        <v>0</v>
      </c>
      <c r="M67" s="3">
        <v>0</v>
      </c>
      <c r="N67" s="5">
        <v>0</v>
      </c>
      <c r="O67">
        <v>0</v>
      </c>
      <c r="P67" s="4">
        <v>0</v>
      </c>
      <c r="Q67">
        <f t="shared" si="0"/>
        <v>1557.23</v>
      </c>
    </row>
    <row r="68" spans="1:17">
      <c r="A68">
        <v>123</v>
      </c>
      <c r="B68" t="s">
        <v>71</v>
      </c>
      <c r="C68">
        <v>9485.6299999999901</v>
      </c>
      <c r="D68" s="4">
        <v>0.95420713520473599</v>
      </c>
      <c r="E68" s="3">
        <v>424.39</v>
      </c>
      <c r="F68" s="5">
        <v>4.2691520342827874E-2</v>
      </c>
      <c r="G68">
        <v>0</v>
      </c>
      <c r="H68" s="4">
        <v>0</v>
      </c>
      <c r="I68" s="3">
        <v>0</v>
      </c>
      <c r="J68" s="5">
        <v>0</v>
      </c>
      <c r="K68">
        <v>30.83</v>
      </c>
      <c r="L68" s="4">
        <v>3.101344452436163E-3</v>
      </c>
      <c r="M68" s="3">
        <v>0</v>
      </c>
      <c r="N68" s="5">
        <v>0</v>
      </c>
      <c r="O68">
        <v>0</v>
      </c>
      <c r="P68" s="4">
        <v>0</v>
      </c>
      <c r="Q68">
        <f t="shared" ref="Q68:Q131" si="1">SUM($C68,$E68,$G68,$I68,$K68,$M68,$O68)</f>
        <v>9940.8499999999894</v>
      </c>
    </row>
    <row r="69" spans="1:17">
      <c r="A69">
        <v>124</v>
      </c>
      <c r="B69" t="s">
        <v>72</v>
      </c>
      <c r="C69">
        <v>2955.33</v>
      </c>
      <c r="D69" s="4">
        <v>0.91863739788876875</v>
      </c>
      <c r="E69" s="3">
        <v>26.75</v>
      </c>
      <c r="F69" s="5">
        <v>8.3149937210140867E-3</v>
      </c>
      <c r="G69">
        <v>215</v>
      </c>
      <c r="H69" s="4">
        <v>6.6830790654879582E-2</v>
      </c>
      <c r="I69" s="3">
        <v>0</v>
      </c>
      <c r="J69" s="5">
        <v>0</v>
      </c>
      <c r="K69">
        <v>20</v>
      </c>
      <c r="L69" s="4">
        <v>6.2168177353376358E-3</v>
      </c>
      <c r="M69" s="3">
        <v>0</v>
      </c>
      <c r="N69" s="5">
        <v>0</v>
      </c>
      <c r="O69">
        <v>0</v>
      </c>
      <c r="P69" s="4">
        <v>0</v>
      </c>
      <c r="Q69">
        <f t="shared" si="1"/>
        <v>3217.08</v>
      </c>
    </row>
    <row r="70" spans="1:17">
      <c r="A70">
        <v>125</v>
      </c>
      <c r="B70" t="s">
        <v>73</v>
      </c>
      <c r="C70">
        <v>1407.3</v>
      </c>
      <c r="D70" s="4">
        <v>0.97102049265162493</v>
      </c>
      <c r="E70" s="3">
        <v>12</v>
      </c>
      <c r="F70" s="5">
        <v>8.2798592423928789E-3</v>
      </c>
      <c r="G70">
        <v>30</v>
      </c>
      <c r="H70" s="4">
        <v>2.06996481059822E-2</v>
      </c>
      <c r="I70" s="3">
        <v>0</v>
      </c>
      <c r="J70" s="5">
        <v>0</v>
      </c>
      <c r="K70">
        <v>0</v>
      </c>
      <c r="L70" s="4">
        <v>0</v>
      </c>
      <c r="M70" s="3">
        <v>0</v>
      </c>
      <c r="N70" s="5">
        <v>0</v>
      </c>
      <c r="O70">
        <v>0</v>
      </c>
      <c r="P70" s="4">
        <v>0</v>
      </c>
      <c r="Q70">
        <f t="shared" si="1"/>
        <v>1449.3</v>
      </c>
    </row>
    <row r="71" spans="1:17">
      <c r="A71">
        <v>126</v>
      </c>
      <c r="B71" t="s">
        <v>74</v>
      </c>
      <c r="C71">
        <v>1548.03</v>
      </c>
      <c r="D71" s="4">
        <v>0.8911320265952859</v>
      </c>
      <c r="E71" s="3">
        <v>189.11999999999901</v>
      </c>
      <c r="F71" s="5">
        <v>0.10886797340471412</v>
      </c>
      <c r="G71">
        <v>0</v>
      </c>
      <c r="H71" s="4">
        <v>0</v>
      </c>
      <c r="I71" s="3">
        <v>0</v>
      </c>
      <c r="J71" s="5">
        <v>0</v>
      </c>
      <c r="K71">
        <v>0</v>
      </c>
      <c r="L71" s="4">
        <v>0</v>
      </c>
      <c r="M71" s="3">
        <v>0</v>
      </c>
      <c r="N71" s="5">
        <v>0</v>
      </c>
      <c r="O71">
        <v>0</v>
      </c>
      <c r="P71" s="4">
        <v>0</v>
      </c>
      <c r="Q71">
        <f t="shared" si="1"/>
        <v>1737.149999999999</v>
      </c>
    </row>
    <row r="72" spans="1:17">
      <c r="A72">
        <v>127</v>
      </c>
      <c r="B72" t="s">
        <v>75</v>
      </c>
      <c r="C72">
        <v>7453.62</v>
      </c>
      <c r="D72" s="4">
        <v>9.7547830843908973E-2</v>
      </c>
      <c r="E72" s="3">
        <v>1041.79</v>
      </c>
      <c r="F72" s="5">
        <v>1.3634228025426026E-2</v>
      </c>
      <c r="G72">
        <v>33183.9</v>
      </c>
      <c r="H72" s="4">
        <v>0.43428796530292546</v>
      </c>
      <c r="I72" s="3">
        <v>31145</v>
      </c>
      <c r="J72" s="5">
        <v>0.40760425023459007</v>
      </c>
      <c r="K72">
        <v>1021.65</v>
      </c>
      <c r="L72" s="4">
        <v>1.3370649614775049E-2</v>
      </c>
      <c r="M72" s="3">
        <v>2563.9399999999901</v>
      </c>
      <c r="N72" s="5">
        <v>3.3555075978374399E-2</v>
      </c>
      <c r="O72">
        <v>0</v>
      </c>
      <c r="P72" s="4">
        <v>0</v>
      </c>
      <c r="Q72">
        <f t="shared" si="1"/>
        <v>76409.89999999998</v>
      </c>
    </row>
    <row r="73" spans="1:17">
      <c r="A73">
        <v>128</v>
      </c>
      <c r="B73" t="s">
        <v>76</v>
      </c>
      <c r="C73">
        <v>1699.59</v>
      </c>
      <c r="D73" s="4">
        <v>0.84543677343295298</v>
      </c>
      <c r="E73" s="3">
        <v>62.15</v>
      </c>
      <c r="F73" s="5">
        <v>3.0915629927722586E-2</v>
      </c>
      <c r="G73">
        <v>114.95</v>
      </c>
      <c r="H73" s="4">
        <v>5.7180235884017883E-2</v>
      </c>
      <c r="I73" s="3">
        <v>0</v>
      </c>
      <c r="J73" s="5">
        <v>0</v>
      </c>
      <c r="K73">
        <v>124.96</v>
      </c>
      <c r="L73" s="4">
        <v>6.2159567429898865E-2</v>
      </c>
      <c r="M73" s="3">
        <v>8.66</v>
      </c>
      <c r="N73" s="5">
        <v>4.3077933254075237E-3</v>
      </c>
      <c r="O73">
        <v>0</v>
      </c>
      <c r="P73" s="4">
        <v>0</v>
      </c>
      <c r="Q73">
        <f t="shared" si="1"/>
        <v>2010.3100000000002</v>
      </c>
    </row>
    <row r="74" spans="1:17">
      <c r="A74">
        <v>129</v>
      </c>
      <c r="B74" t="s">
        <v>77</v>
      </c>
      <c r="C74">
        <v>9308.3499999999894</v>
      </c>
      <c r="D74" s="4">
        <v>0.55345339435282304</v>
      </c>
      <c r="E74" s="3">
        <v>602.61</v>
      </c>
      <c r="F74" s="5">
        <v>3.5829824831571128E-2</v>
      </c>
      <c r="G74">
        <v>4190.26</v>
      </c>
      <c r="H74" s="4">
        <v>0.24914336270347195</v>
      </c>
      <c r="I74" s="3">
        <v>2395</v>
      </c>
      <c r="J74" s="5">
        <v>0.14240127191983679</v>
      </c>
      <c r="K74">
        <v>32.479999999999997</v>
      </c>
      <c r="L74" s="4">
        <v>1.9311871866205838E-3</v>
      </c>
      <c r="M74" s="3">
        <v>289.969999999999</v>
      </c>
      <c r="N74" s="5">
        <v>1.724095900567638E-2</v>
      </c>
      <c r="O74">
        <v>0</v>
      </c>
      <c r="P74" s="4">
        <v>0</v>
      </c>
      <c r="Q74">
        <f t="shared" si="1"/>
        <v>16818.669999999987</v>
      </c>
    </row>
    <row r="75" spans="1:17">
      <c r="A75">
        <v>130</v>
      </c>
      <c r="B75" t="s">
        <v>78</v>
      </c>
      <c r="C75">
        <v>2814.6</v>
      </c>
      <c r="D75" s="4">
        <v>0.9980497145491295</v>
      </c>
      <c r="E75" s="3">
        <v>5.5</v>
      </c>
      <c r="F75" s="5">
        <v>1.9502854508705366E-3</v>
      </c>
      <c r="G75">
        <v>0</v>
      </c>
      <c r="H75" s="4">
        <v>0</v>
      </c>
      <c r="I75" s="3">
        <v>0</v>
      </c>
      <c r="J75" s="5">
        <v>0</v>
      </c>
      <c r="K75">
        <v>0</v>
      </c>
      <c r="L75" s="4">
        <v>0</v>
      </c>
      <c r="M75" s="3">
        <v>0</v>
      </c>
      <c r="N75" s="5">
        <v>0</v>
      </c>
      <c r="O75">
        <v>0</v>
      </c>
      <c r="P75" s="4">
        <v>0</v>
      </c>
      <c r="Q75">
        <f t="shared" si="1"/>
        <v>2820.1</v>
      </c>
    </row>
    <row r="76" spans="1:17">
      <c r="A76">
        <v>132</v>
      </c>
      <c r="B76" t="s">
        <v>79</v>
      </c>
      <c r="C76">
        <v>9147.5199999999895</v>
      </c>
      <c r="D76" s="4">
        <v>0.95340196214332829</v>
      </c>
      <c r="E76" s="3">
        <v>380.03</v>
      </c>
      <c r="F76" s="5">
        <v>3.9608696966317587E-2</v>
      </c>
      <c r="G76">
        <v>0</v>
      </c>
      <c r="H76" s="4">
        <v>0</v>
      </c>
      <c r="I76" s="3">
        <v>0</v>
      </c>
      <c r="J76" s="5">
        <v>0</v>
      </c>
      <c r="K76">
        <v>40</v>
      </c>
      <c r="L76" s="4">
        <v>4.1690073906078566E-3</v>
      </c>
      <c r="M76" s="3">
        <v>27.06</v>
      </c>
      <c r="N76" s="5">
        <v>2.8203334997462144E-3</v>
      </c>
      <c r="O76">
        <v>0</v>
      </c>
      <c r="P76" s="4">
        <v>0</v>
      </c>
      <c r="Q76">
        <f t="shared" si="1"/>
        <v>9594.6099999999897</v>
      </c>
    </row>
    <row r="77" spans="1:17">
      <c r="A77">
        <v>133</v>
      </c>
      <c r="B77" t="s">
        <v>80</v>
      </c>
      <c r="C77">
        <v>422.18999999999897</v>
      </c>
      <c r="D77" s="4">
        <v>1</v>
      </c>
      <c r="E77" s="3">
        <v>0</v>
      </c>
      <c r="F77" s="5">
        <v>0</v>
      </c>
      <c r="G77">
        <v>0</v>
      </c>
      <c r="H77" s="4">
        <v>0</v>
      </c>
      <c r="I77" s="3">
        <v>0</v>
      </c>
      <c r="J77" s="5">
        <v>0</v>
      </c>
      <c r="K77">
        <v>0</v>
      </c>
      <c r="L77" s="4">
        <v>0</v>
      </c>
      <c r="M77" s="3">
        <v>0</v>
      </c>
      <c r="N77" s="5">
        <v>0</v>
      </c>
      <c r="O77">
        <v>0</v>
      </c>
      <c r="P77" s="4">
        <v>0</v>
      </c>
      <c r="Q77">
        <f t="shared" si="1"/>
        <v>422.18999999999897</v>
      </c>
    </row>
    <row r="78" spans="1:17">
      <c r="A78">
        <v>134</v>
      </c>
      <c r="B78" t="s">
        <v>81</v>
      </c>
      <c r="C78">
        <v>16277.639999999899</v>
      </c>
      <c r="D78" s="4">
        <v>0.92138767063426441</v>
      </c>
      <c r="E78" s="3">
        <v>473.86</v>
      </c>
      <c r="F78" s="5">
        <v>2.6822608290068786E-2</v>
      </c>
      <c r="G78">
        <v>620.81999999999903</v>
      </c>
      <c r="H78" s="4">
        <v>3.5141205585279355E-2</v>
      </c>
      <c r="I78" s="3">
        <v>0</v>
      </c>
      <c r="J78" s="5">
        <v>0</v>
      </c>
      <c r="K78">
        <v>283.3</v>
      </c>
      <c r="L78" s="4">
        <v>1.6036054802212651E-2</v>
      </c>
      <c r="M78" s="3">
        <v>10.82</v>
      </c>
      <c r="N78" s="5">
        <v>6.1246068817487071E-4</v>
      </c>
      <c r="O78">
        <v>0</v>
      </c>
      <c r="P78" s="4">
        <v>0</v>
      </c>
      <c r="Q78">
        <f t="shared" si="1"/>
        <v>17666.439999999897</v>
      </c>
    </row>
    <row r="79" spans="1:17">
      <c r="A79">
        <v>135</v>
      </c>
      <c r="B79" t="s">
        <v>82</v>
      </c>
      <c r="C79">
        <v>1266.57</v>
      </c>
      <c r="D79" s="4">
        <v>0.95477057373527219</v>
      </c>
      <c r="E79" s="3">
        <v>0</v>
      </c>
      <c r="F79" s="5">
        <v>0</v>
      </c>
      <c r="G79">
        <v>0</v>
      </c>
      <c r="H79" s="4">
        <v>0</v>
      </c>
      <c r="I79" s="3">
        <v>0</v>
      </c>
      <c r="J79" s="5">
        <v>0</v>
      </c>
      <c r="K79">
        <v>60</v>
      </c>
      <c r="L79" s="4">
        <v>4.5229426264727833E-2</v>
      </c>
      <c r="M79" s="3">
        <v>0</v>
      </c>
      <c r="N79" s="5">
        <v>0</v>
      </c>
      <c r="O79">
        <v>0</v>
      </c>
      <c r="P79" s="4">
        <v>0</v>
      </c>
      <c r="Q79">
        <f t="shared" si="1"/>
        <v>1326.57</v>
      </c>
    </row>
    <row r="80" spans="1:17">
      <c r="A80">
        <v>136</v>
      </c>
      <c r="B80" t="s">
        <v>83</v>
      </c>
      <c r="C80">
        <v>8819.57</v>
      </c>
      <c r="D80" s="4">
        <v>0.61705692872575035</v>
      </c>
      <c r="E80" s="3">
        <v>233.38999999999899</v>
      </c>
      <c r="F80" s="5">
        <v>1.6329017922109838E-2</v>
      </c>
      <c r="G80">
        <v>0</v>
      </c>
      <c r="H80" s="4">
        <v>0</v>
      </c>
      <c r="I80" s="3">
        <v>5240</v>
      </c>
      <c r="J80" s="5">
        <v>0.36661405335213981</v>
      </c>
      <c r="K80">
        <v>0</v>
      </c>
      <c r="L80" s="4">
        <v>0</v>
      </c>
      <c r="M80" s="3">
        <v>0</v>
      </c>
      <c r="N80" s="5">
        <v>0</v>
      </c>
      <c r="O80">
        <v>0</v>
      </c>
      <c r="P80" s="4">
        <v>0</v>
      </c>
      <c r="Q80">
        <f t="shared" si="1"/>
        <v>14292.96</v>
      </c>
    </row>
    <row r="81" spans="1:17">
      <c r="A81">
        <v>137</v>
      </c>
      <c r="B81" t="s">
        <v>84</v>
      </c>
      <c r="C81">
        <v>9163.7599999999893</v>
      </c>
      <c r="D81" s="4">
        <v>0.76429950582789441</v>
      </c>
      <c r="E81" s="3">
        <v>1099.8800000000001</v>
      </c>
      <c r="F81" s="5">
        <v>9.1735023666048174E-2</v>
      </c>
      <c r="G81">
        <v>1462.13</v>
      </c>
      <c r="H81" s="4">
        <v>0.12194833086594811</v>
      </c>
      <c r="I81" s="3">
        <v>0</v>
      </c>
      <c r="J81" s="5">
        <v>0</v>
      </c>
      <c r="K81">
        <v>171.2</v>
      </c>
      <c r="L81" s="4">
        <v>1.4278863195646294E-2</v>
      </c>
      <c r="M81" s="3">
        <v>92.779999999999902</v>
      </c>
      <c r="N81" s="5">
        <v>7.7382764444629774E-3</v>
      </c>
      <c r="O81">
        <v>0</v>
      </c>
      <c r="P81" s="4">
        <v>0</v>
      </c>
      <c r="Q81">
        <f t="shared" si="1"/>
        <v>11989.749999999991</v>
      </c>
    </row>
    <row r="82" spans="1:17">
      <c r="A82">
        <v>138</v>
      </c>
      <c r="B82" t="s">
        <v>85</v>
      </c>
      <c r="C82">
        <v>7144.79</v>
      </c>
      <c r="D82" s="4">
        <v>0.89948735896706355</v>
      </c>
      <c r="E82" s="3">
        <v>518.34</v>
      </c>
      <c r="F82" s="5">
        <v>6.5255980602227315E-2</v>
      </c>
      <c r="G82">
        <v>240</v>
      </c>
      <c r="H82" s="4">
        <v>3.0214599190752318E-2</v>
      </c>
      <c r="I82" s="3">
        <v>0</v>
      </c>
      <c r="J82" s="5">
        <v>0</v>
      </c>
      <c r="K82">
        <v>0</v>
      </c>
      <c r="L82" s="4">
        <v>0</v>
      </c>
      <c r="M82" s="3">
        <v>40.049999999999997</v>
      </c>
      <c r="N82" s="5">
        <v>5.0420612399567927E-3</v>
      </c>
      <c r="O82">
        <v>0</v>
      </c>
      <c r="P82" s="4">
        <v>0</v>
      </c>
      <c r="Q82">
        <f t="shared" si="1"/>
        <v>7943.18</v>
      </c>
    </row>
    <row r="83" spans="1:17">
      <c r="A83">
        <v>139</v>
      </c>
      <c r="B83" t="s">
        <v>86</v>
      </c>
      <c r="C83">
        <v>9199.1799999999894</v>
      </c>
      <c r="D83" s="4">
        <v>0.96850906847443052</v>
      </c>
      <c r="E83" s="3">
        <v>299.11</v>
      </c>
      <c r="F83" s="5">
        <v>3.1490931525569373E-2</v>
      </c>
      <c r="G83">
        <v>0</v>
      </c>
      <c r="H83" s="4">
        <v>0</v>
      </c>
      <c r="I83" s="3">
        <v>0</v>
      </c>
      <c r="J83" s="5">
        <v>0</v>
      </c>
      <c r="K83">
        <v>0</v>
      </c>
      <c r="L83" s="4">
        <v>0</v>
      </c>
      <c r="M83" s="3">
        <v>0</v>
      </c>
      <c r="N83" s="5">
        <v>0</v>
      </c>
      <c r="O83">
        <v>0</v>
      </c>
      <c r="P83" s="4">
        <v>0</v>
      </c>
      <c r="Q83">
        <f t="shared" si="1"/>
        <v>9498.28999999999</v>
      </c>
    </row>
    <row r="84" spans="1:17">
      <c r="A84">
        <v>140</v>
      </c>
      <c r="B84" t="s">
        <v>87</v>
      </c>
      <c r="C84">
        <v>703.65</v>
      </c>
      <c r="D84" s="4">
        <v>1</v>
      </c>
      <c r="E84" s="3">
        <v>0</v>
      </c>
      <c r="F84" s="5">
        <v>0</v>
      </c>
      <c r="G84">
        <v>0</v>
      </c>
      <c r="H84" s="4">
        <v>0</v>
      </c>
      <c r="I84" s="3">
        <v>0</v>
      </c>
      <c r="J84" s="5">
        <v>0</v>
      </c>
      <c r="K84">
        <v>0</v>
      </c>
      <c r="L84" s="4">
        <v>0</v>
      </c>
      <c r="M84" s="3">
        <v>0</v>
      </c>
      <c r="N84" s="5">
        <v>0</v>
      </c>
      <c r="O84">
        <v>0</v>
      </c>
      <c r="P84" s="4">
        <v>0</v>
      </c>
      <c r="Q84">
        <f t="shared" si="1"/>
        <v>703.65</v>
      </c>
    </row>
    <row r="85" spans="1:17">
      <c r="A85">
        <v>141</v>
      </c>
      <c r="B85" t="s">
        <v>88</v>
      </c>
      <c r="C85">
        <v>1548.03</v>
      </c>
      <c r="D85" s="4">
        <v>0.99278513159919968</v>
      </c>
      <c r="E85" s="3">
        <v>11.25</v>
      </c>
      <c r="F85" s="5">
        <v>7.2148684008003696E-3</v>
      </c>
      <c r="G85">
        <v>0</v>
      </c>
      <c r="H85" s="4">
        <v>0</v>
      </c>
      <c r="I85" s="3">
        <v>0</v>
      </c>
      <c r="J85" s="5">
        <v>0</v>
      </c>
      <c r="K85">
        <v>0</v>
      </c>
      <c r="L85" s="4">
        <v>0</v>
      </c>
      <c r="M85" s="3">
        <v>0</v>
      </c>
      <c r="N85" s="5">
        <v>0</v>
      </c>
      <c r="O85">
        <v>0</v>
      </c>
      <c r="P85" s="4">
        <v>0</v>
      </c>
      <c r="Q85">
        <f t="shared" si="1"/>
        <v>1559.28</v>
      </c>
    </row>
    <row r="86" spans="1:17">
      <c r="A86">
        <v>142</v>
      </c>
      <c r="B86" t="s">
        <v>1963</v>
      </c>
      <c r="C86">
        <v>140.72999999999999</v>
      </c>
      <c r="D86" s="4">
        <v>1</v>
      </c>
      <c r="E86" s="3">
        <v>0</v>
      </c>
      <c r="F86" s="5">
        <v>0</v>
      </c>
      <c r="G86">
        <v>0</v>
      </c>
      <c r="H86" s="4">
        <v>0</v>
      </c>
      <c r="I86" s="3">
        <v>0</v>
      </c>
      <c r="J86" s="5">
        <v>0</v>
      </c>
      <c r="K86">
        <v>0</v>
      </c>
      <c r="L86" s="4">
        <v>0</v>
      </c>
      <c r="M86" s="3">
        <v>0</v>
      </c>
      <c r="N86" s="5">
        <v>0</v>
      </c>
      <c r="O86">
        <v>0</v>
      </c>
      <c r="P86" s="4">
        <v>0</v>
      </c>
      <c r="Q86">
        <f t="shared" si="1"/>
        <v>140.72999999999999</v>
      </c>
    </row>
    <row r="87" spans="1:17">
      <c r="A87">
        <v>143</v>
      </c>
      <c r="B87" t="s">
        <v>89</v>
      </c>
      <c r="C87">
        <v>2955.33</v>
      </c>
      <c r="D87" s="4">
        <v>0.9353819762050205</v>
      </c>
      <c r="E87" s="3">
        <v>48.75</v>
      </c>
      <c r="F87" s="5">
        <v>1.5429705427141723E-2</v>
      </c>
      <c r="G87">
        <v>0</v>
      </c>
      <c r="H87" s="4">
        <v>0</v>
      </c>
      <c r="I87" s="3">
        <v>0</v>
      </c>
      <c r="J87" s="5">
        <v>0</v>
      </c>
      <c r="K87">
        <v>0</v>
      </c>
      <c r="L87" s="4">
        <v>0</v>
      </c>
      <c r="M87" s="3">
        <v>5.41</v>
      </c>
      <c r="N87" s="5">
        <v>1.7123016689402405E-3</v>
      </c>
      <c r="O87">
        <v>150</v>
      </c>
      <c r="P87" s="4">
        <v>4.7476016698897609E-2</v>
      </c>
      <c r="Q87">
        <f t="shared" si="1"/>
        <v>3159.49</v>
      </c>
    </row>
    <row r="88" spans="1:17">
      <c r="A88">
        <v>144</v>
      </c>
      <c r="B88" t="s">
        <v>90</v>
      </c>
      <c r="C88">
        <v>11617.8199999999</v>
      </c>
      <c r="D88" s="4">
        <v>0.25754034299638051</v>
      </c>
      <c r="E88" s="3">
        <v>5815.2599999999602</v>
      </c>
      <c r="F88" s="5">
        <v>0.12891093639022935</v>
      </c>
      <c r="G88">
        <v>18297.9199999999</v>
      </c>
      <c r="H88" s="4">
        <v>0.4056227926513189</v>
      </c>
      <c r="I88" s="3">
        <v>2680</v>
      </c>
      <c r="J88" s="5">
        <v>5.9409434750263446E-2</v>
      </c>
      <c r="K88">
        <v>3206.64</v>
      </c>
      <c r="L88" s="4">
        <v>7.1083832032680885E-2</v>
      </c>
      <c r="M88" s="3">
        <v>3363.04</v>
      </c>
      <c r="N88" s="5">
        <v>7.4550860239748495E-2</v>
      </c>
      <c r="O88">
        <v>130</v>
      </c>
      <c r="P88" s="4">
        <v>2.8818009393784508E-3</v>
      </c>
      <c r="Q88">
        <f t="shared" si="1"/>
        <v>45110.67999999976</v>
      </c>
    </row>
    <row r="89" spans="1:17">
      <c r="A89">
        <v>145</v>
      </c>
      <c r="B89" t="s">
        <v>91</v>
      </c>
      <c r="C89">
        <v>1829.49</v>
      </c>
      <c r="D89" s="4">
        <v>0.97484933579866673</v>
      </c>
      <c r="E89" s="3">
        <v>47.2</v>
      </c>
      <c r="F89" s="5">
        <v>2.51506642013332E-2</v>
      </c>
      <c r="G89">
        <v>0</v>
      </c>
      <c r="H89" s="4">
        <v>0</v>
      </c>
      <c r="I89" s="3">
        <v>0</v>
      </c>
      <c r="J89" s="5">
        <v>0</v>
      </c>
      <c r="K89">
        <v>0</v>
      </c>
      <c r="L89" s="4">
        <v>0</v>
      </c>
      <c r="M89" s="3">
        <v>0</v>
      </c>
      <c r="N89" s="5">
        <v>0</v>
      </c>
      <c r="O89">
        <v>0</v>
      </c>
      <c r="P89" s="4">
        <v>0</v>
      </c>
      <c r="Q89">
        <f t="shared" si="1"/>
        <v>1876.69</v>
      </c>
    </row>
    <row r="90" spans="1:17">
      <c r="A90">
        <v>146</v>
      </c>
      <c r="B90" t="s">
        <v>92</v>
      </c>
      <c r="C90">
        <v>2814.6</v>
      </c>
      <c r="D90" s="4">
        <v>1</v>
      </c>
      <c r="E90" s="3">
        <v>0</v>
      </c>
      <c r="F90" s="5">
        <v>0</v>
      </c>
      <c r="G90">
        <v>0</v>
      </c>
      <c r="H90" s="4">
        <v>0</v>
      </c>
      <c r="I90" s="3">
        <v>0</v>
      </c>
      <c r="J90" s="5">
        <v>0</v>
      </c>
      <c r="K90">
        <v>0</v>
      </c>
      <c r="L90" s="4">
        <v>0</v>
      </c>
      <c r="M90" s="3">
        <v>0</v>
      </c>
      <c r="N90" s="5">
        <v>0</v>
      </c>
      <c r="O90">
        <v>0</v>
      </c>
      <c r="P90" s="4">
        <v>0</v>
      </c>
      <c r="Q90">
        <f t="shared" si="1"/>
        <v>2814.6</v>
      </c>
    </row>
    <row r="91" spans="1:17">
      <c r="A91">
        <v>148</v>
      </c>
      <c r="B91" t="s">
        <v>93</v>
      </c>
      <c r="C91">
        <v>8001.79</v>
      </c>
      <c r="D91" s="4">
        <v>0.96394101036968516</v>
      </c>
      <c r="E91" s="3">
        <v>39.67</v>
      </c>
      <c r="F91" s="5">
        <v>4.7788732122894268E-3</v>
      </c>
      <c r="G91">
        <v>96</v>
      </c>
      <c r="H91" s="4">
        <v>1.156470452179947E-2</v>
      </c>
      <c r="I91" s="3">
        <v>0</v>
      </c>
      <c r="J91" s="5">
        <v>0</v>
      </c>
      <c r="K91">
        <v>155</v>
      </c>
      <c r="L91" s="4">
        <v>1.8672179175822059E-2</v>
      </c>
      <c r="M91" s="3">
        <v>8.66</v>
      </c>
      <c r="N91" s="5">
        <v>1.0432327204039939E-3</v>
      </c>
      <c r="O91">
        <v>0</v>
      </c>
      <c r="P91" s="4">
        <v>0</v>
      </c>
      <c r="Q91">
        <f t="shared" si="1"/>
        <v>8301.119999999999</v>
      </c>
    </row>
    <row r="92" spans="1:17">
      <c r="A92">
        <v>149</v>
      </c>
      <c r="B92" t="s">
        <v>94</v>
      </c>
      <c r="C92">
        <v>9174.5899999999892</v>
      </c>
      <c r="D92" s="4">
        <v>0.9623850593401152</v>
      </c>
      <c r="E92" s="3">
        <v>358.59</v>
      </c>
      <c r="F92" s="5">
        <v>3.7614940659884778E-2</v>
      </c>
      <c r="G92">
        <v>0</v>
      </c>
      <c r="H92" s="4">
        <v>0</v>
      </c>
      <c r="I92" s="3">
        <v>0</v>
      </c>
      <c r="J92" s="5">
        <v>0</v>
      </c>
      <c r="K92">
        <v>0</v>
      </c>
      <c r="L92" s="4">
        <v>0</v>
      </c>
      <c r="M92" s="3">
        <v>0</v>
      </c>
      <c r="N92" s="5">
        <v>0</v>
      </c>
      <c r="O92">
        <v>0</v>
      </c>
      <c r="P92" s="4">
        <v>0</v>
      </c>
      <c r="Q92">
        <f t="shared" si="1"/>
        <v>9533.1799999999894</v>
      </c>
    </row>
    <row r="93" spans="1:17">
      <c r="A93">
        <v>150</v>
      </c>
      <c r="B93" t="s">
        <v>95</v>
      </c>
      <c r="C93">
        <v>17231.48</v>
      </c>
      <c r="D93" s="4">
        <v>0.62580143279150291</v>
      </c>
      <c r="E93" s="3">
        <v>1319.6</v>
      </c>
      <c r="F93" s="5">
        <v>4.7924355349143966E-2</v>
      </c>
      <c r="G93">
        <v>4861</v>
      </c>
      <c r="H93" s="4">
        <v>0.17653856574127677</v>
      </c>
      <c r="I93" s="3">
        <v>0</v>
      </c>
      <c r="J93" s="5">
        <v>0</v>
      </c>
      <c r="K93">
        <v>2030.62</v>
      </c>
      <c r="L93" s="4">
        <v>7.3746706925643168E-2</v>
      </c>
      <c r="M93" s="3">
        <v>2092.36</v>
      </c>
      <c r="N93" s="5">
        <v>7.5988939192433227E-2</v>
      </c>
      <c r="O93">
        <v>0</v>
      </c>
      <c r="P93" s="4">
        <v>0</v>
      </c>
      <c r="Q93">
        <f t="shared" si="1"/>
        <v>27535.059999999998</v>
      </c>
    </row>
    <row r="94" spans="1:17">
      <c r="A94">
        <v>151</v>
      </c>
      <c r="B94" t="s">
        <v>96</v>
      </c>
      <c r="C94">
        <v>9147.5199999999895</v>
      </c>
      <c r="D94" s="4">
        <v>0.9402400266422174</v>
      </c>
      <c r="E94" s="3">
        <v>529.599999999999</v>
      </c>
      <c r="F94" s="5">
        <v>5.4435641366153663E-2</v>
      </c>
      <c r="G94">
        <v>0</v>
      </c>
      <c r="H94" s="4">
        <v>0</v>
      </c>
      <c r="I94" s="3">
        <v>0</v>
      </c>
      <c r="J94" s="5">
        <v>0</v>
      </c>
      <c r="K94">
        <v>15</v>
      </c>
      <c r="L94" s="4">
        <v>1.5417949782709714E-3</v>
      </c>
      <c r="M94" s="3">
        <v>36.799999999999997</v>
      </c>
      <c r="N94" s="5">
        <v>3.7825370133581161E-3</v>
      </c>
      <c r="O94">
        <v>0</v>
      </c>
      <c r="P94" s="4">
        <v>0</v>
      </c>
      <c r="Q94">
        <f t="shared" si="1"/>
        <v>9728.9199999999873</v>
      </c>
    </row>
    <row r="95" spans="1:17">
      <c r="A95">
        <v>152</v>
      </c>
      <c r="B95" t="s">
        <v>1964</v>
      </c>
      <c r="C95">
        <v>0</v>
      </c>
      <c r="D95" s="4">
        <v>0</v>
      </c>
      <c r="E95" s="3">
        <v>6.25</v>
      </c>
      <c r="F95" s="5">
        <v>1</v>
      </c>
      <c r="G95">
        <v>0</v>
      </c>
      <c r="H95" s="4">
        <v>0</v>
      </c>
      <c r="I95" s="3">
        <v>0</v>
      </c>
      <c r="J95" s="5">
        <v>0</v>
      </c>
      <c r="K95">
        <v>0</v>
      </c>
      <c r="L95" s="4">
        <v>0</v>
      </c>
      <c r="M95" s="3">
        <v>0</v>
      </c>
      <c r="N95" s="5">
        <v>0</v>
      </c>
      <c r="O95">
        <v>0</v>
      </c>
      <c r="P95" s="4">
        <v>0</v>
      </c>
      <c r="Q95">
        <f t="shared" si="1"/>
        <v>6.25</v>
      </c>
    </row>
    <row r="96" spans="1:17">
      <c r="A96">
        <v>153</v>
      </c>
      <c r="B96" t="s">
        <v>97</v>
      </c>
      <c r="C96">
        <v>9147.5199999999895</v>
      </c>
      <c r="D96" s="4">
        <v>0.98763661961794569</v>
      </c>
      <c r="E96" s="3">
        <v>114.509999999999</v>
      </c>
      <c r="F96" s="5">
        <v>1.2363380382054381E-2</v>
      </c>
      <c r="G96">
        <v>0</v>
      </c>
      <c r="H96" s="4">
        <v>0</v>
      </c>
      <c r="I96" s="3">
        <v>0</v>
      </c>
      <c r="J96" s="5">
        <v>0</v>
      </c>
      <c r="K96">
        <v>0</v>
      </c>
      <c r="L96" s="4">
        <v>0</v>
      </c>
      <c r="M96" s="3">
        <v>0</v>
      </c>
      <c r="N96" s="5">
        <v>0</v>
      </c>
      <c r="O96">
        <v>0</v>
      </c>
      <c r="P96" s="4">
        <v>0</v>
      </c>
      <c r="Q96">
        <f t="shared" si="1"/>
        <v>9262.0299999999879</v>
      </c>
    </row>
    <row r="97" spans="1:17">
      <c r="A97">
        <v>154</v>
      </c>
      <c r="B97" t="s">
        <v>98</v>
      </c>
      <c r="C97">
        <v>4119.1499999999996</v>
      </c>
      <c r="D97" s="4">
        <v>0.99432490235742244</v>
      </c>
      <c r="E97" s="3">
        <v>23.509999999999899</v>
      </c>
      <c r="F97" s="5">
        <v>5.6750976425774501E-3</v>
      </c>
      <c r="G97">
        <v>0</v>
      </c>
      <c r="H97" s="4">
        <v>0</v>
      </c>
      <c r="I97" s="3">
        <v>0</v>
      </c>
      <c r="J97" s="5">
        <v>0</v>
      </c>
      <c r="K97">
        <v>0</v>
      </c>
      <c r="L97" s="4">
        <v>0</v>
      </c>
      <c r="M97" s="3">
        <v>0</v>
      </c>
      <c r="N97" s="5">
        <v>0</v>
      </c>
      <c r="O97">
        <v>0</v>
      </c>
      <c r="P97" s="4">
        <v>0</v>
      </c>
      <c r="Q97">
        <f t="shared" si="1"/>
        <v>4142.66</v>
      </c>
    </row>
    <row r="98" spans="1:17">
      <c r="A98">
        <v>155</v>
      </c>
      <c r="B98" t="s">
        <v>99</v>
      </c>
      <c r="C98">
        <v>4133.1299999999901</v>
      </c>
      <c r="D98" s="4">
        <v>0.89413111058710504</v>
      </c>
      <c r="E98" s="3">
        <v>35.25</v>
      </c>
      <c r="F98" s="5">
        <v>7.6257271482376623E-3</v>
      </c>
      <c r="G98">
        <v>0</v>
      </c>
      <c r="H98" s="4">
        <v>0</v>
      </c>
      <c r="I98" s="3">
        <v>0</v>
      </c>
      <c r="J98" s="5">
        <v>0</v>
      </c>
      <c r="K98">
        <v>454.13</v>
      </c>
      <c r="L98" s="4">
        <v>9.8243162264657291E-2</v>
      </c>
      <c r="M98" s="3">
        <v>0</v>
      </c>
      <c r="N98" s="5">
        <v>0</v>
      </c>
      <c r="O98">
        <v>0</v>
      </c>
      <c r="P98" s="4">
        <v>0</v>
      </c>
      <c r="Q98">
        <f t="shared" si="1"/>
        <v>4622.5099999999902</v>
      </c>
    </row>
    <row r="99" spans="1:17">
      <c r="A99">
        <v>156</v>
      </c>
      <c r="B99" t="s">
        <v>100</v>
      </c>
      <c r="C99">
        <v>9147.5199999999895</v>
      </c>
      <c r="D99" s="4">
        <v>0.43847383159382164</v>
      </c>
      <c r="E99" s="3">
        <v>748.37</v>
      </c>
      <c r="F99" s="5">
        <v>3.5872090069206594E-2</v>
      </c>
      <c r="G99">
        <v>9991</v>
      </c>
      <c r="H99" s="4">
        <v>0.47890488913430934</v>
      </c>
      <c r="I99" s="3">
        <v>0</v>
      </c>
      <c r="J99" s="5">
        <v>0</v>
      </c>
      <c r="K99">
        <v>150</v>
      </c>
      <c r="L99" s="4">
        <v>7.1900443769538983E-3</v>
      </c>
      <c r="M99" s="3">
        <v>825.29</v>
      </c>
      <c r="N99" s="5">
        <v>3.9559144825708548E-2</v>
      </c>
      <c r="O99">
        <v>0</v>
      </c>
      <c r="P99" s="4">
        <v>0</v>
      </c>
      <c r="Q99">
        <f t="shared" si="1"/>
        <v>20862.179999999993</v>
      </c>
    </row>
    <row r="100" spans="1:17">
      <c r="A100">
        <v>157</v>
      </c>
      <c r="B100" t="s">
        <v>101</v>
      </c>
      <c r="C100">
        <v>9147.5199999999895</v>
      </c>
      <c r="D100" s="4">
        <v>0.60290686485161149</v>
      </c>
      <c r="E100" s="3">
        <v>284.83999999999997</v>
      </c>
      <c r="F100" s="5">
        <v>1.8773612015533521E-2</v>
      </c>
      <c r="G100">
        <v>0</v>
      </c>
      <c r="H100" s="4">
        <v>0</v>
      </c>
      <c r="I100" s="3">
        <v>5680</v>
      </c>
      <c r="J100" s="5">
        <v>0.37436496365759869</v>
      </c>
      <c r="K100">
        <v>60</v>
      </c>
      <c r="L100" s="4">
        <v>3.9545594752563237E-3</v>
      </c>
      <c r="M100" s="3">
        <v>0</v>
      </c>
      <c r="N100" s="5">
        <v>0</v>
      </c>
      <c r="O100">
        <v>0</v>
      </c>
      <c r="P100" s="4">
        <v>0</v>
      </c>
      <c r="Q100">
        <f t="shared" si="1"/>
        <v>15172.35999999999</v>
      </c>
    </row>
    <row r="101" spans="1:17">
      <c r="A101">
        <v>158</v>
      </c>
      <c r="B101" t="s">
        <v>102</v>
      </c>
      <c r="C101">
        <v>6606.6699999999901</v>
      </c>
      <c r="D101" s="4">
        <v>1</v>
      </c>
      <c r="E101" s="3">
        <v>0</v>
      </c>
      <c r="F101" s="5">
        <v>0</v>
      </c>
      <c r="G101">
        <v>0</v>
      </c>
      <c r="H101" s="4">
        <v>0</v>
      </c>
      <c r="I101" s="3">
        <v>0</v>
      </c>
      <c r="J101" s="5">
        <v>0</v>
      </c>
      <c r="K101">
        <v>0</v>
      </c>
      <c r="L101" s="4">
        <v>0</v>
      </c>
      <c r="M101" s="3">
        <v>0</v>
      </c>
      <c r="N101" s="5">
        <v>0</v>
      </c>
      <c r="O101">
        <v>0</v>
      </c>
      <c r="P101" s="4">
        <v>0</v>
      </c>
      <c r="Q101">
        <f t="shared" si="1"/>
        <v>6606.6699999999901</v>
      </c>
    </row>
    <row r="102" spans="1:17">
      <c r="A102">
        <v>159</v>
      </c>
      <c r="B102" t="s">
        <v>103</v>
      </c>
      <c r="C102">
        <v>1407.3</v>
      </c>
      <c r="D102" s="4">
        <v>0.97404485049833889</v>
      </c>
      <c r="E102" s="3">
        <v>7.5</v>
      </c>
      <c r="F102" s="5">
        <v>5.1910299003322261E-3</v>
      </c>
      <c r="G102">
        <v>30</v>
      </c>
      <c r="H102" s="4">
        <v>2.0764119601328904E-2</v>
      </c>
      <c r="I102" s="3">
        <v>0</v>
      </c>
      <c r="J102" s="5">
        <v>0</v>
      </c>
      <c r="K102">
        <v>0</v>
      </c>
      <c r="L102" s="4">
        <v>0</v>
      </c>
      <c r="M102" s="3">
        <v>0</v>
      </c>
      <c r="N102" s="5">
        <v>0</v>
      </c>
      <c r="O102">
        <v>0</v>
      </c>
      <c r="P102" s="4">
        <v>0</v>
      </c>
      <c r="Q102">
        <f t="shared" si="1"/>
        <v>1444.8</v>
      </c>
    </row>
    <row r="103" spans="1:17">
      <c r="A103">
        <v>160</v>
      </c>
      <c r="B103" t="s">
        <v>104</v>
      </c>
      <c r="C103">
        <v>3894.9099999999899</v>
      </c>
      <c r="D103" s="4">
        <v>0.91227014125875117</v>
      </c>
      <c r="E103" s="3">
        <v>159.44999999999899</v>
      </c>
      <c r="F103" s="5">
        <v>3.734655589569652E-2</v>
      </c>
      <c r="G103">
        <v>0</v>
      </c>
      <c r="H103" s="4">
        <v>0</v>
      </c>
      <c r="I103" s="3">
        <v>0</v>
      </c>
      <c r="J103" s="5">
        <v>0</v>
      </c>
      <c r="K103">
        <v>120</v>
      </c>
      <c r="L103" s="4">
        <v>2.8106533129404896E-2</v>
      </c>
      <c r="M103" s="3">
        <v>95.11</v>
      </c>
      <c r="N103" s="5">
        <v>2.2276769716147497E-2</v>
      </c>
      <c r="O103">
        <v>0</v>
      </c>
      <c r="P103" s="4">
        <v>0</v>
      </c>
      <c r="Q103">
        <f t="shared" si="1"/>
        <v>4269.4699999999884</v>
      </c>
    </row>
    <row r="104" spans="1:17">
      <c r="A104">
        <v>161</v>
      </c>
      <c r="B104" t="s">
        <v>105</v>
      </c>
      <c r="C104">
        <v>1125.8399999999999</v>
      </c>
      <c r="D104" s="4">
        <v>0.15185447953449874</v>
      </c>
      <c r="E104" s="3">
        <v>360.479999999999</v>
      </c>
      <c r="F104" s="5">
        <v>4.862192032846227E-2</v>
      </c>
      <c r="G104">
        <v>4295</v>
      </c>
      <c r="H104" s="4">
        <v>0.57931410289265983</v>
      </c>
      <c r="I104" s="3">
        <v>420</v>
      </c>
      <c r="J104" s="5">
        <v>5.6650040329433562E-2</v>
      </c>
      <c r="K104">
        <v>70</v>
      </c>
      <c r="L104" s="4">
        <v>9.4416733882389265E-3</v>
      </c>
      <c r="M104" s="3">
        <v>1142.6199999999899</v>
      </c>
      <c r="N104" s="5">
        <v>0.15411778352670666</v>
      </c>
      <c r="O104">
        <v>0</v>
      </c>
      <c r="P104" s="4">
        <v>0</v>
      </c>
      <c r="Q104">
        <f t="shared" si="1"/>
        <v>7413.9399999999887</v>
      </c>
    </row>
    <row r="105" spans="1:17">
      <c r="A105">
        <v>162</v>
      </c>
      <c r="B105" t="s">
        <v>106</v>
      </c>
      <c r="C105">
        <v>9163.7599999999893</v>
      </c>
      <c r="D105" s="4">
        <v>0.7239363450211086</v>
      </c>
      <c r="E105" s="3">
        <v>754.18</v>
      </c>
      <c r="F105" s="5">
        <v>5.9580162803043756E-2</v>
      </c>
      <c r="G105">
        <v>0</v>
      </c>
      <c r="H105" s="4">
        <v>0</v>
      </c>
      <c r="I105" s="3">
        <v>2502</v>
      </c>
      <c r="J105" s="5">
        <v>0.19765781024850235</v>
      </c>
      <c r="K105">
        <v>213.46</v>
      </c>
      <c r="L105" s="4">
        <v>1.6863323811209158E-2</v>
      </c>
      <c r="M105" s="3">
        <v>24.84</v>
      </c>
      <c r="N105" s="5">
        <v>1.96235811613621E-3</v>
      </c>
      <c r="O105">
        <v>0</v>
      </c>
      <c r="P105" s="4">
        <v>0</v>
      </c>
      <c r="Q105">
        <f t="shared" si="1"/>
        <v>12658.239999999989</v>
      </c>
    </row>
    <row r="106" spans="1:17">
      <c r="A106">
        <v>163</v>
      </c>
      <c r="B106" t="s">
        <v>107</v>
      </c>
      <c r="C106">
        <v>9147.5199999999895</v>
      </c>
      <c r="D106" s="4">
        <v>0.9891178353315685</v>
      </c>
      <c r="E106" s="3">
        <v>57.11</v>
      </c>
      <c r="F106" s="5">
        <v>6.1752824345599616E-3</v>
      </c>
      <c r="G106">
        <v>0</v>
      </c>
      <c r="H106" s="4">
        <v>0</v>
      </c>
      <c r="I106" s="3">
        <v>0</v>
      </c>
      <c r="J106" s="5">
        <v>0</v>
      </c>
      <c r="K106">
        <v>30</v>
      </c>
      <c r="L106" s="4">
        <v>3.2438885140395526E-3</v>
      </c>
      <c r="M106" s="3">
        <v>13.53</v>
      </c>
      <c r="N106" s="5">
        <v>1.4629937198318381E-3</v>
      </c>
      <c r="O106">
        <v>0</v>
      </c>
      <c r="P106" s="4">
        <v>0</v>
      </c>
      <c r="Q106">
        <f t="shared" si="1"/>
        <v>9248.1599999999908</v>
      </c>
    </row>
    <row r="107" spans="1:17">
      <c r="A107">
        <v>164</v>
      </c>
      <c r="B107" t="s">
        <v>108</v>
      </c>
      <c r="C107">
        <v>9147.5199999999895</v>
      </c>
      <c r="D107" s="4">
        <v>0.96596148200712595</v>
      </c>
      <c r="E107" s="3">
        <v>203.42</v>
      </c>
      <c r="F107" s="5">
        <v>2.1480782186853897E-2</v>
      </c>
      <c r="G107">
        <v>0</v>
      </c>
      <c r="H107" s="4">
        <v>0</v>
      </c>
      <c r="I107" s="3">
        <v>0</v>
      </c>
      <c r="J107" s="5">
        <v>0</v>
      </c>
      <c r="K107">
        <v>118.91999999999901</v>
      </c>
      <c r="L107" s="4">
        <v>1.2557735806020275E-2</v>
      </c>
      <c r="M107" s="3">
        <v>0</v>
      </c>
      <c r="N107" s="5">
        <v>0</v>
      </c>
      <c r="O107">
        <v>0</v>
      </c>
      <c r="P107" s="4">
        <v>0</v>
      </c>
      <c r="Q107">
        <f t="shared" si="1"/>
        <v>9469.8599999999878</v>
      </c>
    </row>
    <row r="108" spans="1:17">
      <c r="A108">
        <v>165</v>
      </c>
      <c r="B108" t="s">
        <v>109</v>
      </c>
      <c r="C108">
        <v>985.11</v>
      </c>
      <c r="D108" s="4">
        <v>1</v>
      </c>
      <c r="E108" s="3">
        <v>0</v>
      </c>
      <c r="F108" s="5">
        <v>0</v>
      </c>
      <c r="G108">
        <v>0</v>
      </c>
      <c r="H108" s="4">
        <v>0</v>
      </c>
      <c r="I108" s="3">
        <v>0</v>
      </c>
      <c r="J108" s="5">
        <v>0</v>
      </c>
      <c r="K108">
        <v>0</v>
      </c>
      <c r="L108" s="4">
        <v>0</v>
      </c>
      <c r="M108" s="3">
        <v>0</v>
      </c>
      <c r="N108" s="5">
        <v>0</v>
      </c>
      <c r="O108">
        <v>0</v>
      </c>
      <c r="P108" s="4">
        <v>0</v>
      </c>
      <c r="Q108">
        <f t="shared" si="1"/>
        <v>985.11</v>
      </c>
    </row>
    <row r="109" spans="1:17">
      <c r="A109">
        <v>166</v>
      </c>
      <c r="B109" t="s">
        <v>110</v>
      </c>
      <c r="C109">
        <v>6437.2799999999897</v>
      </c>
      <c r="D109" s="4">
        <v>1</v>
      </c>
      <c r="E109" s="3">
        <v>0</v>
      </c>
      <c r="F109" s="5">
        <v>0</v>
      </c>
      <c r="G109">
        <v>0</v>
      </c>
      <c r="H109" s="4">
        <v>0</v>
      </c>
      <c r="I109" s="3">
        <v>0</v>
      </c>
      <c r="J109" s="5">
        <v>0</v>
      </c>
      <c r="K109">
        <v>0</v>
      </c>
      <c r="L109" s="4">
        <v>0</v>
      </c>
      <c r="M109" s="3">
        <v>0</v>
      </c>
      <c r="N109" s="5">
        <v>0</v>
      </c>
      <c r="O109">
        <v>0</v>
      </c>
      <c r="P109" s="4">
        <v>0</v>
      </c>
      <c r="Q109">
        <f t="shared" si="1"/>
        <v>6437.2799999999897</v>
      </c>
    </row>
    <row r="110" spans="1:17">
      <c r="A110">
        <v>167</v>
      </c>
      <c r="B110" t="s">
        <v>111</v>
      </c>
      <c r="C110">
        <v>16605.919999999998</v>
      </c>
      <c r="D110" s="4">
        <v>0.43999425561759786</v>
      </c>
      <c r="E110" s="3">
        <v>799.86</v>
      </c>
      <c r="F110" s="5">
        <v>2.1193273561374008E-2</v>
      </c>
      <c r="G110">
        <v>14893.16</v>
      </c>
      <c r="H110" s="4">
        <v>0.39461257479222983</v>
      </c>
      <c r="I110" s="3">
        <v>3510</v>
      </c>
      <c r="J110" s="5">
        <v>9.3001763059063797E-2</v>
      </c>
      <c r="K110">
        <v>1087.68</v>
      </c>
      <c r="L110" s="4">
        <v>2.8819418132217244E-2</v>
      </c>
      <c r="M110" s="3">
        <v>844.6</v>
      </c>
      <c r="N110" s="5">
        <v>2.2378714837517175E-2</v>
      </c>
      <c r="O110">
        <v>0</v>
      </c>
      <c r="P110" s="4">
        <v>0</v>
      </c>
      <c r="Q110">
        <f t="shared" si="1"/>
        <v>37741.22</v>
      </c>
    </row>
    <row r="111" spans="1:17">
      <c r="A111">
        <v>168</v>
      </c>
      <c r="B111" t="s">
        <v>112</v>
      </c>
      <c r="C111">
        <v>1970.22</v>
      </c>
      <c r="D111" s="4">
        <v>0.99917843232716652</v>
      </c>
      <c r="E111" s="3">
        <v>1.62</v>
      </c>
      <c r="F111" s="5">
        <v>8.2156767283349567E-4</v>
      </c>
      <c r="G111">
        <v>0</v>
      </c>
      <c r="H111" s="4">
        <v>0</v>
      </c>
      <c r="I111" s="3">
        <v>0</v>
      </c>
      <c r="J111" s="5">
        <v>0</v>
      </c>
      <c r="K111">
        <v>0</v>
      </c>
      <c r="L111" s="4">
        <v>0</v>
      </c>
      <c r="M111" s="3">
        <v>0</v>
      </c>
      <c r="N111" s="5">
        <v>0</v>
      </c>
      <c r="O111">
        <v>0</v>
      </c>
      <c r="P111" s="4">
        <v>0</v>
      </c>
      <c r="Q111">
        <f t="shared" si="1"/>
        <v>1971.84</v>
      </c>
    </row>
    <row r="112" spans="1:17">
      <c r="A112">
        <v>169</v>
      </c>
      <c r="B112" t="s">
        <v>113</v>
      </c>
      <c r="C112">
        <v>14636.0199999999</v>
      </c>
      <c r="D112" s="4">
        <v>0.47022541616948516</v>
      </c>
      <c r="E112" s="3">
        <v>4807.2199999999802</v>
      </c>
      <c r="F112" s="5">
        <v>0.15444615579360224</v>
      </c>
      <c r="G112">
        <v>5405.86</v>
      </c>
      <c r="H112" s="4">
        <v>0.1736792357658701</v>
      </c>
      <c r="I112" s="3">
        <v>4560</v>
      </c>
      <c r="J112" s="5">
        <v>0.14650348234922245</v>
      </c>
      <c r="K112">
        <v>646.66</v>
      </c>
      <c r="L112" s="4">
        <v>2.0775864450865832E-2</v>
      </c>
      <c r="M112" s="3">
        <v>1069.78</v>
      </c>
      <c r="N112" s="5">
        <v>3.4369845470954209E-2</v>
      </c>
      <c r="O112">
        <v>0</v>
      </c>
      <c r="P112" s="4">
        <v>0</v>
      </c>
      <c r="Q112">
        <f t="shared" si="1"/>
        <v>31125.539999999881</v>
      </c>
    </row>
    <row r="113" spans="1:17">
      <c r="A113">
        <v>170</v>
      </c>
      <c r="B113" t="s">
        <v>114</v>
      </c>
      <c r="C113">
        <v>13213.3399999999</v>
      </c>
      <c r="D113" s="4">
        <v>0.8310715786242785</v>
      </c>
      <c r="E113" s="3">
        <v>1802.24</v>
      </c>
      <c r="F113" s="5">
        <v>0.11335441620815259</v>
      </c>
      <c r="G113">
        <v>124</v>
      </c>
      <c r="H113" s="4">
        <v>7.7991541691511236E-3</v>
      </c>
      <c r="I113" s="3">
        <v>0</v>
      </c>
      <c r="J113" s="5">
        <v>0</v>
      </c>
      <c r="K113">
        <v>287.94</v>
      </c>
      <c r="L113" s="4">
        <v>1.811039073762399E-2</v>
      </c>
      <c r="M113" s="3">
        <v>471.64</v>
      </c>
      <c r="N113" s="5">
        <v>2.9664460260793838E-2</v>
      </c>
      <c r="O113">
        <v>0</v>
      </c>
      <c r="P113" s="4">
        <v>0</v>
      </c>
      <c r="Q113">
        <f t="shared" si="1"/>
        <v>15899.1599999999</v>
      </c>
    </row>
    <row r="114" spans="1:17">
      <c r="A114">
        <v>171</v>
      </c>
      <c r="B114" t="s">
        <v>115</v>
      </c>
      <c r="C114">
        <v>4831.3100000000004</v>
      </c>
      <c r="D114" s="4">
        <v>0.90546373223532661</v>
      </c>
      <c r="E114" s="3">
        <v>282.14</v>
      </c>
      <c r="F114" s="5">
        <v>5.2877488178749661E-2</v>
      </c>
      <c r="G114">
        <v>0</v>
      </c>
      <c r="H114" s="4">
        <v>0</v>
      </c>
      <c r="I114" s="3">
        <v>0</v>
      </c>
      <c r="J114" s="5">
        <v>0</v>
      </c>
      <c r="K114">
        <v>177.89</v>
      </c>
      <c r="L114" s="4">
        <v>3.3339393110221084E-2</v>
      </c>
      <c r="M114" s="3">
        <v>44.39</v>
      </c>
      <c r="N114" s="5">
        <v>8.3193864757024789E-3</v>
      </c>
      <c r="O114">
        <v>0</v>
      </c>
      <c r="P114" s="4">
        <v>0</v>
      </c>
      <c r="Q114">
        <f t="shared" si="1"/>
        <v>5335.7300000000014</v>
      </c>
    </row>
    <row r="115" spans="1:17">
      <c r="A115">
        <v>172</v>
      </c>
      <c r="B115" t="s">
        <v>116</v>
      </c>
      <c r="C115">
        <v>3834.35</v>
      </c>
      <c r="D115" s="4">
        <v>0.99681536941714766</v>
      </c>
      <c r="E115" s="3">
        <v>12.25</v>
      </c>
      <c r="F115" s="5">
        <v>3.1846305828523891E-3</v>
      </c>
      <c r="G115">
        <v>0</v>
      </c>
      <c r="H115" s="4">
        <v>0</v>
      </c>
      <c r="I115" s="3">
        <v>0</v>
      </c>
      <c r="J115" s="5">
        <v>0</v>
      </c>
      <c r="K115">
        <v>0</v>
      </c>
      <c r="L115" s="4">
        <v>0</v>
      </c>
      <c r="M115" s="3">
        <v>0</v>
      </c>
      <c r="N115" s="5">
        <v>0</v>
      </c>
      <c r="O115">
        <v>0</v>
      </c>
      <c r="P115" s="4">
        <v>0</v>
      </c>
      <c r="Q115">
        <f t="shared" si="1"/>
        <v>3846.6</v>
      </c>
    </row>
    <row r="116" spans="1:17">
      <c r="A116">
        <v>173</v>
      </c>
      <c r="B116" t="s">
        <v>117</v>
      </c>
      <c r="C116">
        <v>9147.5199999999895</v>
      </c>
      <c r="D116" s="4">
        <v>0.99096514756925635</v>
      </c>
      <c r="E116" s="3">
        <v>83.4</v>
      </c>
      <c r="F116" s="5">
        <v>9.0348524307436416E-3</v>
      </c>
      <c r="G116">
        <v>0</v>
      </c>
      <c r="H116" s="4">
        <v>0</v>
      </c>
      <c r="I116" s="3">
        <v>0</v>
      </c>
      <c r="J116" s="5">
        <v>0</v>
      </c>
      <c r="K116">
        <v>0</v>
      </c>
      <c r="L116" s="4">
        <v>0</v>
      </c>
      <c r="M116" s="3">
        <v>0</v>
      </c>
      <c r="N116" s="5">
        <v>0</v>
      </c>
      <c r="O116">
        <v>0</v>
      </c>
      <c r="P116" s="4">
        <v>0</v>
      </c>
      <c r="Q116">
        <f t="shared" si="1"/>
        <v>9230.9199999999892</v>
      </c>
    </row>
    <row r="117" spans="1:17">
      <c r="A117">
        <v>174</v>
      </c>
      <c r="B117" t="s">
        <v>118</v>
      </c>
      <c r="C117">
        <v>7014.8399999999901</v>
      </c>
      <c r="D117" s="4">
        <v>0.98506569828919033</v>
      </c>
      <c r="E117" s="3">
        <v>106.35</v>
      </c>
      <c r="F117" s="5">
        <v>1.4934301710809589E-2</v>
      </c>
      <c r="G117">
        <v>0</v>
      </c>
      <c r="H117" s="4">
        <v>0</v>
      </c>
      <c r="I117" s="3">
        <v>0</v>
      </c>
      <c r="J117" s="5">
        <v>0</v>
      </c>
      <c r="K117">
        <v>0</v>
      </c>
      <c r="L117" s="4">
        <v>0</v>
      </c>
      <c r="M117" s="3">
        <v>0</v>
      </c>
      <c r="N117" s="5">
        <v>0</v>
      </c>
      <c r="O117">
        <v>0</v>
      </c>
      <c r="P117" s="4">
        <v>0</v>
      </c>
      <c r="Q117">
        <f t="shared" si="1"/>
        <v>7121.1899999999905</v>
      </c>
    </row>
    <row r="118" spans="1:17">
      <c r="A118">
        <v>175</v>
      </c>
      <c r="B118" t="s">
        <v>119</v>
      </c>
      <c r="C118">
        <v>1266.57</v>
      </c>
      <c r="D118" s="4">
        <v>0.90854769522115264</v>
      </c>
      <c r="E118" s="3">
        <v>52.49</v>
      </c>
      <c r="F118" s="5">
        <v>3.7652611795762021E-2</v>
      </c>
      <c r="G118">
        <v>75</v>
      </c>
      <c r="H118" s="4">
        <v>5.379969298308538E-2</v>
      </c>
      <c r="I118" s="3">
        <v>0</v>
      </c>
      <c r="J118" s="5">
        <v>0</v>
      </c>
      <c r="K118">
        <v>0</v>
      </c>
      <c r="L118" s="4">
        <v>0</v>
      </c>
      <c r="M118" s="3">
        <v>0</v>
      </c>
      <c r="N118" s="5">
        <v>0</v>
      </c>
      <c r="O118">
        <v>0</v>
      </c>
      <c r="P118" s="4">
        <v>0</v>
      </c>
      <c r="Q118">
        <f t="shared" si="1"/>
        <v>1394.06</v>
      </c>
    </row>
    <row r="119" spans="1:17">
      <c r="A119">
        <v>176</v>
      </c>
      <c r="B119" t="s">
        <v>120</v>
      </c>
      <c r="C119">
        <v>2673.87</v>
      </c>
      <c r="D119" s="4">
        <v>0.89553183579555162</v>
      </c>
      <c r="E119" s="3">
        <v>311.92</v>
      </c>
      <c r="F119" s="5">
        <v>0.1044681642044484</v>
      </c>
      <c r="G119">
        <v>0</v>
      </c>
      <c r="H119" s="4">
        <v>0</v>
      </c>
      <c r="I119" s="3">
        <v>0</v>
      </c>
      <c r="J119" s="5">
        <v>0</v>
      </c>
      <c r="K119">
        <v>0</v>
      </c>
      <c r="L119" s="4">
        <v>0</v>
      </c>
      <c r="M119" s="3">
        <v>0</v>
      </c>
      <c r="N119" s="5">
        <v>0</v>
      </c>
      <c r="O119">
        <v>0</v>
      </c>
      <c r="P119" s="4">
        <v>0</v>
      </c>
      <c r="Q119">
        <f t="shared" si="1"/>
        <v>2985.79</v>
      </c>
    </row>
    <row r="120" spans="1:17">
      <c r="A120">
        <v>177</v>
      </c>
      <c r="B120" t="s">
        <v>122</v>
      </c>
      <c r="C120">
        <v>65.47</v>
      </c>
      <c r="D120" s="4">
        <v>0.69931638538773766</v>
      </c>
      <c r="E120" s="3">
        <v>28.15</v>
      </c>
      <c r="F120" s="5">
        <v>0.30068361461226228</v>
      </c>
      <c r="G120">
        <v>0</v>
      </c>
      <c r="H120" s="4">
        <v>0</v>
      </c>
      <c r="I120" s="3">
        <v>0</v>
      </c>
      <c r="J120" s="5">
        <v>0</v>
      </c>
      <c r="K120">
        <v>0</v>
      </c>
      <c r="L120" s="4">
        <v>0</v>
      </c>
      <c r="M120" s="3">
        <v>0</v>
      </c>
      <c r="N120" s="5">
        <v>0</v>
      </c>
      <c r="O120">
        <v>0</v>
      </c>
      <c r="P120" s="4">
        <v>0</v>
      </c>
      <c r="Q120">
        <f t="shared" si="1"/>
        <v>93.62</v>
      </c>
    </row>
    <row r="121" spans="1:17">
      <c r="A121">
        <v>178</v>
      </c>
      <c r="B121" t="s">
        <v>123</v>
      </c>
      <c r="C121">
        <v>6246.2399999999898</v>
      </c>
      <c r="D121" s="4">
        <v>0.98156686372679347</v>
      </c>
      <c r="E121" s="3">
        <v>35.5</v>
      </c>
      <c r="F121" s="5">
        <v>5.578655905360861E-3</v>
      </c>
      <c r="G121">
        <v>25</v>
      </c>
      <c r="H121" s="4">
        <v>3.9286309192682126E-3</v>
      </c>
      <c r="I121" s="3">
        <v>0</v>
      </c>
      <c r="J121" s="5">
        <v>0</v>
      </c>
      <c r="K121">
        <v>20</v>
      </c>
      <c r="L121" s="4">
        <v>3.1429047354145697E-3</v>
      </c>
      <c r="M121" s="3">
        <v>36.799999999999997</v>
      </c>
      <c r="N121" s="5">
        <v>5.7829447131628083E-3</v>
      </c>
      <c r="O121">
        <v>0</v>
      </c>
      <c r="P121" s="4">
        <v>0</v>
      </c>
      <c r="Q121">
        <f t="shared" si="1"/>
        <v>6363.53999999999</v>
      </c>
    </row>
    <row r="122" spans="1:17">
      <c r="A122">
        <v>179</v>
      </c>
      <c r="B122" t="s">
        <v>124</v>
      </c>
      <c r="C122">
        <v>4730.6899999999896</v>
      </c>
      <c r="D122" s="4">
        <v>0.99008593445875526</v>
      </c>
      <c r="E122" s="3">
        <v>12.37</v>
      </c>
      <c r="F122" s="5">
        <v>2.5889168407261581E-3</v>
      </c>
      <c r="G122">
        <v>0</v>
      </c>
      <c r="H122" s="4">
        <v>0</v>
      </c>
      <c r="I122" s="3">
        <v>35</v>
      </c>
      <c r="J122" s="5">
        <v>7.3251487005186362E-3</v>
      </c>
      <c r="K122">
        <v>0</v>
      </c>
      <c r="L122" s="4">
        <v>0</v>
      </c>
      <c r="M122" s="3">
        <v>0</v>
      </c>
      <c r="N122" s="5">
        <v>0</v>
      </c>
      <c r="O122">
        <v>0</v>
      </c>
      <c r="P122" s="4">
        <v>0</v>
      </c>
      <c r="Q122">
        <f t="shared" si="1"/>
        <v>4778.0599999999895</v>
      </c>
    </row>
    <row r="123" spans="1:17">
      <c r="A123">
        <v>180</v>
      </c>
      <c r="B123" t="s">
        <v>125</v>
      </c>
      <c r="C123">
        <v>8839.9999999999909</v>
      </c>
      <c r="D123" s="4">
        <v>0.77733966929649068</v>
      </c>
      <c r="E123" s="3">
        <v>2208.9299999999898</v>
      </c>
      <c r="F123" s="5">
        <v>0.19424082756777047</v>
      </c>
      <c r="G123">
        <v>0</v>
      </c>
      <c r="H123" s="4">
        <v>0</v>
      </c>
      <c r="I123" s="3">
        <v>0</v>
      </c>
      <c r="J123" s="5">
        <v>0</v>
      </c>
      <c r="K123">
        <v>236.15</v>
      </c>
      <c r="L123" s="4">
        <v>2.0765697161127427E-2</v>
      </c>
      <c r="M123" s="3">
        <v>87.039999999999907</v>
      </c>
      <c r="N123" s="5">
        <v>7.6538059746116003E-3</v>
      </c>
      <c r="O123">
        <v>0</v>
      </c>
      <c r="P123" s="4">
        <v>0</v>
      </c>
      <c r="Q123">
        <f t="shared" si="1"/>
        <v>11372.119999999979</v>
      </c>
    </row>
    <row r="124" spans="1:17">
      <c r="A124">
        <v>181</v>
      </c>
      <c r="B124" t="s">
        <v>126</v>
      </c>
      <c r="C124">
        <v>422.18999999999897</v>
      </c>
      <c r="D124" s="4">
        <v>1</v>
      </c>
      <c r="E124" s="3">
        <v>0</v>
      </c>
      <c r="F124" s="5">
        <v>0</v>
      </c>
      <c r="G124">
        <v>0</v>
      </c>
      <c r="H124" s="4">
        <v>0</v>
      </c>
      <c r="I124" s="3">
        <v>0</v>
      </c>
      <c r="J124" s="5">
        <v>0</v>
      </c>
      <c r="K124">
        <v>0</v>
      </c>
      <c r="L124" s="4">
        <v>0</v>
      </c>
      <c r="M124" s="3">
        <v>0</v>
      </c>
      <c r="N124" s="5">
        <v>0</v>
      </c>
      <c r="O124">
        <v>0</v>
      </c>
      <c r="P124" s="4">
        <v>0</v>
      </c>
      <c r="Q124">
        <f t="shared" si="1"/>
        <v>422.18999999999897</v>
      </c>
    </row>
    <row r="125" spans="1:17">
      <c r="A125">
        <v>182</v>
      </c>
      <c r="B125" t="s">
        <v>127</v>
      </c>
      <c r="C125">
        <v>9147.5199999999895</v>
      </c>
      <c r="D125" s="4">
        <v>0.94098477351608123</v>
      </c>
      <c r="E125" s="3">
        <v>543.70000000000005</v>
      </c>
      <c r="F125" s="5">
        <v>5.5929194072349003E-2</v>
      </c>
      <c r="G125">
        <v>30</v>
      </c>
      <c r="H125" s="4">
        <v>3.0860324115697443E-3</v>
      </c>
      <c r="I125" s="3">
        <v>0</v>
      </c>
      <c r="J125" s="5">
        <v>0</v>
      </c>
      <c r="K125">
        <v>0</v>
      </c>
      <c r="L125" s="4">
        <v>0</v>
      </c>
      <c r="M125" s="3">
        <v>0</v>
      </c>
      <c r="N125" s="5">
        <v>0</v>
      </c>
      <c r="O125">
        <v>0</v>
      </c>
      <c r="P125" s="4">
        <v>0</v>
      </c>
      <c r="Q125">
        <f t="shared" si="1"/>
        <v>9721.2199999999903</v>
      </c>
    </row>
    <row r="126" spans="1:17">
      <c r="A126">
        <v>183</v>
      </c>
      <c r="B126" t="s">
        <v>128</v>
      </c>
      <c r="C126">
        <v>4730.6899999999896</v>
      </c>
      <c r="D126" s="4">
        <v>0.98223718087138512</v>
      </c>
      <c r="E126" s="3">
        <v>74.72</v>
      </c>
      <c r="F126" s="5">
        <v>1.5514177034367091E-2</v>
      </c>
      <c r="G126">
        <v>0</v>
      </c>
      <c r="H126" s="4">
        <v>0</v>
      </c>
      <c r="I126" s="3">
        <v>0</v>
      </c>
      <c r="J126" s="5">
        <v>0</v>
      </c>
      <c r="K126">
        <v>10.83</v>
      </c>
      <c r="L126" s="4">
        <v>2.2486420942477996E-3</v>
      </c>
      <c r="M126" s="3">
        <v>0</v>
      </c>
      <c r="N126" s="5">
        <v>0</v>
      </c>
      <c r="O126">
        <v>0</v>
      </c>
      <c r="P126" s="4">
        <v>0</v>
      </c>
      <c r="Q126">
        <f t="shared" si="1"/>
        <v>4816.2399999999898</v>
      </c>
    </row>
    <row r="127" spans="1:17">
      <c r="A127">
        <v>184</v>
      </c>
      <c r="B127" t="s">
        <v>129</v>
      </c>
      <c r="C127">
        <v>6096.8499999999904</v>
      </c>
      <c r="D127" s="4">
        <v>0.96815352367643781</v>
      </c>
      <c r="E127" s="3">
        <v>21.49</v>
      </c>
      <c r="F127" s="5">
        <v>3.4125194524724537E-3</v>
      </c>
      <c r="G127">
        <v>27</v>
      </c>
      <c r="H127" s="4">
        <v>4.2874837234414265E-3</v>
      </c>
      <c r="I127" s="3">
        <v>0</v>
      </c>
      <c r="J127" s="5">
        <v>0</v>
      </c>
      <c r="K127">
        <v>152.06</v>
      </c>
      <c r="L127" s="4">
        <v>2.4146473147648274E-2</v>
      </c>
      <c r="M127" s="3">
        <v>0</v>
      </c>
      <c r="N127" s="5">
        <v>0</v>
      </c>
      <c r="O127">
        <v>0</v>
      </c>
      <c r="P127" s="4">
        <v>0</v>
      </c>
      <c r="Q127">
        <f t="shared" si="1"/>
        <v>6297.3999999999905</v>
      </c>
    </row>
    <row r="128" spans="1:17">
      <c r="A128">
        <v>185</v>
      </c>
      <c r="B128" t="s">
        <v>130</v>
      </c>
      <c r="C128">
        <v>3684.96</v>
      </c>
      <c r="D128" s="4">
        <v>1</v>
      </c>
      <c r="E128" s="3">
        <v>0</v>
      </c>
      <c r="F128" s="5">
        <v>0</v>
      </c>
      <c r="G128">
        <v>0</v>
      </c>
      <c r="H128" s="4">
        <v>0</v>
      </c>
      <c r="I128" s="3">
        <v>0</v>
      </c>
      <c r="J128" s="5">
        <v>0</v>
      </c>
      <c r="K128">
        <v>0</v>
      </c>
      <c r="L128" s="4">
        <v>0</v>
      </c>
      <c r="M128" s="3">
        <v>0</v>
      </c>
      <c r="N128" s="5">
        <v>0</v>
      </c>
      <c r="O128">
        <v>0</v>
      </c>
      <c r="P128" s="4">
        <v>0</v>
      </c>
      <c r="Q128">
        <f t="shared" si="1"/>
        <v>3684.96</v>
      </c>
    </row>
    <row r="129" spans="1:17">
      <c r="A129">
        <v>186</v>
      </c>
      <c r="B129" t="s">
        <v>131</v>
      </c>
      <c r="C129">
        <v>2251.6799999999998</v>
      </c>
      <c r="D129" s="4">
        <v>1</v>
      </c>
      <c r="E129" s="3">
        <v>0</v>
      </c>
      <c r="F129" s="5">
        <v>0</v>
      </c>
      <c r="G129">
        <v>0</v>
      </c>
      <c r="H129" s="4">
        <v>0</v>
      </c>
      <c r="I129" s="3">
        <v>0</v>
      </c>
      <c r="J129" s="5">
        <v>0</v>
      </c>
      <c r="K129">
        <v>0</v>
      </c>
      <c r="L129" s="4">
        <v>0</v>
      </c>
      <c r="M129" s="3">
        <v>0</v>
      </c>
      <c r="N129" s="5">
        <v>0</v>
      </c>
      <c r="O129">
        <v>0</v>
      </c>
      <c r="P129" s="4">
        <v>0</v>
      </c>
      <c r="Q129">
        <f t="shared" si="1"/>
        <v>2251.6799999999998</v>
      </c>
    </row>
    <row r="130" spans="1:17">
      <c r="A130">
        <v>187</v>
      </c>
      <c r="B130" t="s">
        <v>132</v>
      </c>
      <c r="C130">
        <v>9158.3499999999894</v>
      </c>
      <c r="D130" s="4">
        <v>0.49766257506359085</v>
      </c>
      <c r="E130" s="3">
        <v>437.06</v>
      </c>
      <c r="F130" s="5">
        <v>2.3749737131393021E-2</v>
      </c>
      <c r="G130">
        <v>8500.26</v>
      </c>
      <c r="H130" s="4">
        <v>0.46190211995720232</v>
      </c>
      <c r="I130" s="3">
        <v>0</v>
      </c>
      <c r="J130" s="5">
        <v>0</v>
      </c>
      <c r="K130">
        <v>97.059999999999903</v>
      </c>
      <c r="L130" s="4">
        <v>5.2742174666476098E-3</v>
      </c>
      <c r="M130" s="3">
        <v>210</v>
      </c>
      <c r="N130" s="5">
        <v>1.141135038116628E-2</v>
      </c>
      <c r="O130">
        <v>0</v>
      </c>
      <c r="P130" s="4">
        <v>0</v>
      </c>
      <c r="Q130">
        <f t="shared" si="1"/>
        <v>18402.729999999992</v>
      </c>
    </row>
    <row r="131" spans="1:17">
      <c r="A131">
        <v>188</v>
      </c>
      <c r="B131" t="s">
        <v>133</v>
      </c>
      <c r="C131">
        <v>9182.3599999999897</v>
      </c>
      <c r="D131" s="4">
        <v>0.38417360518693516</v>
      </c>
      <c r="E131" s="3">
        <v>2221.89</v>
      </c>
      <c r="F131" s="5">
        <v>9.295992442343802E-2</v>
      </c>
      <c r="G131">
        <v>8946.3499999999894</v>
      </c>
      <c r="H131" s="4">
        <v>0.37429936669485159</v>
      </c>
      <c r="I131" s="3">
        <v>2860</v>
      </c>
      <c r="J131" s="5">
        <v>0.11965731150103415</v>
      </c>
      <c r="K131">
        <v>245.57</v>
      </c>
      <c r="L131" s="4">
        <v>1.0274211882975158E-2</v>
      </c>
      <c r="M131" s="3">
        <v>445.42</v>
      </c>
      <c r="N131" s="5">
        <v>1.8635580310765953E-2</v>
      </c>
      <c r="O131">
        <v>0</v>
      </c>
      <c r="P131" s="4">
        <v>0</v>
      </c>
      <c r="Q131">
        <f t="shared" si="1"/>
        <v>23901.589999999975</v>
      </c>
    </row>
    <row r="132" spans="1:17">
      <c r="A132">
        <v>189</v>
      </c>
      <c r="B132" t="s">
        <v>134</v>
      </c>
      <c r="C132">
        <v>4880.0799999999899</v>
      </c>
      <c r="D132" s="4">
        <v>0.99118509672020605</v>
      </c>
      <c r="E132" s="3">
        <v>43.4</v>
      </c>
      <c r="F132" s="5">
        <v>8.8149032797939855E-3</v>
      </c>
      <c r="G132">
        <v>0</v>
      </c>
      <c r="H132" s="4">
        <v>0</v>
      </c>
      <c r="I132" s="3">
        <v>0</v>
      </c>
      <c r="J132" s="5">
        <v>0</v>
      </c>
      <c r="K132">
        <v>0</v>
      </c>
      <c r="L132" s="4">
        <v>0</v>
      </c>
      <c r="M132" s="3">
        <v>0</v>
      </c>
      <c r="N132" s="5">
        <v>0</v>
      </c>
      <c r="O132">
        <v>0</v>
      </c>
      <c r="P132" s="4">
        <v>0</v>
      </c>
      <c r="Q132">
        <f t="shared" ref="Q132:Q195" si="2">SUM($C132,$E132,$G132,$I132,$K132,$M132,$O132)</f>
        <v>4923.4799999999896</v>
      </c>
    </row>
    <row r="133" spans="1:17">
      <c r="A133">
        <v>191</v>
      </c>
      <c r="B133" t="s">
        <v>135</v>
      </c>
      <c r="C133">
        <v>9179.9999999999909</v>
      </c>
      <c r="D133" s="4">
        <v>0.28962608578232468</v>
      </c>
      <c r="E133" s="3">
        <v>1237.81</v>
      </c>
      <c r="F133" s="5">
        <v>3.9052512553618697E-2</v>
      </c>
      <c r="G133">
        <v>2992.46</v>
      </c>
      <c r="H133" s="4">
        <v>9.4411163034877579E-2</v>
      </c>
      <c r="I133" s="3">
        <v>16983.669999999998</v>
      </c>
      <c r="J133" s="5">
        <v>0.53582939698460763</v>
      </c>
      <c r="K133">
        <v>243.72</v>
      </c>
      <c r="L133" s="4">
        <v>7.6892886303778036E-3</v>
      </c>
      <c r="M133" s="3">
        <v>1058.3800000000001</v>
      </c>
      <c r="N133" s="5">
        <v>3.3391553014193588E-2</v>
      </c>
      <c r="O133">
        <v>0</v>
      </c>
      <c r="P133" s="4">
        <v>0</v>
      </c>
      <c r="Q133">
        <f t="shared" si="2"/>
        <v>31696.03999999999</v>
      </c>
    </row>
    <row r="134" spans="1:17">
      <c r="A134">
        <v>192</v>
      </c>
      <c r="B134" t="s">
        <v>136</v>
      </c>
      <c r="C134">
        <v>6096.8499999999904</v>
      </c>
      <c r="D134" s="4">
        <v>0.99231454068719915</v>
      </c>
      <c r="E134" s="3">
        <v>47.22</v>
      </c>
      <c r="F134" s="5">
        <v>7.6854593128008099E-3</v>
      </c>
      <c r="G134">
        <v>0</v>
      </c>
      <c r="H134" s="4">
        <v>0</v>
      </c>
      <c r="I134" s="3">
        <v>0</v>
      </c>
      <c r="J134" s="5">
        <v>0</v>
      </c>
      <c r="K134">
        <v>0</v>
      </c>
      <c r="L134" s="4">
        <v>0</v>
      </c>
      <c r="M134" s="3">
        <v>0</v>
      </c>
      <c r="N134" s="5">
        <v>0</v>
      </c>
      <c r="O134">
        <v>0</v>
      </c>
      <c r="P134" s="4">
        <v>0</v>
      </c>
      <c r="Q134">
        <f t="shared" si="2"/>
        <v>6144.0699999999906</v>
      </c>
    </row>
    <row r="135" spans="1:17">
      <c r="A135">
        <v>193</v>
      </c>
      <c r="B135" t="s">
        <v>137</v>
      </c>
      <c r="C135">
        <v>9309.8999999999905</v>
      </c>
      <c r="D135" s="4">
        <v>0.70188863599181839</v>
      </c>
      <c r="E135" s="3">
        <v>3194.58</v>
      </c>
      <c r="F135" s="5">
        <v>0.24084462762937792</v>
      </c>
      <c r="G135">
        <v>407.48</v>
      </c>
      <c r="H135" s="4">
        <v>3.072058576289181E-2</v>
      </c>
      <c r="I135" s="3">
        <v>0</v>
      </c>
      <c r="J135" s="5">
        <v>0</v>
      </c>
      <c r="K135">
        <v>181.24</v>
      </c>
      <c r="L135" s="4">
        <v>1.3663980965118562E-2</v>
      </c>
      <c r="M135" s="3">
        <v>170.86999999999901</v>
      </c>
      <c r="N135" s="5">
        <v>1.2882169650793395E-2</v>
      </c>
      <c r="O135">
        <v>0</v>
      </c>
      <c r="P135" s="4">
        <v>0</v>
      </c>
      <c r="Q135">
        <f t="shared" si="2"/>
        <v>13264.069999999989</v>
      </c>
    </row>
    <row r="136" spans="1:17">
      <c r="A136">
        <v>194</v>
      </c>
      <c r="B136" t="s">
        <v>138</v>
      </c>
      <c r="C136">
        <v>6437.2799999999897</v>
      </c>
      <c r="D136" s="4">
        <v>0.97579786992150908</v>
      </c>
      <c r="E136" s="3">
        <v>88.23</v>
      </c>
      <c r="F136" s="5">
        <v>1.3374382668328065E-2</v>
      </c>
      <c r="G136">
        <v>0</v>
      </c>
      <c r="H136" s="4">
        <v>0</v>
      </c>
      <c r="I136" s="3">
        <v>0</v>
      </c>
      <c r="J136" s="5">
        <v>0</v>
      </c>
      <c r="K136">
        <v>38.97</v>
      </c>
      <c r="L136" s="4">
        <v>5.9072842863509539E-3</v>
      </c>
      <c r="M136" s="3">
        <v>32.46</v>
      </c>
      <c r="N136" s="5">
        <v>4.9204631238119571E-3</v>
      </c>
      <c r="O136">
        <v>0</v>
      </c>
      <c r="P136" s="4">
        <v>0</v>
      </c>
      <c r="Q136">
        <f t="shared" si="2"/>
        <v>6596.9399999999896</v>
      </c>
    </row>
    <row r="137" spans="1:17">
      <c r="A137">
        <v>195</v>
      </c>
      <c r="B137" t="s">
        <v>139</v>
      </c>
      <c r="C137">
        <v>1688.76</v>
      </c>
      <c r="D137" s="4">
        <v>0.98402838879598176</v>
      </c>
      <c r="E137" s="3">
        <v>27.41</v>
      </c>
      <c r="F137" s="5">
        <v>1.597161120401825E-2</v>
      </c>
      <c r="G137">
        <v>0</v>
      </c>
      <c r="H137" s="4">
        <v>0</v>
      </c>
      <c r="I137" s="3">
        <v>0</v>
      </c>
      <c r="J137" s="5">
        <v>0</v>
      </c>
      <c r="K137">
        <v>0</v>
      </c>
      <c r="L137" s="4">
        <v>0</v>
      </c>
      <c r="M137" s="3">
        <v>0</v>
      </c>
      <c r="N137" s="5">
        <v>0</v>
      </c>
      <c r="O137">
        <v>0</v>
      </c>
      <c r="P137" s="4">
        <v>0</v>
      </c>
      <c r="Q137">
        <f t="shared" si="2"/>
        <v>1716.17</v>
      </c>
    </row>
    <row r="138" spans="1:17">
      <c r="A138">
        <v>196</v>
      </c>
      <c r="B138" t="s">
        <v>140</v>
      </c>
      <c r="C138">
        <v>1548.03</v>
      </c>
      <c r="D138" s="4">
        <v>0.89186106134018539</v>
      </c>
      <c r="E138" s="3">
        <v>162.69999999999999</v>
      </c>
      <c r="F138" s="5">
        <v>9.3735776877740193E-2</v>
      </c>
      <c r="G138">
        <v>25</v>
      </c>
      <c r="H138" s="4">
        <v>1.4403161782074401E-2</v>
      </c>
      <c r="I138" s="3">
        <v>0</v>
      </c>
      <c r="J138" s="5">
        <v>0</v>
      </c>
      <c r="K138">
        <v>0</v>
      </c>
      <c r="L138" s="4">
        <v>0</v>
      </c>
      <c r="M138" s="3">
        <v>0</v>
      </c>
      <c r="N138" s="5">
        <v>0</v>
      </c>
      <c r="O138">
        <v>0</v>
      </c>
      <c r="P138" s="4">
        <v>0</v>
      </c>
      <c r="Q138">
        <f t="shared" si="2"/>
        <v>1735.73</v>
      </c>
    </row>
    <row r="139" spans="1:17">
      <c r="A139">
        <v>197</v>
      </c>
      <c r="B139" t="s">
        <v>141</v>
      </c>
      <c r="C139">
        <v>6062.1999999999898</v>
      </c>
      <c r="D139" s="4">
        <v>0.3332303589116663</v>
      </c>
      <c r="E139" s="3">
        <v>631.65999999999894</v>
      </c>
      <c r="F139" s="5">
        <v>3.4721435866540723E-2</v>
      </c>
      <c r="G139">
        <v>8175</v>
      </c>
      <c r="H139" s="4">
        <v>0.44936791661490494</v>
      </c>
      <c r="I139" s="3">
        <v>2640</v>
      </c>
      <c r="J139" s="5">
        <v>0.14511697857655645</v>
      </c>
      <c r="K139">
        <v>123.3</v>
      </c>
      <c r="L139" s="4">
        <v>6.7776225221550801E-3</v>
      </c>
      <c r="M139" s="3">
        <v>560.05999999999995</v>
      </c>
      <c r="N139" s="5">
        <v>3.078568750817659E-2</v>
      </c>
      <c r="O139">
        <v>0</v>
      </c>
      <c r="P139" s="4">
        <v>0</v>
      </c>
      <c r="Q139">
        <f t="shared" si="2"/>
        <v>18192.21999999999</v>
      </c>
    </row>
    <row r="140" spans="1:17">
      <c r="A140">
        <v>198</v>
      </c>
      <c r="B140" t="s">
        <v>142</v>
      </c>
      <c r="C140">
        <v>2673.87</v>
      </c>
      <c r="D140" s="4">
        <v>1</v>
      </c>
      <c r="E140" s="3">
        <v>0</v>
      </c>
      <c r="F140" s="5">
        <v>0</v>
      </c>
      <c r="G140">
        <v>0</v>
      </c>
      <c r="H140" s="4">
        <v>0</v>
      </c>
      <c r="I140" s="3">
        <v>0</v>
      </c>
      <c r="J140" s="5">
        <v>0</v>
      </c>
      <c r="K140">
        <v>0</v>
      </c>
      <c r="L140" s="4">
        <v>0</v>
      </c>
      <c r="M140" s="3">
        <v>0</v>
      </c>
      <c r="N140" s="5">
        <v>0</v>
      </c>
      <c r="O140">
        <v>0</v>
      </c>
      <c r="P140" s="4">
        <v>0</v>
      </c>
      <c r="Q140">
        <f t="shared" si="2"/>
        <v>2673.87</v>
      </c>
    </row>
    <row r="141" spans="1:17">
      <c r="A141">
        <v>199</v>
      </c>
      <c r="B141" t="s">
        <v>143</v>
      </c>
      <c r="C141">
        <v>417.95</v>
      </c>
      <c r="D141" s="4">
        <v>0.41701172362185124</v>
      </c>
      <c r="E141" s="3">
        <v>464.32</v>
      </c>
      <c r="F141" s="5">
        <v>0.46327762534297878</v>
      </c>
      <c r="G141">
        <v>15</v>
      </c>
      <c r="H141" s="4">
        <v>1.4966325767024211E-2</v>
      </c>
      <c r="I141" s="3">
        <v>0</v>
      </c>
      <c r="J141" s="5">
        <v>0</v>
      </c>
      <c r="K141">
        <v>0</v>
      </c>
      <c r="L141" s="4">
        <v>0</v>
      </c>
      <c r="M141" s="3">
        <v>104.979999999999</v>
      </c>
      <c r="N141" s="5">
        <v>0.10474432526814577</v>
      </c>
      <c r="O141">
        <v>0</v>
      </c>
      <c r="P141" s="4">
        <v>0</v>
      </c>
      <c r="Q141">
        <f t="shared" si="2"/>
        <v>1002.249999999999</v>
      </c>
    </row>
    <row r="142" spans="1:17">
      <c r="A142">
        <v>200</v>
      </c>
      <c r="B142" t="s">
        <v>144</v>
      </c>
      <c r="C142">
        <v>9558.1599999999908</v>
      </c>
      <c r="D142" s="4">
        <v>0.86962012302580516</v>
      </c>
      <c r="E142" s="3">
        <v>1110.07</v>
      </c>
      <c r="F142" s="5">
        <v>0.10099634343506035</v>
      </c>
      <c r="G142">
        <v>0</v>
      </c>
      <c r="H142" s="4">
        <v>0</v>
      </c>
      <c r="I142" s="3">
        <v>0</v>
      </c>
      <c r="J142" s="5">
        <v>0</v>
      </c>
      <c r="K142">
        <v>290.48</v>
      </c>
      <c r="L142" s="4">
        <v>2.6428439504730634E-2</v>
      </c>
      <c r="M142" s="3">
        <v>32.479999999999997</v>
      </c>
      <c r="N142" s="5">
        <v>2.9550940344039204E-3</v>
      </c>
      <c r="O142">
        <v>0</v>
      </c>
      <c r="P142" s="4">
        <v>0</v>
      </c>
      <c r="Q142">
        <f t="shared" si="2"/>
        <v>10991.18999999999</v>
      </c>
    </row>
    <row r="143" spans="1:17">
      <c r="A143">
        <v>201</v>
      </c>
      <c r="B143" t="s">
        <v>145</v>
      </c>
      <c r="C143">
        <v>3835.8199999999902</v>
      </c>
      <c r="D143" s="4">
        <v>0.80565497193937552</v>
      </c>
      <c r="E143" s="3">
        <v>281.91999999999899</v>
      </c>
      <c r="F143" s="5">
        <v>5.9212958295527036E-2</v>
      </c>
      <c r="G143">
        <v>332.48</v>
      </c>
      <c r="H143" s="4">
        <v>6.983230836441863E-2</v>
      </c>
      <c r="I143" s="3">
        <v>0</v>
      </c>
      <c r="J143" s="5">
        <v>0</v>
      </c>
      <c r="K143">
        <v>53.04</v>
      </c>
      <c r="L143" s="4">
        <v>1.114023591087814E-2</v>
      </c>
      <c r="M143" s="3">
        <v>257.86</v>
      </c>
      <c r="N143" s="5">
        <v>5.415952548980086E-2</v>
      </c>
      <c r="O143">
        <v>0</v>
      </c>
      <c r="P143" s="4">
        <v>0</v>
      </c>
      <c r="Q143">
        <f t="shared" si="2"/>
        <v>4761.1199999999881</v>
      </c>
    </row>
    <row r="144" spans="1:17">
      <c r="A144">
        <v>202</v>
      </c>
      <c r="B144" t="s">
        <v>146</v>
      </c>
      <c r="C144">
        <v>3386.18</v>
      </c>
      <c r="D144" s="4">
        <v>1</v>
      </c>
      <c r="E144" s="3">
        <v>0</v>
      </c>
      <c r="F144" s="5">
        <v>0</v>
      </c>
      <c r="G144">
        <v>0</v>
      </c>
      <c r="H144" s="4">
        <v>0</v>
      </c>
      <c r="I144" s="3">
        <v>0</v>
      </c>
      <c r="J144" s="5">
        <v>0</v>
      </c>
      <c r="K144">
        <v>0</v>
      </c>
      <c r="L144" s="4">
        <v>0</v>
      </c>
      <c r="M144" s="3">
        <v>0</v>
      </c>
      <c r="N144" s="5">
        <v>0</v>
      </c>
      <c r="O144">
        <v>0</v>
      </c>
      <c r="P144" s="4">
        <v>0</v>
      </c>
      <c r="Q144">
        <f t="shared" si="2"/>
        <v>3386.18</v>
      </c>
    </row>
    <row r="145" spans="1:17">
      <c r="A145">
        <v>203</v>
      </c>
      <c r="B145" t="s">
        <v>147</v>
      </c>
      <c r="C145">
        <v>3834.35</v>
      </c>
      <c r="D145" s="4">
        <v>0.95873850131395699</v>
      </c>
      <c r="E145" s="3">
        <v>66.72</v>
      </c>
      <c r="F145" s="5">
        <v>1.6682627513833429E-2</v>
      </c>
      <c r="G145">
        <v>15</v>
      </c>
      <c r="H145" s="4">
        <v>3.7505907180380911E-3</v>
      </c>
      <c r="I145" s="3">
        <v>0</v>
      </c>
      <c r="J145" s="5">
        <v>0</v>
      </c>
      <c r="K145">
        <v>72.53</v>
      </c>
      <c r="L145" s="4">
        <v>1.8135356318620184E-2</v>
      </c>
      <c r="M145" s="3">
        <v>10.77</v>
      </c>
      <c r="N145" s="5">
        <v>2.6929241355513494E-3</v>
      </c>
      <c r="O145">
        <v>0</v>
      </c>
      <c r="P145" s="4">
        <v>0</v>
      </c>
      <c r="Q145">
        <f t="shared" si="2"/>
        <v>3999.37</v>
      </c>
    </row>
    <row r="146" spans="1:17">
      <c r="A146">
        <v>205</v>
      </c>
      <c r="B146" t="s">
        <v>148</v>
      </c>
      <c r="C146">
        <v>1548.03</v>
      </c>
      <c r="D146" s="4">
        <v>1</v>
      </c>
      <c r="E146" s="3">
        <v>0</v>
      </c>
      <c r="F146" s="5">
        <v>0</v>
      </c>
      <c r="G146">
        <v>0</v>
      </c>
      <c r="H146" s="4">
        <v>0</v>
      </c>
      <c r="I146" s="3">
        <v>0</v>
      </c>
      <c r="J146" s="5">
        <v>0</v>
      </c>
      <c r="K146">
        <v>0</v>
      </c>
      <c r="L146" s="4">
        <v>0</v>
      </c>
      <c r="M146" s="3">
        <v>0</v>
      </c>
      <c r="N146" s="5">
        <v>0</v>
      </c>
      <c r="O146">
        <v>0</v>
      </c>
      <c r="P146" s="4">
        <v>0</v>
      </c>
      <c r="Q146">
        <f t="shared" si="2"/>
        <v>1548.03</v>
      </c>
    </row>
    <row r="147" spans="1:17">
      <c r="A147">
        <v>206</v>
      </c>
      <c r="B147" t="s">
        <v>149</v>
      </c>
      <c r="C147">
        <v>703.65</v>
      </c>
      <c r="D147" s="4">
        <v>0.85430704789655798</v>
      </c>
      <c r="E147" s="3">
        <v>0</v>
      </c>
      <c r="F147" s="5">
        <v>0</v>
      </c>
      <c r="G147">
        <v>0</v>
      </c>
      <c r="H147" s="4">
        <v>0</v>
      </c>
      <c r="I147" s="3">
        <v>120</v>
      </c>
      <c r="J147" s="5">
        <v>0.14569295210344199</v>
      </c>
      <c r="K147">
        <v>0</v>
      </c>
      <c r="L147" s="4">
        <v>0</v>
      </c>
      <c r="M147" s="3">
        <v>0</v>
      </c>
      <c r="N147" s="5">
        <v>0</v>
      </c>
      <c r="O147">
        <v>0</v>
      </c>
      <c r="P147" s="4">
        <v>0</v>
      </c>
      <c r="Q147">
        <f t="shared" si="2"/>
        <v>823.65</v>
      </c>
    </row>
    <row r="148" spans="1:17">
      <c r="A148">
        <v>207</v>
      </c>
      <c r="B148" t="s">
        <v>150</v>
      </c>
      <c r="C148">
        <v>1892.44</v>
      </c>
      <c r="D148" s="4">
        <v>0.69862669816893086</v>
      </c>
      <c r="E148" s="3">
        <v>535.22</v>
      </c>
      <c r="F148" s="5">
        <v>0.19758564678086238</v>
      </c>
      <c r="G148">
        <v>0</v>
      </c>
      <c r="H148" s="4">
        <v>0</v>
      </c>
      <c r="I148" s="3">
        <v>0</v>
      </c>
      <c r="J148" s="5">
        <v>0</v>
      </c>
      <c r="K148">
        <v>249.28</v>
      </c>
      <c r="L148" s="4">
        <v>9.2025989367985825E-2</v>
      </c>
      <c r="M148" s="3">
        <v>31.86</v>
      </c>
      <c r="N148" s="5">
        <v>1.1761665682220909E-2</v>
      </c>
      <c r="O148">
        <v>0</v>
      </c>
      <c r="P148" s="4">
        <v>0</v>
      </c>
      <c r="Q148">
        <f t="shared" si="2"/>
        <v>2708.8</v>
      </c>
    </row>
    <row r="149" spans="1:17">
      <c r="A149">
        <v>208</v>
      </c>
      <c r="B149" t="s">
        <v>1965</v>
      </c>
      <c r="C149">
        <v>10.83</v>
      </c>
      <c r="D149" s="4">
        <v>1</v>
      </c>
      <c r="E149" s="3">
        <v>0</v>
      </c>
      <c r="F149" s="5">
        <v>0</v>
      </c>
      <c r="G149">
        <v>0</v>
      </c>
      <c r="H149" s="4">
        <v>0</v>
      </c>
      <c r="I149" s="3">
        <v>0</v>
      </c>
      <c r="J149" s="5">
        <v>0</v>
      </c>
      <c r="K149">
        <v>0</v>
      </c>
      <c r="L149" s="4">
        <v>0</v>
      </c>
      <c r="M149" s="3">
        <v>0</v>
      </c>
      <c r="N149" s="5">
        <v>0</v>
      </c>
      <c r="O149">
        <v>0</v>
      </c>
      <c r="P149" s="4">
        <v>0</v>
      </c>
      <c r="Q149">
        <f t="shared" si="2"/>
        <v>10.83</v>
      </c>
    </row>
    <row r="150" spans="1:17">
      <c r="A150">
        <v>209</v>
      </c>
      <c r="B150" t="s">
        <v>151</v>
      </c>
      <c r="C150">
        <v>985.11</v>
      </c>
      <c r="D150" s="4">
        <v>1</v>
      </c>
      <c r="E150" s="3">
        <v>0</v>
      </c>
      <c r="F150" s="5">
        <v>0</v>
      </c>
      <c r="G150">
        <v>0</v>
      </c>
      <c r="H150" s="4">
        <v>0</v>
      </c>
      <c r="I150" s="3">
        <v>0</v>
      </c>
      <c r="J150" s="5">
        <v>0</v>
      </c>
      <c r="K150">
        <v>0</v>
      </c>
      <c r="L150" s="4">
        <v>0</v>
      </c>
      <c r="M150" s="3">
        <v>0</v>
      </c>
      <c r="N150" s="5">
        <v>0</v>
      </c>
      <c r="O150">
        <v>0</v>
      </c>
      <c r="P150" s="4">
        <v>0</v>
      </c>
      <c r="Q150">
        <f t="shared" si="2"/>
        <v>985.11</v>
      </c>
    </row>
    <row r="151" spans="1:17">
      <c r="A151">
        <v>210</v>
      </c>
      <c r="B151" t="s">
        <v>152</v>
      </c>
      <c r="C151">
        <v>3684.96</v>
      </c>
      <c r="D151" s="4">
        <v>1</v>
      </c>
      <c r="E151" s="3">
        <v>0</v>
      </c>
      <c r="F151" s="5">
        <v>0</v>
      </c>
      <c r="G151">
        <v>0</v>
      </c>
      <c r="H151" s="4">
        <v>0</v>
      </c>
      <c r="I151" s="3">
        <v>0</v>
      </c>
      <c r="J151" s="5">
        <v>0</v>
      </c>
      <c r="K151">
        <v>0</v>
      </c>
      <c r="L151" s="4">
        <v>0</v>
      </c>
      <c r="M151" s="3">
        <v>0</v>
      </c>
      <c r="N151" s="5">
        <v>0</v>
      </c>
      <c r="O151">
        <v>0</v>
      </c>
      <c r="P151" s="4">
        <v>0</v>
      </c>
      <c r="Q151">
        <f t="shared" si="2"/>
        <v>3684.96</v>
      </c>
    </row>
    <row r="152" spans="1:17">
      <c r="A152">
        <v>211</v>
      </c>
      <c r="B152" t="s">
        <v>153</v>
      </c>
      <c r="C152">
        <v>1125.8399999999999</v>
      </c>
      <c r="D152" s="4">
        <v>0.97089488526116985</v>
      </c>
      <c r="E152" s="3">
        <v>33.75</v>
      </c>
      <c r="F152" s="5">
        <v>2.9105114738830106E-2</v>
      </c>
      <c r="G152">
        <v>0</v>
      </c>
      <c r="H152" s="4">
        <v>0</v>
      </c>
      <c r="I152" s="3">
        <v>0</v>
      </c>
      <c r="J152" s="5">
        <v>0</v>
      </c>
      <c r="K152">
        <v>0</v>
      </c>
      <c r="L152" s="4">
        <v>0</v>
      </c>
      <c r="M152" s="3">
        <v>0</v>
      </c>
      <c r="N152" s="5">
        <v>0</v>
      </c>
      <c r="O152">
        <v>0</v>
      </c>
      <c r="P152" s="4">
        <v>0</v>
      </c>
      <c r="Q152">
        <f t="shared" si="2"/>
        <v>1159.5899999999999</v>
      </c>
    </row>
    <row r="153" spans="1:17">
      <c r="A153">
        <v>212</v>
      </c>
      <c r="B153" t="s">
        <v>154</v>
      </c>
      <c r="C153">
        <v>3386.18</v>
      </c>
      <c r="D153" s="4">
        <v>1</v>
      </c>
      <c r="E153" s="3">
        <v>0</v>
      </c>
      <c r="F153" s="5">
        <v>0</v>
      </c>
      <c r="G153">
        <v>0</v>
      </c>
      <c r="H153" s="4">
        <v>0</v>
      </c>
      <c r="I153" s="3">
        <v>0</v>
      </c>
      <c r="J153" s="5">
        <v>0</v>
      </c>
      <c r="K153">
        <v>0</v>
      </c>
      <c r="L153" s="4">
        <v>0</v>
      </c>
      <c r="M153" s="3">
        <v>0</v>
      </c>
      <c r="N153" s="5">
        <v>0</v>
      </c>
      <c r="O153">
        <v>0</v>
      </c>
      <c r="P153" s="4">
        <v>0</v>
      </c>
      <c r="Q153">
        <f t="shared" si="2"/>
        <v>3386.18</v>
      </c>
    </row>
    <row r="154" spans="1:17">
      <c r="A154">
        <v>213</v>
      </c>
      <c r="B154" t="s">
        <v>155</v>
      </c>
      <c r="C154">
        <v>7168.9699999999903</v>
      </c>
      <c r="D154" s="4">
        <v>0.89300021425119203</v>
      </c>
      <c r="E154" s="3">
        <v>659.41</v>
      </c>
      <c r="F154" s="5">
        <v>8.2139173588308967E-2</v>
      </c>
      <c r="G154">
        <v>0</v>
      </c>
      <c r="H154" s="4">
        <v>0</v>
      </c>
      <c r="I154" s="3">
        <v>0</v>
      </c>
      <c r="J154" s="5">
        <v>0</v>
      </c>
      <c r="K154">
        <v>199.57999999999899</v>
      </c>
      <c r="L154" s="4">
        <v>2.4860612160498962E-2</v>
      </c>
      <c r="M154" s="3">
        <v>0</v>
      </c>
      <c r="N154" s="5">
        <v>0</v>
      </c>
      <c r="O154">
        <v>0</v>
      </c>
      <c r="P154" s="4">
        <v>0</v>
      </c>
      <c r="Q154">
        <f t="shared" si="2"/>
        <v>8027.9599999999891</v>
      </c>
    </row>
    <row r="155" spans="1:17">
      <c r="A155">
        <v>214</v>
      </c>
      <c r="B155" t="s">
        <v>156</v>
      </c>
      <c r="C155">
        <v>1548.03</v>
      </c>
      <c r="D155" s="4">
        <v>0.99758342033020142</v>
      </c>
      <c r="E155" s="3">
        <v>3.75</v>
      </c>
      <c r="F155" s="5">
        <v>2.4165796697985542E-3</v>
      </c>
      <c r="G155">
        <v>0</v>
      </c>
      <c r="H155" s="4">
        <v>0</v>
      </c>
      <c r="I155" s="3">
        <v>0</v>
      </c>
      <c r="J155" s="5">
        <v>0</v>
      </c>
      <c r="K155">
        <v>0</v>
      </c>
      <c r="L155" s="4">
        <v>0</v>
      </c>
      <c r="M155" s="3">
        <v>0</v>
      </c>
      <c r="N155" s="5">
        <v>0</v>
      </c>
      <c r="O155">
        <v>0</v>
      </c>
      <c r="P155" s="4">
        <v>0</v>
      </c>
      <c r="Q155">
        <f t="shared" si="2"/>
        <v>1551.78</v>
      </c>
    </row>
    <row r="156" spans="1:17">
      <c r="A156">
        <v>215</v>
      </c>
      <c r="B156" t="s">
        <v>157</v>
      </c>
      <c r="C156">
        <v>6246.2399999999898</v>
      </c>
      <c r="D156" s="4">
        <v>0.72067731372834043</v>
      </c>
      <c r="E156" s="3">
        <v>162.94999999999999</v>
      </c>
      <c r="F156" s="5">
        <v>1.8800809490514814E-2</v>
      </c>
      <c r="G156">
        <v>1860.98</v>
      </c>
      <c r="H156" s="4">
        <v>0.21471574375979297</v>
      </c>
      <c r="I156" s="3">
        <v>0</v>
      </c>
      <c r="J156" s="5">
        <v>0</v>
      </c>
      <c r="K156">
        <v>84.949999999999903</v>
      </c>
      <c r="L156" s="4">
        <v>9.8013425358651849E-3</v>
      </c>
      <c r="M156" s="3">
        <v>312.06</v>
      </c>
      <c r="N156" s="5">
        <v>3.6004790485486673E-2</v>
      </c>
      <c r="O156">
        <v>0</v>
      </c>
      <c r="P156" s="4">
        <v>0</v>
      </c>
      <c r="Q156">
        <f t="shared" si="2"/>
        <v>8667.1799999999894</v>
      </c>
    </row>
    <row r="157" spans="1:17">
      <c r="A157">
        <v>216</v>
      </c>
      <c r="B157" t="s">
        <v>158</v>
      </c>
      <c r="C157">
        <v>7424.95999999999</v>
      </c>
      <c r="D157" s="4">
        <v>0.88211547280456004</v>
      </c>
      <c r="E157" s="3">
        <v>545.19000000000005</v>
      </c>
      <c r="F157" s="5">
        <v>6.4770791306393405E-2</v>
      </c>
      <c r="G157">
        <v>0</v>
      </c>
      <c r="H157" s="4">
        <v>0</v>
      </c>
      <c r="I157" s="3">
        <v>420</v>
      </c>
      <c r="J157" s="5">
        <v>4.9897709695125053E-2</v>
      </c>
      <c r="K157">
        <v>27.07</v>
      </c>
      <c r="L157" s="4">
        <v>3.2160261939215124E-3</v>
      </c>
      <c r="M157" s="3">
        <v>0</v>
      </c>
      <c r="N157" s="5">
        <v>0</v>
      </c>
      <c r="O157">
        <v>0</v>
      </c>
      <c r="P157" s="4">
        <v>0</v>
      </c>
      <c r="Q157">
        <f t="shared" si="2"/>
        <v>8417.2199999999903</v>
      </c>
    </row>
    <row r="158" spans="1:17">
      <c r="A158">
        <v>217</v>
      </c>
      <c r="B158" t="s">
        <v>159</v>
      </c>
      <c r="C158">
        <v>6606.6699999999901</v>
      </c>
      <c r="D158" s="4">
        <v>0.98262363352420601</v>
      </c>
      <c r="E158" s="3">
        <v>59.77</v>
      </c>
      <c r="F158" s="5">
        <v>8.8897151781066538E-3</v>
      </c>
      <c r="G158">
        <v>30</v>
      </c>
      <c r="H158" s="4">
        <v>4.4619617758607927E-3</v>
      </c>
      <c r="I158" s="3">
        <v>0</v>
      </c>
      <c r="J158" s="5">
        <v>0</v>
      </c>
      <c r="K158">
        <v>0</v>
      </c>
      <c r="L158" s="4">
        <v>0</v>
      </c>
      <c r="M158" s="3">
        <v>27.06</v>
      </c>
      <c r="N158" s="5">
        <v>4.0246895218264351E-3</v>
      </c>
      <c r="O158">
        <v>0</v>
      </c>
      <c r="P158" s="4">
        <v>0</v>
      </c>
      <c r="Q158">
        <f t="shared" si="2"/>
        <v>6723.4999999999909</v>
      </c>
    </row>
    <row r="159" spans="1:17">
      <c r="A159">
        <v>218</v>
      </c>
      <c r="B159" t="s">
        <v>160</v>
      </c>
      <c r="C159">
        <v>4431.9099999999899</v>
      </c>
      <c r="D159" s="4">
        <v>0.5612065679723337</v>
      </c>
      <c r="E159" s="3">
        <v>204.49</v>
      </c>
      <c r="F159" s="5">
        <v>2.5894282845243425E-2</v>
      </c>
      <c r="G159">
        <v>65</v>
      </c>
      <c r="H159" s="4">
        <v>8.2308591370767389E-3</v>
      </c>
      <c r="I159" s="3">
        <v>3080</v>
      </c>
      <c r="J159" s="5">
        <v>0.39001609449532859</v>
      </c>
      <c r="K159">
        <v>0</v>
      </c>
      <c r="L159" s="4">
        <v>0</v>
      </c>
      <c r="M159" s="3">
        <v>115.709999999999</v>
      </c>
      <c r="N159" s="5">
        <v>1.4652195550017559E-2</v>
      </c>
      <c r="O159">
        <v>0</v>
      </c>
      <c r="P159" s="4">
        <v>0</v>
      </c>
      <c r="Q159">
        <f t="shared" si="2"/>
        <v>7897.1099999999888</v>
      </c>
    </row>
    <row r="160" spans="1:17">
      <c r="A160">
        <v>219</v>
      </c>
      <c r="B160" t="s">
        <v>161</v>
      </c>
      <c r="C160">
        <v>1125.8399999999999</v>
      </c>
      <c r="D160" s="4">
        <v>0.82328336380255951</v>
      </c>
      <c r="E160" s="3">
        <v>168.06</v>
      </c>
      <c r="F160" s="5">
        <v>0.12289579524680075</v>
      </c>
      <c r="G160">
        <v>0</v>
      </c>
      <c r="H160" s="4">
        <v>0</v>
      </c>
      <c r="I160" s="3">
        <v>0</v>
      </c>
      <c r="J160" s="5">
        <v>0</v>
      </c>
      <c r="K160">
        <v>0</v>
      </c>
      <c r="L160" s="4">
        <v>0</v>
      </c>
      <c r="M160" s="3">
        <v>73.599999999999994</v>
      </c>
      <c r="N160" s="5">
        <v>5.382084095063986E-2</v>
      </c>
      <c r="O160">
        <v>0</v>
      </c>
      <c r="P160" s="4">
        <v>0</v>
      </c>
      <c r="Q160">
        <f t="shared" si="2"/>
        <v>1367.4999999999998</v>
      </c>
    </row>
    <row r="161" spans="1:17">
      <c r="A161">
        <v>220</v>
      </c>
      <c r="B161" t="s">
        <v>162</v>
      </c>
      <c r="C161">
        <v>8677.8499999999894</v>
      </c>
      <c r="D161" s="4">
        <v>0.80708870130691457</v>
      </c>
      <c r="E161" s="3">
        <v>1045.31</v>
      </c>
      <c r="F161" s="5">
        <v>9.721969040293757E-2</v>
      </c>
      <c r="G161">
        <v>20.010000000000002</v>
      </c>
      <c r="H161" s="4">
        <v>1.8610421836228307E-3</v>
      </c>
      <c r="I161" s="3">
        <v>960</v>
      </c>
      <c r="J161" s="5">
        <v>8.9285382122834447E-2</v>
      </c>
      <c r="K161">
        <v>0</v>
      </c>
      <c r="L161" s="4">
        <v>0</v>
      </c>
      <c r="M161" s="3">
        <v>48.87</v>
      </c>
      <c r="N161" s="5">
        <v>4.5451839836905409E-3</v>
      </c>
      <c r="O161">
        <v>0</v>
      </c>
      <c r="P161" s="4">
        <v>0</v>
      </c>
      <c r="Q161">
        <f t="shared" si="2"/>
        <v>10752.03999999999</v>
      </c>
    </row>
    <row r="162" spans="1:17">
      <c r="A162">
        <v>221</v>
      </c>
      <c r="B162" t="s">
        <v>163</v>
      </c>
      <c r="C162">
        <v>703.65</v>
      </c>
      <c r="D162" s="4">
        <v>1</v>
      </c>
      <c r="E162" s="3">
        <v>0</v>
      </c>
      <c r="F162" s="5">
        <v>0</v>
      </c>
      <c r="G162">
        <v>0</v>
      </c>
      <c r="H162" s="4">
        <v>0</v>
      </c>
      <c r="I162" s="3">
        <v>0</v>
      </c>
      <c r="J162" s="5">
        <v>0</v>
      </c>
      <c r="K162">
        <v>0</v>
      </c>
      <c r="L162" s="4">
        <v>0</v>
      </c>
      <c r="M162" s="3">
        <v>0</v>
      </c>
      <c r="N162" s="5">
        <v>0</v>
      </c>
      <c r="O162">
        <v>0</v>
      </c>
      <c r="P162" s="4">
        <v>0</v>
      </c>
      <c r="Q162">
        <f t="shared" si="2"/>
        <v>703.65</v>
      </c>
    </row>
    <row r="163" spans="1:17">
      <c r="A163">
        <v>222</v>
      </c>
      <c r="B163" t="s">
        <v>164</v>
      </c>
      <c r="C163">
        <v>2110.9499999999998</v>
      </c>
      <c r="D163" s="4">
        <v>0.96568997461058126</v>
      </c>
      <c r="E163" s="3">
        <v>75</v>
      </c>
      <c r="F163" s="5">
        <v>3.431002538941879E-2</v>
      </c>
      <c r="G163">
        <v>0</v>
      </c>
      <c r="H163" s="4">
        <v>0</v>
      </c>
      <c r="I163" s="3">
        <v>0</v>
      </c>
      <c r="J163" s="5">
        <v>0</v>
      </c>
      <c r="K163">
        <v>0</v>
      </c>
      <c r="L163" s="4">
        <v>0</v>
      </c>
      <c r="M163" s="3">
        <v>0</v>
      </c>
      <c r="N163" s="5">
        <v>0</v>
      </c>
      <c r="O163">
        <v>0</v>
      </c>
      <c r="P163" s="4">
        <v>0</v>
      </c>
      <c r="Q163">
        <f t="shared" si="2"/>
        <v>2185.9499999999998</v>
      </c>
    </row>
    <row r="164" spans="1:17">
      <c r="A164">
        <v>223</v>
      </c>
      <c r="B164" t="s">
        <v>165</v>
      </c>
      <c r="C164">
        <v>9180.0099999999893</v>
      </c>
      <c r="D164" s="4">
        <v>0.92601099510768137</v>
      </c>
      <c r="E164" s="3">
        <v>82.619999999999905</v>
      </c>
      <c r="F164" s="5">
        <v>8.3340898774398545E-3</v>
      </c>
      <c r="G164">
        <v>411.24</v>
      </c>
      <c r="H164" s="4">
        <v>4.1482826448782012E-2</v>
      </c>
      <c r="I164" s="3">
        <v>0</v>
      </c>
      <c r="J164" s="5">
        <v>0</v>
      </c>
      <c r="K164">
        <v>85</v>
      </c>
      <c r="L164" s="4">
        <v>8.5741665405759913E-3</v>
      </c>
      <c r="M164" s="3">
        <v>154.63</v>
      </c>
      <c r="N164" s="5">
        <v>1.5597922025520771E-2</v>
      </c>
      <c r="O164">
        <v>0</v>
      </c>
      <c r="P164" s="4">
        <v>0</v>
      </c>
      <c r="Q164">
        <f t="shared" si="2"/>
        <v>9913.4999999999891</v>
      </c>
    </row>
    <row r="165" spans="1:17">
      <c r="A165">
        <v>224</v>
      </c>
      <c r="B165" t="s">
        <v>166</v>
      </c>
      <c r="C165">
        <v>9147.5199999999895</v>
      </c>
      <c r="D165" s="4">
        <v>0.70194749237048615</v>
      </c>
      <c r="E165" s="3">
        <v>635.80999999999995</v>
      </c>
      <c r="F165" s="5">
        <v>4.8789752318013982E-2</v>
      </c>
      <c r="G165">
        <v>2606.15</v>
      </c>
      <c r="H165" s="4">
        <v>0.19998649439862876</v>
      </c>
      <c r="I165" s="3">
        <v>0</v>
      </c>
      <c r="J165" s="5">
        <v>0</v>
      </c>
      <c r="K165">
        <v>382.58</v>
      </c>
      <c r="L165" s="4">
        <v>2.9357800981151271E-2</v>
      </c>
      <c r="M165" s="3">
        <v>259.57</v>
      </c>
      <c r="N165" s="5">
        <v>1.9918459931719996E-2</v>
      </c>
      <c r="O165">
        <v>0</v>
      </c>
      <c r="P165" s="4">
        <v>0</v>
      </c>
      <c r="Q165">
        <f t="shared" si="2"/>
        <v>13031.629999999988</v>
      </c>
    </row>
    <row r="166" spans="1:17">
      <c r="A166">
        <v>227</v>
      </c>
      <c r="B166" t="s">
        <v>167</v>
      </c>
      <c r="C166">
        <v>1688.76</v>
      </c>
      <c r="D166" s="4">
        <v>4.1620538280070965E-2</v>
      </c>
      <c r="E166" s="3">
        <v>999.68</v>
      </c>
      <c r="F166" s="5">
        <v>2.4637734022490667E-2</v>
      </c>
      <c r="G166">
        <v>11532.199999999901</v>
      </c>
      <c r="H166" s="4">
        <v>0.28421822612652492</v>
      </c>
      <c r="I166" s="3">
        <v>25059.34</v>
      </c>
      <c r="J166" s="5">
        <v>0.61760298665489088</v>
      </c>
      <c r="K166">
        <v>950</v>
      </c>
      <c r="L166" s="4">
        <v>2.3413339590034946E-2</v>
      </c>
      <c r="M166" s="3">
        <v>345.18</v>
      </c>
      <c r="N166" s="5">
        <v>8.5071753259876454E-3</v>
      </c>
      <c r="O166">
        <v>0</v>
      </c>
      <c r="P166" s="4">
        <v>0</v>
      </c>
      <c r="Q166">
        <f t="shared" si="2"/>
        <v>40575.159999999902</v>
      </c>
    </row>
    <row r="167" spans="1:17">
      <c r="A167">
        <v>228</v>
      </c>
      <c r="B167" t="s">
        <v>168</v>
      </c>
      <c r="C167">
        <v>5776.4199999999901</v>
      </c>
      <c r="D167" s="4">
        <v>0.98751000088896801</v>
      </c>
      <c r="E167" s="3">
        <v>29.74</v>
      </c>
      <c r="F167" s="5">
        <v>5.0842126137708053E-3</v>
      </c>
      <c r="G167">
        <v>0</v>
      </c>
      <c r="H167" s="4">
        <v>0</v>
      </c>
      <c r="I167" s="3">
        <v>0</v>
      </c>
      <c r="J167" s="5">
        <v>0</v>
      </c>
      <c r="K167">
        <v>43.32</v>
      </c>
      <c r="L167" s="4">
        <v>7.4057864972613087E-3</v>
      </c>
      <c r="M167" s="3">
        <v>0</v>
      </c>
      <c r="N167" s="5">
        <v>0</v>
      </c>
      <c r="O167">
        <v>0</v>
      </c>
      <c r="P167" s="4">
        <v>0</v>
      </c>
      <c r="Q167">
        <f t="shared" si="2"/>
        <v>5849.4799999999896</v>
      </c>
    </row>
    <row r="168" spans="1:17">
      <c r="A168">
        <v>229</v>
      </c>
      <c r="B168" t="s">
        <v>169</v>
      </c>
      <c r="C168">
        <v>9147.5199999999895</v>
      </c>
      <c r="D168" s="4">
        <v>0.32120048484576064</v>
      </c>
      <c r="E168" s="3">
        <v>216.64</v>
      </c>
      <c r="F168" s="5">
        <v>7.6069659357930527E-3</v>
      </c>
      <c r="G168">
        <v>0</v>
      </c>
      <c r="H168" s="4">
        <v>0</v>
      </c>
      <c r="I168" s="3">
        <v>19115</v>
      </c>
      <c r="J168" s="5">
        <v>0.67119254921844629</v>
      </c>
      <c r="K168">
        <v>0</v>
      </c>
      <c r="L168" s="4">
        <v>0</v>
      </c>
      <c r="M168" s="3">
        <v>0</v>
      </c>
      <c r="N168" s="5">
        <v>0</v>
      </c>
      <c r="O168">
        <v>0</v>
      </c>
      <c r="P168" s="4">
        <v>0</v>
      </c>
      <c r="Q168">
        <f t="shared" si="2"/>
        <v>28479.159999999989</v>
      </c>
    </row>
    <row r="169" spans="1:17">
      <c r="A169">
        <v>230</v>
      </c>
      <c r="B169" t="s">
        <v>170</v>
      </c>
      <c r="C169">
        <v>9147.5199999999895</v>
      </c>
      <c r="D169" s="4">
        <v>0.85322986088116359</v>
      </c>
      <c r="E169" s="3">
        <v>155.81</v>
      </c>
      <c r="F169" s="5">
        <v>1.4533091441603217E-2</v>
      </c>
      <c r="G169">
        <v>1267.8599999999999</v>
      </c>
      <c r="H169" s="4">
        <v>0.11825893918972501</v>
      </c>
      <c r="I169" s="3">
        <v>0</v>
      </c>
      <c r="J169" s="5">
        <v>0</v>
      </c>
      <c r="K169">
        <v>108.72</v>
      </c>
      <c r="L169" s="4">
        <v>1.0140797776337217E-2</v>
      </c>
      <c r="M169" s="3">
        <v>41.14</v>
      </c>
      <c r="N169" s="5">
        <v>3.8373107111710184E-3</v>
      </c>
      <c r="O169">
        <v>0</v>
      </c>
      <c r="P169" s="4">
        <v>0</v>
      </c>
      <c r="Q169">
        <f t="shared" si="2"/>
        <v>10721.049999999988</v>
      </c>
    </row>
    <row r="170" spans="1:17">
      <c r="A170">
        <v>231</v>
      </c>
      <c r="B170" t="s">
        <v>171</v>
      </c>
      <c r="C170">
        <v>9158.3499999999894</v>
      </c>
      <c r="D170" s="4">
        <v>0.98795044255424724</v>
      </c>
      <c r="E170" s="3">
        <v>107.37</v>
      </c>
      <c r="F170" s="5">
        <v>1.1582461799019436E-2</v>
      </c>
      <c r="G170">
        <v>0</v>
      </c>
      <c r="H170" s="4">
        <v>0</v>
      </c>
      <c r="I170" s="3">
        <v>0</v>
      </c>
      <c r="J170" s="5">
        <v>0</v>
      </c>
      <c r="K170">
        <v>0</v>
      </c>
      <c r="L170" s="4">
        <v>0</v>
      </c>
      <c r="M170" s="3">
        <v>4.33</v>
      </c>
      <c r="N170" s="5">
        <v>4.670956467332975E-4</v>
      </c>
      <c r="O170">
        <v>0</v>
      </c>
      <c r="P170" s="4">
        <v>0</v>
      </c>
      <c r="Q170">
        <f t="shared" si="2"/>
        <v>9270.0499999999902</v>
      </c>
    </row>
    <row r="171" spans="1:17">
      <c r="A171">
        <v>232</v>
      </c>
      <c r="B171" t="s">
        <v>172</v>
      </c>
      <c r="C171">
        <v>703.65</v>
      </c>
      <c r="D171" s="4">
        <v>1</v>
      </c>
      <c r="E171" s="3">
        <v>0</v>
      </c>
      <c r="F171" s="5">
        <v>0</v>
      </c>
      <c r="G171">
        <v>0</v>
      </c>
      <c r="H171" s="4">
        <v>0</v>
      </c>
      <c r="I171" s="3">
        <v>0</v>
      </c>
      <c r="J171" s="5">
        <v>0</v>
      </c>
      <c r="K171">
        <v>0</v>
      </c>
      <c r="L171" s="4">
        <v>0</v>
      </c>
      <c r="M171" s="3">
        <v>0</v>
      </c>
      <c r="N171" s="5">
        <v>0</v>
      </c>
      <c r="O171">
        <v>0</v>
      </c>
      <c r="P171" s="4">
        <v>0</v>
      </c>
      <c r="Q171">
        <f t="shared" si="2"/>
        <v>703.65</v>
      </c>
    </row>
    <row r="172" spans="1:17">
      <c r="A172">
        <v>233</v>
      </c>
      <c r="B172" t="s">
        <v>173</v>
      </c>
      <c r="C172">
        <v>8549.9599999999991</v>
      </c>
      <c r="D172" s="4">
        <v>0.91494306994264185</v>
      </c>
      <c r="E172" s="3">
        <v>407.01</v>
      </c>
      <c r="F172" s="5">
        <v>4.3554704220529067E-2</v>
      </c>
      <c r="G172">
        <v>352</v>
      </c>
      <c r="H172" s="4">
        <v>3.7668007876038016E-2</v>
      </c>
      <c r="I172" s="3">
        <v>0</v>
      </c>
      <c r="J172" s="5">
        <v>0</v>
      </c>
      <c r="K172">
        <v>30.83</v>
      </c>
      <c r="L172" s="4">
        <v>3.2991610307336701E-3</v>
      </c>
      <c r="M172" s="3">
        <v>5</v>
      </c>
      <c r="N172" s="5">
        <v>5.3505693005735818E-4</v>
      </c>
      <c r="O172">
        <v>0</v>
      </c>
      <c r="P172" s="4">
        <v>0</v>
      </c>
      <c r="Q172">
        <f t="shared" si="2"/>
        <v>9344.7999999999993</v>
      </c>
    </row>
    <row r="173" spans="1:17">
      <c r="A173">
        <v>234</v>
      </c>
      <c r="B173" t="s">
        <v>174</v>
      </c>
      <c r="C173">
        <v>4282.5199999999904</v>
      </c>
      <c r="D173" s="4">
        <v>0.96580839984393785</v>
      </c>
      <c r="E173" s="3">
        <v>76.719999999999899</v>
      </c>
      <c r="F173" s="5">
        <v>1.7302153973834791E-2</v>
      </c>
      <c r="G173">
        <v>0</v>
      </c>
      <c r="H173" s="4">
        <v>0</v>
      </c>
      <c r="I173" s="3">
        <v>0</v>
      </c>
      <c r="J173" s="5">
        <v>0</v>
      </c>
      <c r="K173">
        <v>30.83</v>
      </c>
      <c r="L173" s="4">
        <v>6.9528859099755912E-3</v>
      </c>
      <c r="M173" s="3">
        <v>44.059999999999903</v>
      </c>
      <c r="N173" s="5">
        <v>9.9365602722518293E-3</v>
      </c>
      <c r="O173">
        <v>0</v>
      </c>
      <c r="P173" s="4">
        <v>0</v>
      </c>
      <c r="Q173">
        <f t="shared" si="2"/>
        <v>4434.1299999999901</v>
      </c>
    </row>
    <row r="174" spans="1:17">
      <c r="A174">
        <v>235</v>
      </c>
      <c r="B174" t="s">
        <v>175</v>
      </c>
      <c r="C174">
        <v>4750.6899999999896</v>
      </c>
      <c r="D174" s="4">
        <v>0.94147081963444534</v>
      </c>
      <c r="E174" s="3">
        <v>74.260000000000005</v>
      </c>
      <c r="F174" s="5">
        <v>1.471651971946266E-2</v>
      </c>
      <c r="G174">
        <v>75</v>
      </c>
      <c r="H174" s="4">
        <v>1.4863169660109069E-2</v>
      </c>
      <c r="I174" s="3">
        <v>0</v>
      </c>
      <c r="J174" s="5">
        <v>0</v>
      </c>
      <c r="K174">
        <v>0</v>
      </c>
      <c r="L174" s="4">
        <v>0</v>
      </c>
      <c r="M174" s="3">
        <v>146.07999999999899</v>
      </c>
      <c r="N174" s="5">
        <v>2.8949490985982904E-2</v>
      </c>
      <c r="O174">
        <v>0</v>
      </c>
      <c r="P174" s="4">
        <v>0</v>
      </c>
      <c r="Q174">
        <f t="shared" si="2"/>
        <v>5046.0299999999888</v>
      </c>
    </row>
    <row r="175" spans="1:17">
      <c r="A175">
        <v>236</v>
      </c>
      <c r="B175" t="s">
        <v>176</v>
      </c>
      <c r="C175">
        <v>9147.5199999999895</v>
      </c>
      <c r="D175" s="4">
        <v>0.97576044613408774</v>
      </c>
      <c r="E175" s="3">
        <v>222.909999999999</v>
      </c>
      <c r="F175" s="5">
        <v>2.3777675375156192E-2</v>
      </c>
      <c r="G175">
        <v>0</v>
      </c>
      <c r="H175" s="4">
        <v>0</v>
      </c>
      <c r="I175" s="3">
        <v>0</v>
      </c>
      <c r="J175" s="5">
        <v>0</v>
      </c>
      <c r="K175">
        <v>0</v>
      </c>
      <c r="L175" s="4">
        <v>0</v>
      </c>
      <c r="M175" s="3">
        <v>4.33</v>
      </c>
      <c r="N175" s="5">
        <v>4.6187849075603058E-4</v>
      </c>
      <c r="O175">
        <v>0</v>
      </c>
      <c r="P175" s="4">
        <v>0</v>
      </c>
      <c r="Q175">
        <f t="shared" si="2"/>
        <v>9374.7599999999893</v>
      </c>
    </row>
    <row r="176" spans="1:17">
      <c r="A176">
        <v>237</v>
      </c>
      <c r="B176" t="s">
        <v>177</v>
      </c>
      <c r="C176">
        <v>6448.1099999999897</v>
      </c>
      <c r="D176" s="4">
        <v>0.97069303711241806</v>
      </c>
      <c r="E176" s="3">
        <v>174.38</v>
      </c>
      <c r="F176" s="5">
        <v>2.6251018021042401E-2</v>
      </c>
      <c r="G176">
        <v>0</v>
      </c>
      <c r="H176" s="4">
        <v>0</v>
      </c>
      <c r="I176" s="3">
        <v>0</v>
      </c>
      <c r="J176" s="5">
        <v>0</v>
      </c>
      <c r="K176">
        <v>0</v>
      </c>
      <c r="L176" s="4">
        <v>0</v>
      </c>
      <c r="M176" s="3">
        <v>20.3</v>
      </c>
      <c r="N176" s="5">
        <v>3.055944866539516E-3</v>
      </c>
      <c r="O176">
        <v>0</v>
      </c>
      <c r="P176" s="4">
        <v>0</v>
      </c>
      <c r="Q176">
        <f t="shared" si="2"/>
        <v>6642.78999999999</v>
      </c>
    </row>
    <row r="177" spans="1:17">
      <c r="A177">
        <v>238</v>
      </c>
      <c r="B177" t="s">
        <v>178</v>
      </c>
      <c r="C177">
        <v>18237.68</v>
      </c>
      <c r="D177" s="4">
        <v>0.88192927226743656</v>
      </c>
      <c r="E177" s="3">
        <v>503.35999999999899</v>
      </c>
      <c r="F177" s="5">
        <v>2.434124946202236E-2</v>
      </c>
      <c r="G177">
        <v>1794.64</v>
      </c>
      <c r="H177" s="4">
        <v>8.6784368909972778E-2</v>
      </c>
      <c r="I177" s="3">
        <v>0</v>
      </c>
      <c r="J177" s="5">
        <v>0</v>
      </c>
      <c r="K177">
        <v>0</v>
      </c>
      <c r="L177" s="4">
        <v>0</v>
      </c>
      <c r="M177" s="3">
        <v>143.62</v>
      </c>
      <c r="N177" s="5">
        <v>6.945109360568298E-3</v>
      </c>
      <c r="O177">
        <v>0</v>
      </c>
      <c r="P177" s="4">
        <v>0</v>
      </c>
      <c r="Q177">
        <f t="shared" si="2"/>
        <v>20679.3</v>
      </c>
    </row>
    <row r="178" spans="1:17">
      <c r="A178">
        <v>239</v>
      </c>
      <c r="B178" t="s">
        <v>179</v>
      </c>
      <c r="C178">
        <v>844.38</v>
      </c>
      <c r="D178" s="4">
        <v>0.86239544075742258</v>
      </c>
      <c r="E178" s="3">
        <v>26.07</v>
      </c>
      <c r="F178" s="5">
        <v>2.6626221772834514E-2</v>
      </c>
      <c r="G178">
        <v>60</v>
      </c>
      <c r="H178" s="4">
        <v>6.1280142169929837E-2</v>
      </c>
      <c r="I178" s="3">
        <v>0</v>
      </c>
      <c r="J178" s="5">
        <v>0</v>
      </c>
      <c r="K178">
        <v>40</v>
      </c>
      <c r="L178" s="4">
        <v>4.0853428113286558E-2</v>
      </c>
      <c r="M178" s="3">
        <v>8.66</v>
      </c>
      <c r="N178" s="5">
        <v>8.8447671865265389E-3</v>
      </c>
      <c r="O178">
        <v>0</v>
      </c>
      <c r="P178" s="4">
        <v>0</v>
      </c>
      <c r="Q178">
        <f t="shared" si="2"/>
        <v>979.11</v>
      </c>
    </row>
    <row r="179" spans="1:17">
      <c r="A179">
        <v>240</v>
      </c>
      <c r="B179" t="s">
        <v>180</v>
      </c>
      <c r="C179">
        <v>9147.5199999999895</v>
      </c>
      <c r="D179" s="4">
        <v>0.90244090122548204</v>
      </c>
      <c r="E179" s="3">
        <v>348.50999999999902</v>
      </c>
      <c r="F179" s="5">
        <v>3.4381961284161419E-2</v>
      </c>
      <c r="G179">
        <v>165.39</v>
      </c>
      <c r="H179" s="4">
        <v>1.6316411514124336E-2</v>
      </c>
      <c r="I179" s="3">
        <v>455</v>
      </c>
      <c r="J179" s="5">
        <v>4.488764277723304E-2</v>
      </c>
      <c r="K179">
        <v>20</v>
      </c>
      <c r="L179" s="4">
        <v>1.9730831989992546E-3</v>
      </c>
      <c r="M179" s="3">
        <v>0</v>
      </c>
      <c r="N179" s="5">
        <v>0</v>
      </c>
      <c r="O179">
        <v>0</v>
      </c>
      <c r="P179" s="4">
        <v>0</v>
      </c>
      <c r="Q179">
        <f t="shared" si="2"/>
        <v>10136.419999999987</v>
      </c>
    </row>
    <row r="180" spans="1:17">
      <c r="A180">
        <v>241</v>
      </c>
      <c r="B180" t="s">
        <v>181</v>
      </c>
      <c r="C180">
        <v>6387.05</v>
      </c>
      <c r="D180" s="4">
        <v>0.86992852122843245</v>
      </c>
      <c r="E180" s="3">
        <v>909.69</v>
      </c>
      <c r="F180" s="5">
        <v>0.12390153145447315</v>
      </c>
      <c r="G180">
        <v>0</v>
      </c>
      <c r="H180" s="4">
        <v>0</v>
      </c>
      <c r="I180" s="3">
        <v>0</v>
      </c>
      <c r="J180" s="5">
        <v>0</v>
      </c>
      <c r="K180">
        <v>15</v>
      </c>
      <c r="L180" s="4">
        <v>2.0430289129451762E-3</v>
      </c>
      <c r="M180" s="3">
        <v>30.3</v>
      </c>
      <c r="N180" s="5">
        <v>4.126918404149256E-3</v>
      </c>
      <c r="O180">
        <v>0</v>
      </c>
      <c r="P180" s="4">
        <v>0</v>
      </c>
      <c r="Q180">
        <f t="shared" si="2"/>
        <v>7342.04</v>
      </c>
    </row>
    <row r="181" spans="1:17">
      <c r="A181">
        <v>242</v>
      </c>
      <c r="B181" t="s">
        <v>182</v>
      </c>
      <c r="C181">
        <v>1895.32</v>
      </c>
      <c r="D181" s="4">
        <v>0.17596019050625292</v>
      </c>
      <c r="E181" s="3">
        <v>163.75</v>
      </c>
      <c r="F181" s="5">
        <v>1.520243610334873E-2</v>
      </c>
      <c r="G181">
        <v>6169.95999999999</v>
      </c>
      <c r="H181" s="4">
        <v>0.57281479487155651</v>
      </c>
      <c r="I181" s="3">
        <v>2420</v>
      </c>
      <c r="J181" s="5">
        <v>0.22467111676399346</v>
      </c>
      <c r="K181">
        <v>0</v>
      </c>
      <c r="L181" s="4">
        <v>0</v>
      </c>
      <c r="M181" s="3">
        <v>122.269999999999</v>
      </c>
      <c r="N181" s="5">
        <v>1.1351461754848453E-2</v>
      </c>
      <c r="O181">
        <v>0</v>
      </c>
      <c r="P181" s="4">
        <v>0</v>
      </c>
      <c r="Q181">
        <f t="shared" si="2"/>
        <v>10771.299999999988</v>
      </c>
    </row>
    <row r="182" spans="1:17">
      <c r="A182">
        <v>243</v>
      </c>
      <c r="B182" t="s">
        <v>183</v>
      </c>
      <c r="C182">
        <v>5328.24999999999</v>
      </c>
      <c r="D182" s="4">
        <v>0.99275405523239557</v>
      </c>
      <c r="E182" s="3">
        <v>7.5</v>
      </c>
      <c r="F182" s="5">
        <v>1.3973922796871358E-3</v>
      </c>
      <c r="G182">
        <v>0</v>
      </c>
      <c r="H182" s="4">
        <v>0</v>
      </c>
      <c r="I182" s="3">
        <v>0</v>
      </c>
      <c r="J182" s="5">
        <v>0</v>
      </c>
      <c r="K182">
        <v>0</v>
      </c>
      <c r="L182" s="4">
        <v>0</v>
      </c>
      <c r="M182" s="3">
        <v>31.39</v>
      </c>
      <c r="N182" s="5">
        <v>5.8485524879172256E-3</v>
      </c>
      <c r="O182">
        <v>0</v>
      </c>
      <c r="P182" s="4">
        <v>0</v>
      </c>
      <c r="Q182">
        <f t="shared" si="2"/>
        <v>5367.1399999999903</v>
      </c>
    </row>
    <row r="183" spans="1:17">
      <c r="A183">
        <v>244</v>
      </c>
      <c r="B183" t="s">
        <v>184</v>
      </c>
      <c r="C183">
        <v>9147.5199999999895</v>
      </c>
      <c r="D183" s="4">
        <v>0.27446836217082604</v>
      </c>
      <c r="E183" s="3">
        <v>1320.06</v>
      </c>
      <c r="F183" s="5">
        <v>3.9607970921869642E-2</v>
      </c>
      <c r="G183">
        <v>3062.55</v>
      </c>
      <c r="H183" s="4">
        <v>9.1890816589224641E-2</v>
      </c>
      <c r="I183" s="3">
        <v>18578.669999999998</v>
      </c>
      <c r="J183" s="5">
        <v>0.55744695023484681</v>
      </c>
      <c r="K183">
        <v>881.24</v>
      </c>
      <c r="L183" s="4">
        <v>2.6441319557587085E-2</v>
      </c>
      <c r="M183" s="3">
        <v>338.1</v>
      </c>
      <c r="N183" s="5">
        <v>1.01445805256459E-2</v>
      </c>
      <c r="O183">
        <v>0</v>
      </c>
      <c r="P183" s="4">
        <v>0</v>
      </c>
      <c r="Q183">
        <f t="shared" si="2"/>
        <v>33328.139999999985</v>
      </c>
    </row>
    <row r="184" spans="1:17">
      <c r="A184">
        <v>245</v>
      </c>
      <c r="B184" t="s">
        <v>185</v>
      </c>
      <c r="C184">
        <v>9147.5199999999895</v>
      </c>
      <c r="D184" s="4">
        <v>0.99568636628334151</v>
      </c>
      <c r="E184" s="3">
        <v>21.229999999999901</v>
      </c>
      <c r="F184" s="5">
        <v>2.3108363311799556E-3</v>
      </c>
      <c r="G184">
        <v>0</v>
      </c>
      <c r="H184" s="4">
        <v>0</v>
      </c>
      <c r="I184" s="3">
        <v>0</v>
      </c>
      <c r="J184" s="5">
        <v>0</v>
      </c>
      <c r="K184">
        <v>0</v>
      </c>
      <c r="L184" s="4">
        <v>0</v>
      </c>
      <c r="M184" s="3">
        <v>18.399999999999999</v>
      </c>
      <c r="N184" s="5">
        <v>2.0027973854786327E-3</v>
      </c>
      <c r="O184">
        <v>0</v>
      </c>
      <c r="P184" s="4">
        <v>0</v>
      </c>
      <c r="Q184">
        <f t="shared" si="2"/>
        <v>9187.1499999999887</v>
      </c>
    </row>
    <row r="185" spans="1:17">
      <c r="A185">
        <v>246</v>
      </c>
      <c r="B185" t="s">
        <v>186</v>
      </c>
      <c r="C185">
        <v>5776.4199999999901</v>
      </c>
      <c r="D185" s="4">
        <v>0.9019117389892326</v>
      </c>
      <c r="E185" s="3">
        <v>12.5</v>
      </c>
      <c r="F185" s="5">
        <v>1.9517100102425771E-3</v>
      </c>
      <c r="G185">
        <v>0</v>
      </c>
      <c r="H185" s="4">
        <v>0</v>
      </c>
      <c r="I185" s="3">
        <v>580</v>
      </c>
      <c r="J185" s="5">
        <v>9.0559344475255571E-2</v>
      </c>
      <c r="K185">
        <v>0</v>
      </c>
      <c r="L185" s="4">
        <v>0</v>
      </c>
      <c r="M185" s="3">
        <v>35.72</v>
      </c>
      <c r="N185" s="5">
        <v>5.5772065252691879E-3</v>
      </c>
      <c r="O185">
        <v>0</v>
      </c>
      <c r="P185" s="4">
        <v>0</v>
      </c>
      <c r="Q185">
        <f t="shared" si="2"/>
        <v>6404.6399999999903</v>
      </c>
    </row>
    <row r="186" spans="1:17">
      <c r="A186">
        <v>247</v>
      </c>
      <c r="B186" t="s">
        <v>187</v>
      </c>
      <c r="C186">
        <v>2392.41</v>
      </c>
      <c r="D186" s="4">
        <v>1</v>
      </c>
      <c r="E186" s="3">
        <v>0</v>
      </c>
      <c r="F186" s="5">
        <v>0</v>
      </c>
      <c r="G186">
        <v>0</v>
      </c>
      <c r="H186" s="4">
        <v>0</v>
      </c>
      <c r="I186" s="3">
        <v>0</v>
      </c>
      <c r="J186" s="5">
        <v>0</v>
      </c>
      <c r="K186">
        <v>0</v>
      </c>
      <c r="L186" s="4">
        <v>0</v>
      </c>
      <c r="M186" s="3">
        <v>0</v>
      </c>
      <c r="N186" s="5">
        <v>0</v>
      </c>
      <c r="O186">
        <v>0</v>
      </c>
      <c r="P186" s="4">
        <v>0</v>
      </c>
      <c r="Q186">
        <f t="shared" si="2"/>
        <v>2392.41</v>
      </c>
    </row>
    <row r="187" spans="1:17">
      <c r="A187">
        <v>248</v>
      </c>
      <c r="B187" t="s">
        <v>188</v>
      </c>
      <c r="C187">
        <v>6267.8899999999903</v>
      </c>
      <c r="D187" s="4">
        <v>0.93200607866578644</v>
      </c>
      <c r="E187" s="3">
        <v>320.099999999999</v>
      </c>
      <c r="F187" s="5">
        <v>4.7597380582766732E-2</v>
      </c>
      <c r="G187">
        <v>25</v>
      </c>
      <c r="H187" s="4">
        <v>3.7173836756300284E-3</v>
      </c>
      <c r="I187" s="3">
        <v>0</v>
      </c>
      <c r="J187" s="5">
        <v>0</v>
      </c>
      <c r="K187">
        <v>0</v>
      </c>
      <c r="L187" s="4">
        <v>0</v>
      </c>
      <c r="M187" s="3">
        <v>112.17</v>
      </c>
      <c r="N187" s="5">
        <v>1.6679157075816811E-2</v>
      </c>
      <c r="O187">
        <v>0</v>
      </c>
      <c r="P187" s="4">
        <v>0</v>
      </c>
      <c r="Q187">
        <f t="shared" si="2"/>
        <v>6725.1599999999889</v>
      </c>
    </row>
    <row r="188" spans="1:17">
      <c r="A188">
        <v>249</v>
      </c>
      <c r="B188" t="s">
        <v>189</v>
      </c>
      <c r="C188">
        <v>9147.5199999999895</v>
      </c>
      <c r="D188" s="4">
        <v>0.982835998096112</v>
      </c>
      <c r="E188" s="3">
        <v>159.75</v>
      </c>
      <c r="F188" s="5">
        <v>1.7164001903888056E-2</v>
      </c>
      <c r="G188">
        <v>0</v>
      </c>
      <c r="H188" s="4">
        <v>0</v>
      </c>
      <c r="I188" s="3">
        <v>0</v>
      </c>
      <c r="J188" s="5">
        <v>0</v>
      </c>
      <c r="K188">
        <v>0</v>
      </c>
      <c r="L188" s="4">
        <v>0</v>
      </c>
      <c r="M188" s="3">
        <v>0</v>
      </c>
      <c r="N188" s="5">
        <v>0</v>
      </c>
      <c r="O188">
        <v>0</v>
      </c>
      <c r="P188" s="4">
        <v>0</v>
      </c>
      <c r="Q188">
        <f t="shared" si="2"/>
        <v>9307.2699999999895</v>
      </c>
    </row>
    <row r="189" spans="1:17">
      <c r="A189">
        <v>252</v>
      </c>
      <c r="B189" t="s">
        <v>190</v>
      </c>
      <c r="C189">
        <v>0</v>
      </c>
      <c r="D189" s="4">
        <v>0</v>
      </c>
      <c r="E189" s="3">
        <v>120.4</v>
      </c>
      <c r="F189" s="5">
        <v>1</v>
      </c>
      <c r="G189">
        <v>0</v>
      </c>
      <c r="H189" s="4">
        <v>0</v>
      </c>
      <c r="I189" s="3">
        <v>0</v>
      </c>
      <c r="J189" s="5">
        <v>0</v>
      </c>
      <c r="K189">
        <v>0</v>
      </c>
      <c r="L189" s="4">
        <v>0</v>
      </c>
      <c r="M189" s="3">
        <v>0</v>
      </c>
      <c r="N189" s="5">
        <v>0</v>
      </c>
      <c r="O189">
        <v>0</v>
      </c>
      <c r="P189" s="4">
        <v>0</v>
      </c>
      <c r="Q189">
        <f t="shared" si="2"/>
        <v>120.4</v>
      </c>
    </row>
    <row r="190" spans="1:17">
      <c r="A190">
        <v>254</v>
      </c>
      <c r="B190" t="s">
        <v>192</v>
      </c>
      <c r="C190">
        <v>0</v>
      </c>
      <c r="D190" s="4">
        <v>0</v>
      </c>
      <c r="E190" s="3">
        <v>42.14</v>
      </c>
      <c r="F190" s="5">
        <v>1</v>
      </c>
      <c r="G190">
        <v>0</v>
      </c>
      <c r="H190" s="4">
        <v>0</v>
      </c>
      <c r="I190" s="3">
        <v>0</v>
      </c>
      <c r="J190" s="5">
        <v>0</v>
      </c>
      <c r="K190">
        <v>0</v>
      </c>
      <c r="L190" s="4">
        <v>0</v>
      </c>
      <c r="M190" s="3">
        <v>0</v>
      </c>
      <c r="N190" s="5">
        <v>0</v>
      </c>
      <c r="O190">
        <v>0</v>
      </c>
      <c r="P190" s="4">
        <v>0</v>
      </c>
      <c r="Q190">
        <f t="shared" si="2"/>
        <v>42.14</v>
      </c>
    </row>
    <row r="191" spans="1:17">
      <c r="A191">
        <v>255</v>
      </c>
      <c r="B191" t="s">
        <v>193</v>
      </c>
      <c r="C191">
        <v>10.83</v>
      </c>
      <c r="D191" s="4">
        <v>3.922363993929933E-3</v>
      </c>
      <c r="E191" s="3">
        <v>591.61</v>
      </c>
      <c r="F191" s="5">
        <v>0.21426682940432945</v>
      </c>
      <c r="G191">
        <v>1311.07</v>
      </c>
      <c r="H191" s="4">
        <v>0.47483783578224537</v>
      </c>
      <c r="I191" s="3">
        <v>0</v>
      </c>
      <c r="J191" s="5">
        <v>0</v>
      </c>
      <c r="K191">
        <v>333.72</v>
      </c>
      <c r="L191" s="4">
        <v>0.1208653104389933</v>
      </c>
      <c r="M191" s="3">
        <v>513.86</v>
      </c>
      <c r="N191" s="5">
        <v>0.18610766038050189</v>
      </c>
      <c r="O191">
        <v>0</v>
      </c>
      <c r="P191" s="4">
        <v>0</v>
      </c>
      <c r="Q191">
        <f t="shared" si="2"/>
        <v>2761.09</v>
      </c>
    </row>
    <row r="192" spans="1:17">
      <c r="A192">
        <v>256</v>
      </c>
      <c r="B192" t="s">
        <v>194</v>
      </c>
      <c r="C192">
        <v>0</v>
      </c>
      <c r="D192" s="4">
        <v>0</v>
      </c>
      <c r="E192" s="3">
        <v>5.25</v>
      </c>
      <c r="F192" s="5">
        <v>7.4733096085409248E-2</v>
      </c>
      <c r="G192">
        <v>0</v>
      </c>
      <c r="H192" s="4">
        <v>0</v>
      </c>
      <c r="I192" s="3">
        <v>0</v>
      </c>
      <c r="J192" s="5">
        <v>0</v>
      </c>
      <c r="K192">
        <v>65</v>
      </c>
      <c r="L192" s="4">
        <v>0.92526690391459077</v>
      </c>
      <c r="M192" s="3">
        <v>0</v>
      </c>
      <c r="N192" s="5">
        <v>0</v>
      </c>
      <c r="O192">
        <v>0</v>
      </c>
      <c r="P192" s="4">
        <v>0</v>
      </c>
      <c r="Q192">
        <f t="shared" si="2"/>
        <v>70.25</v>
      </c>
    </row>
    <row r="193" spans="1:17">
      <c r="A193">
        <v>257</v>
      </c>
      <c r="B193" t="s">
        <v>195</v>
      </c>
      <c r="C193">
        <v>0</v>
      </c>
      <c r="D193" s="4">
        <v>0</v>
      </c>
      <c r="E193" s="3">
        <v>37.379999999999903</v>
      </c>
      <c r="F193" s="5">
        <v>4.568956033882135E-2</v>
      </c>
      <c r="G193">
        <v>375</v>
      </c>
      <c r="H193" s="4">
        <v>0.45836236294965355</v>
      </c>
      <c r="I193" s="3">
        <v>201</v>
      </c>
      <c r="J193" s="5">
        <v>0.24568222654101429</v>
      </c>
      <c r="K193">
        <v>60</v>
      </c>
      <c r="L193" s="4">
        <v>7.3337978071944573E-2</v>
      </c>
      <c r="M193" s="3">
        <v>144.75</v>
      </c>
      <c r="N193" s="5">
        <v>0.17692787209856628</v>
      </c>
      <c r="O193">
        <v>0</v>
      </c>
      <c r="P193" s="4">
        <v>0</v>
      </c>
      <c r="Q193">
        <f t="shared" si="2"/>
        <v>818.12999999999988</v>
      </c>
    </row>
    <row r="194" spans="1:17">
      <c r="A194">
        <v>258</v>
      </c>
      <c r="B194" t="s">
        <v>196</v>
      </c>
      <c r="C194">
        <v>0</v>
      </c>
      <c r="D194" s="4">
        <v>0</v>
      </c>
      <c r="E194" s="3">
        <v>38.75</v>
      </c>
      <c r="F194" s="5">
        <v>1</v>
      </c>
      <c r="G194">
        <v>0</v>
      </c>
      <c r="H194" s="4">
        <v>0</v>
      </c>
      <c r="I194" s="3">
        <v>0</v>
      </c>
      <c r="J194" s="5">
        <v>0</v>
      </c>
      <c r="K194">
        <v>0</v>
      </c>
      <c r="L194" s="4">
        <v>0</v>
      </c>
      <c r="M194" s="3">
        <v>0</v>
      </c>
      <c r="N194" s="5">
        <v>0</v>
      </c>
      <c r="O194">
        <v>0</v>
      </c>
      <c r="P194" s="4">
        <v>0</v>
      </c>
      <c r="Q194">
        <f t="shared" si="2"/>
        <v>38.75</v>
      </c>
    </row>
    <row r="195" spans="1:17">
      <c r="A195">
        <v>259</v>
      </c>
      <c r="B195" t="s">
        <v>197</v>
      </c>
      <c r="C195">
        <v>0</v>
      </c>
      <c r="D195" s="4">
        <v>0</v>
      </c>
      <c r="E195" s="3">
        <v>1058.5</v>
      </c>
      <c r="F195" s="5">
        <v>0.4441134513719896</v>
      </c>
      <c r="G195">
        <v>870</v>
      </c>
      <c r="H195" s="4">
        <v>0.3650247545523202</v>
      </c>
      <c r="I195" s="3">
        <v>0</v>
      </c>
      <c r="J195" s="5">
        <v>0</v>
      </c>
      <c r="K195">
        <v>110</v>
      </c>
      <c r="L195" s="4">
        <v>4.6152555173281866E-2</v>
      </c>
      <c r="M195" s="3">
        <v>344.9</v>
      </c>
      <c r="N195" s="5">
        <v>0.1447092389024083</v>
      </c>
      <c r="O195">
        <v>0</v>
      </c>
      <c r="P195" s="4">
        <v>0</v>
      </c>
      <c r="Q195">
        <f t="shared" si="2"/>
        <v>2383.4</v>
      </c>
    </row>
    <row r="196" spans="1:17">
      <c r="A196">
        <v>260</v>
      </c>
      <c r="B196" t="s">
        <v>198</v>
      </c>
      <c r="C196">
        <v>0</v>
      </c>
      <c r="D196" s="4">
        <v>0</v>
      </c>
      <c r="E196" s="3">
        <v>27.79</v>
      </c>
      <c r="F196" s="5">
        <v>0.51683094662451179</v>
      </c>
      <c r="G196">
        <v>0</v>
      </c>
      <c r="H196" s="4">
        <v>0</v>
      </c>
      <c r="I196" s="3">
        <v>0</v>
      </c>
      <c r="J196" s="5">
        <v>0</v>
      </c>
      <c r="K196">
        <v>25.98</v>
      </c>
      <c r="L196" s="4">
        <v>0.48316905337548821</v>
      </c>
      <c r="M196" s="3">
        <v>0</v>
      </c>
      <c r="N196" s="5">
        <v>0</v>
      </c>
      <c r="O196">
        <v>0</v>
      </c>
      <c r="P196" s="4">
        <v>0</v>
      </c>
      <c r="Q196">
        <f t="shared" ref="Q196:Q259" si="3">SUM($C196,$E196,$G196,$I196,$K196,$M196,$O196)</f>
        <v>53.769999999999996</v>
      </c>
    </row>
    <row r="197" spans="1:17">
      <c r="A197">
        <v>261</v>
      </c>
      <c r="B197" t="s">
        <v>199</v>
      </c>
      <c r="C197">
        <v>0</v>
      </c>
      <c r="D197" s="4">
        <v>0</v>
      </c>
      <c r="E197" s="3">
        <v>513.599999999999</v>
      </c>
      <c r="F197" s="5">
        <v>0.84656084656084629</v>
      </c>
      <c r="G197">
        <v>0</v>
      </c>
      <c r="H197" s="4">
        <v>0</v>
      </c>
      <c r="I197" s="3">
        <v>0</v>
      </c>
      <c r="J197" s="5">
        <v>0</v>
      </c>
      <c r="K197">
        <v>25.98</v>
      </c>
      <c r="L197" s="4">
        <v>4.2822528803837287E-2</v>
      </c>
      <c r="M197" s="3">
        <v>67.11</v>
      </c>
      <c r="N197" s="5">
        <v>0.11061662463531639</v>
      </c>
      <c r="O197">
        <v>0</v>
      </c>
      <c r="P197" s="4">
        <v>0</v>
      </c>
      <c r="Q197">
        <f t="shared" si="3"/>
        <v>606.68999999999903</v>
      </c>
    </row>
    <row r="198" spans="1:17">
      <c r="A198">
        <v>262</v>
      </c>
      <c r="B198" t="s">
        <v>1966</v>
      </c>
      <c r="C198">
        <v>0</v>
      </c>
      <c r="D198" s="4">
        <v>0</v>
      </c>
      <c r="E198" s="3">
        <v>18.62</v>
      </c>
      <c r="F198" s="5">
        <v>1</v>
      </c>
      <c r="G198">
        <v>0</v>
      </c>
      <c r="H198" s="4">
        <v>0</v>
      </c>
      <c r="I198" s="3">
        <v>0</v>
      </c>
      <c r="J198" s="5">
        <v>0</v>
      </c>
      <c r="K198">
        <v>0</v>
      </c>
      <c r="L198" s="4">
        <v>0</v>
      </c>
      <c r="M198" s="3">
        <v>0</v>
      </c>
      <c r="N198" s="5">
        <v>0</v>
      </c>
      <c r="O198">
        <v>0</v>
      </c>
      <c r="P198" s="4">
        <v>0</v>
      </c>
      <c r="Q198">
        <f t="shared" si="3"/>
        <v>18.62</v>
      </c>
    </row>
    <row r="199" spans="1:17">
      <c r="A199">
        <v>263</v>
      </c>
      <c r="B199" t="s">
        <v>200</v>
      </c>
      <c r="C199">
        <v>5</v>
      </c>
      <c r="D199" s="4">
        <v>2.8094780551669264E-3</v>
      </c>
      <c r="E199" s="3">
        <v>1593.9099999999901</v>
      </c>
      <c r="F199" s="5">
        <v>0.89561103338221759</v>
      </c>
      <c r="G199">
        <v>18.399999999999999</v>
      </c>
      <c r="H199" s="4">
        <v>1.0338879243014288E-2</v>
      </c>
      <c r="I199" s="3">
        <v>0</v>
      </c>
      <c r="J199" s="5">
        <v>0</v>
      </c>
      <c r="K199">
        <v>153.72</v>
      </c>
      <c r="L199" s="4">
        <v>8.6374593328051988E-2</v>
      </c>
      <c r="M199" s="3">
        <v>8.66</v>
      </c>
      <c r="N199" s="5">
        <v>4.8660159915491167E-3</v>
      </c>
      <c r="O199">
        <v>0</v>
      </c>
      <c r="P199" s="4">
        <v>0</v>
      </c>
      <c r="Q199">
        <f t="shared" si="3"/>
        <v>1779.6899999999903</v>
      </c>
    </row>
    <row r="200" spans="1:17">
      <c r="A200">
        <v>265</v>
      </c>
      <c r="B200" t="s">
        <v>201</v>
      </c>
      <c r="C200">
        <v>0</v>
      </c>
      <c r="D200" s="4">
        <v>0</v>
      </c>
      <c r="E200" s="3">
        <v>189.34</v>
      </c>
      <c r="F200" s="5">
        <v>1</v>
      </c>
      <c r="G200">
        <v>0</v>
      </c>
      <c r="H200" s="4">
        <v>0</v>
      </c>
      <c r="I200" s="3">
        <v>0</v>
      </c>
      <c r="J200" s="5">
        <v>0</v>
      </c>
      <c r="K200">
        <v>0</v>
      </c>
      <c r="L200" s="4">
        <v>0</v>
      </c>
      <c r="M200" s="3">
        <v>0</v>
      </c>
      <c r="N200" s="5">
        <v>0</v>
      </c>
      <c r="O200">
        <v>0</v>
      </c>
      <c r="P200" s="4">
        <v>0</v>
      </c>
      <c r="Q200">
        <f t="shared" si="3"/>
        <v>189.34</v>
      </c>
    </row>
    <row r="201" spans="1:17">
      <c r="A201">
        <v>267</v>
      </c>
      <c r="B201" t="s">
        <v>202</v>
      </c>
      <c r="C201">
        <v>20.83</v>
      </c>
      <c r="D201" s="4">
        <v>2.3992471685312785E-3</v>
      </c>
      <c r="E201" s="3">
        <v>640.82000000000005</v>
      </c>
      <c r="F201" s="5">
        <v>7.3811117164580609E-2</v>
      </c>
      <c r="G201">
        <v>6987.6399999999903</v>
      </c>
      <c r="H201" s="4">
        <v>0.8048523996503063</v>
      </c>
      <c r="I201" s="3">
        <v>132</v>
      </c>
      <c r="J201" s="5">
        <v>1.5204062709847758E-2</v>
      </c>
      <c r="K201">
        <v>442.34</v>
      </c>
      <c r="L201" s="4">
        <v>5.0949735599045885E-2</v>
      </c>
      <c r="M201" s="3">
        <v>458.26</v>
      </c>
      <c r="N201" s="5">
        <v>5.2783437707688133E-2</v>
      </c>
      <c r="O201">
        <v>0</v>
      </c>
      <c r="P201" s="4">
        <v>0</v>
      </c>
      <c r="Q201">
        <f t="shared" si="3"/>
        <v>8681.8899999999903</v>
      </c>
    </row>
    <row r="202" spans="1:17">
      <c r="A202">
        <v>268</v>
      </c>
      <c r="B202" t="s">
        <v>203</v>
      </c>
      <c r="C202">
        <v>248.15</v>
      </c>
      <c r="D202" s="4">
        <v>6.2882324023252709E-2</v>
      </c>
      <c r="E202" s="3">
        <v>1106.1399999999901</v>
      </c>
      <c r="F202" s="5">
        <v>0.28030084180971238</v>
      </c>
      <c r="G202">
        <v>1792.3199999999899</v>
      </c>
      <c r="H202" s="4">
        <v>0.45418193428714754</v>
      </c>
      <c r="I202" s="3">
        <v>0</v>
      </c>
      <c r="J202" s="5">
        <v>0</v>
      </c>
      <c r="K202">
        <v>377.95</v>
      </c>
      <c r="L202" s="4">
        <v>9.577422673620134E-2</v>
      </c>
      <c r="M202" s="3">
        <v>421.7</v>
      </c>
      <c r="N202" s="5">
        <v>0.10686067314368594</v>
      </c>
      <c r="O202">
        <v>0</v>
      </c>
      <c r="P202" s="4">
        <v>0</v>
      </c>
      <c r="Q202">
        <f t="shared" si="3"/>
        <v>3946.2599999999798</v>
      </c>
    </row>
    <row r="203" spans="1:17">
      <c r="A203">
        <v>269</v>
      </c>
      <c r="B203" t="s">
        <v>204</v>
      </c>
      <c r="C203">
        <v>1355.12</v>
      </c>
      <c r="D203" s="4">
        <v>0.84552317963436752</v>
      </c>
      <c r="E203" s="3">
        <v>117.579999999999</v>
      </c>
      <c r="F203" s="5">
        <v>7.3363698758344725E-2</v>
      </c>
      <c r="G203">
        <v>0</v>
      </c>
      <c r="H203" s="4">
        <v>0</v>
      </c>
      <c r="I203" s="3">
        <v>130</v>
      </c>
      <c r="J203" s="5">
        <v>8.1113121607287758E-2</v>
      </c>
      <c r="K203">
        <v>0</v>
      </c>
      <c r="L203" s="4">
        <v>0</v>
      </c>
      <c r="M203" s="3">
        <v>0</v>
      </c>
      <c r="N203" s="5">
        <v>0</v>
      </c>
      <c r="O203">
        <v>0</v>
      </c>
      <c r="P203" s="4">
        <v>0</v>
      </c>
      <c r="Q203">
        <f t="shared" si="3"/>
        <v>1602.6999999999989</v>
      </c>
    </row>
    <row r="204" spans="1:17">
      <c r="A204">
        <v>270</v>
      </c>
      <c r="B204" t="s">
        <v>205</v>
      </c>
      <c r="C204">
        <v>0</v>
      </c>
      <c r="D204" s="4">
        <v>0</v>
      </c>
      <c r="E204" s="3">
        <v>17.75</v>
      </c>
      <c r="F204" s="5">
        <v>0.11848341232227488</v>
      </c>
      <c r="G204">
        <v>0</v>
      </c>
      <c r="H204" s="4">
        <v>0</v>
      </c>
      <c r="I204" s="3">
        <v>0</v>
      </c>
      <c r="J204" s="5">
        <v>0</v>
      </c>
      <c r="K204">
        <v>132.06</v>
      </c>
      <c r="L204" s="4">
        <v>0.88151658767772512</v>
      </c>
      <c r="M204" s="3">
        <v>0</v>
      </c>
      <c r="N204" s="5">
        <v>0</v>
      </c>
      <c r="O204">
        <v>0</v>
      </c>
      <c r="P204" s="4">
        <v>0</v>
      </c>
      <c r="Q204">
        <f t="shared" si="3"/>
        <v>149.81</v>
      </c>
    </row>
    <row r="205" spans="1:17">
      <c r="A205">
        <v>271</v>
      </c>
      <c r="B205" t="s">
        <v>206</v>
      </c>
      <c r="C205">
        <v>0</v>
      </c>
      <c r="D205" s="4">
        <v>0</v>
      </c>
      <c r="E205" s="3">
        <v>487.16</v>
      </c>
      <c r="F205" s="5">
        <v>0.12083030530015354</v>
      </c>
      <c r="G205">
        <v>3060.48</v>
      </c>
      <c r="H205" s="4">
        <v>0.75909092036500103</v>
      </c>
      <c r="I205" s="3">
        <v>134</v>
      </c>
      <c r="J205" s="5">
        <v>3.3236022888210391E-2</v>
      </c>
      <c r="K205">
        <v>90</v>
      </c>
      <c r="L205" s="4">
        <v>2.2322701939842798E-2</v>
      </c>
      <c r="M205" s="3">
        <v>260.13</v>
      </c>
      <c r="N205" s="5">
        <v>6.4520049506792299E-2</v>
      </c>
      <c r="O205">
        <v>0</v>
      </c>
      <c r="P205" s="4">
        <v>0</v>
      </c>
      <c r="Q205">
        <f t="shared" si="3"/>
        <v>4031.77</v>
      </c>
    </row>
    <row r="206" spans="1:17">
      <c r="A206">
        <v>274</v>
      </c>
      <c r="B206" t="s">
        <v>207</v>
      </c>
      <c r="C206">
        <v>0</v>
      </c>
      <c r="D206" s="4">
        <v>0</v>
      </c>
      <c r="E206" s="3">
        <v>15.25</v>
      </c>
      <c r="F206" s="5">
        <v>8.1441922563417896E-2</v>
      </c>
      <c r="G206">
        <v>17</v>
      </c>
      <c r="H206" s="4">
        <v>9.0787716955941261E-2</v>
      </c>
      <c r="I206" s="3">
        <v>0</v>
      </c>
      <c r="J206" s="5">
        <v>0</v>
      </c>
      <c r="K206">
        <v>0</v>
      </c>
      <c r="L206" s="4">
        <v>0</v>
      </c>
      <c r="M206" s="3">
        <v>155</v>
      </c>
      <c r="N206" s="5">
        <v>0.8277703604806409</v>
      </c>
      <c r="O206">
        <v>0</v>
      </c>
      <c r="P206" s="4">
        <v>0</v>
      </c>
      <c r="Q206">
        <f t="shared" si="3"/>
        <v>187.25</v>
      </c>
    </row>
    <row r="207" spans="1:17">
      <c r="A207">
        <v>276</v>
      </c>
      <c r="B207" t="s">
        <v>208</v>
      </c>
      <c r="C207">
        <v>3.6</v>
      </c>
      <c r="D207" s="4">
        <v>7.3352472895242494E-4</v>
      </c>
      <c r="E207" s="3">
        <v>1394.13</v>
      </c>
      <c r="F207" s="5">
        <v>0.28406356399290117</v>
      </c>
      <c r="G207">
        <v>2821.64</v>
      </c>
      <c r="H207" s="4">
        <v>0.57492853227814444</v>
      </c>
      <c r="I207" s="3">
        <v>0</v>
      </c>
      <c r="J207" s="5">
        <v>0</v>
      </c>
      <c r="K207">
        <v>256.06</v>
      </c>
      <c r="L207" s="4">
        <v>5.2173983915432758E-2</v>
      </c>
      <c r="M207" s="3">
        <v>432.38</v>
      </c>
      <c r="N207" s="5">
        <v>8.8100395084569294E-2</v>
      </c>
      <c r="O207">
        <v>0</v>
      </c>
      <c r="P207" s="4">
        <v>0</v>
      </c>
      <c r="Q207">
        <f t="shared" si="3"/>
        <v>4907.8100000000004</v>
      </c>
    </row>
    <row r="208" spans="1:17">
      <c r="A208">
        <v>277</v>
      </c>
      <c r="B208" t="s">
        <v>209</v>
      </c>
      <c r="C208">
        <v>0</v>
      </c>
      <c r="D208" s="4">
        <v>0</v>
      </c>
      <c r="E208" s="3">
        <v>177.26</v>
      </c>
      <c r="F208" s="5">
        <v>0.31900228552918158</v>
      </c>
      <c r="G208">
        <v>0</v>
      </c>
      <c r="H208" s="4">
        <v>0</v>
      </c>
      <c r="I208" s="3">
        <v>0</v>
      </c>
      <c r="J208" s="5">
        <v>0</v>
      </c>
      <c r="K208">
        <v>378.409999999999</v>
      </c>
      <c r="L208" s="4">
        <v>0.68099771447081847</v>
      </c>
      <c r="M208" s="3">
        <v>0</v>
      </c>
      <c r="N208" s="5">
        <v>0</v>
      </c>
      <c r="O208">
        <v>0</v>
      </c>
      <c r="P208" s="4">
        <v>0</v>
      </c>
      <c r="Q208">
        <f t="shared" si="3"/>
        <v>555.66999999999894</v>
      </c>
    </row>
    <row r="209" spans="1:17">
      <c r="A209">
        <v>279</v>
      </c>
      <c r="B209" t="s">
        <v>210</v>
      </c>
      <c r="C209">
        <v>10</v>
      </c>
      <c r="D209" s="4">
        <v>3.0726686126901215E-2</v>
      </c>
      <c r="E209" s="3">
        <v>27.5</v>
      </c>
      <c r="F209" s="5">
        <v>8.4498386848978341E-2</v>
      </c>
      <c r="G209">
        <v>0</v>
      </c>
      <c r="H209" s="4">
        <v>0</v>
      </c>
      <c r="I209" s="3">
        <v>0</v>
      </c>
      <c r="J209" s="5">
        <v>0</v>
      </c>
      <c r="K209">
        <v>0</v>
      </c>
      <c r="L209" s="4">
        <v>0</v>
      </c>
      <c r="M209" s="3">
        <v>287.95</v>
      </c>
      <c r="N209" s="5">
        <v>0.88477492702412042</v>
      </c>
      <c r="O209">
        <v>0</v>
      </c>
      <c r="P209" s="4">
        <v>0</v>
      </c>
      <c r="Q209">
        <f t="shared" si="3"/>
        <v>325.45</v>
      </c>
    </row>
    <row r="210" spans="1:17">
      <c r="A210">
        <v>280</v>
      </c>
      <c r="B210" t="s">
        <v>211</v>
      </c>
      <c r="C210">
        <v>61.65</v>
      </c>
      <c r="D210" s="4">
        <v>5.5082905804210418E-3</v>
      </c>
      <c r="E210" s="3">
        <v>2033.89</v>
      </c>
      <c r="F210" s="5">
        <v>0.18172355439760832</v>
      </c>
      <c r="G210">
        <v>3692.48</v>
      </c>
      <c r="H210" s="4">
        <v>0.32991488730564622</v>
      </c>
      <c r="I210" s="3">
        <v>1960</v>
      </c>
      <c r="J210" s="5">
        <v>0.17512164700122046</v>
      </c>
      <c r="K210">
        <v>1157.56</v>
      </c>
      <c r="L210" s="4">
        <v>0.1034254151544555</v>
      </c>
      <c r="M210" s="3">
        <v>1635.64</v>
      </c>
      <c r="N210" s="5">
        <v>0.14614080137810015</v>
      </c>
      <c r="O210">
        <v>651</v>
      </c>
      <c r="P210" s="4">
        <v>5.816540418254823E-2</v>
      </c>
      <c r="Q210">
        <f t="shared" si="3"/>
        <v>11192.22</v>
      </c>
    </row>
    <row r="211" spans="1:17">
      <c r="A211">
        <v>281</v>
      </c>
      <c r="B211" t="s">
        <v>212</v>
      </c>
      <c r="C211">
        <v>0</v>
      </c>
      <c r="D211" s="4">
        <v>0</v>
      </c>
      <c r="E211" s="3">
        <v>4.5</v>
      </c>
      <c r="F211" s="5">
        <v>4.9396267837541169E-2</v>
      </c>
      <c r="G211">
        <v>0</v>
      </c>
      <c r="H211" s="4">
        <v>0</v>
      </c>
      <c r="I211" s="3">
        <v>0</v>
      </c>
      <c r="J211" s="5">
        <v>0</v>
      </c>
      <c r="K211">
        <v>86.6</v>
      </c>
      <c r="L211" s="4">
        <v>0.95060373216245886</v>
      </c>
      <c r="M211" s="3">
        <v>0</v>
      </c>
      <c r="N211" s="5">
        <v>0</v>
      </c>
      <c r="O211">
        <v>0</v>
      </c>
      <c r="P211" s="4">
        <v>0</v>
      </c>
      <c r="Q211">
        <f t="shared" si="3"/>
        <v>91.1</v>
      </c>
    </row>
    <row r="212" spans="1:17">
      <c r="A212">
        <v>282</v>
      </c>
      <c r="B212" t="s">
        <v>213</v>
      </c>
      <c r="C212">
        <v>20</v>
      </c>
      <c r="D212" s="4">
        <v>0.18592544389699731</v>
      </c>
      <c r="E212" s="3">
        <v>87.57</v>
      </c>
      <c r="F212" s="5">
        <v>0.81407455610300272</v>
      </c>
      <c r="G212">
        <v>0</v>
      </c>
      <c r="H212" s="4">
        <v>0</v>
      </c>
      <c r="I212" s="3">
        <v>0</v>
      </c>
      <c r="J212" s="5">
        <v>0</v>
      </c>
      <c r="K212">
        <v>0</v>
      </c>
      <c r="L212" s="4">
        <v>0</v>
      </c>
      <c r="M212" s="3">
        <v>0</v>
      </c>
      <c r="N212" s="5">
        <v>0</v>
      </c>
      <c r="O212">
        <v>0</v>
      </c>
      <c r="P212" s="4">
        <v>0</v>
      </c>
      <c r="Q212">
        <f t="shared" si="3"/>
        <v>107.57</v>
      </c>
    </row>
    <row r="213" spans="1:17">
      <c r="A213">
        <v>283</v>
      </c>
      <c r="B213" t="s">
        <v>214</v>
      </c>
      <c r="C213">
        <v>0</v>
      </c>
      <c r="D213" s="4">
        <v>0</v>
      </c>
      <c r="E213" s="3">
        <v>4</v>
      </c>
      <c r="F213" s="5">
        <v>4.9751243781094526E-3</v>
      </c>
      <c r="G213">
        <v>0</v>
      </c>
      <c r="H213" s="4">
        <v>0</v>
      </c>
      <c r="I213" s="3">
        <v>780</v>
      </c>
      <c r="J213" s="5">
        <v>0.97014925373134331</v>
      </c>
      <c r="K213">
        <v>20</v>
      </c>
      <c r="L213" s="4">
        <v>2.4875621890547265E-2</v>
      </c>
      <c r="M213" s="3">
        <v>0</v>
      </c>
      <c r="N213" s="5">
        <v>0</v>
      </c>
      <c r="O213">
        <v>0</v>
      </c>
      <c r="P213" s="4">
        <v>0</v>
      </c>
      <c r="Q213">
        <f t="shared" si="3"/>
        <v>804</v>
      </c>
    </row>
    <row r="214" spans="1:17">
      <c r="A214">
        <v>284</v>
      </c>
      <c r="B214" t="s">
        <v>215</v>
      </c>
      <c r="C214">
        <v>5.41</v>
      </c>
      <c r="D214" s="4">
        <v>4.9325309992706061E-2</v>
      </c>
      <c r="E214" s="3">
        <v>84.27</v>
      </c>
      <c r="F214" s="5">
        <v>0.76832603938730859</v>
      </c>
      <c r="G214">
        <v>0</v>
      </c>
      <c r="H214" s="4">
        <v>0</v>
      </c>
      <c r="I214" s="3">
        <v>0</v>
      </c>
      <c r="J214" s="5">
        <v>0</v>
      </c>
      <c r="K214">
        <v>20</v>
      </c>
      <c r="L214" s="4">
        <v>0.18234865061998543</v>
      </c>
      <c r="M214" s="3">
        <v>0</v>
      </c>
      <c r="N214" s="5">
        <v>0</v>
      </c>
      <c r="O214">
        <v>0</v>
      </c>
      <c r="P214" s="4">
        <v>0</v>
      </c>
      <c r="Q214">
        <f t="shared" si="3"/>
        <v>109.67999999999999</v>
      </c>
    </row>
    <row r="215" spans="1:17">
      <c r="A215">
        <v>285</v>
      </c>
      <c r="B215" t="s">
        <v>216</v>
      </c>
      <c r="C215">
        <v>5.41</v>
      </c>
      <c r="D215" s="4">
        <v>1.8169910493878992E-3</v>
      </c>
      <c r="E215" s="3">
        <v>2486.79</v>
      </c>
      <c r="F215" s="5">
        <v>0.83520797998287133</v>
      </c>
      <c r="G215">
        <v>0</v>
      </c>
      <c r="H215" s="4">
        <v>0</v>
      </c>
      <c r="I215" s="3">
        <v>0</v>
      </c>
      <c r="J215" s="5">
        <v>0</v>
      </c>
      <c r="K215">
        <v>458.19</v>
      </c>
      <c r="L215" s="4">
        <v>0.15388671514215185</v>
      </c>
      <c r="M215" s="3">
        <v>27.06</v>
      </c>
      <c r="N215" s="5">
        <v>9.088313825589011E-3</v>
      </c>
      <c r="O215">
        <v>0</v>
      </c>
      <c r="P215" s="4">
        <v>0</v>
      </c>
      <c r="Q215">
        <f t="shared" si="3"/>
        <v>2977.45</v>
      </c>
    </row>
    <row r="216" spans="1:17">
      <c r="A216">
        <v>286</v>
      </c>
      <c r="B216" t="s">
        <v>217</v>
      </c>
      <c r="C216">
        <v>0</v>
      </c>
      <c r="D216" s="4">
        <v>0</v>
      </c>
      <c r="E216" s="3">
        <v>106.33</v>
      </c>
      <c r="F216" s="5">
        <v>1</v>
      </c>
      <c r="G216">
        <v>0</v>
      </c>
      <c r="H216" s="4">
        <v>0</v>
      </c>
      <c r="I216" s="3">
        <v>0</v>
      </c>
      <c r="J216" s="5">
        <v>0</v>
      </c>
      <c r="K216">
        <v>0</v>
      </c>
      <c r="L216" s="4">
        <v>0</v>
      </c>
      <c r="M216" s="3">
        <v>0</v>
      </c>
      <c r="N216" s="5">
        <v>0</v>
      </c>
      <c r="O216">
        <v>0</v>
      </c>
      <c r="P216" s="4">
        <v>0</v>
      </c>
      <c r="Q216">
        <f t="shared" si="3"/>
        <v>106.33</v>
      </c>
    </row>
    <row r="217" spans="1:17">
      <c r="A217">
        <v>288</v>
      </c>
      <c r="B217" t="s">
        <v>218</v>
      </c>
      <c r="C217">
        <v>81.19</v>
      </c>
      <c r="D217" s="4">
        <v>0.4768869309838476</v>
      </c>
      <c r="E217" s="3">
        <v>30.6</v>
      </c>
      <c r="F217" s="5">
        <v>0.17973568281938337</v>
      </c>
      <c r="G217">
        <v>0</v>
      </c>
      <c r="H217" s="4">
        <v>0</v>
      </c>
      <c r="I217" s="3">
        <v>0</v>
      </c>
      <c r="J217" s="5">
        <v>0</v>
      </c>
      <c r="K217">
        <v>0</v>
      </c>
      <c r="L217" s="4">
        <v>0</v>
      </c>
      <c r="M217" s="3">
        <v>58.459999999999901</v>
      </c>
      <c r="N217" s="5">
        <v>0.34337738619676911</v>
      </c>
      <c r="O217">
        <v>0</v>
      </c>
      <c r="P217" s="4">
        <v>0</v>
      </c>
      <c r="Q217">
        <f t="shared" si="3"/>
        <v>170.24999999999989</v>
      </c>
    </row>
    <row r="218" spans="1:17">
      <c r="A218">
        <v>289</v>
      </c>
      <c r="B218" t="s">
        <v>1967</v>
      </c>
      <c r="C218">
        <v>0</v>
      </c>
      <c r="D218" s="4">
        <v>0</v>
      </c>
      <c r="E218" s="3">
        <v>0</v>
      </c>
      <c r="F218" s="5">
        <v>0</v>
      </c>
      <c r="G218">
        <v>0</v>
      </c>
      <c r="H218" s="4">
        <v>0</v>
      </c>
      <c r="I218" s="3">
        <v>0</v>
      </c>
      <c r="J218" s="5">
        <v>0</v>
      </c>
      <c r="K218">
        <v>0</v>
      </c>
      <c r="L218" s="4">
        <v>0</v>
      </c>
      <c r="M218" s="3">
        <v>5.41</v>
      </c>
      <c r="N218" s="5">
        <v>1</v>
      </c>
      <c r="O218">
        <v>0</v>
      </c>
      <c r="P218" s="4">
        <v>0</v>
      </c>
      <c r="Q218">
        <f t="shared" si="3"/>
        <v>5.41</v>
      </c>
    </row>
    <row r="219" spans="1:17">
      <c r="A219">
        <v>290</v>
      </c>
      <c r="B219" t="s">
        <v>219</v>
      </c>
      <c r="C219">
        <v>134.07999999999899</v>
      </c>
      <c r="D219" s="4">
        <v>0.64539109506618386</v>
      </c>
      <c r="E219" s="3">
        <v>49.309999999999903</v>
      </c>
      <c r="F219" s="5">
        <v>0.23735258724428476</v>
      </c>
      <c r="G219">
        <v>0</v>
      </c>
      <c r="H219" s="4">
        <v>0</v>
      </c>
      <c r="I219" s="3">
        <v>0</v>
      </c>
      <c r="J219" s="5">
        <v>0</v>
      </c>
      <c r="K219">
        <v>0</v>
      </c>
      <c r="L219" s="4">
        <v>0</v>
      </c>
      <c r="M219" s="3">
        <v>24.36</v>
      </c>
      <c r="N219" s="5">
        <v>0.11725631768953129</v>
      </c>
      <c r="O219">
        <v>0</v>
      </c>
      <c r="P219" s="4">
        <v>0</v>
      </c>
      <c r="Q219">
        <f t="shared" si="3"/>
        <v>207.74999999999892</v>
      </c>
    </row>
    <row r="220" spans="1:17">
      <c r="A220">
        <v>293</v>
      </c>
      <c r="B220" t="s">
        <v>220</v>
      </c>
      <c r="C220">
        <v>0</v>
      </c>
      <c r="D220" s="4">
        <v>0</v>
      </c>
      <c r="E220" s="3">
        <v>13.75</v>
      </c>
      <c r="F220" s="5">
        <v>1</v>
      </c>
      <c r="G220">
        <v>0</v>
      </c>
      <c r="H220" s="4">
        <v>0</v>
      </c>
      <c r="I220" s="3">
        <v>0</v>
      </c>
      <c r="J220" s="5">
        <v>0</v>
      </c>
      <c r="K220">
        <v>0</v>
      </c>
      <c r="L220" s="4">
        <v>0</v>
      </c>
      <c r="M220" s="3">
        <v>0</v>
      </c>
      <c r="N220" s="5">
        <v>0</v>
      </c>
      <c r="O220">
        <v>0</v>
      </c>
      <c r="P220" s="4">
        <v>0</v>
      </c>
      <c r="Q220">
        <f t="shared" si="3"/>
        <v>13.75</v>
      </c>
    </row>
    <row r="221" spans="1:17">
      <c r="A221">
        <v>295</v>
      </c>
      <c r="B221" t="s">
        <v>221</v>
      </c>
      <c r="C221">
        <v>10</v>
      </c>
      <c r="D221" s="4">
        <v>1.6012297444437381E-2</v>
      </c>
      <c r="E221" s="3">
        <v>150.57999999999899</v>
      </c>
      <c r="F221" s="5">
        <v>0.24111317491833645</v>
      </c>
      <c r="G221">
        <v>239.95999999999901</v>
      </c>
      <c r="H221" s="4">
        <v>0.3842310894767178</v>
      </c>
      <c r="I221" s="3">
        <v>0</v>
      </c>
      <c r="J221" s="5">
        <v>0</v>
      </c>
      <c r="K221">
        <v>40</v>
      </c>
      <c r="L221" s="4">
        <v>6.4049189777749524E-2</v>
      </c>
      <c r="M221" s="3">
        <v>183.98</v>
      </c>
      <c r="N221" s="5">
        <v>0.29459424838275894</v>
      </c>
      <c r="O221">
        <v>0</v>
      </c>
      <c r="P221" s="4">
        <v>0</v>
      </c>
      <c r="Q221">
        <f t="shared" si="3"/>
        <v>624.51999999999805</v>
      </c>
    </row>
    <row r="222" spans="1:17">
      <c r="A222">
        <v>296</v>
      </c>
      <c r="B222" t="s">
        <v>1968</v>
      </c>
      <c r="C222">
        <v>0</v>
      </c>
      <c r="D222" s="4">
        <v>0</v>
      </c>
      <c r="E222" s="3">
        <v>9.73</v>
      </c>
      <c r="F222" s="5">
        <v>1</v>
      </c>
      <c r="G222">
        <v>0</v>
      </c>
      <c r="H222" s="4">
        <v>0</v>
      </c>
      <c r="I222" s="3">
        <v>0</v>
      </c>
      <c r="J222" s="5">
        <v>0</v>
      </c>
      <c r="K222">
        <v>0</v>
      </c>
      <c r="L222" s="4">
        <v>0</v>
      </c>
      <c r="M222" s="3">
        <v>0</v>
      </c>
      <c r="N222" s="5">
        <v>0</v>
      </c>
      <c r="O222">
        <v>0</v>
      </c>
      <c r="P222" s="4">
        <v>0</v>
      </c>
      <c r="Q222">
        <f t="shared" si="3"/>
        <v>9.73</v>
      </c>
    </row>
    <row r="223" spans="1:17">
      <c r="A223">
        <v>297</v>
      </c>
      <c r="B223" t="s">
        <v>222</v>
      </c>
      <c r="C223">
        <v>0</v>
      </c>
      <c r="D223" s="4">
        <v>0</v>
      </c>
      <c r="E223" s="3">
        <v>182.159999999999</v>
      </c>
      <c r="F223" s="5">
        <v>1</v>
      </c>
      <c r="G223">
        <v>0</v>
      </c>
      <c r="H223" s="4">
        <v>0</v>
      </c>
      <c r="I223" s="3">
        <v>0</v>
      </c>
      <c r="J223" s="5">
        <v>0</v>
      </c>
      <c r="K223">
        <v>0</v>
      </c>
      <c r="L223" s="4">
        <v>0</v>
      </c>
      <c r="M223" s="3">
        <v>0</v>
      </c>
      <c r="N223" s="5">
        <v>0</v>
      </c>
      <c r="O223">
        <v>0</v>
      </c>
      <c r="P223" s="4">
        <v>0</v>
      </c>
      <c r="Q223">
        <f t="shared" si="3"/>
        <v>182.159999999999</v>
      </c>
    </row>
    <row r="224" spans="1:17">
      <c r="A224">
        <v>298</v>
      </c>
      <c r="B224" t="s">
        <v>223</v>
      </c>
      <c r="C224">
        <v>14564.9</v>
      </c>
      <c r="D224" s="4">
        <v>0.90543613538678835</v>
      </c>
      <c r="E224" s="3">
        <v>554.36</v>
      </c>
      <c r="F224" s="5">
        <v>3.4462136781784974E-2</v>
      </c>
      <c r="G224">
        <v>900</v>
      </c>
      <c r="H224" s="4">
        <v>5.5949063972159749E-2</v>
      </c>
      <c r="I224" s="3">
        <v>0</v>
      </c>
      <c r="J224" s="5">
        <v>0</v>
      </c>
      <c r="K224">
        <v>0</v>
      </c>
      <c r="L224" s="4">
        <v>0</v>
      </c>
      <c r="M224" s="3">
        <v>66.8</v>
      </c>
      <c r="N224" s="5">
        <v>4.1526638592669675E-3</v>
      </c>
      <c r="O224">
        <v>0</v>
      </c>
      <c r="P224" s="4">
        <v>0</v>
      </c>
      <c r="Q224">
        <f t="shared" si="3"/>
        <v>16086.06</v>
      </c>
    </row>
    <row r="225" spans="1:17">
      <c r="A225">
        <v>299</v>
      </c>
      <c r="B225" t="s">
        <v>224</v>
      </c>
      <c r="C225">
        <v>7036.1199999999899</v>
      </c>
      <c r="D225" s="4">
        <v>1</v>
      </c>
      <c r="E225" s="3">
        <v>0</v>
      </c>
      <c r="F225" s="5">
        <v>0</v>
      </c>
      <c r="G225">
        <v>0</v>
      </c>
      <c r="H225" s="4">
        <v>0</v>
      </c>
      <c r="I225" s="3">
        <v>0</v>
      </c>
      <c r="J225" s="5">
        <v>0</v>
      </c>
      <c r="K225">
        <v>0</v>
      </c>
      <c r="L225" s="4">
        <v>0</v>
      </c>
      <c r="M225" s="3">
        <v>0</v>
      </c>
      <c r="N225" s="5">
        <v>0</v>
      </c>
      <c r="O225">
        <v>0</v>
      </c>
      <c r="P225" s="4">
        <v>0</v>
      </c>
      <c r="Q225">
        <f t="shared" si="3"/>
        <v>7036.1199999999899</v>
      </c>
    </row>
    <row r="226" spans="1:17">
      <c r="A226">
        <v>300</v>
      </c>
      <c r="B226" t="s">
        <v>225</v>
      </c>
      <c r="C226">
        <v>12433.0799999999</v>
      </c>
      <c r="D226" s="4">
        <v>0.50057171017031976</v>
      </c>
      <c r="E226" s="3">
        <v>4554.7999999999902</v>
      </c>
      <c r="F226" s="5">
        <v>0.183382076322503</v>
      </c>
      <c r="G226">
        <v>4039.3</v>
      </c>
      <c r="H226" s="4">
        <v>0.16262738668865551</v>
      </c>
      <c r="I226" s="3">
        <v>0</v>
      </c>
      <c r="J226" s="5">
        <v>0</v>
      </c>
      <c r="K226">
        <v>3678.0999999999899</v>
      </c>
      <c r="L226" s="4">
        <v>0.14808501249710151</v>
      </c>
      <c r="M226" s="3">
        <v>132.47999999999999</v>
      </c>
      <c r="N226" s="5">
        <v>5.3338143214203149E-3</v>
      </c>
      <c r="O226">
        <v>0</v>
      </c>
      <c r="P226" s="4">
        <v>0</v>
      </c>
      <c r="Q226">
        <f t="shared" si="3"/>
        <v>24837.759999999878</v>
      </c>
    </row>
    <row r="227" spans="1:17">
      <c r="A227">
        <v>301</v>
      </c>
      <c r="B227" t="s">
        <v>226</v>
      </c>
      <c r="C227">
        <v>4639.6999999999898</v>
      </c>
      <c r="D227" s="4">
        <v>0.89320160324653564</v>
      </c>
      <c r="E227" s="3">
        <v>302.39</v>
      </c>
      <c r="F227" s="5">
        <v>5.8213943316533505E-2</v>
      </c>
      <c r="G227">
        <v>122.479999999999</v>
      </c>
      <c r="H227" s="4">
        <v>2.3578966822345202E-2</v>
      </c>
      <c r="I227" s="3">
        <v>0</v>
      </c>
      <c r="J227" s="5">
        <v>0</v>
      </c>
      <c r="K227">
        <v>0</v>
      </c>
      <c r="L227" s="4">
        <v>0</v>
      </c>
      <c r="M227" s="3">
        <v>129.88999999999999</v>
      </c>
      <c r="N227" s="5">
        <v>2.5005486614585588E-2</v>
      </c>
      <c r="O227">
        <v>0</v>
      </c>
      <c r="P227" s="4">
        <v>0</v>
      </c>
      <c r="Q227">
        <f t="shared" si="3"/>
        <v>5194.4599999999891</v>
      </c>
    </row>
    <row r="228" spans="1:17">
      <c r="A228">
        <v>302</v>
      </c>
      <c r="B228" t="s">
        <v>227</v>
      </c>
      <c r="C228">
        <v>7968.8799999999901</v>
      </c>
      <c r="D228" s="4">
        <v>0.98013381875430483</v>
      </c>
      <c r="E228" s="3">
        <v>80.539999999999907</v>
      </c>
      <c r="F228" s="5">
        <v>9.9060316835580062E-3</v>
      </c>
      <c r="G228">
        <v>0</v>
      </c>
      <c r="H228" s="4">
        <v>0</v>
      </c>
      <c r="I228" s="3">
        <v>0</v>
      </c>
      <c r="J228" s="5">
        <v>0</v>
      </c>
      <c r="K228">
        <v>0</v>
      </c>
      <c r="L228" s="4">
        <v>0</v>
      </c>
      <c r="M228" s="3">
        <v>80.979999999999905</v>
      </c>
      <c r="N228" s="5">
        <v>9.9601495621371647E-3</v>
      </c>
      <c r="O228">
        <v>0</v>
      </c>
      <c r="P228" s="4">
        <v>0</v>
      </c>
      <c r="Q228">
        <f t="shared" si="3"/>
        <v>8130.3999999999896</v>
      </c>
    </row>
    <row r="229" spans="1:17">
      <c r="A229">
        <v>303</v>
      </c>
      <c r="B229" t="s">
        <v>228</v>
      </c>
      <c r="C229">
        <v>7104.6899999999896</v>
      </c>
      <c r="D229" s="4">
        <v>0.70552748549161637</v>
      </c>
      <c r="E229" s="3">
        <v>417.33999999999901</v>
      </c>
      <c r="F229" s="5">
        <v>4.1443728128190097E-2</v>
      </c>
      <c r="G229">
        <v>1856.71</v>
      </c>
      <c r="H229" s="4">
        <v>0.18437960524486516</v>
      </c>
      <c r="I229" s="3">
        <v>0</v>
      </c>
      <c r="J229" s="5">
        <v>0</v>
      </c>
      <c r="K229">
        <v>121.19</v>
      </c>
      <c r="L229" s="4">
        <v>1.203470889887231E-2</v>
      </c>
      <c r="M229" s="3">
        <v>570.11</v>
      </c>
      <c r="N229" s="5">
        <v>5.6614472236455923E-2</v>
      </c>
      <c r="O229">
        <v>0</v>
      </c>
      <c r="P229" s="4">
        <v>0</v>
      </c>
      <c r="Q229">
        <f t="shared" si="3"/>
        <v>10070.03999999999</v>
      </c>
    </row>
    <row r="230" spans="1:17">
      <c r="A230">
        <v>304</v>
      </c>
      <c r="B230" t="s">
        <v>229</v>
      </c>
      <c r="C230">
        <v>7046.9499999999898</v>
      </c>
      <c r="D230" s="4">
        <v>0.42486083553542636</v>
      </c>
      <c r="E230" s="3">
        <v>528.11</v>
      </c>
      <c r="F230" s="5">
        <v>3.1839768389816066E-2</v>
      </c>
      <c r="G230">
        <v>7438</v>
      </c>
      <c r="H230" s="4">
        <v>0.44843725224565317</v>
      </c>
      <c r="I230" s="3">
        <v>0</v>
      </c>
      <c r="J230" s="5">
        <v>0</v>
      </c>
      <c r="K230">
        <v>161.29</v>
      </c>
      <c r="L230" s="4">
        <v>9.7241791361523788E-3</v>
      </c>
      <c r="M230" s="3">
        <v>1262.1400000000001</v>
      </c>
      <c r="N230" s="5">
        <v>7.6094460009320894E-2</v>
      </c>
      <c r="O230">
        <v>150</v>
      </c>
      <c r="P230" s="4">
        <v>9.0435046836310814E-3</v>
      </c>
      <c r="Q230">
        <f t="shared" si="3"/>
        <v>16586.489999999991</v>
      </c>
    </row>
    <row r="231" spans="1:17">
      <c r="A231">
        <v>305</v>
      </c>
      <c r="B231" t="s">
        <v>230</v>
      </c>
      <c r="C231">
        <v>7036.1199999999899</v>
      </c>
      <c r="D231" s="4">
        <v>0.99416875430066742</v>
      </c>
      <c r="E231" s="3">
        <v>41.269999999999897</v>
      </c>
      <c r="F231" s="5">
        <v>5.8312456993326574E-3</v>
      </c>
      <c r="G231">
        <v>0</v>
      </c>
      <c r="H231" s="4">
        <v>0</v>
      </c>
      <c r="I231" s="3">
        <v>0</v>
      </c>
      <c r="J231" s="5">
        <v>0</v>
      </c>
      <c r="K231">
        <v>0</v>
      </c>
      <c r="L231" s="4">
        <v>0</v>
      </c>
      <c r="M231" s="3">
        <v>0</v>
      </c>
      <c r="N231" s="5">
        <v>0</v>
      </c>
      <c r="O231">
        <v>0</v>
      </c>
      <c r="P231" s="4">
        <v>0</v>
      </c>
      <c r="Q231">
        <f t="shared" si="3"/>
        <v>7077.3899999999894</v>
      </c>
    </row>
    <row r="232" spans="1:17">
      <c r="A232">
        <v>306</v>
      </c>
      <c r="B232" t="s">
        <v>231</v>
      </c>
      <c r="C232">
        <v>2884.2199999999898</v>
      </c>
      <c r="D232" s="4">
        <v>1</v>
      </c>
      <c r="E232" s="3">
        <v>0</v>
      </c>
      <c r="F232" s="5">
        <v>0</v>
      </c>
      <c r="G232">
        <v>0</v>
      </c>
      <c r="H232" s="4">
        <v>0</v>
      </c>
      <c r="I232" s="3">
        <v>0</v>
      </c>
      <c r="J232" s="5">
        <v>0</v>
      </c>
      <c r="K232">
        <v>0</v>
      </c>
      <c r="L232" s="4">
        <v>0</v>
      </c>
      <c r="M232" s="3">
        <v>0</v>
      </c>
      <c r="N232" s="5">
        <v>0</v>
      </c>
      <c r="O232">
        <v>0</v>
      </c>
      <c r="P232" s="4">
        <v>0</v>
      </c>
      <c r="Q232">
        <f t="shared" si="3"/>
        <v>2884.2199999999898</v>
      </c>
    </row>
    <row r="233" spans="1:17">
      <c r="A233">
        <v>308</v>
      </c>
      <c r="B233" t="s">
        <v>232</v>
      </c>
      <c r="C233">
        <v>7086.1199999999899</v>
      </c>
      <c r="D233" s="4">
        <v>0.63729258663021271</v>
      </c>
      <c r="E233" s="3">
        <v>1412.13</v>
      </c>
      <c r="F233" s="5">
        <v>0.12700038672194708</v>
      </c>
      <c r="G233">
        <v>1847.5</v>
      </c>
      <c r="H233" s="4">
        <v>0.16615553417093129</v>
      </c>
      <c r="I233" s="3">
        <v>0</v>
      </c>
      <c r="J233" s="5">
        <v>0</v>
      </c>
      <c r="K233">
        <v>291.3</v>
      </c>
      <c r="L233" s="4">
        <v>2.6198163520428842E-2</v>
      </c>
      <c r="M233" s="3">
        <v>482.05</v>
      </c>
      <c r="N233" s="5">
        <v>4.3353328956480343E-2</v>
      </c>
      <c r="O233">
        <v>0</v>
      </c>
      <c r="P233" s="4">
        <v>0</v>
      </c>
      <c r="Q233">
        <f t="shared" si="3"/>
        <v>11119.099999999988</v>
      </c>
    </row>
    <row r="234" spans="1:17">
      <c r="A234">
        <v>309</v>
      </c>
      <c r="B234" t="s">
        <v>233</v>
      </c>
      <c r="C234">
        <v>2770.01999999999</v>
      </c>
      <c r="D234" s="4">
        <v>0.68498387703020747</v>
      </c>
      <c r="E234" s="3">
        <v>36.299999999999997</v>
      </c>
      <c r="F234" s="5">
        <v>8.9764387030406359E-3</v>
      </c>
      <c r="G234">
        <v>372.48</v>
      </c>
      <c r="H234" s="4">
        <v>9.2108647055332685E-2</v>
      </c>
      <c r="I234" s="3">
        <v>670</v>
      </c>
      <c r="J234" s="5">
        <v>0.16568082454648006</v>
      </c>
      <c r="K234">
        <v>0</v>
      </c>
      <c r="L234" s="4">
        <v>0</v>
      </c>
      <c r="M234" s="3">
        <v>195.12</v>
      </c>
      <c r="N234" s="5">
        <v>4.8250212664939091E-2</v>
      </c>
      <c r="O234">
        <v>0</v>
      </c>
      <c r="P234" s="4">
        <v>0</v>
      </c>
      <c r="Q234">
        <f t="shared" si="3"/>
        <v>4043.9199999999901</v>
      </c>
    </row>
    <row r="235" spans="1:17">
      <c r="A235">
        <v>310</v>
      </c>
      <c r="B235" t="s">
        <v>234</v>
      </c>
      <c r="C235">
        <v>5429.1199999999899</v>
      </c>
      <c r="D235" s="4">
        <v>0.43259920318725065</v>
      </c>
      <c r="E235" s="3">
        <v>1174.4000000000001</v>
      </c>
      <c r="F235" s="5">
        <v>9.3577689243027992E-2</v>
      </c>
      <c r="G235">
        <v>3636</v>
      </c>
      <c r="H235" s="4">
        <v>0.28972111553784891</v>
      </c>
      <c r="I235" s="3">
        <v>1521</v>
      </c>
      <c r="J235" s="5">
        <v>0.1211952191235061</v>
      </c>
      <c r="K235">
        <v>271.14999999999901</v>
      </c>
      <c r="L235" s="4">
        <v>2.1605577689242973E-2</v>
      </c>
      <c r="M235" s="3">
        <v>308.33</v>
      </c>
      <c r="N235" s="5">
        <v>2.4568127490039865E-2</v>
      </c>
      <c r="O235">
        <v>210</v>
      </c>
      <c r="P235" s="4">
        <v>1.6733067729083683E-2</v>
      </c>
      <c r="Q235">
        <f t="shared" si="3"/>
        <v>12549.999999999989</v>
      </c>
    </row>
    <row r="236" spans="1:17">
      <c r="A236">
        <v>311</v>
      </c>
      <c r="B236" t="s">
        <v>235</v>
      </c>
      <c r="C236">
        <v>13214.32</v>
      </c>
      <c r="D236" s="4">
        <v>0.82895487969969206</v>
      </c>
      <c r="E236" s="3">
        <v>1153.49999999999</v>
      </c>
      <c r="F236" s="5">
        <v>7.2360851994925687E-2</v>
      </c>
      <c r="G236">
        <v>436</v>
      </c>
      <c r="H236" s="4">
        <v>2.7350959228251301E-2</v>
      </c>
      <c r="I236" s="3">
        <v>990</v>
      </c>
      <c r="J236" s="5">
        <v>6.2104242284332083E-2</v>
      </c>
      <c r="K236">
        <v>76.86</v>
      </c>
      <c r="L236" s="4">
        <v>4.821547537347236E-3</v>
      </c>
      <c r="M236" s="3">
        <v>70.260000000000005</v>
      </c>
      <c r="N236" s="5">
        <v>4.4075192554516888E-3</v>
      </c>
      <c r="O236">
        <v>0</v>
      </c>
      <c r="P236" s="4">
        <v>0</v>
      </c>
      <c r="Q236">
        <f t="shared" si="3"/>
        <v>15940.93999999999</v>
      </c>
    </row>
    <row r="237" spans="1:17">
      <c r="A237">
        <v>312</v>
      </c>
      <c r="B237" t="s">
        <v>236</v>
      </c>
      <c r="C237">
        <v>844.31999999999903</v>
      </c>
      <c r="D237" s="4">
        <v>0.45838128949597134</v>
      </c>
      <c r="E237" s="3">
        <v>55.01</v>
      </c>
      <c r="F237" s="5">
        <v>2.9864926491346189E-2</v>
      </c>
      <c r="G237">
        <v>775</v>
      </c>
      <c r="H237" s="4">
        <v>0.42074746465721319</v>
      </c>
      <c r="I237" s="3">
        <v>0</v>
      </c>
      <c r="J237" s="5">
        <v>0</v>
      </c>
      <c r="K237">
        <v>16.239999999999998</v>
      </c>
      <c r="L237" s="4">
        <v>8.8166952593976017E-3</v>
      </c>
      <c r="M237" s="3">
        <v>31.39</v>
      </c>
      <c r="N237" s="5">
        <v>1.7041629568503126E-2</v>
      </c>
      <c r="O237">
        <v>120</v>
      </c>
      <c r="P237" s="4">
        <v>6.514799452756849E-2</v>
      </c>
      <c r="Q237">
        <f t="shared" si="3"/>
        <v>1841.9599999999991</v>
      </c>
    </row>
    <row r="238" spans="1:17">
      <c r="A238">
        <v>313</v>
      </c>
      <c r="B238" t="s">
        <v>237</v>
      </c>
      <c r="C238">
        <v>15091.6799999999</v>
      </c>
      <c r="D238" s="4">
        <v>0.59507948888007223</v>
      </c>
      <c r="E238" s="3">
        <v>2132.7800000000002</v>
      </c>
      <c r="F238" s="5">
        <v>8.4097571131487622E-2</v>
      </c>
      <c r="G238">
        <v>5878</v>
      </c>
      <c r="H238" s="4">
        <v>0.23177520565219301</v>
      </c>
      <c r="I238" s="3">
        <v>0</v>
      </c>
      <c r="J238" s="5">
        <v>0</v>
      </c>
      <c r="K238">
        <v>632.02</v>
      </c>
      <c r="L238" s="4">
        <v>2.4921157787733756E-2</v>
      </c>
      <c r="M238" s="3">
        <v>1626.3</v>
      </c>
      <c r="N238" s="5">
        <v>6.412657654851335E-2</v>
      </c>
      <c r="O238">
        <v>0</v>
      </c>
      <c r="P238" s="4">
        <v>0</v>
      </c>
      <c r="Q238">
        <f t="shared" si="3"/>
        <v>25360.779999999901</v>
      </c>
    </row>
    <row r="239" spans="1:17">
      <c r="A239">
        <v>314</v>
      </c>
      <c r="B239" t="s">
        <v>238</v>
      </c>
      <c r="C239">
        <v>211.08</v>
      </c>
      <c r="D239" s="4">
        <v>1</v>
      </c>
      <c r="E239" s="3">
        <v>0</v>
      </c>
      <c r="F239" s="5">
        <v>0</v>
      </c>
      <c r="G239">
        <v>0</v>
      </c>
      <c r="H239" s="4">
        <v>0</v>
      </c>
      <c r="I239" s="3">
        <v>0</v>
      </c>
      <c r="J239" s="5">
        <v>0</v>
      </c>
      <c r="K239">
        <v>0</v>
      </c>
      <c r="L239" s="4">
        <v>0</v>
      </c>
      <c r="M239" s="3">
        <v>0</v>
      </c>
      <c r="N239" s="5">
        <v>0</v>
      </c>
      <c r="O239">
        <v>0</v>
      </c>
      <c r="P239" s="4">
        <v>0</v>
      </c>
      <c r="Q239">
        <f t="shared" si="3"/>
        <v>211.08</v>
      </c>
    </row>
    <row r="240" spans="1:17">
      <c r="A240">
        <v>315</v>
      </c>
      <c r="B240" t="s">
        <v>239</v>
      </c>
      <c r="C240">
        <v>6767.7199999999903</v>
      </c>
      <c r="D240" s="4">
        <v>0.86514195281150796</v>
      </c>
      <c r="E240" s="3">
        <v>219.95</v>
      </c>
      <c r="F240" s="5">
        <v>2.8116998416141837E-2</v>
      </c>
      <c r="G240">
        <v>285</v>
      </c>
      <c r="H240" s="4">
        <v>3.6432573533077627E-2</v>
      </c>
      <c r="I240" s="3">
        <v>550</v>
      </c>
      <c r="J240" s="5">
        <v>7.0308475239272611E-2</v>
      </c>
      <c r="K240">
        <v>0</v>
      </c>
      <c r="L240" s="4">
        <v>0</v>
      </c>
      <c r="M240" s="3">
        <v>0</v>
      </c>
      <c r="N240" s="5">
        <v>0</v>
      </c>
      <c r="O240">
        <v>0</v>
      </c>
      <c r="P240" s="4">
        <v>0</v>
      </c>
      <c r="Q240">
        <f t="shared" si="3"/>
        <v>7822.6699999999901</v>
      </c>
    </row>
    <row r="241" spans="1:17">
      <c r="A241">
        <v>316</v>
      </c>
      <c r="B241" t="s">
        <v>240</v>
      </c>
      <c r="C241">
        <v>5157.3199999999897</v>
      </c>
      <c r="D241" s="4">
        <v>0.92620455692383385</v>
      </c>
      <c r="E241" s="3">
        <v>85.91</v>
      </c>
      <c r="F241" s="5">
        <v>1.542860118924688E-2</v>
      </c>
      <c r="G241">
        <v>70</v>
      </c>
      <c r="H241" s="4">
        <v>1.2571319791028771E-2</v>
      </c>
      <c r="I241" s="3">
        <v>0</v>
      </c>
      <c r="J241" s="5">
        <v>0</v>
      </c>
      <c r="K241">
        <v>0</v>
      </c>
      <c r="L241" s="4">
        <v>0</v>
      </c>
      <c r="M241" s="3">
        <v>255</v>
      </c>
      <c r="N241" s="5">
        <v>4.5795522095890523E-2</v>
      </c>
      <c r="O241">
        <v>0</v>
      </c>
      <c r="P241" s="4">
        <v>0</v>
      </c>
      <c r="Q241">
        <f t="shared" si="3"/>
        <v>5568.2299999999896</v>
      </c>
    </row>
    <row r="242" spans="1:17">
      <c r="A242">
        <v>317</v>
      </c>
      <c r="B242" t="s">
        <v>241</v>
      </c>
      <c r="C242">
        <v>7036.1199999999899</v>
      </c>
      <c r="D242" s="4">
        <v>0.8591960865482422</v>
      </c>
      <c r="E242" s="3">
        <v>374.51999999999902</v>
      </c>
      <c r="F242" s="5">
        <v>4.5733460818469171E-2</v>
      </c>
      <c r="G242">
        <v>508.5</v>
      </c>
      <c r="H242" s="4">
        <v>6.2094053258014613E-2</v>
      </c>
      <c r="I242" s="3">
        <v>230</v>
      </c>
      <c r="J242" s="5">
        <v>2.8085805800085274E-2</v>
      </c>
      <c r="K242">
        <v>5.41</v>
      </c>
      <c r="L242" s="4">
        <v>6.6062699729765796E-4</v>
      </c>
      <c r="M242" s="3">
        <v>34.639999999999901</v>
      </c>
      <c r="N242" s="5">
        <v>4.2299665778910917E-3</v>
      </c>
      <c r="O242">
        <v>0</v>
      </c>
      <c r="P242" s="4">
        <v>0</v>
      </c>
      <c r="Q242">
        <f t="shared" si="3"/>
        <v>8189.1899999999887</v>
      </c>
    </row>
    <row r="243" spans="1:17">
      <c r="A243">
        <v>318</v>
      </c>
      <c r="B243" t="s">
        <v>242</v>
      </c>
      <c r="C243">
        <v>2884.2199999999898</v>
      </c>
      <c r="D243" s="4">
        <v>0.36656389087294949</v>
      </c>
      <c r="E243" s="3">
        <v>7</v>
      </c>
      <c r="F243" s="5">
        <v>8.8965031658842103E-4</v>
      </c>
      <c r="G243">
        <v>4914</v>
      </c>
      <c r="H243" s="4">
        <v>0.62453452224507155</v>
      </c>
      <c r="I243" s="3">
        <v>0</v>
      </c>
      <c r="J243" s="5">
        <v>0</v>
      </c>
      <c r="K243">
        <v>0</v>
      </c>
      <c r="L243" s="4">
        <v>0</v>
      </c>
      <c r="M243" s="3">
        <v>63.04</v>
      </c>
      <c r="N243" s="5">
        <v>8.0119365653905806E-3</v>
      </c>
      <c r="O243">
        <v>0</v>
      </c>
      <c r="P243" s="4">
        <v>0</v>
      </c>
      <c r="Q243">
        <f t="shared" si="3"/>
        <v>7868.2599999999902</v>
      </c>
    </row>
    <row r="244" spans="1:17">
      <c r="A244">
        <v>319</v>
      </c>
      <c r="B244" t="s">
        <v>243</v>
      </c>
      <c r="C244">
        <v>7036.1199999999899</v>
      </c>
      <c r="D244" s="4">
        <v>0.86067272242432535</v>
      </c>
      <c r="E244" s="3">
        <v>551.91999999999905</v>
      </c>
      <c r="F244" s="5">
        <v>6.7511993678395693E-2</v>
      </c>
      <c r="G244">
        <v>158</v>
      </c>
      <c r="H244" s="4">
        <v>1.9326886145069101E-2</v>
      </c>
      <c r="I244" s="3">
        <v>99</v>
      </c>
      <c r="J244" s="5">
        <v>1.2109884356720512E-2</v>
      </c>
      <c r="K244">
        <v>99.539999999999907</v>
      </c>
      <c r="L244" s="4">
        <v>1.2175938271393521E-2</v>
      </c>
      <c r="M244" s="3">
        <v>230.56</v>
      </c>
      <c r="N244" s="5">
        <v>2.8202575124095772E-2</v>
      </c>
      <c r="O244">
        <v>0</v>
      </c>
      <c r="P244" s="4">
        <v>0</v>
      </c>
      <c r="Q244">
        <f t="shared" si="3"/>
        <v>8175.1399999999894</v>
      </c>
    </row>
    <row r="245" spans="1:17">
      <c r="A245">
        <v>320</v>
      </c>
      <c r="B245" t="s">
        <v>244</v>
      </c>
      <c r="C245">
        <v>4618.8699999999899</v>
      </c>
      <c r="D245" s="4">
        <v>0.84317337110895263</v>
      </c>
      <c r="E245" s="3">
        <v>12.17</v>
      </c>
      <c r="F245" s="5">
        <v>2.2216299498353442E-3</v>
      </c>
      <c r="G245">
        <v>542.28</v>
      </c>
      <c r="H245" s="4">
        <v>9.8993055809096994E-2</v>
      </c>
      <c r="I245" s="3">
        <v>60</v>
      </c>
      <c r="J245" s="5">
        <v>1.095298249713399E-2</v>
      </c>
      <c r="K245">
        <v>0</v>
      </c>
      <c r="L245" s="4">
        <v>0</v>
      </c>
      <c r="M245" s="3">
        <v>139.63999999999999</v>
      </c>
      <c r="N245" s="5">
        <v>2.5491241264996502E-2</v>
      </c>
      <c r="O245">
        <v>105</v>
      </c>
      <c r="P245" s="4">
        <v>1.916771936998448E-2</v>
      </c>
      <c r="Q245">
        <f t="shared" si="3"/>
        <v>5477.95999999999</v>
      </c>
    </row>
    <row r="246" spans="1:17">
      <c r="A246">
        <v>321</v>
      </c>
      <c r="B246" t="s">
        <v>245</v>
      </c>
      <c r="C246">
        <v>4476.2199999999903</v>
      </c>
      <c r="D246" s="4">
        <v>0.68543086921102725</v>
      </c>
      <c r="E246" s="3">
        <v>195.969999999999</v>
      </c>
      <c r="F246" s="5">
        <v>3.0008330117662806E-2</v>
      </c>
      <c r="G246">
        <v>1667.38</v>
      </c>
      <c r="H246" s="4">
        <v>0.2553211689115113</v>
      </c>
      <c r="I246" s="3">
        <v>0</v>
      </c>
      <c r="J246" s="5">
        <v>0</v>
      </c>
      <c r="K246">
        <v>0</v>
      </c>
      <c r="L246" s="4">
        <v>0</v>
      </c>
      <c r="M246" s="3">
        <v>190.95</v>
      </c>
      <c r="N246" s="5">
        <v>2.9239631759798653E-2</v>
      </c>
      <c r="O246">
        <v>0</v>
      </c>
      <c r="P246" s="4">
        <v>0</v>
      </c>
      <c r="Q246">
        <f t="shared" si="3"/>
        <v>6530.5199999999895</v>
      </c>
    </row>
    <row r="247" spans="1:17">
      <c r="A247">
        <v>322</v>
      </c>
      <c r="B247" t="s">
        <v>246</v>
      </c>
      <c r="C247">
        <v>4506.8399999999901</v>
      </c>
      <c r="D247" s="4">
        <v>0.70952293240007325</v>
      </c>
      <c r="E247" s="3">
        <v>14.25</v>
      </c>
      <c r="F247" s="5">
        <v>2.243412632066163E-3</v>
      </c>
      <c r="G247">
        <v>1467.22</v>
      </c>
      <c r="H247" s="4">
        <v>0.23098806189614846</v>
      </c>
      <c r="I247" s="3">
        <v>70</v>
      </c>
      <c r="J247" s="5">
        <v>1.1020272578570625E-2</v>
      </c>
      <c r="K247">
        <v>0</v>
      </c>
      <c r="L247" s="4">
        <v>0</v>
      </c>
      <c r="M247" s="3">
        <v>293.62</v>
      </c>
      <c r="N247" s="5">
        <v>4.6225320493141528E-2</v>
      </c>
      <c r="O247">
        <v>0</v>
      </c>
      <c r="P247" s="4">
        <v>0</v>
      </c>
      <c r="Q247">
        <f t="shared" si="3"/>
        <v>6351.9299999999903</v>
      </c>
    </row>
    <row r="248" spans="1:17">
      <c r="A248">
        <v>323</v>
      </c>
      <c r="B248" t="s">
        <v>247</v>
      </c>
      <c r="C248">
        <v>1266.47999999999</v>
      </c>
      <c r="D248" s="4">
        <v>0.91674267100977136</v>
      </c>
      <c r="E248" s="3">
        <v>20.02</v>
      </c>
      <c r="F248" s="5">
        <v>1.4491494752081176E-2</v>
      </c>
      <c r="G248">
        <v>95</v>
      </c>
      <c r="H248" s="4">
        <v>6.8765834238147444E-2</v>
      </c>
      <c r="I248" s="3">
        <v>0</v>
      </c>
      <c r="J248" s="5">
        <v>0</v>
      </c>
      <c r="K248">
        <v>0</v>
      </c>
      <c r="L248" s="4">
        <v>0</v>
      </c>
      <c r="M248" s="3">
        <v>0</v>
      </c>
      <c r="N248" s="5">
        <v>0</v>
      </c>
      <c r="O248">
        <v>0</v>
      </c>
      <c r="P248" s="4">
        <v>0</v>
      </c>
      <c r="Q248">
        <f t="shared" si="3"/>
        <v>1381.49999999999</v>
      </c>
    </row>
    <row r="249" spans="1:17">
      <c r="A249">
        <v>324</v>
      </c>
      <c r="B249" t="s">
        <v>248</v>
      </c>
      <c r="C249">
        <v>383.3</v>
      </c>
      <c r="D249" s="4">
        <v>0.70766560815301682</v>
      </c>
      <c r="E249" s="3">
        <v>158.34</v>
      </c>
      <c r="F249" s="5">
        <v>0.29233439184698323</v>
      </c>
      <c r="G249">
        <v>0</v>
      </c>
      <c r="H249" s="4">
        <v>0</v>
      </c>
      <c r="I249" s="3">
        <v>0</v>
      </c>
      <c r="J249" s="5">
        <v>0</v>
      </c>
      <c r="K249">
        <v>0</v>
      </c>
      <c r="L249" s="4">
        <v>0</v>
      </c>
      <c r="M249" s="3">
        <v>0</v>
      </c>
      <c r="N249" s="5">
        <v>0</v>
      </c>
      <c r="O249">
        <v>0</v>
      </c>
      <c r="P249" s="4">
        <v>0</v>
      </c>
      <c r="Q249">
        <f t="shared" si="3"/>
        <v>541.64</v>
      </c>
    </row>
    <row r="250" spans="1:17">
      <c r="A250">
        <v>325</v>
      </c>
      <c r="B250" t="s">
        <v>249</v>
      </c>
      <c r="C250">
        <v>1136.72</v>
      </c>
      <c r="D250" s="4">
        <v>1</v>
      </c>
      <c r="E250" s="3">
        <v>0</v>
      </c>
      <c r="F250" s="5">
        <v>0</v>
      </c>
      <c r="G250">
        <v>0</v>
      </c>
      <c r="H250" s="4">
        <v>0</v>
      </c>
      <c r="I250" s="3">
        <v>0</v>
      </c>
      <c r="J250" s="5">
        <v>0</v>
      </c>
      <c r="K250">
        <v>0</v>
      </c>
      <c r="L250" s="4">
        <v>0</v>
      </c>
      <c r="M250" s="3">
        <v>0</v>
      </c>
      <c r="N250" s="5">
        <v>0</v>
      </c>
      <c r="O250">
        <v>0</v>
      </c>
      <c r="P250" s="4">
        <v>0</v>
      </c>
      <c r="Q250">
        <f t="shared" si="3"/>
        <v>1136.72</v>
      </c>
    </row>
    <row r="251" spans="1:17">
      <c r="A251">
        <v>326</v>
      </c>
      <c r="B251" t="s">
        <v>250</v>
      </c>
      <c r="C251">
        <v>0</v>
      </c>
      <c r="D251" s="4">
        <v>0</v>
      </c>
      <c r="E251" s="3">
        <v>7.5</v>
      </c>
      <c r="F251" s="5">
        <v>0.6</v>
      </c>
      <c r="G251">
        <v>0</v>
      </c>
      <c r="H251" s="4">
        <v>0</v>
      </c>
      <c r="I251" s="3">
        <v>0</v>
      </c>
      <c r="J251" s="5">
        <v>0</v>
      </c>
      <c r="K251">
        <v>0</v>
      </c>
      <c r="L251" s="4">
        <v>0</v>
      </c>
      <c r="M251" s="3">
        <v>5</v>
      </c>
      <c r="N251" s="5">
        <v>0.4</v>
      </c>
      <c r="O251">
        <v>0</v>
      </c>
      <c r="P251" s="4">
        <v>0</v>
      </c>
      <c r="Q251">
        <f t="shared" si="3"/>
        <v>12.5</v>
      </c>
    </row>
    <row r="252" spans="1:17">
      <c r="A252">
        <v>327</v>
      </c>
      <c r="B252" t="s">
        <v>251</v>
      </c>
      <c r="C252">
        <v>63.3</v>
      </c>
      <c r="D252" s="4">
        <v>1</v>
      </c>
      <c r="E252" s="3">
        <v>0</v>
      </c>
      <c r="F252" s="5">
        <v>0</v>
      </c>
      <c r="G252">
        <v>0</v>
      </c>
      <c r="H252" s="4">
        <v>0</v>
      </c>
      <c r="I252" s="3">
        <v>0</v>
      </c>
      <c r="J252" s="5">
        <v>0</v>
      </c>
      <c r="K252">
        <v>0</v>
      </c>
      <c r="L252" s="4">
        <v>0</v>
      </c>
      <c r="M252" s="3">
        <v>0</v>
      </c>
      <c r="N252" s="5">
        <v>0</v>
      </c>
      <c r="O252">
        <v>0</v>
      </c>
      <c r="P252" s="4">
        <v>0</v>
      </c>
      <c r="Q252">
        <f t="shared" si="3"/>
        <v>63.3</v>
      </c>
    </row>
    <row r="253" spans="1:17">
      <c r="A253">
        <v>328</v>
      </c>
      <c r="B253" t="s">
        <v>253</v>
      </c>
      <c r="C253">
        <v>0</v>
      </c>
      <c r="D253" s="4">
        <v>0</v>
      </c>
      <c r="E253" s="3">
        <v>188.10999999999899</v>
      </c>
      <c r="F253" s="5">
        <v>1</v>
      </c>
      <c r="G253">
        <v>0</v>
      </c>
      <c r="H253" s="4">
        <v>0</v>
      </c>
      <c r="I253" s="3">
        <v>0</v>
      </c>
      <c r="J253" s="5">
        <v>0</v>
      </c>
      <c r="K253">
        <v>0</v>
      </c>
      <c r="L253" s="4">
        <v>0</v>
      </c>
      <c r="M253" s="3">
        <v>0</v>
      </c>
      <c r="N253" s="5">
        <v>0</v>
      </c>
      <c r="O253">
        <v>0</v>
      </c>
      <c r="P253" s="4">
        <v>0</v>
      </c>
      <c r="Q253">
        <f t="shared" si="3"/>
        <v>188.10999999999899</v>
      </c>
    </row>
    <row r="254" spans="1:17">
      <c r="A254">
        <v>331</v>
      </c>
      <c r="B254" t="s">
        <v>254</v>
      </c>
      <c r="C254">
        <v>0</v>
      </c>
      <c r="D254" s="4">
        <v>0</v>
      </c>
      <c r="E254" s="3">
        <v>3545.53</v>
      </c>
      <c r="F254" s="5">
        <v>0.84785389918622966</v>
      </c>
      <c r="G254">
        <v>0</v>
      </c>
      <c r="H254" s="4">
        <v>0</v>
      </c>
      <c r="I254" s="3">
        <v>0</v>
      </c>
      <c r="J254" s="5">
        <v>0</v>
      </c>
      <c r="K254">
        <v>424.71</v>
      </c>
      <c r="L254" s="4">
        <v>0.10156225713035388</v>
      </c>
      <c r="M254" s="3">
        <v>211.53</v>
      </c>
      <c r="N254" s="5">
        <v>5.0583843683416348E-2</v>
      </c>
      <c r="O254">
        <v>0</v>
      </c>
      <c r="P254" s="4">
        <v>0</v>
      </c>
      <c r="Q254">
        <f t="shared" si="3"/>
        <v>4181.7700000000004</v>
      </c>
    </row>
    <row r="255" spans="1:17">
      <c r="A255">
        <v>332</v>
      </c>
      <c r="B255" t="s">
        <v>256</v>
      </c>
      <c r="C255">
        <v>9147.5199999999895</v>
      </c>
      <c r="D255" s="4">
        <v>0.97871284162593819</v>
      </c>
      <c r="E255" s="3">
        <v>97.839999999999904</v>
      </c>
      <c r="F255" s="5">
        <v>1.0468112059299331E-2</v>
      </c>
      <c r="G255">
        <v>34.1</v>
      </c>
      <c r="H255" s="4">
        <v>3.6484323510027343E-3</v>
      </c>
      <c r="I255" s="3">
        <v>0</v>
      </c>
      <c r="J255" s="5">
        <v>0</v>
      </c>
      <c r="K255">
        <v>0</v>
      </c>
      <c r="L255" s="4">
        <v>0</v>
      </c>
      <c r="M255" s="3">
        <v>67.02</v>
      </c>
      <c r="N255" s="5">
        <v>7.1706139637596252E-3</v>
      </c>
      <c r="O255">
        <v>0</v>
      </c>
      <c r="P255" s="4">
        <v>0</v>
      </c>
      <c r="Q255">
        <f t="shared" si="3"/>
        <v>9346.4799999999905</v>
      </c>
    </row>
    <row r="256" spans="1:17">
      <c r="A256">
        <v>333</v>
      </c>
      <c r="B256" t="s">
        <v>257</v>
      </c>
      <c r="C256">
        <v>8869.7399999999907</v>
      </c>
      <c r="D256" s="4">
        <v>0.85437284112822887</v>
      </c>
      <c r="E256" s="3">
        <v>282.61</v>
      </c>
      <c r="F256" s="5">
        <v>2.7222253260101088E-2</v>
      </c>
      <c r="G256">
        <v>0</v>
      </c>
      <c r="H256" s="4">
        <v>0</v>
      </c>
      <c r="I256" s="3">
        <v>1140</v>
      </c>
      <c r="J256" s="5">
        <v>0.10980987479747793</v>
      </c>
      <c r="K256">
        <v>29.229999999999901</v>
      </c>
      <c r="L256" s="4">
        <v>2.8155637195879553E-3</v>
      </c>
      <c r="M256" s="3">
        <v>0</v>
      </c>
      <c r="N256" s="5">
        <v>0</v>
      </c>
      <c r="O256">
        <v>60</v>
      </c>
      <c r="P256" s="4">
        <v>5.7794670946041023E-3</v>
      </c>
      <c r="Q256">
        <f t="shared" si="3"/>
        <v>10381.579999999991</v>
      </c>
    </row>
    <row r="257" spans="1:17">
      <c r="A257">
        <v>334</v>
      </c>
      <c r="B257" t="s">
        <v>258</v>
      </c>
      <c r="C257">
        <v>9147.5199999999895</v>
      </c>
      <c r="D257" s="4">
        <v>0.98801637851610458</v>
      </c>
      <c r="E257" s="3">
        <v>110.95</v>
      </c>
      <c r="F257" s="5">
        <v>1.19836214838953E-2</v>
      </c>
      <c r="G257">
        <v>0</v>
      </c>
      <c r="H257" s="4">
        <v>0</v>
      </c>
      <c r="I257" s="3">
        <v>0</v>
      </c>
      <c r="J257" s="5">
        <v>0</v>
      </c>
      <c r="K257">
        <v>0</v>
      </c>
      <c r="L257" s="4">
        <v>0</v>
      </c>
      <c r="M257" s="3">
        <v>0</v>
      </c>
      <c r="N257" s="5">
        <v>0</v>
      </c>
      <c r="O257">
        <v>0</v>
      </c>
      <c r="P257" s="4">
        <v>0</v>
      </c>
      <c r="Q257">
        <f t="shared" si="3"/>
        <v>9258.4699999999903</v>
      </c>
    </row>
    <row r="258" spans="1:17">
      <c r="A258">
        <v>335</v>
      </c>
      <c r="B258" t="s">
        <v>259</v>
      </c>
      <c r="C258">
        <v>9147.5199999999895</v>
      </c>
      <c r="D258" s="4">
        <v>0.8647193390429736</v>
      </c>
      <c r="E258" s="3">
        <v>485.88</v>
      </c>
      <c r="F258" s="5">
        <v>4.5930463388350121E-2</v>
      </c>
      <c r="G258">
        <v>607.5</v>
      </c>
      <c r="H258" s="4">
        <v>5.7427258805513082E-2</v>
      </c>
      <c r="I258" s="3">
        <v>0</v>
      </c>
      <c r="J258" s="5">
        <v>0</v>
      </c>
      <c r="K258">
        <v>93.97</v>
      </c>
      <c r="L258" s="4">
        <v>8.8830279999243863E-3</v>
      </c>
      <c r="M258" s="3">
        <v>243.73</v>
      </c>
      <c r="N258" s="5">
        <v>2.3039910763239017E-2</v>
      </c>
      <c r="O258">
        <v>0</v>
      </c>
      <c r="P258" s="4">
        <v>0</v>
      </c>
      <c r="Q258">
        <f t="shared" si="3"/>
        <v>10578.599999999988</v>
      </c>
    </row>
    <row r="259" spans="1:17">
      <c r="A259">
        <v>336</v>
      </c>
      <c r="B259" t="s">
        <v>260</v>
      </c>
      <c r="C259">
        <v>9147.5199999999895</v>
      </c>
      <c r="D259" s="4">
        <v>0.65444139194139173</v>
      </c>
      <c r="E259" s="3">
        <v>39.58</v>
      </c>
      <c r="F259" s="5">
        <v>2.8316735347985369E-3</v>
      </c>
      <c r="G259">
        <v>0</v>
      </c>
      <c r="H259" s="4">
        <v>0</v>
      </c>
      <c r="I259" s="3">
        <v>4790.5</v>
      </c>
      <c r="J259" s="5">
        <v>0.34272693452380976</v>
      </c>
      <c r="K259">
        <v>0</v>
      </c>
      <c r="L259" s="4">
        <v>0</v>
      </c>
      <c r="M259" s="3">
        <v>0</v>
      </c>
      <c r="N259" s="5">
        <v>0</v>
      </c>
      <c r="O259">
        <v>0</v>
      </c>
      <c r="P259" s="4">
        <v>0</v>
      </c>
      <c r="Q259">
        <f t="shared" si="3"/>
        <v>13977.599999999989</v>
      </c>
    </row>
    <row r="260" spans="1:17">
      <c r="A260">
        <v>337</v>
      </c>
      <c r="B260" t="s">
        <v>261</v>
      </c>
      <c r="C260">
        <v>6267.8899999999903</v>
      </c>
      <c r="D260" s="4">
        <v>1</v>
      </c>
      <c r="E260" s="3">
        <v>0</v>
      </c>
      <c r="F260" s="5">
        <v>0</v>
      </c>
      <c r="G260">
        <v>0</v>
      </c>
      <c r="H260" s="4">
        <v>0</v>
      </c>
      <c r="I260" s="3">
        <v>0</v>
      </c>
      <c r="J260" s="5">
        <v>0</v>
      </c>
      <c r="K260">
        <v>0</v>
      </c>
      <c r="L260" s="4">
        <v>0</v>
      </c>
      <c r="M260" s="3">
        <v>0</v>
      </c>
      <c r="N260" s="5">
        <v>0</v>
      </c>
      <c r="O260">
        <v>0</v>
      </c>
      <c r="P260" s="4">
        <v>0</v>
      </c>
      <c r="Q260">
        <f t="shared" ref="Q260:Q323" si="4">SUM($C260,$E260,$G260,$I260,$K260,$M260,$O260)</f>
        <v>6267.8899999999903</v>
      </c>
    </row>
    <row r="261" spans="1:17">
      <c r="A261">
        <v>338</v>
      </c>
      <c r="B261" t="s">
        <v>262</v>
      </c>
      <c r="C261">
        <v>9157.2599999999893</v>
      </c>
      <c r="D261" s="4">
        <v>0.81789949509068793</v>
      </c>
      <c r="E261" s="3">
        <v>492.81999999999903</v>
      </c>
      <c r="F261" s="5">
        <v>4.4017231046251007E-2</v>
      </c>
      <c r="G261">
        <v>0</v>
      </c>
      <c r="H261" s="4">
        <v>0</v>
      </c>
      <c r="I261" s="3">
        <v>1481.5</v>
      </c>
      <c r="J261" s="5">
        <v>0.13232321698596039</v>
      </c>
      <c r="K261">
        <v>64.489999999999995</v>
      </c>
      <c r="L261" s="4">
        <v>5.7600568771006312E-3</v>
      </c>
      <c r="M261" s="3">
        <v>0</v>
      </c>
      <c r="N261" s="5">
        <v>0</v>
      </c>
      <c r="O261">
        <v>0</v>
      </c>
      <c r="P261" s="4">
        <v>0</v>
      </c>
      <c r="Q261">
        <f t="shared" si="4"/>
        <v>11196.069999999989</v>
      </c>
    </row>
    <row r="262" spans="1:17">
      <c r="A262">
        <v>339</v>
      </c>
      <c r="B262" t="s">
        <v>263</v>
      </c>
      <c r="C262">
        <v>9147.5199999999895</v>
      </c>
      <c r="D262" s="4">
        <v>0.56408580375345185</v>
      </c>
      <c r="E262" s="3">
        <v>1338.8499999999899</v>
      </c>
      <c r="F262" s="5">
        <v>8.2560768203327695E-2</v>
      </c>
      <c r="G262">
        <v>3382</v>
      </c>
      <c r="H262" s="4">
        <v>0.20855250256836566</v>
      </c>
      <c r="I262" s="3">
        <v>1718</v>
      </c>
      <c r="J262" s="5">
        <v>0.1059412180403466</v>
      </c>
      <c r="K262">
        <v>221.72</v>
      </c>
      <c r="L262" s="4">
        <v>1.3672460339875231E-2</v>
      </c>
      <c r="M262" s="3">
        <v>258.45</v>
      </c>
      <c r="N262" s="5">
        <v>1.5937431782612095E-2</v>
      </c>
      <c r="O262">
        <v>150</v>
      </c>
      <c r="P262" s="4">
        <v>9.2498153120209488E-3</v>
      </c>
      <c r="Q262">
        <f t="shared" si="4"/>
        <v>16216.539999999979</v>
      </c>
    </row>
    <row r="263" spans="1:17">
      <c r="A263">
        <v>341</v>
      </c>
      <c r="B263" t="s">
        <v>264</v>
      </c>
      <c r="C263">
        <v>9147.5199999999895</v>
      </c>
      <c r="D263" s="4">
        <v>0.92886895030676231</v>
      </c>
      <c r="E263" s="3">
        <v>182.99999999999901</v>
      </c>
      <c r="F263" s="5">
        <v>1.8582415551552416E-2</v>
      </c>
      <c r="G263">
        <v>517.5</v>
      </c>
      <c r="H263" s="4">
        <v>5.2548634141685396E-2</v>
      </c>
      <c r="I263" s="3">
        <v>0</v>
      </c>
      <c r="J263" s="5">
        <v>0</v>
      </c>
      <c r="K263">
        <v>0</v>
      </c>
      <c r="L263" s="4">
        <v>0</v>
      </c>
      <c r="M263" s="3">
        <v>0</v>
      </c>
      <c r="N263" s="5">
        <v>0</v>
      </c>
      <c r="O263">
        <v>0</v>
      </c>
      <c r="P263" s="4">
        <v>0</v>
      </c>
      <c r="Q263">
        <f t="shared" si="4"/>
        <v>9848.0199999999877</v>
      </c>
    </row>
    <row r="264" spans="1:17">
      <c r="A264">
        <v>342</v>
      </c>
      <c r="B264" t="s">
        <v>265</v>
      </c>
      <c r="C264">
        <v>9176.7499999999909</v>
      </c>
      <c r="D264" s="4">
        <v>1</v>
      </c>
      <c r="E264" s="3">
        <v>0</v>
      </c>
      <c r="F264" s="5">
        <v>0</v>
      </c>
      <c r="G264">
        <v>0</v>
      </c>
      <c r="H264" s="4">
        <v>0</v>
      </c>
      <c r="I264" s="3">
        <v>0</v>
      </c>
      <c r="J264" s="5">
        <v>0</v>
      </c>
      <c r="K264">
        <v>0</v>
      </c>
      <c r="L264" s="4">
        <v>0</v>
      </c>
      <c r="M264" s="3">
        <v>0</v>
      </c>
      <c r="N264" s="5">
        <v>0</v>
      </c>
      <c r="O264">
        <v>0</v>
      </c>
      <c r="P264" s="4">
        <v>0</v>
      </c>
      <c r="Q264">
        <f t="shared" si="4"/>
        <v>9176.7499999999909</v>
      </c>
    </row>
    <row r="265" spans="1:17">
      <c r="A265">
        <v>343</v>
      </c>
      <c r="B265" t="s">
        <v>266</v>
      </c>
      <c r="C265">
        <v>51189.96</v>
      </c>
      <c r="D265" s="4">
        <v>0.65393065774693815</v>
      </c>
      <c r="E265" s="3">
        <v>122.43</v>
      </c>
      <c r="F265" s="5">
        <v>1.563992830390132E-3</v>
      </c>
      <c r="G265">
        <v>886.5</v>
      </c>
      <c r="H265" s="4">
        <v>1.1324672418041755E-2</v>
      </c>
      <c r="I265" s="3">
        <v>25906.5</v>
      </c>
      <c r="J265" s="5">
        <v>0.33094486858206285</v>
      </c>
      <c r="K265">
        <v>0</v>
      </c>
      <c r="L265" s="4">
        <v>0</v>
      </c>
      <c r="M265" s="3">
        <v>175.02</v>
      </c>
      <c r="N265" s="5">
        <v>2.2358084225670254E-3</v>
      </c>
      <c r="O265">
        <v>0</v>
      </c>
      <c r="P265" s="4">
        <v>0</v>
      </c>
      <c r="Q265">
        <f t="shared" si="4"/>
        <v>78280.41</v>
      </c>
    </row>
    <row r="266" spans="1:17">
      <c r="A266">
        <v>344</v>
      </c>
      <c r="B266" t="s">
        <v>267</v>
      </c>
      <c r="C266">
        <v>9147.5199999999895</v>
      </c>
      <c r="D266" s="4">
        <v>0.9661910450472716</v>
      </c>
      <c r="E266" s="3">
        <v>221.6</v>
      </c>
      <c r="F266" s="5">
        <v>2.3406118333982942E-2</v>
      </c>
      <c r="G266">
        <v>0</v>
      </c>
      <c r="H266" s="4">
        <v>0</v>
      </c>
      <c r="I266" s="3">
        <v>0</v>
      </c>
      <c r="J266" s="5">
        <v>0</v>
      </c>
      <c r="K266">
        <v>98.49</v>
      </c>
      <c r="L266" s="4">
        <v>1.0402836618745396E-2</v>
      </c>
      <c r="M266" s="3">
        <v>0</v>
      </c>
      <c r="N266" s="5">
        <v>0</v>
      </c>
      <c r="O266">
        <v>0</v>
      </c>
      <c r="P266" s="4">
        <v>0</v>
      </c>
      <c r="Q266">
        <f t="shared" si="4"/>
        <v>9467.6099999999897</v>
      </c>
    </row>
    <row r="267" spans="1:17">
      <c r="A267">
        <v>346</v>
      </c>
      <c r="B267" t="s">
        <v>268</v>
      </c>
      <c r="C267">
        <v>6417.2799999999897</v>
      </c>
      <c r="D267" s="4">
        <v>0.97433616091559616</v>
      </c>
      <c r="E267" s="3">
        <v>49.67</v>
      </c>
      <c r="F267" s="5">
        <v>7.5414002681319404E-3</v>
      </c>
      <c r="G267">
        <v>0</v>
      </c>
      <c r="H267" s="4">
        <v>0</v>
      </c>
      <c r="I267" s="3">
        <v>0</v>
      </c>
      <c r="J267" s="5">
        <v>0</v>
      </c>
      <c r="K267">
        <v>0</v>
      </c>
      <c r="L267" s="4">
        <v>0</v>
      </c>
      <c r="M267" s="3">
        <v>119.36</v>
      </c>
      <c r="N267" s="5">
        <v>1.8122438816271961E-2</v>
      </c>
      <c r="O267">
        <v>0</v>
      </c>
      <c r="P267" s="4">
        <v>0</v>
      </c>
      <c r="Q267">
        <f t="shared" si="4"/>
        <v>6586.3099999999895</v>
      </c>
    </row>
    <row r="268" spans="1:17">
      <c r="A268">
        <v>347</v>
      </c>
      <c r="B268" t="s">
        <v>269</v>
      </c>
      <c r="C268">
        <v>9240.0799999999908</v>
      </c>
      <c r="D268" s="4">
        <v>0.58263657160440563</v>
      </c>
      <c r="E268" s="3">
        <v>2449.7399999999998</v>
      </c>
      <c r="F268" s="5">
        <v>0.15446923781202954</v>
      </c>
      <c r="G268">
        <v>2973.75</v>
      </c>
      <c r="H268" s="4">
        <v>0.18751087704961461</v>
      </c>
      <c r="I268" s="3">
        <v>594</v>
      </c>
      <c r="J268" s="5">
        <v>3.7454883889859965E-2</v>
      </c>
      <c r="K268">
        <v>103.63</v>
      </c>
      <c r="L268" s="4">
        <v>6.5344269654986336E-3</v>
      </c>
      <c r="M268" s="3">
        <v>497.87999999999897</v>
      </c>
      <c r="N268" s="5">
        <v>3.1394002678591652E-2</v>
      </c>
      <c r="O268">
        <v>0</v>
      </c>
      <c r="P268" s="4">
        <v>0</v>
      </c>
      <c r="Q268">
        <f t="shared" si="4"/>
        <v>15859.079999999989</v>
      </c>
    </row>
    <row r="269" spans="1:17">
      <c r="A269">
        <v>348</v>
      </c>
      <c r="B269" t="s">
        <v>270</v>
      </c>
      <c r="C269">
        <v>2673.87</v>
      </c>
      <c r="D269" s="4">
        <v>0.89669708341298027</v>
      </c>
      <c r="E269" s="3">
        <v>0</v>
      </c>
      <c r="F269" s="5">
        <v>0</v>
      </c>
      <c r="G269">
        <v>234</v>
      </c>
      <c r="H269" s="4">
        <v>7.8473193355936305E-2</v>
      </c>
      <c r="I269" s="3">
        <v>0</v>
      </c>
      <c r="J269" s="5">
        <v>0</v>
      </c>
      <c r="K269">
        <v>0</v>
      </c>
      <c r="L269" s="4">
        <v>0</v>
      </c>
      <c r="M269" s="3">
        <v>74.040000000000006</v>
      </c>
      <c r="N269" s="5">
        <v>2.4829723231083435E-2</v>
      </c>
      <c r="O269">
        <v>0</v>
      </c>
      <c r="P269" s="4">
        <v>0</v>
      </c>
      <c r="Q269">
        <f t="shared" si="4"/>
        <v>2981.91</v>
      </c>
    </row>
    <row r="270" spans="1:17">
      <c r="A270">
        <v>349</v>
      </c>
      <c r="B270" t="s">
        <v>271</v>
      </c>
      <c r="C270">
        <v>6437.2799999999897</v>
      </c>
      <c r="D270" s="4">
        <v>0.73523623733494436</v>
      </c>
      <c r="E270" s="3">
        <v>144.89999999999901</v>
      </c>
      <c r="F270" s="5">
        <v>1.6549805319922836E-2</v>
      </c>
      <c r="G270">
        <v>1817</v>
      </c>
      <c r="H270" s="4">
        <v>0.20752930480538301</v>
      </c>
      <c r="I270" s="3">
        <v>0</v>
      </c>
      <c r="J270" s="5">
        <v>0</v>
      </c>
      <c r="K270">
        <v>124.359999999999</v>
      </c>
      <c r="L270" s="4">
        <v>1.4203821874296767E-2</v>
      </c>
      <c r="M270" s="3">
        <v>231.85</v>
      </c>
      <c r="N270" s="5">
        <v>2.6480830665452971E-2</v>
      </c>
      <c r="O270">
        <v>0</v>
      </c>
      <c r="P270" s="4">
        <v>0</v>
      </c>
      <c r="Q270">
        <f t="shared" si="4"/>
        <v>8755.3899999999885</v>
      </c>
    </row>
    <row r="271" spans="1:17">
      <c r="A271">
        <v>350</v>
      </c>
      <c r="B271" t="s">
        <v>272</v>
      </c>
      <c r="C271">
        <v>16001.699999999901</v>
      </c>
      <c r="D271" s="4">
        <v>0.27973102523814747</v>
      </c>
      <c r="E271" s="3">
        <v>3276.01999999998</v>
      </c>
      <c r="F271" s="5">
        <v>5.7269192229617856E-2</v>
      </c>
      <c r="G271">
        <v>21177.8999999999</v>
      </c>
      <c r="H271" s="4">
        <v>0.37021789431066526</v>
      </c>
      <c r="I271" s="3">
        <v>9720.6</v>
      </c>
      <c r="J271" s="5">
        <v>0.16992903278588858</v>
      </c>
      <c r="K271">
        <v>2289.2199999999998</v>
      </c>
      <c r="L271" s="4">
        <v>4.0018614121979282E-2</v>
      </c>
      <c r="M271" s="3">
        <v>4738.4399999999996</v>
      </c>
      <c r="N271" s="5">
        <v>8.2834241313701401E-2</v>
      </c>
      <c r="O271">
        <v>0</v>
      </c>
      <c r="P271" s="4">
        <v>0</v>
      </c>
      <c r="Q271">
        <f t="shared" si="4"/>
        <v>57203.879999999779</v>
      </c>
    </row>
    <row r="272" spans="1:17">
      <c r="A272">
        <v>351</v>
      </c>
      <c r="B272" t="s">
        <v>274</v>
      </c>
      <c r="C272">
        <v>731.53</v>
      </c>
      <c r="D272" s="4">
        <v>2.6075103912958805E-2</v>
      </c>
      <c r="E272" s="3">
        <v>11242.74</v>
      </c>
      <c r="F272" s="5">
        <v>0.4007431188965298</v>
      </c>
      <c r="G272">
        <v>10668.7699999999</v>
      </c>
      <c r="H272" s="4">
        <v>0.38028418024340072</v>
      </c>
      <c r="I272" s="3">
        <v>0</v>
      </c>
      <c r="J272" s="5">
        <v>0</v>
      </c>
      <c r="K272">
        <v>2436.45999999999</v>
      </c>
      <c r="L272" s="4">
        <v>8.6846674339763716E-2</v>
      </c>
      <c r="M272" s="3">
        <v>2975.23</v>
      </c>
      <c r="N272" s="5">
        <v>0.10605092260734683</v>
      </c>
      <c r="O272">
        <v>0</v>
      </c>
      <c r="P272" s="4">
        <v>0</v>
      </c>
      <c r="Q272">
        <f t="shared" si="4"/>
        <v>28054.72999999989</v>
      </c>
    </row>
    <row r="273" spans="1:17">
      <c r="A273">
        <v>352</v>
      </c>
      <c r="B273" t="s">
        <v>275</v>
      </c>
      <c r="C273">
        <v>1055.3999999999901</v>
      </c>
      <c r="D273" s="4">
        <v>0.76789313232586909</v>
      </c>
      <c r="E273" s="3">
        <v>2.02</v>
      </c>
      <c r="F273" s="5">
        <v>1.4697215532483135E-3</v>
      </c>
      <c r="G273">
        <v>148.5</v>
      </c>
      <c r="H273" s="4">
        <v>0.10804636171157156</v>
      </c>
      <c r="I273" s="3">
        <v>0</v>
      </c>
      <c r="J273" s="5">
        <v>0</v>
      </c>
      <c r="K273">
        <v>0</v>
      </c>
      <c r="L273" s="4">
        <v>0</v>
      </c>
      <c r="M273" s="3">
        <v>168.49</v>
      </c>
      <c r="N273" s="5">
        <v>0.12259078440931107</v>
      </c>
      <c r="O273">
        <v>0</v>
      </c>
      <c r="P273" s="4">
        <v>0</v>
      </c>
      <c r="Q273">
        <f t="shared" si="4"/>
        <v>1374.4099999999901</v>
      </c>
    </row>
    <row r="274" spans="1:17">
      <c r="A274">
        <v>354</v>
      </c>
      <c r="B274" t="s">
        <v>276</v>
      </c>
      <c r="C274">
        <v>0</v>
      </c>
      <c r="D274" s="4">
        <v>0</v>
      </c>
      <c r="E274" s="3">
        <v>2.06</v>
      </c>
      <c r="F274" s="5">
        <v>1.9241546796189054E-2</v>
      </c>
      <c r="G274">
        <v>30</v>
      </c>
      <c r="H274" s="4">
        <v>0.28021670091537454</v>
      </c>
      <c r="I274" s="3">
        <v>0</v>
      </c>
      <c r="J274" s="5">
        <v>0</v>
      </c>
      <c r="K274">
        <v>25</v>
      </c>
      <c r="L274" s="4">
        <v>0.2335139174294788</v>
      </c>
      <c r="M274" s="3">
        <v>0</v>
      </c>
      <c r="N274" s="5">
        <v>0</v>
      </c>
      <c r="O274">
        <v>50</v>
      </c>
      <c r="P274" s="4">
        <v>0.4670278348589576</v>
      </c>
      <c r="Q274">
        <f t="shared" si="4"/>
        <v>107.06</v>
      </c>
    </row>
    <row r="275" spans="1:17">
      <c r="A275">
        <v>355</v>
      </c>
      <c r="B275" t="s">
        <v>1969</v>
      </c>
      <c r="C275">
        <v>0</v>
      </c>
      <c r="D275" s="4">
        <v>0</v>
      </c>
      <c r="E275" s="3">
        <v>0</v>
      </c>
      <c r="F275" s="5">
        <v>0</v>
      </c>
      <c r="G275">
        <v>0</v>
      </c>
      <c r="H275" s="4">
        <v>0</v>
      </c>
      <c r="I275" s="3">
        <v>0</v>
      </c>
      <c r="J275" s="5">
        <v>0</v>
      </c>
      <c r="K275">
        <v>5</v>
      </c>
      <c r="L275" s="4">
        <v>9.0909090909090912E-2</v>
      </c>
      <c r="M275" s="3">
        <v>0</v>
      </c>
      <c r="N275" s="5">
        <v>0</v>
      </c>
      <c r="O275">
        <v>50</v>
      </c>
      <c r="P275" s="4">
        <v>0.90909090909090906</v>
      </c>
      <c r="Q275">
        <f t="shared" si="4"/>
        <v>55</v>
      </c>
    </row>
    <row r="276" spans="1:17">
      <c r="A276">
        <v>356</v>
      </c>
      <c r="B276" t="s">
        <v>277</v>
      </c>
      <c r="C276">
        <v>4236.7999999999902</v>
      </c>
      <c r="D276" s="4">
        <v>0.16558408566850322</v>
      </c>
      <c r="E276" s="3">
        <v>1805.62</v>
      </c>
      <c r="F276" s="5">
        <v>7.0567866494704368E-2</v>
      </c>
      <c r="G276">
        <v>17722</v>
      </c>
      <c r="H276" s="4">
        <v>0.69261734474537884</v>
      </c>
      <c r="I276" s="3">
        <v>0</v>
      </c>
      <c r="J276" s="5">
        <v>0</v>
      </c>
      <c r="K276">
        <v>1088.22</v>
      </c>
      <c r="L276" s="4">
        <v>4.2530191112674427E-2</v>
      </c>
      <c r="M276" s="3">
        <v>734.35999999999899</v>
      </c>
      <c r="N276" s="5">
        <v>2.8700511978739178E-2</v>
      </c>
      <c r="O276">
        <v>0</v>
      </c>
      <c r="P276" s="4">
        <v>0</v>
      </c>
      <c r="Q276">
        <f t="shared" si="4"/>
        <v>25586.999999999993</v>
      </c>
    </row>
    <row r="277" spans="1:17">
      <c r="A277">
        <v>357</v>
      </c>
      <c r="B277" t="s">
        <v>278</v>
      </c>
      <c r="C277">
        <v>10.83</v>
      </c>
      <c r="D277" s="4">
        <v>5.3402366863905322E-2</v>
      </c>
      <c r="E277" s="3">
        <v>9.9700000000000006</v>
      </c>
      <c r="F277" s="5">
        <v>4.9161735700197239E-2</v>
      </c>
      <c r="G277">
        <v>182</v>
      </c>
      <c r="H277" s="4">
        <v>0.89743589743589736</v>
      </c>
      <c r="I277" s="3">
        <v>0</v>
      </c>
      <c r="J277" s="5">
        <v>0</v>
      </c>
      <c r="K277">
        <v>0</v>
      </c>
      <c r="L277" s="4">
        <v>0</v>
      </c>
      <c r="M277" s="3">
        <v>0</v>
      </c>
      <c r="N277" s="5">
        <v>0</v>
      </c>
      <c r="O277">
        <v>0</v>
      </c>
      <c r="P277" s="4">
        <v>0</v>
      </c>
      <c r="Q277">
        <f t="shared" si="4"/>
        <v>202.8</v>
      </c>
    </row>
    <row r="278" spans="1:17">
      <c r="A278">
        <v>367</v>
      </c>
      <c r="B278" t="s">
        <v>279</v>
      </c>
      <c r="C278">
        <v>0</v>
      </c>
      <c r="D278" s="4">
        <v>0</v>
      </c>
      <c r="E278" s="3">
        <v>6.54</v>
      </c>
      <c r="F278" s="5">
        <v>5.691906005221932E-2</v>
      </c>
      <c r="G278">
        <v>0</v>
      </c>
      <c r="H278" s="4">
        <v>0</v>
      </c>
      <c r="I278" s="3">
        <v>0</v>
      </c>
      <c r="J278" s="5">
        <v>0</v>
      </c>
      <c r="K278">
        <v>84</v>
      </c>
      <c r="L278" s="4">
        <v>0.7310704960835509</v>
      </c>
      <c r="M278" s="3">
        <v>24.36</v>
      </c>
      <c r="N278" s="5">
        <v>0.21201044386422974</v>
      </c>
      <c r="O278">
        <v>0</v>
      </c>
      <c r="P278" s="4">
        <v>0</v>
      </c>
      <c r="Q278">
        <f t="shared" si="4"/>
        <v>114.9</v>
      </c>
    </row>
    <row r="279" spans="1:17">
      <c r="A279">
        <v>368</v>
      </c>
      <c r="B279" t="s">
        <v>280</v>
      </c>
      <c r="C279">
        <v>0</v>
      </c>
      <c r="D279" s="4">
        <v>0</v>
      </c>
      <c r="E279" s="3">
        <v>0</v>
      </c>
      <c r="F279" s="5">
        <v>0</v>
      </c>
      <c r="G279">
        <v>144</v>
      </c>
      <c r="H279" s="4">
        <v>0.375</v>
      </c>
      <c r="I279" s="3">
        <v>0</v>
      </c>
      <c r="J279" s="5">
        <v>0</v>
      </c>
      <c r="K279">
        <v>30</v>
      </c>
      <c r="L279" s="4">
        <v>7.8125E-2</v>
      </c>
      <c r="M279" s="3">
        <v>0</v>
      </c>
      <c r="N279" s="5">
        <v>0</v>
      </c>
      <c r="O279">
        <v>210</v>
      </c>
      <c r="P279" s="4">
        <v>0.546875</v>
      </c>
      <c r="Q279">
        <f t="shared" si="4"/>
        <v>384</v>
      </c>
    </row>
    <row r="280" spans="1:17">
      <c r="A280">
        <v>369</v>
      </c>
      <c r="B280" t="s">
        <v>281</v>
      </c>
      <c r="C280">
        <v>0</v>
      </c>
      <c r="D280" s="4">
        <v>0</v>
      </c>
      <c r="E280" s="3">
        <v>3.16</v>
      </c>
      <c r="F280" s="5">
        <v>4.1624953896411826E-3</v>
      </c>
      <c r="G280">
        <v>99</v>
      </c>
      <c r="H280" s="4">
        <v>0.13040729227040412</v>
      </c>
      <c r="I280" s="3">
        <v>0</v>
      </c>
      <c r="J280" s="5">
        <v>0</v>
      </c>
      <c r="K280">
        <v>27</v>
      </c>
      <c r="L280" s="4">
        <v>3.5565625164655675E-2</v>
      </c>
      <c r="M280" s="3">
        <v>0</v>
      </c>
      <c r="N280" s="5">
        <v>0</v>
      </c>
      <c r="O280">
        <v>630</v>
      </c>
      <c r="P280" s="4">
        <v>0.8298645871752991</v>
      </c>
      <c r="Q280">
        <f t="shared" si="4"/>
        <v>759.16</v>
      </c>
    </row>
    <row r="281" spans="1:17">
      <c r="A281">
        <v>386</v>
      </c>
      <c r="B281" t="s">
        <v>1970</v>
      </c>
      <c r="C281">
        <v>0</v>
      </c>
      <c r="D281" s="4">
        <v>0</v>
      </c>
      <c r="E281" s="3">
        <v>0</v>
      </c>
      <c r="F281" s="5">
        <v>0</v>
      </c>
      <c r="G281">
        <v>0</v>
      </c>
      <c r="H281" s="4">
        <v>0</v>
      </c>
      <c r="I281" s="3">
        <v>0</v>
      </c>
      <c r="J281" s="5">
        <v>0</v>
      </c>
      <c r="K281">
        <v>0</v>
      </c>
      <c r="L281" s="4">
        <v>0</v>
      </c>
      <c r="M281" s="3">
        <v>48.71</v>
      </c>
      <c r="N281" s="5">
        <v>1</v>
      </c>
      <c r="O281">
        <v>0</v>
      </c>
      <c r="P281" s="4">
        <v>0</v>
      </c>
      <c r="Q281">
        <f t="shared" si="4"/>
        <v>48.71</v>
      </c>
    </row>
    <row r="282" spans="1:17">
      <c r="A282">
        <v>388</v>
      </c>
      <c r="B282" t="s">
        <v>282</v>
      </c>
      <c r="C282">
        <v>0</v>
      </c>
      <c r="D282" s="4">
        <v>0</v>
      </c>
      <c r="E282" s="3">
        <v>2.48</v>
      </c>
      <c r="F282" s="5">
        <v>2.0248203788373612E-2</v>
      </c>
      <c r="G282">
        <v>0</v>
      </c>
      <c r="H282" s="4">
        <v>0</v>
      </c>
      <c r="I282" s="3">
        <v>120</v>
      </c>
      <c r="J282" s="5">
        <v>0.97975179621162634</v>
      </c>
      <c r="K282">
        <v>0</v>
      </c>
      <c r="L282" s="4">
        <v>0</v>
      </c>
      <c r="M282" s="3">
        <v>0</v>
      </c>
      <c r="N282" s="5">
        <v>0</v>
      </c>
      <c r="O282">
        <v>0</v>
      </c>
      <c r="P282" s="4">
        <v>0</v>
      </c>
      <c r="Q282">
        <f t="shared" si="4"/>
        <v>122.48</v>
      </c>
    </row>
    <row r="283" spans="1:17">
      <c r="A283">
        <v>404</v>
      </c>
      <c r="B283" t="s">
        <v>1971</v>
      </c>
      <c r="C283">
        <v>0</v>
      </c>
      <c r="D283" s="4">
        <v>0</v>
      </c>
      <c r="E283" s="3">
        <v>2.48</v>
      </c>
      <c r="F283" s="5">
        <v>1</v>
      </c>
      <c r="G283">
        <v>0</v>
      </c>
      <c r="H283" s="4">
        <v>0</v>
      </c>
      <c r="I283" s="3">
        <v>0</v>
      </c>
      <c r="J283" s="5">
        <v>0</v>
      </c>
      <c r="K283">
        <v>0</v>
      </c>
      <c r="L283" s="4">
        <v>0</v>
      </c>
      <c r="M283" s="3">
        <v>0</v>
      </c>
      <c r="N283" s="5">
        <v>0</v>
      </c>
      <c r="O283">
        <v>0</v>
      </c>
      <c r="P283" s="4">
        <v>0</v>
      </c>
      <c r="Q283">
        <f t="shared" si="4"/>
        <v>2.48</v>
      </c>
    </row>
    <row r="284" spans="1:17">
      <c r="A284">
        <v>405</v>
      </c>
      <c r="B284" t="s">
        <v>283</v>
      </c>
      <c r="C284">
        <v>0</v>
      </c>
      <c r="D284" s="4">
        <v>0</v>
      </c>
      <c r="E284" s="3">
        <v>14.28</v>
      </c>
      <c r="F284" s="5">
        <v>1</v>
      </c>
      <c r="G284">
        <v>0</v>
      </c>
      <c r="H284" s="4">
        <v>0</v>
      </c>
      <c r="I284" s="3">
        <v>0</v>
      </c>
      <c r="J284" s="5">
        <v>0</v>
      </c>
      <c r="K284">
        <v>0</v>
      </c>
      <c r="L284" s="4">
        <v>0</v>
      </c>
      <c r="M284" s="3">
        <v>0</v>
      </c>
      <c r="N284" s="5">
        <v>0</v>
      </c>
      <c r="O284">
        <v>0</v>
      </c>
      <c r="P284" s="4">
        <v>0</v>
      </c>
      <c r="Q284">
        <f t="shared" si="4"/>
        <v>14.28</v>
      </c>
    </row>
    <row r="285" spans="1:17">
      <c r="A285">
        <v>407</v>
      </c>
      <c r="B285" t="s">
        <v>284</v>
      </c>
      <c r="C285">
        <v>0</v>
      </c>
      <c r="D285" s="4">
        <v>0</v>
      </c>
      <c r="E285" s="3">
        <v>17.8</v>
      </c>
      <c r="F285" s="5">
        <v>1</v>
      </c>
      <c r="G285">
        <v>0</v>
      </c>
      <c r="H285" s="4">
        <v>0</v>
      </c>
      <c r="I285" s="3">
        <v>0</v>
      </c>
      <c r="J285" s="5">
        <v>0</v>
      </c>
      <c r="K285">
        <v>0</v>
      </c>
      <c r="L285" s="4">
        <v>0</v>
      </c>
      <c r="M285" s="3">
        <v>0</v>
      </c>
      <c r="N285" s="5">
        <v>0</v>
      </c>
      <c r="O285">
        <v>0</v>
      </c>
      <c r="P285" s="4">
        <v>0</v>
      </c>
      <c r="Q285">
        <f t="shared" si="4"/>
        <v>17.8</v>
      </c>
    </row>
    <row r="286" spans="1:17">
      <c r="A286">
        <v>460</v>
      </c>
      <c r="B286" t="s">
        <v>1972</v>
      </c>
      <c r="C286">
        <v>0</v>
      </c>
      <c r="D286" s="4">
        <v>0</v>
      </c>
      <c r="E286" s="3">
        <v>0</v>
      </c>
      <c r="F286" s="5">
        <v>0</v>
      </c>
      <c r="G286">
        <v>0</v>
      </c>
      <c r="H286" s="4">
        <v>0</v>
      </c>
      <c r="I286" s="3">
        <v>0</v>
      </c>
      <c r="J286" s="5">
        <v>0</v>
      </c>
      <c r="K286">
        <v>0</v>
      </c>
      <c r="L286" s="4">
        <v>0</v>
      </c>
      <c r="M286" s="3">
        <v>0</v>
      </c>
      <c r="N286" s="5">
        <v>0</v>
      </c>
      <c r="O286">
        <v>210</v>
      </c>
      <c r="P286" s="4">
        <v>1</v>
      </c>
      <c r="Q286">
        <f t="shared" si="4"/>
        <v>210</v>
      </c>
    </row>
    <row r="287" spans="1:17">
      <c r="A287">
        <v>461</v>
      </c>
      <c r="B287" t="s">
        <v>1973</v>
      </c>
      <c r="C287">
        <v>0</v>
      </c>
      <c r="D287" s="4">
        <v>0</v>
      </c>
      <c r="E287" s="3">
        <v>0</v>
      </c>
      <c r="F287" s="5">
        <v>0</v>
      </c>
      <c r="G287">
        <v>0</v>
      </c>
      <c r="H287" s="4">
        <v>0</v>
      </c>
      <c r="I287" s="3">
        <v>0</v>
      </c>
      <c r="J287" s="5">
        <v>0</v>
      </c>
      <c r="K287">
        <v>150</v>
      </c>
      <c r="L287" s="4">
        <v>0.40449801795971196</v>
      </c>
      <c r="M287" s="3">
        <v>10.83</v>
      </c>
      <c r="N287" s="5">
        <v>2.9204756896691202E-2</v>
      </c>
      <c r="O287">
        <v>210</v>
      </c>
      <c r="P287" s="4">
        <v>0.56629722514359671</v>
      </c>
      <c r="Q287">
        <f t="shared" si="4"/>
        <v>370.83000000000004</v>
      </c>
    </row>
    <row r="288" spans="1:17">
      <c r="A288">
        <v>463</v>
      </c>
      <c r="B288" t="s">
        <v>1974</v>
      </c>
      <c r="C288">
        <v>0</v>
      </c>
      <c r="D288" s="4">
        <v>0</v>
      </c>
      <c r="E288" s="3">
        <v>0</v>
      </c>
      <c r="F288" s="5">
        <v>0</v>
      </c>
      <c r="G288">
        <v>0</v>
      </c>
      <c r="H288" s="4">
        <v>0</v>
      </c>
      <c r="I288" s="3">
        <v>0</v>
      </c>
      <c r="J288" s="5">
        <v>0</v>
      </c>
      <c r="K288">
        <v>0</v>
      </c>
      <c r="L288" s="4">
        <v>0</v>
      </c>
      <c r="M288" s="3">
        <v>0</v>
      </c>
      <c r="N288" s="5">
        <v>0</v>
      </c>
      <c r="O288">
        <v>210</v>
      </c>
      <c r="P288" s="4">
        <v>1</v>
      </c>
      <c r="Q288">
        <f t="shared" si="4"/>
        <v>210</v>
      </c>
    </row>
    <row r="289" spans="1:17">
      <c r="A289">
        <v>464</v>
      </c>
      <c r="B289" t="s">
        <v>285</v>
      </c>
      <c r="C289">
        <v>0</v>
      </c>
      <c r="D289" s="4">
        <v>0</v>
      </c>
      <c r="E289" s="3">
        <v>1680.3</v>
      </c>
      <c r="F289" s="5">
        <v>6.982580325853778E-2</v>
      </c>
      <c r="G289">
        <v>16043.699999999901</v>
      </c>
      <c r="H289" s="4">
        <v>0.66670489777956055</v>
      </c>
      <c r="I289" s="3">
        <v>4341</v>
      </c>
      <c r="J289" s="5">
        <v>0.18039267508499227</v>
      </c>
      <c r="K289">
        <v>1782.06</v>
      </c>
      <c r="L289" s="4">
        <v>7.4054496789210153E-2</v>
      </c>
      <c r="M289" s="3">
        <v>217.10999999999899</v>
      </c>
      <c r="N289" s="5">
        <v>9.0221270876992589E-3</v>
      </c>
      <c r="O289">
        <v>0</v>
      </c>
      <c r="P289" s="4">
        <v>0</v>
      </c>
      <c r="Q289">
        <f t="shared" si="4"/>
        <v>24064.169999999904</v>
      </c>
    </row>
    <row r="290" spans="1:17">
      <c r="A290">
        <v>465</v>
      </c>
      <c r="B290" t="s">
        <v>286</v>
      </c>
      <c r="C290">
        <v>0</v>
      </c>
      <c r="D290" s="4">
        <v>0</v>
      </c>
      <c r="E290" s="3">
        <v>0</v>
      </c>
      <c r="F290" s="5">
        <v>0</v>
      </c>
      <c r="G290">
        <v>30</v>
      </c>
      <c r="H290" s="4">
        <v>0.42857142857142855</v>
      </c>
      <c r="I290" s="3">
        <v>0</v>
      </c>
      <c r="J290" s="5">
        <v>0</v>
      </c>
      <c r="K290">
        <v>40</v>
      </c>
      <c r="L290" s="4">
        <v>0.5714285714285714</v>
      </c>
      <c r="M290" s="3">
        <v>0</v>
      </c>
      <c r="N290" s="5">
        <v>0</v>
      </c>
      <c r="O290">
        <v>0</v>
      </c>
      <c r="P290" s="4">
        <v>0</v>
      </c>
      <c r="Q290">
        <f t="shared" si="4"/>
        <v>70</v>
      </c>
    </row>
    <row r="291" spans="1:17">
      <c r="A291">
        <v>468</v>
      </c>
      <c r="B291" t="s">
        <v>287</v>
      </c>
      <c r="C291">
        <v>2743.22999999999</v>
      </c>
      <c r="D291" s="4">
        <v>0.69891922465451806</v>
      </c>
      <c r="E291" s="3">
        <v>245.79</v>
      </c>
      <c r="F291" s="5">
        <v>6.2622294239941451E-2</v>
      </c>
      <c r="G291">
        <v>555.46</v>
      </c>
      <c r="H291" s="4">
        <v>0.14151991357873747</v>
      </c>
      <c r="I291" s="3">
        <v>0</v>
      </c>
      <c r="J291" s="5">
        <v>0</v>
      </c>
      <c r="K291">
        <v>367.49</v>
      </c>
      <c r="L291" s="4">
        <v>9.3628979658391662E-2</v>
      </c>
      <c r="M291" s="3">
        <v>12.99</v>
      </c>
      <c r="N291" s="5">
        <v>3.3095878684114063E-3</v>
      </c>
      <c r="O291">
        <v>0</v>
      </c>
      <c r="P291" s="4">
        <v>0</v>
      </c>
      <c r="Q291">
        <f t="shared" si="4"/>
        <v>3924.95999999999</v>
      </c>
    </row>
    <row r="292" spans="1:17">
      <c r="A292">
        <v>469</v>
      </c>
      <c r="B292" t="s">
        <v>288</v>
      </c>
      <c r="C292">
        <v>5.41</v>
      </c>
      <c r="D292" s="4">
        <v>6.4030488454391594E-3</v>
      </c>
      <c r="E292" s="3">
        <v>34.5</v>
      </c>
      <c r="F292" s="5">
        <v>4.0832751417310721E-2</v>
      </c>
      <c r="G292">
        <v>0</v>
      </c>
      <c r="H292" s="4">
        <v>0</v>
      </c>
      <c r="I292" s="3">
        <v>715</v>
      </c>
      <c r="J292" s="5">
        <v>0.84624397864861345</v>
      </c>
      <c r="K292">
        <v>90</v>
      </c>
      <c r="L292" s="4">
        <v>0.10652022108863667</v>
      </c>
      <c r="M292" s="3">
        <v>0</v>
      </c>
      <c r="N292" s="5">
        <v>0</v>
      </c>
      <c r="O292">
        <v>0</v>
      </c>
      <c r="P292" s="4">
        <v>0</v>
      </c>
      <c r="Q292">
        <f t="shared" si="4"/>
        <v>844.91</v>
      </c>
    </row>
    <row r="293" spans="1:17">
      <c r="A293">
        <v>470</v>
      </c>
      <c r="B293" t="s">
        <v>289</v>
      </c>
      <c r="C293">
        <v>0</v>
      </c>
      <c r="D293" s="4">
        <v>0</v>
      </c>
      <c r="E293" s="3">
        <v>5.5</v>
      </c>
      <c r="F293" s="5">
        <v>1</v>
      </c>
      <c r="G293">
        <v>0</v>
      </c>
      <c r="H293" s="4">
        <v>0</v>
      </c>
      <c r="I293" s="3">
        <v>0</v>
      </c>
      <c r="J293" s="5">
        <v>0</v>
      </c>
      <c r="K293">
        <v>0</v>
      </c>
      <c r="L293" s="4">
        <v>0</v>
      </c>
      <c r="M293" s="3">
        <v>0</v>
      </c>
      <c r="N293" s="5">
        <v>0</v>
      </c>
      <c r="O293">
        <v>0</v>
      </c>
      <c r="P293" s="4">
        <v>0</v>
      </c>
      <c r="Q293">
        <f t="shared" si="4"/>
        <v>5.5</v>
      </c>
    </row>
    <row r="294" spans="1:17">
      <c r="A294">
        <v>475</v>
      </c>
      <c r="B294" t="s">
        <v>290</v>
      </c>
      <c r="C294">
        <v>67.069999999999993</v>
      </c>
      <c r="D294" s="4">
        <v>4.374139943782486E-2</v>
      </c>
      <c r="E294" s="3">
        <v>1258.51</v>
      </c>
      <c r="F294" s="5">
        <v>0.82076917558516438</v>
      </c>
      <c r="G294">
        <v>0</v>
      </c>
      <c r="H294" s="4">
        <v>0</v>
      </c>
      <c r="I294" s="3">
        <v>0</v>
      </c>
      <c r="J294" s="5">
        <v>0</v>
      </c>
      <c r="K294">
        <v>90.83</v>
      </c>
      <c r="L294" s="4">
        <v>5.923708529801152E-2</v>
      </c>
      <c r="M294" s="3">
        <v>116.92</v>
      </c>
      <c r="N294" s="5">
        <v>7.6252339678999304E-2</v>
      </c>
      <c r="O294">
        <v>0</v>
      </c>
      <c r="P294" s="4">
        <v>0</v>
      </c>
      <c r="Q294">
        <f t="shared" si="4"/>
        <v>1533.33</v>
      </c>
    </row>
    <row r="295" spans="1:17">
      <c r="A295">
        <v>476</v>
      </c>
      <c r="B295" t="s">
        <v>291</v>
      </c>
      <c r="C295">
        <v>0</v>
      </c>
      <c r="D295" s="4">
        <v>0</v>
      </c>
      <c r="E295" s="3">
        <v>65.75</v>
      </c>
      <c r="F295" s="5">
        <v>1.5283446922855203E-2</v>
      </c>
      <c r="G295">
        <v>1631.29</v>
      </c>
      <c r="H295" s="4">
        <v>0.3791898727115508</v>
      </c>
      <c r="I295" s="3">
        <v>0</v>
      </c>
      <c r="J295" s="5">
        <v>0</v>
      </c>
      <c r="K295">
        <v>5</v>
      </c>
      <c r="L295" s="4">
        <v>1.1622393097228292E-3</v>
      </c>
      <c r="M295" s="3">
        <v>0</v>
      </c>
      <c r="N295" s="5">
        <v>0</v>
      </c>
      <c r="O295">
        <v>2600</v>
      </c>
      <c r="P295" s="4">
        <v>0.60436444105587117</v>
      </c>
      <c r="Q295">
        <f t="shared" si="4"/>
        <v>4302.04</v>
      </c>
    </row>
    <row r="296" spans="1:17">
      <c r="A296">
        <v>477</v>
      </c>
      <c r="B296" t="s">
        <v>292</v>
      </c>
      <c r="C296">
        <v>0</v>
      </c>
      <c r="D296" s="4">
        <v>0</v>
      </c>
      <c r="E296" s="3">
        <v>138.82</v>
      </c>
      <c r="F296" s="5">
        <v>3.5433060817140184E-2</v>
      </c>
      <c r="G296">
        <v>1267</v>
      </c>
      <c r="H296" s="4">
        <v>0.32339495789739675</v>
      </c>
      <c r="I296" s="3">
        <v>0</v>
      </c>
      <c r="J296" s="5">
        <v>0</v>
      </c>
      <c r="K296">
        <v>37.99</v>
      </c>
      <c r="L296" s="4">
        <v>9.6967438441374135E-3</v>
      </c>
      <c r="M296" s="3">
        <v>0</v>
      </c>
      <c r="N296" s="5">
        <v>0</v>
      </c>
      <c r="O296">
        <v>2474</v>
      </c>
      <c r="P296" s="4">
        <v>0.63147523744132561</v>
      </c>
      <c r="Q296">
        <f t="shared" si="4"/>
        <v>3917.81</v>
      </c>
    </row>
    <row r="297" spans="1:17">
      <c r="A297">
        <v>480</v>
      </c>
      <c r="B297" t="s">
        <v>293</v>
      </c>
      <c r="C297">
        <v>0</v>
      </c>
      <c r="D297" s="4">
        <v>0</v>
      </c>
      <c r="E297" s="3">
        <v>8.5</v>
      </c>
      <c r="F297" s="5">
        <v>1</v>
      </c>
      <c r="G297">
        <v>0</v>
      </c>
      <c r="H297" s="4">
        <v>0</v>
      </c>
      <c r="I297" s="3">
        <v>0</v>
      </c>
      <c r="J297" s="5">
        <v>0</v>
      </c>
      <c r="K297">
        <v>0</v>
      </c>
      <c r="L297" s="4">
        <v>0</v>
      </c>
      <c r="M297" s="3">
        <v>0</v>
      </c>
      <c r="N297" s="5">
        <v>0</v>
      </c>
      <c r="O297">
        <v>0</v>
      </c>
      <c r="P297" s="4">
        <v>0</v>
      </c>
      <c r="Q297">
        <f t="shared" si="4"/>
        <v>8.5</v>
      </c>
    </row>
    <row r="298" spans="1:17">
      <c r="A298">
        <v>482</v>
      </c>
      <c r="B298" t="s">
        <v>294</v>
      </c>
      <c r="C298">
        <v>0</v>
      </c>
      <c r="D298" s="4">
        <v>0</v>
      </c>
      <c r="E298" s="3">
        <v>15.75</v>
      </c>
      <c r="F298" s="5">
        <v>1</v>
      </c>
      <c r="G298">
        <v>0</v>
      </c>
      <c r="H298" s="4">
        <v>0</v>
      </c>
      <c r="I298" s="3">
        <v>0</v>
      </c>
      <c r="J298" s="5">
        <v>0</v>
      </c>
      <c r="K298">
        <v>0</v>
      </c>
      <c r="L298" s="4">
        <v>0</v>
      </c>
      <c r="M298" s="3">
        <v>0</v>
      </c>
      <c r="N298" s="5">
        <v>0</v>
      </c>
      <c r="O298">
        <v>0</v>
      </c>
      <c r="P298" s="4">
        <v>0</v>
      </c>
      <c r="Q298">
        <f t="shared" si="4"/>
        <v>15.75</v>
      </c>
    </row>
    <row r="299" spans="1:17">
      <c r="A299">
        <v>483</v>
      </c>
      <c r="B299" t="s">
        <v>295</v>
      </c>
      <c r="C299">
        <v>0</v>
      </c>
      <c r="D299" s="4">
        <v>0</v>
      </c>
      <c r="E299" s="3">
        <v>353.57</v>
      </c>
      <c r="F299" s="5">
        <v>0.95608555744841939</v>
      </c>
      <c r="G299">
        <v>0</v>
      </c>
      <c r="H299" s="4">
        <v>0</v>
      </c>
      <c r="I299" s="3">
        <v>0</v>
      </c>
      <c r="J299" s="5">
        <v>0</v>
      </c>
      <c r="K299">
        <v>16.239999999999998</v>
      </c>
      <c r="L299" s="4">
        <v>4.3914442551580536E-2</v>
      </c>
      <c r="M299" s="3">
        <v>0</v>
      </c>
      <c r="N299" s="5">
        <v>0</v>
      </c>
      <c r="O299">
        <v>0</v>
      </c>
      <c r="P299" s="4">
        <v>0</v>
      </c>
      <c r="Q299">
        <f t="shared" si="4"/>
        <v>369.81</v>
      </c>
    </row>
    <row r="300" spans="1:17">
      <c r="A300">
        <v>484</v>
      </c>
      <c r="B300" t="s">
        <v>296</v>
      </c>
      <c r="C300">
        <v>0</v>
      </c>
      <c r="D300" s="4">
        <v>0</v>
      </c>
      <c r="E300" s="3">
        <v>1</v>
      </c>
      <c r="F300" s="5">
        <v>6.6844919786096253E-4</v>
      </c>
      <c r="G300">
        <v>1495</v>
      </c>
      <c r="H300" s="4">
        <v>0.99933155080213909</v>
      </c>
      <c r="I300" s="3">
        <v>0</v>
      </c>
      <c r="J300" s="5">
        <v>0</v>
      </c>
      <c r="K300">
        <v>0</v>
      </c>
      <c r="L300" s="4">
        <v>0</v>
      </c>
      <c r="M300" s="3">
        <v>0</v>
      </c>
      <c r="N300" s="5">
        <v>0</v>
      </c>
      <c r="O300">
        <v>0</v>
      </c>
      <c r="P300" s="4">
        <v>0</v>
      </c>
      <c r="Q300">
        <f t="shared" si="4"/>
        <v>1496</v>
      </c>
    </row>
    <row r="301" spans="1:17">
      <c r="A301">
        <v>485</v>
      </c>
      <c r="B301" t="s">
        <v>297</v>
      </c>
      <c r="C301">
        <v>0</v>
      </c>
      <c r="D301" s="4">
        <v>0</v>
      </c>
      <c r="E301" s="3">
        <v>3.75</v>
      </c>
      <c r="F301" s="5">
        <v>2.8037383177570093E-2</v>
      </c>
      <c r="G301">
        <v>130</v>
      </c>
      <c r="H301" s="4">
        <v>0.9719626168224299</v>
      </c>
      <c r="I301" s="3">
        <v>0</v>
      </c>
      <c r="J301" s="5">
        <v>0</v>
      </c>
      <c r="K301">
        <v>0</v>
      </c>
      <c r="L301" s="4">
        <v>0</v>
      </c>
      <c r="M301" s="3">
        <v>0</v>
      </c>
      <c r="N301" s="5">
        <v>0</v>
      </c>
      <c r="O301">
        <v>0</v>
      </c>
      <c r="P301" s="4">
        <v>0</v>
      </c>
      <c r="Q301">
        <f t="shared" si="4"/>
        <v>133.75</v>
      </c>
    </row>
    <row r="302" spans="1:17">
      <c r="A302">
        <v>487</v>
      </c>
      <c r="B302" t="s">
        <v>298</v>
      </c>
      <c r="C302">
        <v>32.49</v>
      </c>
      <c r="D302" s="4">
        <v>0.63407494145199061</v>
      </c>
      <c r="E302" s="3">
        <v>18.75</v>
      </c>
      <c r="F302" s="5">
        <v>0.36592505854800933</v>
      </c>
      <c r="G302">
        <v>0</v>
      </c>
      <c r="H302" s="4">
        <v>0</v>
      </c>
      <c r="I302" s="3">
        <v>0</v>
      </c>
      <c r="J302" s="5">
        <v>0</v>
      </c>
      <c r="K302">
        <v>0</v>
      </c>
      <c r="L302" s="4">
        <v>0</v>
      </c>
      <c r="M302" s="3">
        <v>0</v>
      </c>
      <c r="N302" s="5">
        <v>0</v>
      </c>
      <c r="O302">
        <v>0</v>
      </c>
      <c r="P302" s="4">
        <v>0</v>
      </c>
      <c r="Q302">
        <f t="shared" si="4"/>
        <v>51.24</v>
      </c>
    </row>
    <row r="303" spans="1:17">
      <c r="A303">
        <v>488</v>
      </c>
      <c r="B303" t="s">
        <v>299</v>
      </c>
      <c r="C303">
        <v>0</v>
      </c>
      <c r="D303" s="4">
        <v>0</v>
      </c>
      <c r="E303" s="3">
        <v>0</v>
      </c>
      <c r="F303" s="5">
        <v>0</v>
      </c>
      <c r="G303">
        <v>0</v>
      </c>
      <c r="H303" s="4">
        <v>0</v>
      </c>
      <c r="I303" s="3">
        <v>1910</v>
      </c>
      <c r="J303" s="5">
        <v>1</v>
      </c>
      <c r="K303">
        <v>0</v>
      </c>
      <c r="L303" s="4">
        <v>0</v>
      </c>
      <c r="M303" s="3">
        <v>0</v>
      </c>
      <c r="N303" s="5">
        <v>0</v>
      </c>
      <c r="O303">
        <v>0</v>
      </c>
      <c r="P303" s="4">
        <v>0</v>
      </c>
      <c r="Q303">
        <f t="shared" si="4"/>
        <v>1910</v>
      </c>
    </row>
    <row r="304" spans="1:17">
      <c r="A304">
        <v>489</v>
      </c>
      <c r="B304" t="s">
        <v>300</v>
      </c>
      <c r="C304">
        <v>0</v>
      </c>
      <c r="D304" s="4">
        <v>0</v>
      </c>
      <c r="E304" s="3">
        <v>12.95</v>
      </c>
      <c r="F304" s="5">
        <v>1</v>
      </c>
      <c r="G304">
        <v>0</v>
      </c>
      <c r="H304" s="4">
        <v>0</v>
      </c>
      <c r="I304" s="3">
        <v>0</v>
      </c>
      <c r="J304" s="5">
        <v>0</v>
      </c>
      <c r="K304">
        <v>0</v>
      </c>
      <c r="L304" s="4">
        <v>0</v>
      </c>
      <c r="M304" s="3">
        <v>0</v>
      </c>
      <c r="N304" s="5">
        <v>0</v>
      </c>
      <c r="O304">
        <v>0</v>
      </c>
      <c r="P304" s="4">
        <v>0</v>
      </c>
      <c r="Q304">
        <f t="shared" si="4"/>
        <v>12.95</v>
      </c>
    </row>
    <row r="305" spans="1:17">
      <c r="A305">
        <v>490</v>
      </c>
      <c r="B305" t="s">
        <v>301</v>
      </c>
      <c r="C305">
        <v>0</v>
      </c>
      <c r="D305" s="4">
        <v>0</v>
      </c>
      <c r="E305" s="3">
        <v>240.49</v>
      </c>
      <c r="F305" s="5">
        <v>0.23581149984311264</v>
      </c>
      <c r="G305">
        <v>162.5</v>
      </c>
      <c r="H305" s="4">
        <v>0.15933871979918418</v>
      </c>
      <c r="I305" s="3">
        <v>0</v>
      </c>
      <c r="J305" s="5">
        <v>0</v>
      </c>
      <c r="K305">
        <v>0</v>
      </c>
      <c r="L305" s="4">
        <v>0</v>
      </c>
      <c r="M305" s="3">
        <v>616.85</v>
      </c>
      <c r="N305" s="5">
        <v>0.6048497803577032</v>
      </c>
      <c r="O305">
        <v>0</v>
      </c>
      <c r="P305" s="4">
        <v>0</v>
      </c>
      <c r="Q305">
        <f t="shared" si="4"/>
        <v>1019.84</v>
      </c>
    </row>
    <row r="306" spans="1:17">
      <c r="A306">
        <v>491</v>
      </c>
      <c r="B306" t="s">
        <v>302</v>
      </c>
      <c r="C306">
        <v>0</v>
      </c>
      <c r="D306" s="4">
        <v>0</v>
      </c>
      <c r="E306" s="3">
        <v>829.23</v>
      </c>
      <c r="F306" s="5">
        <v>0.11358754910716733</v>
      </c>
      <c r="G306">
        <v>5169.57</v>
      </c>
      <c r="H306" s="4">
        <v>0.70812535272233146</v>
      </c>
      <c r="I306" s="3">
        <v>420</v>
      </c>
      <c r="J306" s="5">
        <v>5.7531409409946908E-2</v>
      </c>
      <c r="K306">
        <v>15</v>
      </c>
      <c r="L306" s="4">
        <v>2.0546931932123895E-3</v>
      </c>
      <c r="M306" s="3">
        <v>866.56</v>
      </c>
      <c r="N306" s="5">
        <v>0.11870099556734189</v>
      </c>
      <c r="O306">
        <v>0</v>
      </c>
      <c r="P306" s="4">
        <v>0</v>
      </c>
      <c r="Q306">
        <f t="shared" si="4"/>
        <v>7300.3599999999988</v>
      </c>
    </row>
    <row r="307" spans="1:17">
      <c r="A307">
        <v>492</v>
      </c>
      <c r="B307" t="s">
        <v>303</v>
      </c>
      <c r="C307">
        <v>27.06</v>
      </c>
      <c r="D307" s="4">
        <v>0.10627601916581615</v>
      </c>
      <c r="E307" s="3">
        <v>128.20999999999901</v>
      </c>
      <c r="F307" s="5">
        <v>0.50353467912968164</v>
      </c>
      <c r="G307">
        <v>33.33</v>
      </c>
      <c r="H307" s="4">
        <v>0.13090095043594427</v>
      </c>
      <c r="I307" s="3">
        <v>0</v>
      </c>
      <c r="J307" s="5">
        <v>0</v>
      </c>
      <c r="K307">
        <v>0</v>
      </c>
      <c r="L307" s="4">
        <v>0</v>
      </c>
      <c r="M307" s="3">
        <v>66.02</v>
      </c>
      <c r="N307" s="5">
        <v>0.25928835126855809</v>
      </c>
      <c r="O307">
        <v>0</v>
      </c>
      <c r="P307" s="4">
        <v>0</v>
      </c>
      <c r="Q307">
        <f t="shared" si="4"/>
        <v>254.61999999999898</v>
      </c>
    </row>
    <row r="308" spans="1:17">
      <c r="A308">
        <v>493</v>
      </c>
      <c r="B308" t="s">
        <v>304</v>
      </c>
      <c r="C308">
        <v>0</v>
      </c>
      <c r="D308" s="4">
        <v>0</v>
      </c>
      <c r="E308" s="3">
        <v>19.7</v>
      </c>
      <c r="F308" s="5">
        <v>0.18997107039537126</v>
      </c>
      <c r="G308">
        <v>0</v>
      </c>
      <c r="H308" s="4">
        <v>0</v>
      </c>
      <c r="I308" s="3">
        <v>0</v>
      </c>
      <c r="J308" s="5">
        <v>0</v>
      </c>
      <c r="K308">
        <v>0</v>
      </c>
      <c r="L308" s="4">
        <v>0</v>
      </c>
      <c r="M308" s="3">
        <v>0</v>
      </c>
      <c r="N308" s="5">
        <v>0</v>
      </c>
      <c r="O308">
        <v>84</v>
      </c>
      <c r="P308" s="4">
        <v>0.81002892960462869</v>
      </c>
      <c r="Q308">
        <f t="shared" si="4"/>
        <v>103.7</v>
      </c>
    </row>
    <row r="309" spans="1:17">
      <c r="A309">
        <v>494</v>
      </c>
      <c r="B309" t="s">
        <v>305</v>
      </c>
      <c r="C309">
        <v>0</v>
      </c>
      <c r="D309" s="4">
        <v>0</v>
      </c>
      <c r="E309" s="3">
        <v>25.49</v>
      </c>
      <c r="F309" s="5">
        <v>0.11508420244706306</v>
      </c>
      <c r="G309">
        <v>32</v>
      </c>
      <c r="H309" s="4">
        <v>0.14447604858007132</v>
      </c>
      <c r="I309" s="3">
        <v>0</v>
      </c>
      <c r="J309" s="5">
        <v>0</v>
      </c>
      <c r="K309">
        <v>35</v>
      </c>
      <c r="L309" s="4">
        <v>0.15802067813445303</v>
      </c>
      <c r="M309" s="3">
        <v>0</v>
      </c>
      <c r="N309" s="5">
        <v>0</v>
      </c>
      <c r="O309">
        <v>129</v>
      </c>
      <c r="P309" s="4">
        <v>0.5824190708384126</v>
      </c>
      <c r="Q309">
        <f t="shared" si="4"/>
        <v>221.49</v>
      </c>
    </row>
    <row r="310" spans="1:17">
      <c r="A310">
        <v>495</v>
      </c>
      <c r="B310" t="s">
        <v>1975</v>
      </c>
      <c r="C310">
        <v>0</v>
      </c>
      <c r="D310" s="4">
        <v>0</v>
      </c>
      <c r="E310" s="3">
        <v>0</v>
      </c>
      <c r="F310" s="5">
        <v>0</v>
      </c>
      <c r="G310">
        <v>0</v>
      </c>
      <c r="H310" s="4">
        <v>0</v>
      </c>
      <c r="I310" s="3">
        <v>0</v>
      </c>
      <c r="J310" s="5">
        <v>0</v>
      </c>
      <c r="K310">
        <v>15</v>
      </c>
      <c r="L310" s="4">
        <v>1</v>
      </c>
      <c r="M310" s="3">
        <v>0</v>
      </c>
      <c r="N310" s="5">
        <v>0</v>
      </c>
      <c r="O310">
        <v>0</v>
      </c>
      <c r="P310" s="4">
        <v>0</v>
      </c>
      <c r="Q310">
        <f t="shared" si="4"/>
        <v>15</v>
      </c>
    </row>
    <row r="311" spans="1:17">
      <c r="A311">
        <v>496</v>
      </c>
      <c r="B311" t="s">
        <v>306</v>
      </c>
      <c r="C311">
        <v>0</v>
      </c>
      <c r="D311" s="4">
        <v>0</v>
      </c>
      <c r="E311" s="3">
        <v>0</v>
      </c>
      <c r="F311" s="5">
        <v>0</v>
      </c>
      <c r="G311">
        <v>677.53</v>
      </c>
      <c r="H311" s="4">
        <v>0.86581984077287766</v>
      </c>
      <c r="I311" s="3">
        <v>0</v>
      </c>
      <c r="J311" s="5">
        <v>0</v>
      </c>
      <c r="K311">
        <v>35</v>
      </c>
      <c r="L311" s="4">
        <v>4.4726719742374098E-2</v>
      </c>
      <c r="M311" s="3">
        <v>0</v>
      </c>
      <c r="N311" s="5">
        <v>0</v>
      </c>
      <c r="O311">
        <v>70</v>
      </c>
      <c r="P311" s="4">
        <v>8.9453439484748196E-2</v>
      </c>
      <c r="Q311">
        <f t="shared" si="4"/>
        <v>782.53</v>
      </c>
    </row>
    <row r="312" spans="1:17">
      <c r="A312">
        <v>497</v>
      </c>
      <c r="B312" t="s">
        <v>307</v>
      </c>
      <c r="C312">
        <v>399.68999999999897</v>
      </c>
      <c r="D312" s="4">
        <v>0.83284365818590944</v>
      </c>
      <c r="E312" s="3">
        <v>54.24</v>
      </c>
      <c r="F312" s="5">
        <v>0.11302119147340151</v>
      </c>
      <c r="G312">
        <v>0</v>
      </c>
      <c r="H312" s="4">
        <v>0</v>
      </c>
      <c r="I312" s="3">
        <v>0</v>
      </c>
      <c r="J312" s="5">
        <v>0</v>
      </c>
      <c r="K312">
        <v>25.98</v>
      </c>
      <c r="L312" s="4">
        <v>5.4135150340688991E-2</v>
      </c>
      <c r="M312" s="3">
        <v>0</v>
      </c>
      <c r="N312" s="5">
        <v>0</v>
      </c>
      <c r="O312">
        <v>0</v>
      </c>
      <c r="P312" s="4">
        <v>0</v>
      </c>
      <c r="Q312">
        <f t="shared" si="4"/>
        <v>479.909999999999</v>
      </c>
    </row>
    <row r="313" spans="1:17">
      <c r="A313">
        <v>498</v>
      </c>
      <c r="B313" t="s">
        <v>308</v>
      </c>
      <c r="C313">
        <v>0</v>
      </c>
      <c r="D313" s="4">
        <v>0</v>
      </c>
      <c r="E313" s="3">
        <v>29.75</v>
      </c>
      <c r="F313" s="5">
        <v>0.54337899543378998</v>
      </c>
      <c r="G313">
        <v>25</v>
      </c>
      <c r="H313" s="4">
        <v>0.45662100456621002</v>
      </c>
      <c r="I313" s="3">
        <v>0</v>
      </c>
      <c r="J313" s="5">
        <v>0</v>
      </c>
      <c r="K313">
        <v>0</v>
      </c>
      <c r="L313" s="4">
        <v>0</v>
      </c>
      <c r="M313" s="3">
        <v>0</v>
      </c>
      <c r="N313" s="5">
        <v>0</v>
      </c>
      <c r="O313">
        <v>0</v>
      </c>
      <c r="P313" s="4">
        <v>0</v>
      </c>
      <c r="Q313">
        <f t="shared" si="4"/>
        <v>54.75</v>
      </c>
    </row>
    <row r="314" spans="1:17">
      <c r="A314">
        <v>500</v>
      </c>
      <c r="B314" t="s">
        <v>1976</v>
      </c>
      <c r="C314">
        <v>0</v>
      </c>
      <c r="D314" s="4">
        <v>0</v>
      </c>
      <c r="E314" s="3">
        <v>6.5</v>
      </c>
      <c r="F314" s="5">
        <v>1</v>
      </c>
      <c r="G314">
        <v>0</v>
      </c>
      <c r="H314" s="4">
        <v>0</v>
      </c>
      <c r="I314" s="3">
        <v>0</v>
      </c>
      <c r="J314" s="5">
        <v>0</v>
      </c>
      <c r="K314">
        <v>0</v>
      </c>
      <c r="L314" s="4">
        <v>0</v>
      </c>
      <c r="M314" s="3">
        <v>0</v>
      </c>
      <c r="N314" s="5">
        <v>0</v>
      </c>
      <c r="O314">
        <v>0</v>
      </c>
      <c r="P314" s="4">
        <v>0</v>
      </c>
      <c r="Q314">
        <f t="shared" si="4"/>
        <v>6.5</v>
      </c>
    </row>
    <row r="315" spans="1:17">
      <c r="A315">
        <v>502</v>
      </c>
      <c r="B315" t="s">
        <v>309</v>
      </c>
      <c r="C315">
        <v>0</v>
      </c>
      <c r="D315" s="4">
        <v>0</v>
      </c>
      <c r="E315" s="3">
        <v>3004.9499999999898</v>
      </c>
      <c r="F315" s="5">
        <v>0.39380206824880237</v>
      </c>
      <c r="G315">
        <v>3684.01</v>
      </c>
      <c r="H315" s="4">
        <v>0.48279364297218769</v>
      </c>
      <c r="I315" s="3">
        <v>0</v>
      </c>
      <c r="J315" s="5">
        <v>0</v>
      </c>
      <c r="K315">
        <v>285.33</v>
      </c>
      <c r="L315" s="4">
        <v>3.7392816563813429E-2</v>
      </c>
      <c r="M315" s="3">
        <v>656.32</v>
      </c>
      <c r="N315" s="5">
        <v>8.6011472215196547E-2</v>
      </c>
      <c r="O315">
        <v>0</v>
      </c>
      <c r="P315" s="4">
        <v>0</v>
      </c>
      <c r="Q315">
        <f t="shared" si="4"/>
        <v>7630.6099999999897</v>
      </c>
    </row>
    <row r="316" spans="1:17">
      <c r="A316">
        <v>503</v>
      </c>
      <c r="B316" t="s">
        <v>310</v>
      </c>
      <c r="C316">
        <v>0</v>
      </c>
      <c r="D316" s="4">
        <v>0</v>
      </c>
      <c r="E316" s="3">
        <v>7.5</v>
      </c>
      <c r="F316" s="5">
        <v>2.0481730296575511E-2</v>
      </c>
      <c r="G316">
        <v>247.5</v>
      </c>
      <c r="H316" s="4">
        <v>0.67589709978699186</v>
      </c>
      <c r="I316" s="3">
        <v>0</v>
      </c>
      <c r="J316" s="5">
        <v>0</v>
      </c>
      <c r="K316">
        <v>0</v>
      </c>
      <c r="L316" s="4">
        <v>0</v>
      </c>
      <c r="M316" s="3">
        <v>111.179999999999</v>
      </c>
      <c r="N316" s="5">
        <v>0.30362116991643262</v>
      </c>
      <c r="O316">
        <v>0</v>
      </c>
      <c r="P316" s="4">
        <v>0</v>
      </c>
      <c r="Q316">
        <f t="shared" si="4"/>
        <v>366.17999999999898</v>
      </c>
    </row>
    <row r="317" spans="1:17">
      <c r="A317">
        <v>505</v>
      </c>
      <c r="B317" t="s">
        <v>1977</v>
      </c>
      <c r="C317">
        <v>0</v>
      </c>
      <c r="D317" s="4">
        <v>0</v>
      </c>
      <c r="E317" s="3">
        <v>7.62</v>
      </c>
      <c r="F317" s="5">
        <v>1</v>
      </c>
      <c r="G317">
        <v>0</v>
      </c>
      <c r="H317" s="4">
        <v>0</v>
      </c>
      <c r="I317" s="3">
        <v>0</v>
      </c>
      <c r="J317" s="5">
        <v>0</v>
      </c>
      <c r="K317">
        <v>0</v>
      </c>
      <c r="L317" s="4">
        <v>0</v>
      </c>
      <c r="M317" s="3">
        <v>0</v>
      </c>
      <c r="N317" s="5">
        <v>0</v>
      </c>
      <c r="O317">
        <v>0</v>
      </c>
      <c r="P317" s="4">
        <v>0</v>
      </c>
      <c r="Q317">
        <f t="shared" si="4"/>
        <v>7.62</v>
      </c>
    </row>
    <row r="318" spans="1:17">
      <c r="A318">
        <v>507</v>
      </c>
      <c r="B318" t="s">
        <v>311</v>
      </c>
      <c r="C318">
        <v>0</v>
      </c>
      <c r="D318" s="4">
        <v>0</v>
      </c>
      <c r="E318" s="3">
        <v>313.75</v>
      </c>
      <c r="F318" s="5">
        <v>0.16902356902356902</v>
      </c>
      <c r="G318">
        <v>1044.5</v>
      </c>
      <c r="H318" s="4">
        <v>0.56269360269360269</v>
      </c>
      <c r="I318" s="3">
        <v>0</v>
      </c>
      <c r="J318" s="5">
        <v>0</v>
      </c>
      <c r="K318">
        <v>303.32</v>
      </c>
      <c r="L318" s="4">
        <v>0.1634047138047138</v>
      </c>
      <c r="M318" s="3">
        <v>194.68</v>
      </c>
      <c r="N318" s="5">
        <v>0.10487811447811449</v>
      </c>
      <c r="O318">
        <v>0</v>
      </c>
      <c r="P318" s="4">
        <v>0</v>
      </c>
      <c r="Q318">
        <f t="shared" si="4"/>
        <v>1856.25</v>
      </c>
    </row>
    <row r="319" spans="1:17">
      <c r="A319">
        <v>508</v>
      </c>
      <c r="B319" t="s">
        <v>312</v>
      </c>
      <c r="C319">
        <v>0</v>
      </c>
      <c r="D319" s="4">
        <v>0</v>
      </c>
      <c r="E319" s="3">
        <v>44.98</v>
      </c>
      <c r="F319" s="5">
        <v>8.173871958421923E-2</v>
      </c>
      <c r="G319">
        <v>370</v>
      </c>
      <c r="H319" s="4">
        <v>0.67237274891420895</v>
      </c>
      <c r="I319" s="3">
        <v>0</v>
      </c>
      <c r="J319" s="5">
        <v>0</v>
      </c>
      <c r="K319">
        <v>0</v>
      </c>
      <c r="L319" s="4">
        <v>0</v>
      </c>
      <c r="M319" s="3">
        <v>30.31</v>
      </c>
      <c r="N319" s="5">
        <v>5.5080048701593706E-2</v>
      </c>
      <c r="O319">
        <v>105</v>
      </c>
      <c r="P319" s="4">
        <v>0.1908084827999782</v>
      </c>
      <c r="Q319">
        <f t="shared" si="4"/>
        <v>550.29</v>
      </c>
    </row>
    <row r="320" spans="1:17">
      <c r="A320">
        <v>509</v>
      </c>
      <c r="B320" t="s">
        <v>313</v>
      </c>
      <c r="C320">
        <v>0</v>
      </c>
      <c r="D320" s="4">
        <v>0</v>
      </c>
      <c r="E320" s="3">
        <v>48.769999999999897</v>
      </c>
      <c r="F320" s="5">
        <v>0.17683103698332095</v>
      </c>
      <c r="G320">
        <v>10</v>
      </c>
      <c r="H320" s="4">
        <v>3.6258158085569266E-2</v>
      </c>
      <c r="I320" s="3">
        <v>0</v>
      </c>
      <c r="J320" s="5">
        <v>0</v>
      </c>
      <c r="K320">
        <v>92.07</v>
      </c>
      <c r="L320" s="4">
        <v>0.33382886149383623</v>
      </c>
      <c r="M320" s="3">
        <v>124.96</v>
      </c>
      <c r="N320" s="5">
        <v>0.45308194343727354</v>
      </c>
      <c r="O320">
        <v>0</v>
      </c>
      <c r="P320" s="4">
        <v>0</v>
      </c>
      <c r="Q320">
        <f t="shared" si="4"/>
        <v>275.7999999999999</v>
      </c>
    </row>
    <row r="321" spans="1:17">
      <c r="A321">
        <v>510</v>
      </c>
      <c r="B321" t="s">
        <v>314</v>
      </c>
      <c r="C321">
        <v>0</v>
      </c>
      <c r="D321" s="4">
        <v>0</v>
      </c>
      <c r="E321" s="3">
        <v>1.75</v>
      </c>
      <c r="F321" s="5">
        <v>1.0819165378670788E-2</v>
      </c>
      <c r="G321">
        <v>160</v>
      </c>
      <c r="H321" s="4">
        <v>0.98918083462132922</v>
      </c>
      <c r="I321" s="3">
        <v>0</v>
      </c>
      <c r="J321" s="5">
        <v>0</v>
      </c>
      <c r="K321">
        <v>0</v>
      </c>
      <c r="L321" s="4">
        <v>0</v>
      </c>
      <c r="M321" s="3">
        <v>0</v>
      </c>
      <c r="N321" s="5">
        <v>0</v>
      </c>
      <c r="O321">
        <v>0</v>
      </c>
      <c r="P321" s="4">
        <v>0</v>
      </c>
      <c r="Q321">
        <f t="shared" si="4"/>
        <v>161.75</v>
      </c>
    </row>
    <row r="322" spans="1:17">
      <c r="A322">
        <v>511</v>
      </c>
      <c r="B322" t="s">
        <v>1978</v>
      </c>
      <c r="C322">
        <v>0</v>
      </c>
      <c r="D322" s="4">
        <v>0</v>
      </c>
      <c r="E322" s="3">
        <v>3.75</v>
      </c>
      <c r="F322" s="5">
        <v>1</v>
      </c>
      <c r="G322">
        <v>0</v>
      </c>
      <c r="H322" s="4">
        <v>0</v>
      </c>
      <c r="I322" s="3">
        <v>0</v>
      </c>
      <c r="J322" s="5">
        <v>0</v>
      </c>
      <c r="K322">
        <v>0</v>
      </c>
      <c r="L322" s="4">
        <v>0</v>
      </c>
      <c r="M322" s="3">
        <v>0</v>
      </c>
      <c r="N322" s="5">
        <v>0</v>
      </c>
      <c r="O322">
        <v>0</v>
      </c>
      <c r="P322" s="4">
        <v>0</v>
      </c>
      <c r="Q322">
        <f t="shared" si="4"/>
        <v>3.75</v>
      </c>
    </row>
    <row r="323" spans="1:17">
      <c r="A323">
        <v>516</v>
      </c>
      <c r="B323" t="s">
        <v>315</v>
      </c>
      <c r="C323">
        <v>8944.1399999999903</v>
      </c>
      <c r="D323" s="4">
        <v>0.34590413222117689</v>
      </c>
      <c r="E323" s="3">
        <v>772.26</v>
      </c>
      <c r="F323" s="5">
        <v>2.9866250433146883E-2</v>
      </c>
      <c r="G323">
        <v>15333.96</v>
      </c>
      <c r="H323" s="4">
        <v>0.59302293203306788</v>
      </c>
      <c r="I323" s="3">
        <v>0</v>
      </c>
      <c r="J323" s="5">
        <v>0</v>
      </c>
      <c r="K323">
        <v>70</v>
      </c>
      <c r="L323" s="4">
        <v>2.7071679619820811E-3</v>
      </c>
      <c r="M323" s="3">
        <v>736.92</v>
      </c>
      <c r="N323" s="5">
        <v>2.8499517350626214E-2</v>
      </c>
      <c r="O323">
        <v>0</v>
      </c>
      <c r="P323" s="4">
        <v>0</v>
      </c>
      <c r="Q323">
        <f t="shared" si="4"/>
        <v>25857.279999999988</v>
      </c>
    </row>
    <row r="324" spans="1:17">
      <c r="A324">
        <v>522</v>
      </c>
      <c r="B324" t="s">
        <v>316</v>
      </c>
      <c r="C324">
        <v>2251.6799999999998</v>
      </c>
      <c r="D324" s="4">
        <v>0.9868517934153781</v>
      </c>
      <c r="E324" s="3">
        <v>0</v>
      </c>
      <c r="F324" s="5">
        <v>0</v>
      </c>
      <c r="G324">
        <v>30</v>
      </c>
      <c r="H324" s="4">
        <v>1.3148206584621859E-2</v>
      </c>
      <c r="I324" s="3">
        <v>0</v>
      </c>
      <c r="J324" s="5">
        <v>0</v>
      </c>
      <c r="K324">
        <v>0</v>
      </c>
      <c r="L324" s="4">
        <v>0</v>
      </c>
      <c r="M324" s="3">
        <v>0</v>
      </c>
      <c r="N324" s="5">
        <v>0</v>
      </c>
      <c r="O324">
        <v>0</v>
      </c>
      <c r="P324" s="4">
        <v>0</v>
      </c>
      <c r="Q324">
        <f t="shared" ref="Q324:Q387" si="5">SUM($C324,$E324,$G324,$I324,$K324,$M324,$O324)</f>
        <v>2281.6799999999998</v>
      </c>
    </row>
    <row r="325" spans="1:17">
      <c r="A325">
        <v>526</v>
      </c>
      <c r="B325" t="s">
        <v>317</v>
      </c>
      <c r="C325">
        <v>0</v>
      </c>
      <c r="D325" s="4">
        <v>0</v>
      </c>
      <c r="E325" s="3">
        <v>0</v>
      </c>
      <c r="F325" s="5">
        <v>0</v>
      </c>
      <c r="G325">
        <v>15</v>
      </c>
      <c r="H325" s="4">
        <v>5.4545454545454543E-2</v>
      </c>
      <c r="I325" s="3">
        <v>260</v>
      </c>
      <c r="J325" s="5">
        <v>0.94545454545454544</v>
      </c>
      <c r="K325">
        <v>0</v>
      </c>
      <c r="L325" s="4">
        <v>0</v>
      </c>
      <c r="M325" s="3">
        <v>0</v>
      </c>
      <c r="N325" s="5">
        <v>0</v>
      </c>
      <c r="O325">
        <v>0</v>
      </c>
      <c r="P325" s="4">
        <v>0</v>
      </c>
      <c r="Q325">
        <f t="shared" si="5"/>
        <v>275</v>
      </c>
    </row>
    <row r="326" spans="1:17">
      <c r="A326">
        <v>529</v>
      </c>
      <c r="B326" t="s">
        <v>318</v>
      </c>
      <c r="C326">
        <v>0</v>
      </c>
      <c r="D326" s="4">
        <v>0</v>
      </c>
      <c r="E326" s="3">
        <v>63.3</v>
      </c>
      <c r="F326" s="5">
        <v>5.5366045657307794E-2</v>
      </c>
      <c r="G326">
        <v>240</v>
      </c>
      <c r="H326" s="4">
        <v>0.20991865652059827</v>
      </c>
      <c r="I326" s="3">
        <v>0</v>
      </c>
      <c r="J326" s="5">
        <v>0</v>
      </c>
      <c r="K326">
        <v>0</v>
      </c>
      <c r="L326" s="4">
        <v>0</v>
      </c>
      <c r="M326" s="3">
        <v>0</v>
      </c>
      <c r="N326" s="5">
        <v>0</v>
      </c>
      <c r="O326">
        <v>840</v>
      </c>
      <c r="P326" s="4">
        <v>0.73471529782209399</v>
      </c>
      <c r="Q326">
        <f t="shared" si="5"/>
        <v>1143.3</v>
      </c>
    </row>
    <row r="327" spans="1:17">
      <c r="A327">
        <v>530</v>
      </c>
      <c r="B327" t="s">
        <v>319</v>
      </c>
      <c r="C327">
        <v>10.83</v>
      </c>
      <c r="D327" s="4">
        <v>1.8222813010045264E-2</v>
      </c>
      <c r="E327" s="3">
        <v>335.59</v>
      </c>
      <c r="F327" s="5">
        <v>0.56467163601487436</v>
      </c>
      <c r="G327">
        <v>105</v>
      </c>
      <c r="H327" s="4">
        <v>0.17667547239656073</v>
      </c>
      <c r="I327" s="3">
        <v>0</v>
      </c>
      <c r="J327" s="5">
        <v>0</v>
      </c>
      <c r="K327">
        <v>142.88999999999999</v>
      </c>
      <c r="L327" s="4">
        <v>0.24043007857851964</v>
      </c>
      <c r="M327" s="3">
        <v>0</v>
      </c>
      <c r="N327" s="5">
        <v>0</v>
      </c>
      <c r="O327">
        <v>0</v>
      </c>
      <c r="P327" s="4">
        <v>0</v>
      </c>
      <c r="Q327">
        <f t="shared" si="5"/>
        <v>594.30999999999995</v>
      </c>
    </row>
    <row r="328" spans="1:17">
      <c r="A328">
        <v>531</v>
      </c>
      <c r="B328" t="s">
        <v>320</v>
      </c>
      <c r="C328">
        <v>10.83</v>
      </c>
      <c r="D328" s="4">
        <v>2.5674458299748713E-2</v>
      </c>
      <c r="E328" s="3">
        <v>181.08</v>
      </c>
      <c r="F328" s="5">
        <v>0.42928263240244663</v>
      </c>
      <c r="G328">
        <v>90</v>
      </c>
      <c r="H328" s="4">
        <v>0.21336114930539096</v>
      </c>
      <c r="I328" s="3">
        <v>0</v>
      </c>
      <c r="J328" s="5">
        <v>0</v>
      </c>
      <c r="K328">
        <v>67.119999999999905</v>
      </c>
      <c r="L328" s="4">
        <v>0.15912000379308691</v>
      </c>
      <c r="M328" s="3">
        <v>72.790000000000006</v>
      </c>
      <c r="N328" s="5">
        <v>0.17256175619932676</v>
      </c>
      <c r="O328">
        <v>0</v>
      </c>
      <c r="P328" s="4">
        <v>0</v>
      </c>
      <c r="Q328">
        <f t="shared" si="5"/>
        <v>421.81999999999994</v>
      </c>
    </row>
    <row r="329" spans="1:17">
      <c r="A329">
        <v>532</v>
      </c>
      <c r="B329" t="s">
        <v>1979</v>
      </c>
      <c r="C329">
        <v>0</v>
      </c>
      <c r="D329" s="4">
        <v>0</v>
      </c>
      <c r="E329" s="3">
        <v>0</v>
      </c>
      <c r="F329" s="5">
        <v>0</v>
      </c>
      <c r="G329">
        <v>70</v>
      </c>
      <c r="H329" s="4">
        <v>1</v>
      </c>
      <c r="I329" s="3">
        <v>0</v>
      </c>
      <c r="J329" s="5">
        <v>0</v>
      </c>
      <c r="K329">
        <v>0</v>
      </c>
      <c r="L329" s="4">
        <v>0</v>
      </c>
      <c r="M329" s="3">
        <v>0</v>
      </c>
      <c r="N329" s="5">
        <v>0</v>
      </c>
      <c r="O329">
        <v>0</v>
      </c>
      <c r="P329" s="4">
        <v>0</v>
      </c>
      <c r="Q329">
        <f t="shared" si="5"/>
        <v>70</v>
      </c>
    </row>
    <row r="330" spans="1:17">
      <c r="A330">
        <v>533</v>
      </c>
      <c r="B330" t="s">
        <v>1980</v>
      </c>
      <c r="C330">
        <v>0</v>
      </c>
      <c r="D330" s="4">
        <v>0</v>
      </c>
      <c r="E330" s="3">
        <v>0</v>
      </c>
      <c r="F330" s="5">
        <v>0</v>
      </c>
      <c r="G330">
        <v>100</v>
      </c>
      <c r="H330" s="4">
        <v>1</v>
      </c>
      <c r="I330" s="3">
        <v>0</v>
      </c>
      <c r="J330" s="5">
        <v>0</v>
      </c>
      <c r="K330">
        <v>0</v>
      </c>
      <c r="L330" s="4">
        <v>0</v>
      </c>
      <c r="M330" s="3">
        <v>0</v>
      </c>
      <c r="N330" s="5">
        <v>0</v>
      </c>
      <c r="O330">
        <v>0</v>
      </c>
      <c r="P330" s="4">
        <v>0</v>
      </c>
      <c r="Q330">
        <f t="shared" si="5"/>
        <v>100</v>
      </c>
    </row>
    <row r="331" spans="1:17">
      <c r="A331">
        <v>534</v>
      </c>
      <c r="B331" t="s">
        <v>1981</v>
      </c>
      <c r="C331">
        <v>0</v>
      </c>
      <c r="D331" s="4">
        <v>0</v>
      </c>
      <c r="E331" s="3">
        <v>0</v>
      </c>
      <c r="F331" s="5">
        <v>0</v>
      </c>
      <c r="G331">
        <v>0</v>
      </c>
      <c r="H331" s="4">
        <v>0</v>
      </c>
      <c r="I331" s="3">
        <v>0</v>
      </c>
      <c r="J331" s="5">
        <v>0</v>
      </c>
      <c r="K331">
        <v>0</v>
      </c>
      <c r="L331" s="4">
        <v>0</v>
      </c>
      <c r="M331" s="3">
        <v>0</v>
      </c>
      <c r="N331" s="5">
        <v>0</v>
      </c>
      <c r="O331">
        <v>210</v>
      </c>
      <c r="P331" s="4">
        <v>1</v>
      </c>
      <c r="Q331">
        <f t="shared" si="5"/>
        <v>210</v>
      </c>
    </row>
    <row r="332" spans="1:17">
      <c r="A332">
        <v>536</v>
      </c>
      <c r="B332" t="s">
        <v>1982</v>
      </c>
      <c r="C332">
        <v>0</v>
      </c>
      <c r="D332" s="4">
        <v>0</v>
      </c>
      <c r="E332" s="3">
        <v>0</v>
      </c>
      <c r="F332" s="5">
        <v>0</v>
      </c>
      <c r="G332">
        <v>0</v>
      </c>
      <c r="H332" s="4">
        <v>0</v>
      </c>
      <c r="I332" s="3">
        <v>0</v>
      </c>
      <c r="J332" s="5">
        <v>0</v>
      </c>
      <c r="K332">
        <v>0</v>
      </c>
      <c r="L332" s="4">
        <v>0</v>
      </c>
      <c r="M332" s="3">
        <v>0</v>
      </c>
      <c r="N332" s="5">
        <v>0</v>
      </c>
      <c r="O332">
        <v>215</v>
      </c>
      <c r="P332" s="4">
        <v>1</v>
      </c>
      <c r="Q332">
        <f t="shared" si="5"/>
        <v>215</v>
      </c>
    </row>
    <row r="333" spans="1:17">
      <c r="A333">
        <v>542</v>
      </c>
      <c r="B333" t="s">
        <v>1983</v>
      </c>
      <c r="C333">
        <v>0</v>
      </c>
      <c r="D333" s="4">
        <v>0</v>
      </c>
      <c r="E333" s="3">
        <v>3.74</v>
      </c>
      <c r="F333" s="5">
        <v>1</v>
      </c>
      <c r="G333">
        <v>0</v>
      </c>
      <c r="H333" s="4">
        <v>0</v>
      </c>
      <c r="I333" s="3">
        <v>0</v>
      </c>
      <c r="J333" s="5">
        <v>0</v>
      </c>
      <c r="K333">
        <v>0</v>
      </c>
      <c r="L333" s="4">
        <v>0</v>
      </c>
      <c r="M333" s="3">
        <v>0</v>
      </c>
      <c r="N333" s="5">
        <v>0</v>
      </c>
      <c r="O333">
        <v>0</v>
      </c>
      <c r="P333" s="4">
        <v>0</v>
      </c>
      <c r="Q333">
        <f t="shared" si="5"/>
        <v>3.74</v>
      </c>
    </row>
    <row r="334" spans="1:17">
      <c r="A334">
        <v>543</v>
      </c>
      <c r="B334" t="s">
        <v>321</v>
      </c>
      <c r="C334">
        <v>0</v>
      </c>
      <c r="D334" s="4">
        <v>0</v>
      </c>
      <c r="E334" s="3">
        <v>28.98</v>
      </c>
      <c r="F334" s="5">
        <v>1</v>
      </c>
      <c r="G334">
        <v>0</v>
      </c>
      <c r="H334" s="4">
        <v>0</v>
      </c>
      <c r="I334" s="3">
        <v>0</v>
      </c>
      <c r="J334" s="5">
        <v>0</v>
      </c>
      <c r="K334">
        <v>0</v>
      </c>
      <c r="L334" s="4">
        <v>0</v>
      </c>
      <c r="M334" s="3">
        <v>0</v>
      </c>
      <c r="N334" s="5">
        <v>0</v>
      </c>
      <c r="O334">
        <v>0</v>
      </c>
      <c r="P334" s="4">
        <v>0</v>
      </c>
      <c r="Q334">
        <f t="shared" si="5"/>
        <v>28.98</v>
      </c>
    </row>
    <row r="335" spans="1:17">
      <c r="A335">
        <v>544</v>
      </c>
      <c r="B335" t="s">
        <v>322</v>
      </c>
      <c r="C335">
        <v>27.06</v>
      </c>
      <c r="D335" s="4">
        <v>0.56328059950041631</v>
      </c>
      <c r="E335" s="3">
        <v>20.98</v>
      </c>
      <c r="F335" s="5">
        <v>0.43671940049958369</v>
      </c>
      <c r="G335">
        <v>0</v>
      </c>
      <c r="H335" s="4">
        <v>0</v>
      </c>
      <c r="I335" s="3">
        <v>0</v>
      </c>
      <c r="J335" s="5">
        <v>0</v>
      </c>
      <c r="K335">
        <v>0</v>
      </c>
      <c r="L335" s="4">
        <v>0</v>
      </c>
      <c r="M335" s="3">
        <v>0</v>
      </c>
      <c r="N335" s="5">
        <v>0</v>
      </c>
      <c r="O335">
        <v>0</v>
      </c>
      <c r="P335" s="4">
        <v>0</v>
      </c>
      <c r="Q335">
        <f t="shared" si="5"/>
        <v>48.04</v>
      </c>
    </row>
    <row r="336" spans="1:17">
      <c r="A336">
        <v>549</v>
      </c>
      <c r="B336" t="s">
        <v>323</v>
      </c>
      <c r="C336">
        <v>0</v>
      </c>
      <c r="D336" s="4">
        <v>0</v>
      </c>
      <c r="E336" s="3">
        <v>141.16</v>
      </c>
      <c r="F336" s="5">
        <v>2.7026406077686613E-2</v>
      </c>
      <c r="G336">
        <v>4183.6299999999901</v>
      </c>
      <c r="H336" s="4">
        <v>0.80099520585712514</v>
      </c>
      <c r="I336" s="3">
        <v>0</v>
      </c>
      <c r="J336" s="5">
        <v>0</v>
      </c>
      <c r="K336">
        <v>112.89</v>
      </c>
      <c r="L336" s="4">
        <v>2.161384940571013E-2</v>
      </c>
      <c r="M336" s="3">
        <v>785.35999999999899</v>
      </c>
      <c r="N336" s="5">
        <v>0.15036453865947813</v>
      </c>
      <c r="O336">
        <v>0</v>
      </c>
      <c r="P336" s="4">
        <v>0</v>
      </c>
      <c r="Q336">
        <f t="shared" si="5"/>
        <v>5223.039999999989</v>
      </c>
    </row>
    <row r="337" spans="1:17">
      <c r="A337">
        <v>551</v>
      </c>
      <c r="B337" t="s">
        <v>324</v>
      </c>
      <c r="C337">
        <v>0</v>
      </c>
      <c r="D337" s="4">
        <v>0</v>
      </c>
      <c r="E337" s="3">
        <v>42.14</v>
      </c>
      <c r="F337" s="5">
        <v>0.17499999999999999</v>
      </c>
      <c r="G337">
        <v>190</v>
      </c>
      <c r="H337" s="4">
        <v>0.78903654485049834</v>
      </c>
      <c r="I337" s="3">
        <v>0</v>
      </c>
      <c r="J337" s="5">
        <v>0</v>
      </c>
      <c r="K337">
        <v>0</v>
      </c>
      <c r="L337" s="4">
        <v>0</v>
      </c>
      <c r="M337" s="3">
        <v>8.66</v>
      </c>
      <c r="N337" s="5">
        <v>3.5963455149501659E-2</v>
      </c>
      <c r="O337">
        <v>0</v>
      </c>
      <c r="P337" s="4">
        <v>0</v>
      </c>
      <c r="Q337">
        <f t="shared" si="5"/>
        <v>240.79999999999998</v>
      </c>
    </row>
    <row r="338" spans="1:17">
      <c r="A338">
        <v>552</v>
      </c>
      <c r="B338" t="s">
        <v>1984</v>
      </c>
      <c r="C338">
        <v>0</v>
      </c>
      <c r="D338" s="4">
        <v>0</v>
      </c>
      <c r="E338" s="3">
        <v>9.5</v>
      </c>
      <c r="F338" s="5">
        <v>1</v>
      </c>
      <c r="G338">
        <v>0</v>
      </c>
      <c r="H338" s="4">
        <v>0</v>
      </c>
      <c r="I338" s="3">
        <v>0</v>
      </c>
      <c r="J338" s="5">
        <v>0</v>
      </c>
      <c r="K338">
        <v>0</v>
      </c>
      <c r="L338" s="4">
        <v>0</v>
      </c>
      <c r="M338" s="3">
        <v>0</v>
      </c>
      <c r="N338" s="5">
        <v>0</v>
      </c>
      <c r="O338">
        <v>0</v>
      </c>
      <c r="P338" s="4">
        <v>0</v>
      </c>
      <c r="Q338">
        <f t="shared" si="5"/>
        <v>9.5</v>
      </c>
    </row>
    <row r="339" spans="1:17">
      <c r="A339">
        <v>553</v>
      </c>
      <c r="B339" t="s">
        <v>325</v>
      </c>
      <c r="C339">
        <v>0</v>
      </c>
      <c r="D339" s="4">
        <v>0</v>
      </c>
      <c r="E339" s="3">
        <v>119.87</v>
      </c>
      <c r="F339" s="5">
        <v>0.20865100087032204</v>
      </c>
      <c r="G339">
        <v>0</v>
      </c>
      <c r="H339" s="4">
        <v>0</v>
      </c>
      <c r="I339" s="3">
        <v>0</v>
      </c>
      <c r="J339" s="5">
        <v>0</v>
      </c>
      <c r="K339">
        <v>132.47999999999999</v>
      </c>
      <c r="L339" s="4">
        <v>0.23060052219321148</v>
      </c>
      <c r="M339" s="3">
        <v>322.14999999999998</v>
      </c>
      <c r="N339" s="5">
        <v>0.56074847693646646</v>
      </c>
      <c r="O339">
        <v>0</v>
      </c>
      <c r="P339" s="4">
        <v>0</v>
      </c>
      <c r="Q339">
        <f t="shared" si="5"/>
        <v>574.5</v>
      </c>
    </row>
    <row r="340" spans="1:17">
      <c r="A340">
        <v>554</v>
      </c>
      <c r="B340" t="s">
        <v>326</v>
      </c>
      <c r="C340">
        <v>10.83</v>
      </c>
      <c r="D340" s="4">
        <v>0.39196525515743896</v>
      </c>
      <c r="E340" s="3">
        <v>16.799999999999901</v>
      </c>
      <c r="F340" s="5">
        <v>0.60803474484256104</v>
      </c>
      <c r="G340">
        <v>0</v>
      </c>
      <c r="H340" s="4">
        <v>0</v>
      </c>
      <c r="I340" s="3">
        <v>0</v>
      </c>
      <c r="J340" s="5">
        <v>0</v>
      </c>
      <c r="K340">
        <v>0</v>
      </c>
      <c r="L340" s="4">
        <v>0</v>
      </c>
      <c r="M340" s="3">
        <v>0</v>
      </c>
      <c r="N340" s="5">
        <v>0</v>
      </c>
      <c r="O340">
        <v>0</v>
      </c>
      <c r="P340" s="4">
        <v>0</v>
      </c>
      <c r="Q340">
        <f t="shared" si="5"/>
        <v>27.629999999999903</v>
      </c>
    </row>
    <row r="341" spans="1:17">
      <c r="A341">
        <v>555</v>
      </c>
      <c r="B341" t="s">
        <v>327</v>
      </c>
      <c r="C341">
        <v>0</v>
      </c>
      <c r="D341" s="4">
        <v>0</v>
      </c>
      <c r="E341" s="3">
        <v>20.239999999999998</v>
      </c>
      <c r="F341" s="5">
        <v>1</v>
      </c>
      <c r="G341">
        <v>0</v>
      </c>
      <c r="H341" s="4">
        <v>0</v>
      </c>
      <c r="I341" s="3">
        <v>0</v>
      </c>
      <c r="J341" s="5">
        <v>0</v>
      </c>
      <c r="K341">
        <v>0</v>
      </c>
      <c r="L341" s="4">
        <v>0</v>
      </c>
      <c r="M341" s="3">
        <v>0</v>
      </c>
      <c r="N341" s="5">
        <v>0</v>
      </c>
      <c r="O341">
        <v>0</v>
      </c>
      <c r="P341" s="4">
        <v>0</v>
      </c>
      <c r="Q341">
        <f t="shared" si="5"/>
        <v>20.239999999999998</v>
      </c>
    </row>
    <row r="342" spans="1:17">
      <c r="A342">
        <v>556</v>
      </c>
      <c r="B342" t="s">
        <v>328</v>
      </c>
      <c r="C342">
        <v>0</v>
      </c>
      <c r="D342" s="4">
        <v>0</v>
      </c>
      <c r="E342" s="3">
        <v>17.25</v>
      </c>
      <c r="F342" s="5">
        <v>1</v>
      </c>
      <c r="G342">
        <v>0</v>
      </c>
      <c r="H342" s="4">
        <v>0</v>
      </c>
      <c r="I342" s="3">
        <v>0</v>
      </c>
      <c r="J342" s="5">
        <v>0</v>
      </c>
      <c r="K342">
        <v>0</v>
      </c>
      <c r="L342" s="4">
        <v>0</v>
      </c>
      <c r="M342" s="3">
        <v>0</v>
      </c>
      <c r="N342" s="5">
        <v>0</v>
      </c>
      <c r="O342">
        <v>0</v>
      </c>
      <c r="P342" s="4">
        <v>0</v>
      </c>
      <c r="Q342">
        <f t="shared" si="5"/>
        <v>17.25</v>
      </c>
    </row>
    <row r="343" spans="1:17">
      <c r="A343">
        <v>557</v>
      </c>
      <c r="B343" t="s">
        <v>329</v>
      </c>
      <c r="C343">
        <v>130</v>
      </c>
      <c r="D343" s="4">
        <v>0.24986065463491561</v>
      </c>
      <c r="E343" s="3">
        <v>154.83999999999901</v>
      </c>
      <c r="F343" s="5">
        <v>0.29760325972053908</v>
      </c>
      <c r="G343">
        <v>0</v>
      </c>
      <c r="H343" s="4">
        <v>0</v>
      </c>
      <c r="I343" s="3">
        <v>0</v>
      </c>
      <c r="J343" s="5">
        <v>0</v>
      </c>
      <c r="K343">
        <v>0</v>
      </c>
      <c r="L343" s="4">
        <v>0</v>
      </c>
      <c r="M343" s="3">
        <v>235.45</v>
      </c>
      <c r="N343" s="5">
        <v>0.45253608564454517</v>
      </c>
      <c r="O343">
        <v>0</v>
      </c>
      <c r="P343" s="4">
        <v>0</v>
      </c>
      <c r="Q343">
        <f t="shared" si="5"/>
        <v>520.28999999999905</v>
      </c>
    </row>
    <row r="344" spans="1:17">
      <c r="A344">
        <v>558</v>
      </c>
      <c r="B344" t="s">
        <v>330</v>
      </c>
      <c r="C344">
        <v>21.66</v>
      </c>
      <c r="D344" s="4">
        <v>0.58954817637452372</v>
      </c>
      <c r="E344" s="3">
        <v>10.75</v>
      </c>
      <c r="F344" s="5">
        <v>0.29259662493195432</v>
      </c>
      <c r="G344">
        <v>0</v>
      </c>
      <c r="H344" s="4">
        <v>0</v>
      </c>
      <c r="I344" s="3">
        <v>0</v>
      </c>
      <c r="J344" s="5">
        <v>0</v>
      </c>
      <c r="K344">
        <v>0</v>
      </c>
      <c r="L344" s="4">
        <v>0</v>
      </c>
      <c r="M344" s="3">
        <v>4.33</v>
      </c>
      <c r="N344" s="5">
        <v>0.11785519869352207</v>
      </c>
      <c r="O344">
        <v>0</v>
      </c>
      <c r="P344" s="4">
        <v>0</v>
      </c>
      <c r="Q344">
        <f t="shared" si="5"/>
        <v>36.739999999999995</v>
      </c>
    </row>
    <row r="345" spans="1:17">
      <c r="A345">
        <v>559</v>
      </c>
      <c r="B345" t="s">
        <v>331</v>
      </c>
      <c r="C345">
        <v>5.41</v>
      </c>
      <c r="D345" s="4">
        <v>2.5546945463646364E-3</v>
      </c>
      <c r="E345" s="3">
        <v>114.81</v>
      </c>
      <c r="F345" s="5">
        <v>5.4215246001501648E-2</v>
      </c>
      <c r="G345">
        <v>1701</v>
      </c>
      <c r="H345" s="4">
        <v>0.80324129821926926</v>
      </c>
      <c r="I345" s="3">
        <v>0</v>
      </c>
      <c r="J345" s="5">
        <v>0</v>
      </c>
      <c r="K345">
        <v>0</v>
      </c>
      <c r="L345" s="4">
        <v>0</v>
      </c>
      <c r="M345" s="3">
        <v>296.45</v>
      </c>
      <c r="N345" s="5">
        <v>0.13998876123286441</v>
      </c>
      <c r="O345">
        <v>0</v>
      </c>
      <c r="P345" s="4">
        <v>0</v>
      </c>
      <c r="Q345">
        <f t="shared" si="5"/>
        <v>2117.67</v>
      </c>
    </row>
    <row r="346" spans="1:17">
      <c r="A346">
        <v>560</v>
      </c>
      <c r="B346" t="s">
        <v>332</v>
      </c>
      <c r="C346">
        <v>0</v>
      </c>
      <c r="D346" s="4">
        <v>0</v>
      </c>
      <c r="E346" s="3">
        <v>3.51</v>
      </c>
      <c r="F346" s="5">
        <v>2.4122053467115663E-2</v>
      </c>
      <c r="G346">
        <v>12</v>
      </c>
      <c r="H346" s="4">
        <v>8.2468558861933897E-2</v>
      </c>
      <c r="I346" s="3">
        <v>0</v>
      </c>
      <c r="J346" s="5">
        <v>0</v>
      </c>
      <c r="K346">
        <v>30</v>
      </c>
      <c r="L346" s="4">
        <v>0.20617139715483473</v>
      </c>
      <c r="M346" s="3">
        <v>0</v>
      </c>
      <c r="N346" s="5">
        <v>0</v>
      </c>
      <c r="O346">
        <v>100</v>
      </c>
      <c r="P346" s="4">
        <v>0.68723799051611578</v>
      </c>
      <c r="Q346">
        <f t="shared" si="5"/>
        <v>145.51</v>
      </c>
    </row>
    <row r="347" spans="1:17">
      <c r="A347">
        <v>562</v>
      </c>
      <c r="B347" t="s">
        <v>333</v>
      </c>
      <c r="C347">
        <v>0</v>
      </c>
      <c r="D347" s="4">
        <v>0</v>
      </c>
      <c r="E347" s="3">
        <v>18.009999999999899</v>
      </c>
      <c r="F347" s="5">
        <v>0.43916118019994982</v>
      </c>
      <c r="G347">
        <v>23</v>
      </c>
      <c r="H347" s="4">
        <v>0.56083881980005013</v>
      </c>
      <c r="I347" s="3">
        <v>0</v>
      </c>
      <c r="J347" s="5">
        <v>0</v>
      </c>
      <c r="K347">
        <v>0</v>
      </c>
      <c r="L347" s="4">
        <v>0</v>
      </c>
      <c r="M347" s="3">
        <v>0</v>
      </c>
      <c r="N347" s="5">
        <v>0</v>
      </c>
      <c r="O347">
        <v>0</v>
      </c>
      <c r="P347" s="4">
        <v>0</v>
      </c>
      <c r="Q347">
        <f t="shared" si="5"/>
        <v>41.009999999999899</v>
      </c>
    </row>
    <row r="348" spans="1:17">
      <c r="A348">
        <v>563</v>
      </c>
      <c r="B348" t="s">
        <v>334</v>
      </c>
      <c r="C348">
        <v>0</v>
      </c>
      <c r="D348" s="4">
        <v>0</v>
      </c>
      <c r="E348" s="3">
        <v>64.02</v>
      </c>
      <c r="F348" s="5">
        <v>1.6678737605577292E-2</v>
      </c>
      <c r="G348">
        <v>902</v>
      </c>
      <c r="H348" s="4">
        <v>0.23499252296517836</v>
      </c>
      <c r="I348" s="3">
        <v>0</v>
      </c>
      <c r="J348" s="5">
        <v>0</v>
      </c>
      <c r="K348">
        <v>170</v>
      </c>
      <c r="L348" s="4">
        <v>4.4289056434678849E-2</v>
      </c>
      <c r="M348" s="3">
        <v>0</v>
      </c>
      <c r="N348" s="5">
        <v>0</v>
      </c>
      <c r="O348">
        <v>2702.4</v>
      </c>
      <c r="P348" s="4">
        <v>0.70403968299456543</v>
      </c>
      <c r="Q348">
        <f t="shared" si="5"/>
        <v>3838.42</v>
      </c>
    </row>
    <row r="349" spans="1:17">
      <c r="A349">
        <v>564</v>
      </c>
      <c r="B349" t="s">
        <v>335</v>
      </c>
      <c r="C349">
        <v>0</v>
      </c>
      <c r="D349" s="4">
        <v>0</v>
      </c>
      <c r="E349" s="3">
        <v>741.599999999999</v>
      </c>
      <c r="F349" s="5">
        <v>0.21061958966668917</v>
      </c>
      <c r="G349">
        <v>1065</v>
      </c>
      <c r="H349" s="4">
        <v>0.30246745279803705</v>
      </c>
      <c r="I349" s="3">
        <v>180</v>
      </c>
      <c r="J349" s="5">
        <v>5.1121259627837243E-2</v>
      </c>
      <c r="K349">
        <v>1182.7</v>
      </c>
      <c r="L349" s="4">
        <v>0.33589507645468397</v>
      </c>
      <c r="M349" s="3">
        <v>351.74</v>
      </c>
      <c r="N349" s="5">
        <v>9.9896621452752632E-2</v>
      </c>
      <c r="O349">
        <v>0</v>
      </c>
      <c r="P349" s="4">
        <v>0</v>
      </c>
      <c r="Q349">
        <f t="shared" si="5"/>
        <v>3521.0399999999991</v>
      </c>
    </row>
    <row r="350" spans="1:17">
      <c r="A350">
        <v>565</v>
      </c>
      <c r="B350" t="s">
        <v>336</v>
      </c>
      <c r="C350">
        <v>0</v>
      </c>
      <c r="D350" s="4">
        <v>0</v>
      </c>
      <c r="E350" s="3">
        <v>22.5</v>
      </c>
      <c r="F350" s="5">
        <v>8.676739397024456E-3</v>
      </c>
      <c r="G350">
        <v>722</v>
      </c>
      <c r="H350" s="4">
        <v>0.27842692642896255</v>
      </c>
      <c r="I350" s="3">
        <v>0</v>
      </c>
      <c r="J350" s="5">
        <v>0</v>
      </c>
      <c r="K350">
        <v>70</v>
      </c>
      <c r="L350" s="4">
        <v>2.6994300346298308E-2</v>
      </c>
      <c r="M350" s="3">
        <v>108.24</v>
      </c>
      <c r="N350" s="5">
        <v>4.1740900992618978E-2</v>
      </c>
      <c r="O350">
        <v>1670.4</v>
      </c>
      <c r="P350" s="4">
        <v>0.64416113283509568</v>
      </c>
      <c r="Q350">
        <f t="shared" si="5"/>
        <v>2593.1400000000003</v>
      </c>
    </row>
    <row r="351" spans="1:17">
      <c r="A351">
        <v>566</v>
      </c>
      <c r="B351" t="s">
        <v>337</v>
      </c>
      <c r="C351">
        <v>215.26999999999899</v>
      </c>
      <c r="D351" s="4">
        <v>0.38428719340212031</v>
      </c>
      <c r="E351" s="3">
        <v>176.57999999999899</v>
      </c>
      <c r="F351" s="5">
        <v>0.31522010782248494</v>
      </c>
      <c r="G351">
        <v>40</v>
      </c>
      <c r="H351" s="4">
        <v>7.1405619622264521E-2</v>
      </c>
      <c r="I351" s="3">
        <v>0</v>
      </c>
      <c r="J351" s="5">
        <v>0</v>
      </c>
      <c r="K351">
        <v>120</v>
      </c>
      <c r="L351" s="4">
        <v>0.21421685886679356</v>
      </c>
      <c r="M351" s="3">
        <v>8.33</v>
      </c>
      <c r="N351" s="5">
        <v>1.4870220286336588E-2</v>
      </c>
      <c r="O351">
        <v>0</v>
      </c>
      <c r="P351" s="4">
        <v>0</v>
      </c>
      <c r="Q351">
        <f t="shared" si="5"/>
        <v>560.17999999999802</v>
      </c>
    </row>
    <row r="352" spans="1:17">
      <c r="A352">
        <v>567</v>
      </c>
      <c r="B352" t="s">
        <v>338</v>
      </c>
      <c r="C352">
        <v>48.709999999999901</v>
      </c>
      <c r="D352" s="4">
        <v>4.7733375144542567E-2</v>
      </c>
      <c r="E352" s="3">
        <v>1.75</v>
      </c>
      <c r="F352" s="5">
        <v>1.714912882425573E-3</v>
      </c>
      <c r="G352">
        <v>0</v>
      </c>
      <c r="H352" s="4">
        <v>0</v>
      </c>
      <c r="I352" s="3">
        <v>0</v>
      </c>
      <c r="J352" s="5">
        <v>0</v>
      </c>
      <c r="K352">
        <v>15</v>
      </c>
      <c r="L352" s="4">
        <v>1.4699253277933482E-2</v>
      </c>
      <c r="M352" s="3">
        <v>0</v>
      </c>
      <c r="N352" s="5">
        <v>0</v>
      </c>
      <c r="O352">
        <v>955</v>
      </c>
      <c r="P352" s="4">
        <v>0.93585245869509837</v>
      </c>
      <c r="Q352">
        <f t="shared" si="5"/>
        <v>1020.4599999999999</v>
      </c>
    </row>
    <row r="353" spans="1:17">
      <c r="A353">
        <v>568</v>
      </c>
      <c r="B353" t="s">
        <v>339</v>
      </c>
      <c r="C353">
        <v>0</v>
      </c>
      <c r="D353" s="4">
        <v>0</v>
      </c>
      <c r="E353" s="3">
        <v>3.75</v>
      </c>
      <c r="F353" s="5">
        <v>4.0507696462327844E-3</v>
      </c>
      <c r="G353">
        <v>72</v>
      </c>
      <c r="H353" s="4">
        <v>7.7774777207669454E-2</v>
      </c>
      <c r="I353" s="3">
        <v>0</v>
      </c>
      <c r="J353" s="5">
        <v>0</v>
      </c>
      <c r="K353">
        <v>15</v>
      </c>
      <c r="L353" s="4">
        <v>1.6203078584931137E-2</v>
      </c>
      <c r="M353" s="3">
        <v>0</v>
      </c>
      <c r="N353" s="5">
        <v>0</v>
      </c>
      <c r="O353">
        <v>835</v>
      </c>
      <c r="P353" s="4">
        <v>0.90197137456116661</v>
      </c>
      <c r="Q353">
        <f t="shared" si="5"/>
        <v>925.75</v>
      </c>
    </row>
    <row r="354" spans="1:17">
      <c r="A354">
        <v>569</v>
      </c>
      <c r="B354" t="s">
        <v>340</v>
      </c>
      <c r="C354">
        <v>0</v>
      </c>
      <c r="D354" s="4">
        <v>0</v>
      </c>
      <c r="E354" s="3">
        <v>4.75</v>
      </c>
      <c r="F354" s="5">
        <v>0.52312775330396477</v>
      </c>
      <c r="G354">
        <v>0</v>
      </c>
      <c r="H354" s="4">
        <v>0</v>
      </c>
      <c r="I354" s="3">
        <v>0</v>
      </c>
      <c r="J354" s="5">
        <v>0</v>
      </c>
      <c r="K354">
        <v>0</v>
      </c>
      <c r="L354" s="4">
        <v>0</v>
      </c>
      <c r="M354" s="3">
        <v>4.33</v>
      </c>
      <c r="N354" s="5">
        <v>0.47687224669603523</v>
      </c>
      <c r="O354">
        <v>0</v>
      </c>
      <c r="P354" s="4">
        <v>0</v>
      </c>
      <c r="Q354">
        <f t="shared" si="5"/>
        <v>9.08</v>
      </c>
    </row>
    <row r="355" spans="1:17">
      <c r="A355">
        <v>571</v>
      </c>
      <c r="B355" t="s">
        <v>341</v>
      </c>
      <c r="C355">
        <v>0</v>
      </c>
      <c r="D355" s="4">
        <v>0</v>
      </c>
      <c r="E355" s="3">
        <v>3.75</v>
      </c>
      <c r="F355" s="5">
        <v>5.4545454545454543E-2</v>
      </c>
      <c r="G355">
        <v>0</v>
      </c>
      <c r="H355" s="4">
        <v>0</v>
      </c>
      <c r="I355" s="3">
        <v>65</v>
      </c>
      <c r="J355" s="5">
        <v>0.94545454545454544</v>
      </c>
      <c r="K355">
        <v>0</v>
      </c>
      <c r="L355" s="4">
        <v>0</v>
      </c>
      <c r="M355" s="3">
        <v>0</v>
      </c>
      <c r="N355" s="5">
        <v>0</v>
      </c>
      <c r="O355">
        <v>0</v>
      </c>
      <c r="P355" s="4">
        <v>0</v>
      </c>
      <c r="Q355">
        <f t="shared" si="5"/>
        <v>68.75</v>
      </c>
    </row>
    <row r="356" spans="1:17">
      <c r="A356">
        <v>572</v>
      </c>
      <c r="B356" t="s">
        <v>342</v>
      </c>
      <c r="C356">
        <v>0</v>
      </c>
      <c r="D356" s="4">
        <v>0</v>
      </c>
      <c r="E356" s="3">
        <v>125.72</v>
      </c>
      <c r="F356" s="5">
        <v>3.7795408152528465E-2</v>
      </c>
      <c r="G356">
        <v>770</v>
      </c>
      <c r="H356" s="4">
        <v>0.23148635282729013</v>
      </c>
      <c r="I356" s="3">
        <v>1100</v>
      </c>
      <c r="J356" s="5">
        <v>0.33069478975327166</v>
      </c>
      <c r="K356">
        <v>473.31</v>
      </c>
      <c r="L356" s="4">
        <v>0.14229195539829181</v>
      </c>
      <c r="M356" s="3">
        <v>857.3</v>
      </c>
      <c r="N356" s="5">
        <v>0.25773149386861793</v>
      </c>
      <c r="O356">
        <v>0</v>
      </c>
      <c r="P356" s="4">
        <v>0</v>
      </c>
      <c r="Q356">
        <f t="shared" si="5"/>
        <v>3326.33</v>
      </c>
    </row>
    <row r="357" spans="1:17">
      <c r="A357">
        <v>574</v>
      </c>
      <c r="B357" t="s">
        <v>343</v>
      </c>
      <c r="C357">
        <v>0</v>
      </c>
      <c r="D357" s="4">
        <v>0</v>
      </c>
      <c r="E357" s="3">
        <v>38.24</v>
      </c>
      <c r="F357" s="5">
        <v>1</v>
      </c>
      <c r="G357">
        <v>0</v>
      </c>
      <c r="H357" s="4">
        <v>0</v>
      </c>
      <c r="I357" s="3">
        <v>0</v>
      </c>
      <c r="J357" s="5">
        <v>0</v>
      </c>
      <c r="K357">
        <v>0</v>
      </c>
      <c r="L357" s="4">
        <v>0</v>
      </c>
      <c r="M357" s="3">
        <v>0</v>
      </c>
      <c r="N357" s="5">
        <v>0</v>
      </c>
      <c r="O357">
        <v>0</v>
      </c>
      <c r="P357" s="4">
        <v>0</v>
      </c>
      <c r="Q357">
        <f t="shared" si="5"/>
        <v>38.24</v>
      </c>
    </row>
    <row r="358" spans="1:17">
      <c r="A358">
        <v>575</v>
      </c>
      <c r="B358" t="s">
        <v>344</v>
      </c>
      <c r="C358">
        <v>0</v>
      </c>
      <c r="D358" s="4">
        <v>0</v>
      </c>
      <c r="E358" s="3">
        <v>23.17</v>
      </c>
      <c r="F358" s="5">
        <v>1.306213109486253E-2</v>
      </c>
      <c r="G358">
        <v>1616.07</v>
      </c>
      <c r="H358" s="4">
        <v>0.91106250317110438</v>
      </c>
      <c r="I358" s="3">
        <v>0</v>
      </c>
      <c r="J358" s="5">
        <v>0</v>
      </c>
      <c r="K358">
        <v>35</v>
      </c>
      <c r="L358" s="4">
        <v>1.9731315853266661E-2</v>
      </c>
      <c r="M358" s="3">
        <v>99.59</v>
      </c>
      <c r="N358" s="5">
        <v>5.6144049880766482E-2</v>
      </c>
      <c r="O358">
        <v>0</v>
      </c>
      <c r="P358" s="4">
        <v>0</v>
      </c>
      <c r="Q358">
        <f t="shared" si="5"/>
        <v>1773.83</v>
      </c>
    </row>
    <row r="359" spans="1:17">
      <c r="A359">
        <v>576</v>
      </c>
      <c r="B359" t="s">
        <v>345</v>
      </c>
      <c r="C359">
        <v>0</v>
      </c>
      <c r="D359" s="4">
        <v>0</v>
      </c>
      <c r="E359" s="3">
        <v>57.589999999999897</v>
      </c>
      <c r="F359" s="5">
        <v>0.32056777066518194</v>
      </c>
      <c r="G359">
        <v>95</v>
      </c>
      <c r="H359" s="4">
        <v>0.52880601168939634</v>
      </c>
      <c r="I359" s="3">
        <v>0</v>
      </c>
      <c r="J359" s="5">
        <v>0</v>
      </c>
      <c r="K359">
        <v>0</v>
      </c>
      <c r="L359" s="4">
        <v>0</v>
      </c>
      <c r="M359" s="3">
        <v>27.06</v>
      </c>
      <c r="N359" s="5">
        <v>0.15062621764542175</v>
      </c>
      <c r="O359">
        <v>0</v>
      </c>
      <c r="P359" s="4">
        <v>0</v>
      </c>
      <c r="Q359">
        <f t="shared" si="5"/>
        <v>179.64999999999989</v>
      </c>
    </row>
    <row r="360" spans="1:17">
      <c r="A360">
        <v>577</v>
      </c>
      <c r="B360" t="s">
        <v>346</v>
      </c>
      <c r="C360">
        <v>0</v>
      </c>
      <c r="D360" s="4">
        <v>0</v>
      </c>
      <c r="E360" s="3">
        <v>26.4</v>
      </c>
      <c r="F360" s="5">
        <v>2.5448235974551762E-2</v>
      </c>
      <c r="G360">
        <v>1011</v>
      </c>
      <c r="H360" s="4">
        <v>0.97455176402544819</v>
      </c>
      <c r="I360" s="3">
        <v>0</v>
      </c>
      <c r="J360" s="5">
        <v>0</v>
      </c>
      <c r="K360">
        <v>0</v>
      </c>
      <c r="L360" s="4">
        <v>0</v>
      </c>
      <c r="M360" s="3">
        <v>0</v>
      </c>
      <c r="N360" s="5">
        <v>0</v>
      </c>
      <c r="O360">
        <v>0</v>
      </c>
      <c r="P360" s="4">
        <v>0</v>
      </c>
      <c r="Q360">
        <f t="shared" si="5"/>
        <v>1037.4000000000001</v>
      </c>
    </row>
    <row r="361" spans="1:17">
      <c r="A361">
        <v>578</v>
      </c>
      <c r="B361" t="s">
        <v>347</v>
      </c>
      <c r="C361">
        <v>0</v>
      </c>
      <c r="D361" s="4">
        <v>0</v>
      </c>
      <c r="E361" s="3">
        <v>3.51</v>
      </c>
      <c r="F361" s="5">
        <v>1.1377264918479141E-2</v>
      </c>
      <c r="G361">
        <v>80</v>
      </c>
      <c r="H361" s="4">
        <v>0.25931088133285796</v>
      </c>
      <c r="I361" s="3">
        <v>0</v>
      </c>
      <c r="J361" s="5">
        <v>0</v>
      </c>
      <c r="K361">
        <v>0</v>
      </c>
      <c r="L361" s="4">
        <v>0</v>
      </c>
      <c r="M361" s="3">
        <v>0</v>
      </c>
      <c r="N361" s="5">
        <v>0</v>
      </c>
      <c r="O361">
        <v>225</v>
      </c>
      <c r="P361" s="4">
        <v>0.72931185374866292</v>
      </c>
      <c r="Q361">
        <f t="shared" si="5"/>
        <v>308.51</v>
      </c>
    </row>
    <row r="362" spans="1:17">
      <c r="A362">
        <v>579</v>
      </c>
      <c r="B362" t="s">
        <v>348</v>
      </c>
      <c r="C362">
        <v>0</v>
      </c>
      <c r="D362" s="4">
        <v>0</v>
      </c>
      <c r="E362" s="3">
        <v>2.75</v>
      </c>
      <c r="F362" s="5">
        <v>5.2606408417025345E-3</v>
      </c>
      <c r="G362">
        <v>80</v>
      </c>
      <c r="H362" s="4">
        <v>0.15303682448589193</v>
      </c>
      <c r="I362" s="3">
        <v>0</v>
      </c>
      <c r="J362" s="5">
        <v>0</v>
      </c>
      <c r="K362">
        <v>0</v>
      </c>
      <c r="L362" s="4">
        <v>0</v>
      </c>
      <c r="M362" s="3">
        <v>0</v>
      </c>
      <c r="N362" s="5">
        <v>0</v>
      </c>
      <c r="O362">
        <v>440</v>
      </c>
      <c r="P362" s="4">
        <v>0.84170253467240552</v>
      </c>
      <c r="Q362">
        <f t="shared" si="5"/>
        <v>522.75</v>
      </c>
    </row>
    <row r="363" spans="1:17">
      <c r="A363">
        <v>580</v>
      </c>
      <c r="B363" t="s">
        <v>1985</v>
      </c>
      <c r="C363">
        <v>0</v>
      </c>
      <c r="D363" s="4">
        <v>0</v>
      </c>
      <c r="E363" s="3">
        <v>0</v>
      </c>
      <c r="F363" s="5">
        <v>0</v>
      </c>
      <c r="G363">
        <v>0</v>
      </c>
      <c r="H363" s="4">
        <v>0</v>
      </c>
      <c r="I363" s="3">
        <v>0</v>
      </c>
      <c r="J363" s="5">
        <v>0</v>
      </c>
      <c r="K363">
        <v>0</v>
      </c>
      <c r="L363" s="4">
        <v>0</v>
      </c>
      <c r="M363" s="3">
        <v>8.66</v>
      </c>
      <c r="N363" s="5">
        <v>1</v>
      </c>
      <c r="O363">
        <v>0</v>
      </c>
      <c r="P363" s="4">
        <v>0</v>
      </c>
      <c r="Q363">
        <f t="shared" si="5"/>
        <v>8.66</v>
      </c>
    </row>
    <row r="364" spans="1:17">
      <c r="A364">
        <v>583</v>
      </c>
      <c r="B364" t="s">
        <v>349</v>
      </c>
      <c r="C364">
        <v>0</v>
      </c>
      <c r="D364" s="4">
        <v>0</v>
      </c>
      <c r="E364" s="3">
        <v>0</v>
      </c>
      <c r="F364" s="5">
        <v>0</v>
      </c>
      <c r="G364">
        <v>0</v>
      </c>
      <c r="H364" s="4">
        <v>0</v>
      </c>
      <c r="I364" s="3">
        <v>6600</v>
      </c>
      <c r="J364" s="5">
        <v>1</v>
      </c>
      <c r="K364">
        <v>0</v>
      </c>
      <c r="L364" s="4">
        <v>0</v>
      </c>
      <c r="M364" s="3">
        <v>0</v>
      </c>
      <c r="N364" s="5">
        <v>0</v>
      </c>
      <c r="O364">
        <v>0</v>
      </c>
      <c r="P364" s="4">
        <v>0</v>
      </c>
      <c r="Q364">
        <f t="shared" si="5"/>
        <v>6600</v>
      </c>
    </row>
    <row r="365" spans="1:17">
      <c r="A365">
        <v>584</v>
      </c>
      <c r="B365" t="s">
        <v>350</v>
      </c>
      <c r="C365">
        <v>0</v>
      </c>
      <c r="D365" s="4">
        <v>0</v>
      </c>
      <c r="E365" s="3">
        <v>125.82</v>
      </c>
      <c r="F365" s="5">
        <v>1.3618017951712426E-2</v>
      </c>
      <c r="G365">
        <v>8116.05</v>
      </c>
      <c r="H365" s="4">
        <v>0.87843359240975716</v>
      </c>
      <c r="I365" s="3">
        <v>175</v>
      </c>
      <c r="J365" s="5">
        <v>1.8940972353756753E-2</v>
      </c>
      <c r="K365">
        <v>132.88999999999999</v>
      </c>
      <c r="L365" s="4">
        <v>1.4383233234804197E-2</v>
      </c>
      <c r="M365" s="3">
        <v>689.469999999999</v>
      </c>
      <c r="N365" s="5">
        <v>7.4624184049969428E-2</v>
      </c>
      <c r="O365">
        <v>0</v>
      </c>
      <c r="P365" s="4">
        <v>0</v>
      </c>
      <c r="Q365">
        <f t="shared" si="5"/>
        <v>9239.23</v>
      </c>
    </row>
    <row r="366" spans="1:17">
      <c r="A366">
        <v>586</v>
      </c>
      <c r="B366" t="s">
        <v>351</v>
      </c>
      <c r="C366">
        <v>0</v>
      </c>
      <c r="D366" s="4">
        <v>0</v>
      </c>
      <c r="E366" s="3">
        <v>11</v>
      </c>
      <c r="F366" s="5">
        <v>0.6875</v>
      </c>
      <c r="G366">
        <v>0</v>
      </c>
      <c r="H366" s="4">
        <v>0</v>
      </c>
      <c r="I366" s="3">
        <v>0</v>
      </c>
      <c r="J366" s="5">
        <v>0</v>
      </c>
      <c r="K366">
        <v>0</v>
      </c>
      <c r="L366" s="4">
        <v>0</v>
      </c>
      <c r="M366" s="3">
        <v>5</v>
      </c>
      <c r="N366" s="5">
        <v>0.3125</v>
      </c>
      <c r="O366">
        <v>0</v>
      </c>
      <c r="P366" s="4">
        <v>0</v>
      </c>
      <c r="Q366">
        <f t="shared" si="5"/>
        <v>16</v>
      </c>
    </row>
    <row r="367" spans="1:17">
      <c r="A367">
        <v>587</v>
      </c>
      <c r="B367" t="s">
        <v>352</v>
      </c>
      <c r="C367">
        <v>10.83</v>
      </c>
      <c r="D367" s="4">
        <v>1.0183739867978108E-2</v>
      </c>
      <c r="E367" s="3">
        <v>54.25</v>
      </c>
      <c r="F367" s="5">
        <v>5.1012732025652117E-2</v>
      </c>
      <c r="G367">
        <v>817.5</v>
      </c>
      <c r="H367" s="4">
        <v>0.7687172061008406</v>
      </c>
      <c r="I367" s="3">
        <v>0</v>
      </c>
      <c r="J367" s="5">
        <v>0</v>
      </c>
      <c r="K367">
        <v>90</v>
      </c>
      <c r="L367" s="4">
        <v>8.4629417185413641E-2</v>
      </c>
      <c r="M367" s="3">
        <v>90.88</v>
      </c>
      <c r="N367" s="5">
        <v>8.5456904820115462E-2</v>
      </c>
      <c r="O367">
        <v>0</v>
      </c>
      <c r="P367" s="4">
        <v>0</v>
      </c>
      <c r="Q367">
        <f t="shared" si="5"/>
        <v>1063.46</v>
      </c>
    </row>
    <row r="368" spans="1:17">
      <c r="A368">
        <v>588</v>
      </c>
      <c r="B368" t="s">
        <v>353</v>
      </c>
      <c r="C368">
        <v>10.83</v>
      </c>
      <c r="D368" s="4">
        <v>3.4758328519160407E-2</v>
      </c>
      <c r="E368" s="3">
        <v>20.75</v>
      </c>
      <c r="F368" s="5">
        <v>6.6596058797098664E-2</v>
      </c>
      <c r="G368">
        <v>180</v>
      </c>
      <c r="H368" s="4">
        <v>0.5777007510109764</v>
      </c>
      <c r="I368" s="3">
        <v>0</v>
      </c>
      <c r="J368" s="5">
        <v>0</v>
      </c>
      <c r="K368">
        <v>90</v>
      </c>
      <c r="L368" s="4">
        <v>0.2888503755054882</v>
      </c>
      <c r="M368" s="3">
        <v>10</v>
      </c>
      <c r="N368" s="5">
        <v>3.2094486167276462E-2</v>
      </c>
      <c r="O368">
        <v>0</v>
      </c>
      <c r="P368" s="4">
        <v>0</v>
      </c>
      <c r="Q368">
        <f t="shared" si="5"/>
        <v>311.58</v>
      </c>
    </row>
    <row r="369" spans="1:17">
      <c r="A369">
        <v>596</v>
      </c>
      <c r="B369" t="s">
        <v>354</v>
      </c>
      <c r="C369">
        <v>0</v>
      </c>
      <c r="D369" s="4">
        <v>0</v>
      </c>
      <c r="E369" s="3">
        <v>21.75</v>
      </c>
      <c r="F369" s="5">
        <v>1.0075928491019686E-2</v>
      </c>
      <c r="G369">
        <v>1462.79</v>
      </c>
      <c r="H369" s="4">
        <v>0.67765367528177867</v>
      </c>
      <c r="I369" s="3">
        <v>0</v>
      </c>
      <c r="J369" s="5">
        <v>0</v>
      </c>
      <c r="K369">
        <v>12</v>
      </c>
      <c r="L369" s="4">
        <v>5.5591329605625848E-3</v>
      </c>
      <c r="M369" s="3">
        <v>242.07</v>
      </c>
      <c r="N369" s="5">
        <v>0.11214160964694875</v>
      </c>
      <c r="O369">
        <v>420</v>
      </c>
      <c r="P369" s="4">
        <v>0.19456965361969047</v>
      </c>
      <c r="Q369">
        <f t="shared" si="5"/>
        <v>2158.6099999999997</v>
      </c>
    </row>
    <row r="370" spans="1:17">
      <c r="A370">
        <v>597</v>
      </c>
      <c r="B370" t="s">
        <v>355</v>
      </c>
      <c r="C370">
        <v>0</v>
      </c>
      <c r="D370" s="4">
        <v>0</v>
      </c>
      <c r="E370" s="3">
        <v>24.62</v>
      </c>
      <c r="F370" s="5">
        <v>2.3648064547113632E-2</v>
      </c>
      <c r="G370">
        <v>530.35</v>
      </c>
      <c r="H370" s="4">
        <v>0.50941312073768141</v>
      </c>
      <c r="I370" s="3">
        <v>0</v>
      </c>
      <c r="J370" s="5">
        <v>0</v>
      </c>
      <c r="K370">
        <v>12</v>
      </c>
      <c r="L370" s="4">
        <v>1.1526270291038325E-2</v>
      </c>
      <c r="M370" s="3">
        <v>54.13</v>
      </c>
      <c r="N370" s="5">
        <v>5.1993084237825386E-2</v>
      </c>
      <c r="O370">
        <v>420</v>
      </c>
      <c r="P370" s="4">
        <v>0.40341946018634139</v>
      </c>
      <c r="Q370">
        <f t="shared" si="5"/>
        <v>1041.0999999999999</v>
      </c>
    </row>
    <row r="371" spans="1:17">
      <c r="A371">
        <v>598</v>
      </c>
      <c r="B371" t="s">
        <v>356</v>
      </c>
      <c r="C371">
        <v>43.3</v>
      </c>
      <c r="D371" s="4">
        <v>9.8194847605224955E-2</v>
      </c>
      <c r="E371" s="3">
        <v>220.78</v>
      </c>
      <c r="F371" s="5">
        <v>0.50068033381712629</v>
      </c>
      <c r="G371">
        <v>61</v>
      </c>
      <c r="H371" s="4">
        <v>0.13833454281567489</v>
      </c>
      <c r="I371" s="3">
        <v>0</v>
      </c>
      <c r="J371" s="5">
        <v>0</v>
      </c>
      <c r="K371">
        <v>20</v>
      </c>
      <c r="L371" s="4">
        <v>4.5355587808418002E-2</v>
      </c>
      <c r="M371" s="3">
        <v>95.88</v>
      </c>
      <c r="N371" s="5">
        <v>0.21743468795355589</v>
      </c>
      <c r="O371">
        <v>0</v>
      </c>
      <c r="P371" s="4">
        <v>0</v>
      </c>
      <c r="Q371">
        <f t="shared" si="5"/>
        <v>440.96</v>
      </c>
    </row>
    <row r="372" spans="1:17">
      <c r="A372">
        <v>599</v>
      </c>
      <c r="B372" t="s">
        <v>357</v>
      </c>
      <c r="C372">
        <v>0</v>
      </c>
      <c r="D372" s="4">
        <v>0</v>
      </c>
      <c r="E372" s="3">
        <v>26.57</v>
      </c>
      <c r="F372" s="5">
        <v>3.4196372378803657E-3</v>
      </c>
      <c r="G372">
        <v>6888.71</v>
      </c>
      <c r="H372" s="4">
        <v>0.88659726145874496</v>
      </c>
      <c r="I372" s="3">
        <v>0</v>
      </c>
      <c r="J372" s="5">
        <v>0</v>
      </c>
      <c r="K372">
        <v>20</v>
      </c>
      <c r="L372" s="4">
        <v>2.5740588918933879E-3</v>
      </c>
      <c r="M372" s="3">
        <v>151.55000000000001</v>
      </c>
      <c r="N372" s="5">
        <v>1.9504931253322148E-2</v>
      </c>
      <c r="O372">
        <v>683</v>
      </c>
      <c r="P372" s="4">
        <v>8.7904111158159187E-2</v>
      </c>
      <c r="Q372">
        <f t="shared" si="5"/>
        <v>7769.83</v>
      </c>
    </row>
    <row r="373" spans="1:17">
      <c r="A373">
        <v>600</v>
      </c>
      <c r="B373" t="s">
        <v>358</v>
      </c>
      <c r="C373">
        <v>0</v>
      </c>
      <c r="D373" s="4">
        <v>0</v>
      </c>
      <c r="E373" s="3">
        <v>14</v>
      </c>
      <c r="F373" s="5">
        <v>7.6795646783908026E-3</v>
      </c>
      <c r="G373">
        <v>747.71</v>
      </c>
      <c r="H373" s="4">
        <v>0.41014909326282761</v>
      </c>
      <c r="I373" s="3">
        <v>0</v>
      </c>
      <c r="J373" s="5">
        <v>0</v>
      </c>
      <c r="K373">
        <v>50</v>
      </c>
      <c r="L373" s="4">
        <v>2.742701670853858E-2</v>
      </c>
      <c r="M373" s="3">
        <v>30.31</v>
      </c>
      <c r="N373" s="5">
        <v>1.6626257528716087E-2</v>
      </c>
      <c r="O373">
        <v>981</v>
      </c>
      <c r="P373" s="4">
        <v>0.53811806782152694</v>
      </c>
      <c r="Q373">
        <f t="shared" si="5"/>
        <v>1823.02</v>
      </c>
    </row>
    <row r="374" spans="1:17">
      <c r="A374">
        <v>601</v>
      </c>
      <c r="B374" t="s">
        <v>359</v>
      </c>
      <c r="C374">
        <v>779.51</v>
      </c>
      <c r="D374" s="4">
        <v>2.6282915177910753E-2</v>
      </c>
      <c r="E374" s="3">
        <v>4701.6099999999697</v>
      </c>
      <c r="F374" s="5">
        <v>0.158525248976429</v>
      </c>
      <c r="G374">
        <v>12668.119999999901</v>
      </c>
      <c r="H374" s="4">
        <v>0.4271338705386617</v>
      </c>
      <c r="I374" s="3">
        <v>7598</v>
      </c>
      <c r="J374" s="5">
        <v>0.25618348644887928</v>
      </c>
      <c r="K374">
        <v>1184.8800000000001</v>
      </c>
      <c r="L374" s="4">
        <v>3.9950867257639924E-2</v>
      </c>
      <c r="M374" s="3">
        <v>2606.3099999999899</v>
      </c>
      <c r="N374" s="5">
        <v>8.7877544428346416E-2</v>
      </c>
      <c r="O374">
        <v>120</v>
      </c>
      <c r="P374" s="4">
        <v>4.0460671721328657E-3</v>
      </c>
      <c r="Q374">
        <f t="shared" si="5"/>
        <v>29658.429999999862</v>
      </c>
    </row>
    <row r="375" spans="1:17">
      <c r="A375">
        <v>603</v>
      </c>
      <c r="B375" t="s">
        <v>1986</v>
      </c>
      <c r="C375">
        <v>0</v>
      </c>
      <c r="D375" s="4">
        <v>0</v>
      </c>
      <c r="E375" s="3">
        <v>2.75</v>
      </c>
      <c r="F375" s="5">
        <v>1</v>
      </c>
      <c r="G375">
        <v>0</v>
      </c>
      <c r="H375" s="4">
        <v>0</v>
      </c>
      <c r="I375" s="3">
        <v>0</v>
      </c>
      <c r="J375" s="5">
        <v>0</v>
      </c>
      <c r="K375">
        <v>0</v>
      </c>
      <c r="L375" s="4">
        <v>0</v>
      </c>
      <c r="M375" s="3">
        <v>0</v>
      </c>
      <c r="N375" s="5">
        <v>0</v>
      </c>
      <c r="O375">
        <v>0</v>
      </c>
      <c r="P375" s="4">
        <v>0</v>
      </c>
      <c r="Q375">
        <f t="shared" si="5"/>
        <v>2.75</v>
      </c>
    </row>
    <row r="376" spans="1:17">
      <c r="A376">
        <v>604</v>
      </c>
      <c r="B376" t="s">
        <v>360</v>
      </c>
      <c r="C376">
        <v>0</v>
      </c>
      <c r="D376" s="4">
        <v>0</v>
      </c>
      <c r="E376" s="3">
        <v>4.33</v>
      </c>
      <c r="F376" s="5">
        <v>6.5279662294587676E-2</v>
      </c>
      <c r="G376">
        <v>0</v>
      </c>
      <c r="H376" s="4">
        <v>0</v>
      </c>
      <c r="I376" s="3">
        <v>0</v>
      </c>
      <c r="J376" s="5">
        <v>0</v>
      </c>
      <c r="K376">
        <v>62</v>
      </c>
      <c r="L376" s="4">
        <v>0.93472033770541241</v>
      </c>
      <c r="M376" s="3">
        <v>0</v>
      </c>
      <c r="N376" s="5">
        <v>0</v>
      </c>
      <c r="O376">
        <v>0</v>
      </c>
      <c r="P376" s="4">
        <v>0</v>
      </c>
      <c r="Q376">
        <f t="shared" si="5"/>
        <v>66.33</v>
      </c>
    </row>
    <row r="377" spans="1:17">
      <c r="A377">
        <v>606</v>
      </c>
      <c r="B377" t="s">
        <v>361</v>
      </c>
      <c r="C377">
        <v>0</v>
      </c>
      <c r="D377" s="4">
        <v>0</v>
      </c>
      <c r="E377" s="3">
        <v>1702.68</v>
      </c>
      <c r="F377" s="5">
        <v>0.75951467570702114</v>
      </c>
      <c r="G377">
        <v>0</v>
      </c>
      <c r="H377" s="4">
        <v>0</v>
      </c>
      <c r="I377" s="3">
        <v>0</v>
      </c>
      <c r="J377" s="5">
        <v>0</v>
      </c>
      <c r="K377">
        <v>354.07</v>
      </c>
      <c r="L377" s="4">
        <v>0.15794004817557319</v>
      </c>
      <c r="M377" s="3">
        <v>185.05</v>
      </c>
      <c r="N377" s="5">
        <v>8.2545276117405655E-2</v>
      </c>
      <c r="O377">
        <v>0</v>
      </c>
      <c r="P377" s="4">
        <v>0</v>
      </c>
      <c r="Q377">
        <f t="shared" si="5"/>
        <v>2241.8000000000002</v>
      </c>
    </row>
    <row r="378" spans="1:17">
      <c r="A378">
        <v>607</v>
      </c>
      <c r="B378" t="s">
        <v>362</v>
      </c>
      <c r="C378">
        <v>0</v>
      </c>
      <c r="D378" s="4">
        <v>0</v>
      </c>
      <c r="E378" s="3">
        <v>75</v>
      </c>
      <c r="F378" s="5">
        <v>2.4390957784130269E-2</v>
      </c>
      <c r="G378">
        <v>1407.5</v>
      </c>
      <c r="H378" s="4">
        <v>0.45773697441551137</v>
      </c>
      <c r="I378" s="3">
        <v>1404</v>
      </c>
      <c r="J378" s="5">
        <v>0.45659872971891863</v>
      </c>
      <c r="K378">
        <v>46.239999999999903</v>
      </c>
      <c r="L378" s="4">
        <v>1.5037838505842416E-2</v>
      </c>
      <c r="M378" s="3">
        <v>42.17</v>
      </c>
      <c r="N378" s="5">
        <v>1.3714222530090314E-2</v>
      </c>
      <c r="O378">
        <v>100</v>
      </c>
      <c r="P378" s="4">
        <v>3.2521277045507023E-2</v>
      </c>
      <c r="Q378">
        <f t="shared" si="5"/>
        <v>3074.91</v>
      </c>
    </row>
    <row r="379" spans="1:17">
      <c r="A379">
        <v>608</v>
      </c>
      <c r="B379" t="s">
        <v>363</v>
      </c>
      <c r="C379">
        <v>0</v>
      </c>
      <c r="D379" s="4">
        <v>0</v>
      </c>
      <c r="E379" s="3">
        <v>28.4</v>
      </c>
      <c r="F379" s="5">
        <v>0.15074309978768577</v>
      </c>
      <c r="G379">
        <v>160</v>
      </c>
      <c r="H379" s="4">
        <v>0.84925690021231415</v>
      </c>
      <c r="I379" s="3">
        <v>0</v>
      </c>
      <c r="J379" s="5">
        <v>0</v>
      </c>
      <c r="K379">
        <v>0</v>
      </c>
      <c r="L379" s="4">
        <v>0</v>
      </c>
      <c r="M379" s="3">
        <v>0</v>
      </c>
      <c r="N379" s="5">
        <v>0</v>
      </c>
      <c r="O379">
        <v>0</v>
      </c>
      <c r="P379" s="4">
        <v>0</v>
      </c>
      <c r="Q379">
        <f t="shared" si="5"/>
        <v>188.4</v>
      </c>
    </row>
    <row r="380" spans="1:17">
      <c r="A380">
        <v>612</v>
      </c>
      <c r="B380" t="s">
        <v>364</v>
      </c>
      <c r="C380">
        <v>10.83</v>
      </c>
      <c r="D380" s="4">
        <v>1.8716882524342322E-3</v>
      </c>
      <c r="E380" s="3">
        <v>2473.37</v>
      </c>
      <c r="F380" s="5">
        <v>0.42745868632717049</v>
      </c>
      <c r="G380">
        <v>1440.5</v>
      </c>
      <c r="H380" s="4">
        <v>0.24895354825775728</v>
      </c>
      <c r="I380" s="3">
        <v>215</v>
      </c>
      <c r="J380" s="5">
        <v>3.7157246008620491E-2</v>
      </c>
      <c r="K380">
        <v>1154.54</v>
      </c>
      <c r="L380" s="4">
        <v>0.19953268282229164</v>
      </c>
      <c r="M380" s="3">
        <v>491.979999999999</v>
      </c>
      <c r="N380" s="5">
        <v>8.502614833172592E-2</v>
      </c>
      <c r="O380">
        <v>0</v>
      </c>
      <c r="P380" s="4">
        <v>0</v>
      </c>
      <c r="Q380">
        <f t="shared" si="5"/>
        <v>5786.2199999999984</v>
      </c>
    </row>
    <row r="381" spans="1:17">
      <c r="A381">
        <v>613</v>
      </c>
      <c r="B381" t="s">
        <v>365</v>
      </c>
      <c r="C381">
        <v>0</v>
      </c>
      <c r="D381" s="4">
        <v>0</v>
      </c>
      <c r="E381" s="3">
        <v>1.99</v>
      </c>
      <c r="F381" s="5">
        <v>1.1405514766989345E-3</v>
      </c>
      <c r="G381">
        <v>692</v>
      </c>
      <c r="H381" s="4">
        <v>0.39661388033952899</v>
      </c>
      <c r="I381" s="3">
        <v>0</v>
      </c>
      <c r="J381" s="5">
        <v>0</v>
      </c>
      <c r="K381">
        <v>5</v>
      </c>
      <c r="L381" s="4">
        <v>2.8657072278867701E-3</v>
      </c>
      <c r="M381" s="3">
        <v>75.78</v>
      </c>
      <c r="N381" s="5">
        <v>4.3432658745851893E-2</v>
      </c>
      <c r="O381">
        <v>970</v>
      </c>
      <c r="P381" s="4">
        <v>0.55594720221003346</v>
      </c>
      <c r="Q381">
        <f t="shared" si="5"/>
        <v>1744.77</v>
      </c>
    </row>
    <row r="382" spans="1:17">
      <c r="A382">
        <v>614</v>
      </c>
      <c r="B382" t="s">
        <v>366</v>
      </c>
      <c r="C382">
        <v>0</v>
      </c>
      <c r="D382" s="4">
        <v>0</v>
      </c>
      <c r="E382" s="3">
        <v>10.67</v>
      </c>
      <c r="F382" s="5">
        <v>5.9300180068025702E-3</v>
      </c>
      <c r="G382">
        <v>702</v>
      </c>
      <c r="H382" s="4">
        <v>0.39014738901362739</v>
      </c>
      <c r="I382" s="3">
        <v>0</v>
      </c>
      <c r="J382" s="5">
        <v>0</v>
      </c>
      <c r="K382">
        <v>95</v>
      </c>
      <c r="L382" s="4">
        <v>5.2797723584465245E-2</v>
      </c>
      <c r="M382" s="3">
        <v>21.65</v>
      </c>
      <c r="N382" s="5">
        <v>1.203232332214392E-2</v>
      </c>
      <c r="O382">
        <v>970</v>
      </c>
      <c r="P382" s="4">
        <v>0.53909254607296087</v>
      </c>
      <c r="Q382">
        <f t="shared" si="5"/>
        <v>1799.32</v>
      </c>
    </row>
    <row r="383" spans="1:17">
      <c r="A383">
        <v>616</v>
      </c>
      <c r="B383" t="s">
        <v>367</v>
      </c>
      <c r="C383">
        <v>0</v>
      </c>
      <c r="D383" s="4">
        <v>0</v>
      </c>
      <c r="E383" s="3">
        <v>89.71</v>
      </c>
      <c r="F383" s="5">
        <v>8.4462353949139937E-2</v>
      </c>
      <c r="G383">
        <v>859.88</v>
      </c>
      <c r="H383" s="4">
        <v>0.80958074811934522</v>
      </c>
      <c r="I383" s="3">
        <v>0</v>
      </c>
      <c r="J383" s="5">
        <v>0</v>
      </c>
      <c r="K383">
        <v>70</v>
      </c>
      <c r="L383" s="4">
        <v>6.5905303493922596E-2</v>
      </c>
      <c r="M383" s="3">
        <v>42.54</v>
      </c>
      <c r="N383" s="5">
        <v>4.0051594437592389E-2</v>
      </c>
      <c r="O383">
        <v>0</v>
      </c>
      <c r="P383" s="4">
        <v>0</v>
      </c>
      <c r="Q383">
        <f t="shared" si="5"/>
        <v>1062.1300000000001</v>
      </c>
    </row>
    <row r="384" spans="1:17">
      <c r="A384">
        <v>617</v>
      </c>
      <c r="B384" t="s">
        <v>1987</v>
      </c>
      <c r="C384">
        <v>0</v>
      </c>
      <c r="D384" s="4">
        <v>0</v>
      </c>
      <c r="E384" s="3">
        <v>0</v>
      </c>
      <c r="F384" s="5">
        <v>0</v>
      </c>
      <c r="G384">
        <v>0</v>
      </c>
      <c r="H384" s="4">
        <v>0</v>
      </c>
      <c r="I384" s="3">
        <v>0</v>
      </c>
      <c r="J384" s="5">
        <v>0</v>
      </c>
      <c r="K384">
        <v>0</v>
      </c>
      <c r="L384" s="4">
        <v>0</v>
      </c>
      <c r="M384" s="3">
        <v>0</v>
      </c>
      <c r="N384" s="5">
        <v>0</v>
      </c>
      <c r="O384">
        <v>315</v>
      </c>
      <c r="P384" s="4">
        <v>1</v>
      </c>
      <c r="Q384">
        <f t="shared" si="5"/>
        <v>315</v>
      </c>
    </row>
    <row r="385" spans="1:17">
      <c r="A385">
        <v>618</v>
      </c>
      <c r="B385" t="s">
        <v>1988</v>
      </c>
      <c r="C385">
        <v>0</v>
      </c>
      <c r="D385" s="4">
        <v>0</v>
      </c>
      <c r="E385" s="3">
        <v>1</v>
      </c>
      <c r="F385" s="5">
        <v>3.1645569620253164E-3</v>
      </c>
      <c r="G385">
        <v>0</v>
      </c>
      <c r="H385" s="4">
        <v>0</v>
      </c>
      <c r="I385" s="3">
        <v>0</v>
      </c>
      <c r="J385" s="5">
        <v>0</v>
      </c>
      <c r="K385">
        <v>0</v>
      </c>
      <c r="L385" s="4">
        <v>0</v>
      </c>
      <c r="M385" s="3">
        <v>0</v>
      </c>
      <c r="N385" s="5">
        <v>0</v>
      </c>
      <c r="O385">
        <v>315</v>
      </c>
      <c r="P385" s="4">
        <v>0.99683544303797467</v>
      </c>
      <c r="Q385">
        <f t="shared" si="5"/>
        <v>316</v>
      </c>
    </row>
    <row r="386" spans="1:17">
      <c r="A386">
        <v>619</v>
      </c>
      <c r="B386" t="s">
        <v>368</v>
      </c>
      <c r="C386">
        <v>0</v>
      </c>
      <c r="D386" s="4">
        <v>0</v>
      </c>
      <c r="E386" s="3">
        <v>328.55</v>
      </c>
      <c r="F386" s="5">
        <v>7.1524202414254764E-2</v>
      </c>
      <c r="G386">
        <v>0</v>
      </c>
      <c r="H386" s="4">
        <v>0</v>
      </c>
      <c r="I386" s="3">
        <v>4090</v>
      </c>
      <c r="J386" s="5">
        <v>0.89037890085010496</v>
      </c>
      <c r="K386">
        <v>175</v>
      </c>
      <c r="L386" s="4">
        <v>3.8096896735640193E-2</v>
      </c>
      <c r="M386" s="3">
        <v>0</v>
      </c>
      <c r="N386" s="5">
        <v>0</v>
      </c>
      <c r="O386">
        <v>0</v>
      </c>
      <c r="P386" s="4">
        <v>0</v>
      </c>
      <c r="Q386">
        <f t="shared" si="5"/>
        <v>4593.55</v>
      </c>
    </row>
    <row r="387" spans="1:17">
      <c r="A387">
        <v>620</v>
      </c>
      <c r="B387" t="s">
        <v>369</v>
      </c>
      <c r="C387">
        <v>0</v>
      </c>
      <c r="D387" s="4">
        <v>0</v>
      </c>
      <c r="E387" s="3">
        <v>26</v>
      </c>
      <c r="F387" s="5">
        <v>6.8359888520797177E-2</v>
      </c>
      <c r="G387">
        <v>156</v>
      </c>
      <c r="H387" s="4">
        <v>0.41015933112478303</v>
      </c>
      <c r="I387" s="3">
        <v>0</v>
      </c>
      <c r="J387" s="5">
        <v>0</v>
      </c>
      <c r="K387">
        <v>27</v>
      </c>
      <c r="L387" s="4">
        <v>7.0989115002366293E-2</v>
      </c>
      <c r="M387" s="3">
        <v>171.34</v>
      </c>
      <c r="N387" s="5">
        <v>0.45049166535205337</v>
      </c>
      <c r="O387">
        <v>0</v>
      </c>
      <c r="P387" s="4">
        <v>0</v>
      </c>
      <c r="Q387">
        <f t="shared" si="5"/>
        <v>380.34000000000003</v>
      </c>
    </row>
    <row r="388" spans="1:17">
      <c r="A388">
        <v>621</v>
      </c>
      <c r="B388" t="s">
        <v>370</v>
      </c>
      <c r="C388">
        <v>0</v>
      </c>
      <c r="D388" s="4">
        <v>0</v>
      </c>
      <c r="E388" s="3">
        <v>11.5</v>
      </c>
      <c r="F388" s="5">
        <v>9.9905307143663812E-3</v>
      </c>
      <c r="G388">
        <v>866</v>
      </c>
      <c r="H388" s="4">
        <v>0.75233039988185102</v>
      </c>
      <c r="I388" s="3">
        <v>0</v>
      </c>
      <c r="J388" s="5">
        <v>0</v>
      </c>
      <c r="K388">
        <v>54</v>
      </c>
      <c r="L388" s="4">
        <v>4.6912057267459534E-2</v>
      </c>
      <c r="M388" s="3">
        <v>219.59</v>
      </c>
      <c r="N388" s="5">
        <v>0.19076701213632294</v>
      </c>
      <c r="O388">
        <v>0</v>
      </c>
      <c r="P388" s="4">
        <v>0</v>
      </c>
      <c r="Q388">
        <f t="shared" ref="Q388:Q451" si="6">SUM($C388,$E388,$G388,$I388,$K388,$M388,$O388)</f>
        <v>1151.0899999999999</v>
      </c>
    </row>
    <row r="389" spans="1:17">
      <c r="A389">
        <v>622</v>
      </c>
      <c r="B389" t="s">
        <v>1989</v>
      </c>
      <c r="C389">
        <v>0</v>
      </c>
      <c r="D389" s="4">
        <v>0</v>
      </c>
      <c r="E389" s="3">
        <v>0</v>
      </c>
      <c r="F389" s="5">
        <v>0</v>
      </c>
      <c r="G389">
        <v>0</v>
      </c>
      <c r="H389" s="4">
        <v>0</v>
      </c>
      <c r="I389" s="3">
        <v>0</v>
      </c>
      <c r="J389" s="5">
        <v>0</v>
      </c>
      <c r="K389">
        <v>0</v>
      </c>
      <c r="L389" s="4">
        <v>0</v>
      </c>
      <c r="M389" s="3">
        <v>0</v>
      </c>
      <c r="N389" s="5">
        <v>0</v>
      </c>
      <c r="O389">
        <v>170</v>
      </c>
      <c r="P389" s="4">
        <v>1</v>
      </c>
      <c r="Q389">
        <f t="shared" si="6"/>
        <v>170</v>
      </c>
    </row>
    <row r="390" spans="1:17">
      <c r="A390">
        <v>623</v>
      </c>
      <c r="B390" t="s">
        <v>371</v>
      </c>
      <c r="C390">
        <v>10</v>
      </c>
      <c r="D390" s="4">
        <v>2.9453345900094335E-2</v>
      </c>
      <c r="E390" s="3">
        <v>158.52999999999901</v>
      </c>
      <c r="F390" s="5">
        <v>0.46692389255419259</v>
      </c>
      <c r="G390">
        <v>145</v>
      </c>
      <c r="H390" s="4">
        <v>0.42707351555136785</v>
      </c>
      <c r="I390" s="3">
        <v>0</v>
      </c>
      <c r="J390" s="5">
        <v>0</v>
      </c>
      <c r="K390">
        <v>25.99</v>
      </c>
      <c r="L390" s="4">
        <v>7.6549245994345178E-2</v>
      </c>
      <c r="M390" s="3">
        <v>0</v>
      </c>
      <c r="N390" s="5">
        <v>0</v>
      </c>
      <c r="O390">
        <v>0</v>
      </c>
      <c r="P390" s="4">
        <v>0</v>
      </c>
      <c r="Q390">
        <f t="shared" si="6"/>
        <v>339.51999999999902</v>
      </c>
    </row>
    <row r="391" spans="1:17">
      <c r="A391">
        <v>624</v>
      </c>
      <c r="B391" t="s">
        <v>1990</v>
      </c>
      <c r="C391">
        <v>0</v>
      </c>
      <c r="D391" s="4">
        <v>0</v>
      </c>
      <c r="E391" s="3">
        <v>0</v>
      </c>
      <c r="F391" s="5">
        <v>0</v>
      </c>
      <c r="G391">
        <v>0</v>
      </c>
      <c r="H391" s="4">
        <v>0</v>
      </c>
      <c r="I391" s="3">
        <v>0</v>
      </c>
      <c r="J391" s="5">
        <v>0</v>
      </c>
      <c r="K391">
        <v>0</v>
      </c>
      <c r="L391" s="4">
        <v>0</v>
      </c>
      <c r="M391" s="3">
        <v>0</v>
      </c>
      <c r="N391" s="5">
        <v>0</v>
      </c>
      <c r="O391">
        <v>240</v>
      </c>
      <c r="P391" s="4">
        <v>1</v>
      </c>
      <c r="Q391">
        <f t="shared" si="6"/>
        <v>240</v>
      </c>
    </row>
    <row r="392" spans="1:17">
      <c r="A392">
        <v>625</v>
      </c>
      <c r="B392" t="s">
        <v>372</v>
      </c>
      <c r="C392">
        <v>0</v>
      </c>
      <c r="D392" s="4">
        <v>0</v>
      </c>
      <c r="E392" s="3">
        <v>2.25</v>
      </c>
      <c r="F392" s="5">
        <v>3.614457831325301E-2</v>
      </c>
      <c r="G392">
        <v>60</v>
      </c>
      <c r="H392" s="4">
        <v>0.96385542168674698</v>
      </c>
      <c r="I392" s="3">
        <v>0</v>
      </c>
      <c r="J392" s="5">
        <v>0</v>
      </c>
      <c r="K392">
        <v>0</v>
      </c>
      <c r="L392" s="4">
        <v>0</v>
      </c>
      <c r="M392" s="3">
        <v>0</v>
      </c>
      <c r="N392" s="5">
        <v>0</v>
      </c>
      <c r="O392">
        <v>0</v>
      </c>
      <c r="P392" s="4">
        <v>0</v>
      </c>
      <c r="Q392">
        <f t="shared" si="6"/>
        <v>62.25</v>
      </c>
    </row>
    <row r="393" spans="1:17">
      <c r="A393">
        <v>626</v>
      </c>
      <c r="B393" t="s">
        <v>1991</v>
      </c>
      <c r="C393">
        <v>0</v>
      </c>
      <c r="D393" s="4">
        <v>0</v>
      </c>
      <c r="E393" s="3">
        <v>6.75</v>
      </c>
      <c r="F393" s="5">
        <v>1</v>
      </c>
      <c r="G393">
        <v>0</v>
      </c>
      <c r="H393" s="4">
        <v>0</v>
      </c>
      <c r="I393" s="3">
        <v>0</v>
      </c>
      <c r="J393" s="5">
        <v>0</v>
      </c>
      <c r="K393">
        <v>0</v>
      </c>
      <c r="L393" s="4">
        <v>0</v>
      </c>
      <c r="M393" s="3">
        <v>0</v>
      </c>
      <c r="N393" s="5">
        <v>0</v>
      </c>
      <c r="O393">
        <v>0</v>
      </c>
      <c r="P393" s="4">
        <v>0</v>
      </c>
      <c r="Q393">
        <f t="shared" si="6"/>
        <v>6.75</v>
      </c>
    </row>
    <row r="394" spans="1:17">
      <c r="A394">
        <v>627</v>
      </c>
      <c r="B394" t="s">
        <v>373</v>
      </c>
      <c r="C394">
        <v>0</v>
      </c>
      <c r="D394" s="4">
        <v>0</v>
      </c>
      <c r="E394" s="3">
        <v>7.5</v>
      </c>
      <c r="F394" s="5">
        <v>1</v>
      </c>
      <c r="G394">
        <v>0</v>
      </c>
      <c r="H394" s="4">
        <v>0</v>
      </c>
      <c r="I394" s="3">
        <v>0</v>
      </c>
      <c r="J394" s="5">
        <v>0</v>
      </c>
      <c r="K394">
        <v>0</v>
      </c>
      <c r="L394" s="4">
        <v>0</v>
      </c>
      <c r="M394" s="3">
        <v>0</v>
      </c>
      <c r="N394" s="5">
        <v>0</v>
      </c>
      <c r="O394">
        <v>0</v>
      </c>
      <c r="P394" s="4">
        <v>0</v>
      </c>
      <c r="Q394">
        <f t="shared" si="6"/>
        <v>7.5</v>
      </c>
    </row>
    <row r="395" spans="1:17">
      <c r="A395">
        <v>628</v>
      </c>
      <c r="B395" t="s">
        <v>374</v>
      </c>
      <c r="C395">
        <v>0</v>
      </c>
      <c r="D395" s="4">
        <v>0</v>
      </c>
      <c r="E395" s="3">
        <v>19</v>
      </c>
      <c r="F395" s="5">
        <v>1</v>
      </c>
      <c r="G395">
        <v>0</v>
      </c>
      <c r="H395" s="4">
        <v>0</v>
      </c>
      <c r="I395" s="3">
        <v>0</v>
      </c>
      <c r="J395" s="5">
        <v>0</v>
      </c>
      <c r="K395">
        <v>0</v>
      </c>
      <c r="L395" s="4">
        <v>0</v>
      </c>
      <c r="M395" s="3">
        <v>0</v>
      </c>
      <c r="N395" s="5">
        <v>0</v>
      </c>
      <c r="O395">
        <v>0</v>
      </c>
      <c r="P395" s="4">
        <v>0</v>
      </c>
      <c r="Q395">
        <f t="shared" si="6"/>
        <v>19</v>
      </c>
    </row>
    <row r="396" spans="1:17">
      <c r="A396">
        <v>629</v>
      </c>
      <c r="B396" t="s">
        <v>375</v>
      </c>
      <c r="C396">
        <v>0</v>
      </c>
      <c r="D396" s="4">
        <v>0</v>
      </c>
      <c r="E396" s="3">
        <v>13.75</v>
      </c>
      <c r="F396" s="5">
        <v>1</v>
      </c>
      <c r="G396">
        <v>0</v>
      </c>
      <c r="H396" s="4">
        <v>0</v>
      </c>
      <c r="I396" s="3">
        <v>0</v>
      </c>
      <c r="J396" s="5">
        <v>0</v>
      </c>
      <c r="K396">
        <v>0</v>
      </c>
      <c r="L396" s="4">
        <v>0</v>
      </c>
      <c r="M396" s="3">
        <v>0</v>
      </c>
      <c r="N396" s="5">
        <v>0</v>
      </c>
      <c r="O396">
        <v>0</v>
      </c>
      <c r="P396" s="4">
        <v>0</v>
      </c>
      <c r="Q396">
        <f t="shared" si="6"/>
        <v>13.75</v>
      </c>
    </row>
    <row r="397" spans="1:17">
      <c r="A397">
        <v>631</v>
      </c>
      <c r="B397" t="s">
        <v>376</v>
      </c>
      <c r="C397">
        <v>10</v>
      </c>
      <c r="D397" s="4">
        <v>0.60606060606060608</v>
      </c>
      <c r="E397" s="3">
        <v>6.5</v>
      </c>
      <c r="F397" s="5">
        <v>0.39393939393939392</v>
      </c>
      <c r="G397">
        <v>0</v>
      </c>
      <c r="H397" s="4">
        <v>0</v>
      </c>
      <c r="I397" s="3">
        <v>0</v>
      </c>
      <c r="J397" s="5">
        <v>0</v>
      </c>
      <c r="K397">
        <v>0</v>
      </c>
      <c r="L397" s="4">
        <v>0</v>
      </c>
      <c r="M397" s="3">
        <v>0</v>
      </c>
      <c r="N397" s="5">
        <v>0</v>
      </c>
      <c r="O397">
        <v>0</v>
      </c>
      <c r="P397" s="4">
        <v>0</v>
      </c>
      <c r="Q397">
        <f t="shared" si="6"/>
        <v>16.5</v>
      </c>
    </row>
    <row r="398" spans="1:17">
      <c r="A398">
        <v>635</v>
      </c>
      <c r="B398" t="s">
        <v>377</v>
      </c>
      <c r="C398">
        <v>0</v>
      </c>
      <c r="D398" s="4">
        <v>0</v>
      </c>
      <c r="E398" s="3">
        <v>46</v>
      </c>
      <c r="F398" s="5">
        <v>1</v>
      </c>
      <c r="G398">
        <v>0</v>
      </c>
      <c r="H398" s="4">
        <v>0</v>
      </c>
      <c r="I398" s="3">
        <v>0</v>
      </c>
      <c r="J398" s="5">
        <v>0</v>
      </c>
      <c r="K398">
        <v>0</v>
      </c>
      <c r="L398" s="4">
        <v>0</v>
      </c>
      <c r="M398" s="3">
        <v>0</v>
      </c>
      <c r="N398" s="5">
        <v>0</v>
      </c>
      <c r="O398">
        <v>0</v>
      </c>
      <c r="P398" s="4">
        <v>0</v>
      </c>
      <c r="Q398">
        <f t="shared" si="6"/>
        <v>46</v>
      </c>
    </row>
    <row r="399" spans="1:17">
      <c r="A399">
        <v>636</v>
      </c>
      <c r="B399" t="s">
        <v>378</v>
      </c>
      <c r="C399">
        <v>10.83</v>
      </c>
      <c r="D399" s="4">
        <v>9.994592030535647E-4</v>
      </c>
      <c r="E399" s="3">
        <v>544.78</v>
      </c>
      <c r="F399" s="5">
        <v>5.0275658784812646E-2</v>
      </c>
      <c r="G399">
        <v>5926.51</v>
      </c>
      <c r="H399" s="4">
        <v>0.54693489949113405</v>
      </c>
      <c r="I399" s="3">
        <v>2600</v>
      </c>
      <c r="J399" s="5">
        <v>0.23994403766752245</v>
      </c>
      <c r="K399">
        <v>37.89</v>
      </c>
      <c r="L399" s="4">
        <v>3.4967229181624717E-3</v>
      </c>
      <c r="M399" s="3">
        <v>1715.85</v>
      </c>
      <c r="N399" s="5">
        <v>0.15834922193531475</v>
      </c>
      <c r="O399">
        <v>0</v>
      </c>
      <c r="P399" s="4">
        <v>0</v>
      </c>
      <c r="Q399">
        <f t="shared" si="6"/>
        <v>10835.859999999999</v>
      </c>
    </row>
    <row r="400" spans="1:17">
      <c r="A400">
        <v>638</v>
      </c>
      <c r="B400" t="s">
        <v>379</v>
      </c>
      <c r="C400">
        <v>0</v>
      </c>
      <c r="D400" s="4">
        <v>0</v>
      </c>
      <c r="E400" s="3">
        <v>0</v>
      </c>
      <c r="F400" s="5">
        <v>0</v>
      </c>
      <c r="G400">
        <v>185</v>
      </c>
      <c r="H400" s="4">
        <v>0.20880361173814899</v>
      </c>
      <c r="I400" s="3">
        <v>0</v>
      </c>
      <c r="J400" s="5">
        <v>0</v>
      </c>
      <c r="K400">
        <v>0</v>
      </c>
      <c r="L400" s="4">
        <v>0</v>
      </c>
      <c r="M400" s="3">
        <v>0</v>
      </c>
      <c r="N400" s="5">
        <v>0</v>
      </c>
      <c r="O400">
        <v>701</v>
      </c>
      <c r="P400" s="4">
        <v>0.79119638826185101</v>
      </c>
      <c r="Q400">
        <f t="shared" si="6"/>
        <v>886</v>
      </c>
    </row>
    <row r="401" spans="1:17">
      <c r="A401">
        <v>639</v>
      </c>
      <c r="B401" t="s">
        <v>380</v>
      </c>
      <c r="C401">
        <v>0</v>
      </c>
      <c r="D401" s="4">
        <v>0</v>
      </c>
      <c r="E401" s="3">
        <v>3.51</v>
      </c>
      <c r="F401" s="5">
        <v>4.6214006398862424E-3</v>
      </c>
      <c r="G401">
        <v>55</v>
      </c>
      <c r="H401" s="4">
        <v>7.2415109741807218E-2</v>
      </c>
      <c r="I401" s="3">
        <v>0</v>
      </c>
      <c r="J401" s="5">
        <v>0</v>
      </c>
      <c r="K401">
        <v>0</v>
      </c>
      <c r="L401" s="4">
        <v>0</v>
      </c>
      <c r="M401" s="3">
        <v>0</v>
      </c>
      <c r="N401" s="5">
        <v>0</v>
      </c>
      <c r="O401">
        <v>701</v>
      </c>
      <c r="P401" s="4">
        <v>0.92296348961830654</v>
      </c>
      <c r="Q401">
        <f t="shared" si="6"/>
        <v>759.51</v>
      </c>
    </row>
    <row r="402" spans="1:17">
      <c r="A402">
        <v>640</v>
      </c>
      <c r="B402" t="s">
        <v>381</v>
      </c>
      <c r="C402">
        <v>0</v>
      </c>
      <c r="D402" s="4">
        <v>0</v>
      </c>
      <c r="E402" s="3">
        <v>4.51</v>
      </c>
      <c r="F402" s="5">
        <v>7.5785582255083181E-2</v>
      </c>
      <c r="G402">
        <v>30</v>
      </c>
      <c r="H402" s="4">
        <v>0.504116955133591</v>
      </c>
      <c r="I402" s="3">
        <v>0</v>
      </c>
      <c r="J402" s="5">
        <v>0</v>
      </c>
      <c r="K402">
        <v>25</v>
      </c>
      <c r="L402" s="4">
        <v>0.42009746261132586</v>
      </c>
      <c r="M402" s="3">
        <v>0</v>
      </c>
      <c r="N402" s="5">
        <v>0</v>
      </c>
      <c r="O402">
        <v>0</v>
      </c>
      <c r="P402" s="4">
        <v>0</v>
      </c>
      <c r="Q402">
        <f t="shared" si="6"/>
        <v>59.51</v>
      </c>
    </row>
    <row r="403" spans="1:17">
      <c r="A403">
        <v>641</v>
      </c>
      <c r="B403" t="s">
        <v>1992</v>
      </c>
      <c r="C403">
        <v>0</v>
      </c>
      <c r="D403" s="4">
        <v>0</v>
      </c>
      <c r="E403" s="3">
        <v>0</v>
      </c>
      <c r="F403" s="5">
        <v>0</v>
      </c>
      <c r="G403">
        <v>0</v>
      </c>
      <c r="H403" s="4">
        <v>0</v>
      </c>
      <c r="I403" s="3">
        <v>0</v>
      </c>
      <c r="J403" s="5">
        <v>0</v>
      </c>
      <c r="K403">
        <v>0</v>
      </c>
      <c r="L403" s="4">
        <v>0</v>
      </c>
      <c r="M403" s="3">
        <v>0</v>
      </c>
      <c r="N403" s="5">
        <v>0</v>
      </c>
      <c r="O403">
        <v>550</v>
      </c>
      <c r="P403" s="4">
        <v>1</v>
      </c>
      <c r="Q403">
        <f t="shared" si="6"/>
        <v>550</v>
      </c>
    </row>
    <row r="404" spans="1:17">
      <c r="A404">
        <v>642</v>
      </c>
      <c r="B404" t="s">
        <v>382</v>
      </c>
      <c r="C404">
        <v>0</v>
      </c>
      <c r="D404" s="4">
        <v>0</v>
      </c>
      <c r="E404" s="3">
        <v>40.67</v>
      </c>
      <c r="F404" s="5">
        <v>0.15308465389392856</v>
      </c>
      <c r="G404">
        <v>0</v>
      </c>
      <c r="H404" s="4">
        <v>0</v>
      </c>
      <c r="I404" s="3">
        <v>0</v>
      </c>
      <c r="J404" s="5">
        <v>0</v>
      </c>
      <c r="K404">
        <v>10</v>
      </c>
      <c r="L404" s="4">
        <v>3.7640682049158727E-2</v>
      </c>
      <c r="M404" s="3">
        <v>0</v>
      </c>
      <c r="N404" s="5">
        <v>0</v>
      </c>
      <c r="O404">
        <v>215</v>
      </c>
      <c r="P404" s="4">
        <v>0.80927466405691262</v>
      </c>
      <c r="Q404">
        <f t="shared" si="6"/>
        <v>265.67</v>
      </c>
    </row>
    <row r="405" spans="1:17">
      <c r="A405">
        <v>643</v>
      </c>
      <c r="B405" t="s">
        <v>383</v>
      </c>
      <c r="C405">
        <v>0</v>
      </c>
      <c r="D405" s="4">
        <v>0</v>
      </c>
      <c r="E405" s="3">
        <v>4.5</v>
      </c>
      <c r="F405" s="5">
        <v>1.9607843137254902E-2</v>
      </c>
      <c r="G405">
        <v>0</v>
      </c>
      <c r="H405" s="4">
        <v>0</v>
      </c>
      <c r="I405" s="3">
        <v>0</v>
      </c>
      <c r="J405" s="5">
        <v>0</v>
      </c>
      <c r="K405">
        <v>10</v>
      </c>
      <c r="L405" s="4">
        <v>4.357298474945534E-2</v>
      </c>
      <c r="M405" s="3">
        <v>0</v>
      </c>
      <c r="N405" s="5">
        <v>0</v>
      </c>
      <c r="O405">
        <v>215</v>
      </c>
      <c r="P405" s="4">
        <v>0.9368191721132898</v>
      </c>
      <c r="Q405">
        <f t="shared" si="6"/>
        <v>229.5</v>
      </c>
    </row>
    <row r="406" spans="1:17">
      <c r="A406">
        <v>644</v>
      </c>
      <c r="B406" t="s">
        <v>384</v>
      </c>
      <c r="C406">
        <v>0</v>
      </c>
      <c r="D406" s="4">
        <v>0</v>
      </c>
      <c r="E406" s="3">
        <v>4.5</v>
      </c>
      <c r="F406" s="5">
        <v>5.4249547920433997E-3</v>
      </c>
      <c r="G406">
        <v>170</v>
      </c>
      <c r="H406" s="4">
        <v>0.2049427365883062</v>
      </c>
      <c r="I406" s="3">
        <v>0</v>
      </c>
      <c r="J406" s="5">
        <v>0</v>
      </c>
      <c r="K406">
        <v>0</v>
      </c>
      <c r="L406" s="4">
        <v>0</v>
      </c>
      <c r="M406" s="3">
        <v>0</v>
      </c>
      <c r="N406" s="5">
        <v>0</v>
      </c>
      <c r="O406">
        <v>655</v>
      </c>
      <c r="P406" s="4">
        <v>0.78963230861965039</v>
      </c>
      <c r="Q406">
        <f t="shared" si="6"/>
        <v>829.5</v>
      </c>
    </row>
    <row r="407" spans="1:17">
      <c r="A407">
        <v>645</v>
      </c>
      <c r="B407" t="s">
        <v>1993</v>
      </c>
      <c r="C407">
        <v>0</v>
      </c>
      <c r="D407" s="4">
        <v>0</v>
      </c>
      <c r="E407" s="3">
        <v>0</v>
      </c>
      <c r="F407" s="5">
        <v>0</v>
      </c>
      <c r="G407">
        <v>0</v>
      </c>
      <c r="H407" s="4">
        <v>0</v>
      </c>
      <c r="I407" s="3">
        <v>0</v>
      </c>
      <c r="J407" s="5">
        <v>0</v>
      </c>
      <c r="K407">
        <v>0</v>
      </c>
      <c r="L407" s="4">
        <v>0</v>
      </c>
      <c r="M407" s="3">
        <v>14.72</v>
      </c>
      <c r="N407" s="5">
        <v>1</v>
      </c>
      <c r="O407">
        <v>0</v>
      </c>
      <c r="P407" s="4">
        <v>0</v>
      </c>
      <c r="Q407">
        <f t="shared" si="6"/>
        <v>14.72</v>
      </c>
    </row>
    <row r="408" spans="1:17">
      <c r="A408">
        <v>646</v>
      </c>
      <c r="B408" t="s">
        <v>1994</v>
      </c>
      <c r="C408">
        <v>0</v>
      </c>
      <c r="D408" s="4">
        <v>0</v>
      </c>
      <c r="E408" s="3">
        <v>7.49</v>
      </c>
      <c r="F408" s="5">
        <v>1</v>
      </c>
      <c r="G408">
        <v>0</v>
      </c>
      <c r="H408" s="4">
        <v>0</v>
      </c>
      <c r="I408" s="3">
        <v>0</v>
      </c>
      <c r="J408" s="5">
        <v>0</v>
      </c>
      <c r="K408">
        <v>0</v>
      </c>
      <c r="L408" s="4">
        <v>0</v>
      </c>
      <c r="M408" s="3">
        <v>0</v>
      </c>
      <c r="N408" s="5">
        <v>0</v>
      </c>
      <c r="O408">
        <v>0</v>
      </c>
      <c r="P408" s="4">
        <v>0</v>
      </c>
      <c r="Q408">
        <f t="shared" si="6"/>
        <v>7.49</v>
      </c>
    </row>
    <row r="409" spans="1:17">
      <c r="A409">
        <v>647</v>
      </c>
      <c r="B409" t="s">
        <v>385</v>
      </c>
      <c r="C409">
        <v>8130.7399999999898</v>
      </c>
      <c r="D409" s="4">
        <v>0.59847428708546746</v>
      </c>
      <c r="E409" s="3">
        <v>1168.7</v>
      </c>
      <c r="F409" s="5">
        <v>8.6023768970202807E-2</v>
      </c>
      <c r="G409">
        <v>745</v>
      </c>
      <c r="H409" s="4">
        <v>5.4836748423719592E-2</v>
      </c>
      <c r="I409" s="3">
        <v>0</v>
      </c>
      <c r="J409" s="5">
        <v>0</v>
      </c>
      <c r="K409">
        <v>554.14</v>
      </c>
      <c r="L409" s="4">
        <v>4.0788235934926143E-2</v>
      </c>
      <c r="M409" s="3">
        <v>2987.1999999999898</v>
      </c>
      <c r="N409" s="5">
        <v>0.21987695958568404</v>
      </c>
      <c r="O409">
        <v>0</v>
      </c>
      <c r="P409" s="4">
        <v>0</v>
      </c>
      <c r="Q409">
        <f t="shared" si="6"/>
        <v>13585.779999999979</v>
      </c>
    </row>
    <row r="410" spans="1:17">
      <c r="A410">
        <v>650</v>
      </c>
      <c r="B410" t="s">
        <v>386</v>
      </c>
      <c r="C410">
        <v>0</v>
      </c>
      <c r="D410" s="4">
        <v>0</v>
      </c>
      <c r="E410" s="3">
        <v>0</v>
      </c>
      <c r="F410" s="5">
        <v>0</v>
      </c>
      <c r="G410">
        <v>0</v>
      </c>
      <c r="H410" s="4">
        <v>0</v>
      </c>
      <c r="I410" s="3">
        <v>120</v>
      </c>
      <c r="J410" s="5">
        <v>0.92307692307692313</v>
      </c>
      <c r="K410">
        <v>10</v>
      </c>
      <c r="L410" s="4">
        <v>7.6923076923076927E-2</v>
      </c>
      <c r="M410" s="3">
        <v>0</v>
      </c>
      <c r="N410" s="5">
        <v>0</v>
      </c>
      <c r="O410">
        <v>0</v>
      </c>
      <c r="P410" s="4">
        <v>0</v>
      </c>
      <c r="Q410">
        <f t="shared" si="6"/>
        <v>130</v>
      </c>
    </row>
    <row r="411" spans="1:17">
      <c r="A411">
        <v>651</v>
      </c>
      <c r="B411" t="s">
        <v>387</v>
      </c>
      <c r="C411">
        <v>0</v>
      </c>
      <c r="D411" s="4">
        <v>0</v>
      </c>
      <c r="E411" s="3">
        <v>50.89</v>
      </c>
      <c r="F411" s="5">
        <v>2.9619239410059717E-2</v>
      </c>
      <c r="G411">
        <v>675.17</v>
      </c>
      <c r="H411" s="4">
        <v>0.39296564889939123</v>
      </c>
      <c r="I411" s="3">
        <v>245</v>
      </c>
      <c r="J411" s="5">
        <v>0.14259606318460663</v>
      </c>
      <c r="K411">
        <v>321.87</v>
      </c>
      <c r="L411" s="4">
        <v>0.18733630553971156</v>
      </c>
      <c r="M411" s="3">
        <v>425.21</v>
      </c>
      <c r="N411" s="5">
        <v>0.24748274296623093</v>
      </c>
      <c r="O411">
        <v>0</v>
      </c>
      <c r="P411" s="4">
        <v>0</v>
      </c>
      <c r="Q411">
        <f t="shared" si="6"/>
        <v>1718.1399999999999</v>
      </c>
    </row>
    <row r="412" spans="1:17">
      <c r="A412">
        <v>652</v>
      </c>
      <c r="B412" t="s">
        <v>388</v>
      </c>
      <c r="C412">
        <v>0</v>
      </c>
      <c r="D412" s="4">
        <v>0</v>
      </c>
      <c r="E412" s="3">
        <v>15.58</v>
      </c>
      <c r="F412" s="5">
        <v>0.43788645306351887</v>
      </c>
      <c r="G412">
        <v>0</v>
      </c>
      <c r="H412" s="4">
        <v>0</v>
      </c>
      <c r="I412" s="3">
        <v>0</v>
      </c>
      <c r="J412" s="5">
        <v>0</v>
      </c>
      <c r="K412">
        <v>20</v>
      </c>
      <c r="L412" s="4">
        <v>0.56211354693648119</v>
      </c>
      <c r="M412" s="3">
        <v>0</v>
      </c>
      <c r="N412" s="5">
        <v>0</v>
      </c>
      <c r="O412">
        <v>0</v>
      </c>
      <c r="P412" s="4">
        <v>0</v>
      </c>
      <c r="Q412">
        <f t="shared" si="6"/>
        <v>35.58</v>
      </c>
    </row>
    <row r="413" spans="1:17">
      <c r="A413">
        <v>655</v>
      </c>
      <c r="B413" t="s">
        <v>1995</v>
      </c>
      <c r="C413">
        <v>0</v>
      </c>
      <c r="D413" s="4">
        <v>0</v>
      </c>
      <c r="E413" s="3">
        <v>0</v>
      </c>
      <c r="F413" s="5">
        <v>0</v>
      </c>
      <c r="G413">
        <v>65</v>
      </c>
      <c r="H413" s="4">
        <v>1</v>
      </c>
      <c r="I413" s="3">
        <v>0</v>
      </c>
      <c r="J413" s="5">
        <v>0</v>
      </c>
      <c r="K413">
        <v>0</v>
      </c>
      <c r="L413" s="4">
        <v>0</v>
      </c>
      <c r="M413" s="3">
        <v>0</v>
      </c>
      <c r="N413" s="5">
        <v>0</v>
      </c>
      <c r="O413">
        <v>0</v>
      </c>
      <c r="P413" s="4">
        <v>0</v>
      </c>
      <c r="Q413">
        <f t="shared" si="6"/>
        <v>65</v>
      </c>
    </row>
    <row r="414" spans="1:17">
      <c r="A414">
        <v>656</v>
      </c>
      <c r="B414" t="s">
        <v>389</v>
      </c>
      <c r="C414">
        <v>0</v>
      </c>
      <c r="D414" s="4">
        <v>0</v>
      </c>
      <c r="E414" s="3">
        <v>0</v>
      </c>
      <c r="F414" s="5">
        <v>0</v>
      </c>
      <c r="G414">
        <v>0</v>
      </c>
      <c r="H414" s="4">
        <v>0</v>
      </c>
      <c r="I414" s="3">
        <v>720</v>
      </c>
      <c r="J414" s="5">
        <v>1</v>
      </c>
      <c r="K414">
        <v>0</v>
      </c>
      <c r="L414" s="4">
        <v>0</v>
      </c>
      <c r="M414" s="3">
        <v>0</v>
      </c>
      <c r="N414" s="5">
        <v>0</v>
      </c>
      <c r="O414">
        <v>0</v>
      </c>
      <c r="P414" s="4">
        <v>0</v>
      </c>
      <c r="Q414">
        <f t="shared" si="6"/>
        <v>720</v>
      </c>
    </row>
    <row r="415" spans="1:17">
      <c r="A415">
        <v>658</v>
      </c>
      <c r="B415" t="s">
        <v>390</v>
      </c>
      <c r="C415">
        <v>10</v>
      </c>
      <c r="D415" s="4">
        <v>4.9314041680228026E-3</v>
      </c>
      <c r="E415" s="3">
        <v>18.690000000000001</v>
      </c>
      <c r="F415" s="5">
        <v>9.2167943900346196E-3</v>
      </c>
      <c r="G415">
        <v>1788.83</v>
      </c>
      <c r="H415" s="4">
        <v>0.88214437178842298</v>
      </c>
      <c r="I415" s="3">
        <v>0</v>
      </c>
      <c r="J415" s="5">
        <v>0</v>
      </c>
      <c r="K415">
        <v>70</v>
      </c>
      <c r="L415" s="4">
        <v>3.4519829176159623E-2</v>
      </c>
      <c r="M415" s="3">
        <v>140.30000000000001</v>
      </c>
      <c r="N415" s="5">
        <v>6.9187600477359931E-2</v>
      </c>
      <c r="O415">
        <v>0</v>
      </c>
      <c r="P415" s="4">
        <v>0</v>
      </c>
      <c r="Q415">
        <f t="shared" si="6"/>
        <v>2027.82</v>
      </c>
    </row>
    <row r="416" spans="1:17">
      <c r="A416">
        <v>660</v>
      </c>
      <c r="B416" t="s">
        <v>391</v>
      </c>
      <c r="C416">
        <v>0</v>
      </c>
      <c r="D416" s="4">
        <v>0</v>
      </c>
      <c r="E416" s="3">
        <v>89.5</v>
      </c>
      <c r="F416" s="5">
        <v>0.59866220735785958</v>
      </c>
      <c r="G416">
        <v>0</v>
      </c>
      <c r="H416" s="4">
        <v>0</v>
      </c>
      <c r="I416" s="3">
        <v>0</v>
      </c>
      <c r="J416" s="5">
        <v>0</v>
      </c>
      <c r="K416">
        <v>60</v>
      </c>
      <c r="L416" s="4">
        <v>0.40133779264214048</v>
      </c>
      <c r="M416" s="3">
        <v>0</v>
      </c>
      <c r="N416" s="5">
        <v>0</v>
      </c>
      <c r="O416">
        <v>0</v>
      </c>
      <c r="P416" s="4">
        <v>0</v>
      </c>
      <c r="Q416">
        <f t="shared" si="6"/>
        <v>149.5</v>
      </c>
    </row>
    <row r="417" spans="1:17">
      <c r="A417">
        <v>661</v>
      </c>
      <c r="B417" t="s">
        <v>392</v>
      </c>
      <c r="C417">
        <v>0</v>
      </c>
      <c r="D417" s="4">
        <v>0</v>
      </c>
      <c r="E417" s="3">
        <v>0</v>
      </c>
      <c r="F417" s="5">
        <v>0</v>
      </c>
      <c r="G417">
        <v>128</v>
      </c>
      <c r="H417" s="4">
        <v>0.810126582278481</v>
      </c>
      <c r="I417" s="3">
        <v>0</v>
      </c>
      <c r="J417" s="5">
        <v>0</v>
      </c>
      <c r="K417">
        <v>30</v>
      </c>
      <c r="L417" s="4">
        <v>0.189873417721519</v>
      </c>
      <c r="M417" s="3">
        <v>0</v>
      </c>
      <c r="N417" s="5">
        <v>0</v>
      </c>
      <c r="O417">
        <v>0</v>
      </c>
      <c r="P417" s="4">
        <v>0</v>
      </c>
      <c r="Q417">
        <f t="shared" si="6"/>
        <v>158</v>
      </c>
    </row>
    <row r="418" spans="1:17">
      <c r="A418">
        <v>662</v>
      </c>
      <c r="B418" t="s">
        <v>393</v>
      </c>
      <c r="C418">
        <v>0</v>
      </c>
      <c r="D418" s="4">
        <v>0</v>
      </c>
      <c r="E418" s="3">
        <v>0</v>
      </c>
      <c r="F418" s="5">
        <v>0</v>
      </c>
      <c r="G418">
        <v>72</v>
      </c>
      <c r="H418" s="4">
        <v>0.70588235294117652</v>
      </c>
      <c r="I418" s="3">
        <v>0</v>
      </c>
      <c r="J418" s="5">
        <v>0</v>
      </c>
      <c r="K418">
        <v>30</v>
      </c>
      <c r="L418" s="4">
        <v>0.29411764705882354</v>
      </c>
      <c r="M418" s="3">
        <v>0</v>
      </c>
      <c r="N418" s="5">
        <v>0</v>
      </c>
      <c r="O418">
        <v>0</v>
      </c>
      <c r="P418" s="4">
        <v>0</v>
      </c>
      <c r="Q418">
        <f t="shared" si="6"/>
        <v>102</v>
      </c>
    </row>
    <row r="419" spans="1:17">
      <c r="A419">
        <v>663</v>
      </c>
      <c r="B419" t="s">
        <v>394</v>
      </c>
      <c r="C419">
        <v>0</v>
      </c>
      <c r="D419" s="4">
        <v>0</v>
      </c>
      <c r="E419" s="3">
        <v>5.5</v>
      </c>
      <c r="F419" s="5">
        <v>6.3274974632487435E-4</v>
      </c>
      <c r="G419">
        <v>3295.5</v>
      </c>
      <c r="H419" s="4">
        <v>0.37913214345702245</v>
      </c>
      <c r="I419" s="3">
        <v>5355.5</v>
      </c>
      <c r="J419" s="5">
        <v>0.61612568480779351</v>
      </c>
      <c r="K419">
        <v>0</v>
      </c>
      <c r="L419" s="4">
        <v>0</v>
      </c>
      <c r="M419" s="3">
        <v>35.72</v>
      </c>
      <c r="N419" s="5">
        <v>4.1094219888590019E-3</v>
      </c>
      <c r="O419">
        <v>0</v>
      </c>
      <c r="P419" s="4">
        <v>0</v>
      </c>
      <c r="Q419">
        <f t="shared" si="6"/>
        <v>8692.2199999999993</v>
      </c>
    </row>
    <row r="420" spans="1:17">
      <c r="A420">
        <v>664</v>
      </c>
      <c r="B420" t="s">
        <v>395</v>
      </c>
      <c r="C420">
        <v>0</v>
      </c>
      <c r="D420" s="4">
        <v>0</v>
      </c>
      <c r="E420" s="3">
        <v>0</v>
      </c>
      <c r="F420" s="5">
        <v>0</v>
      </c>
      <c r="G420">
        <v>653.5</v>
      </c>
      <c r="H420" s="4">
        <v>1</v>
      </c>
      <c r="I420" s="3">
        <v>0</v>
      </c>
      <c r="J420" s="5">
        <v>0</v>
      </c>
      <c r="K420">
        <v>0</v>
      </c>
      <c r="L420" s="4">
        <v>0</v>
      </c>
      <c r="M420" s="3">
        <v>0</v>
      </c>
      <c r="N420" s="5">
        <v>0</v>
      </c>
      <c r="O420">
        <v>0</v>
      </c>
      <c r="P420" s="4">
        <v>0</v>
      </c>
      <c r="Q420">
        <f t="shared" si="6"/>
        <v>653.5</v>
      </c>
    </row>
    <row r="421" spans="1:17">
      <c r="A421">
        <v>665</v>
      </c>
      <c r="B421" t="s">
        <v>396</v>
      </c>
      <c r="C421">
        <v>0</v>
      </c>
      <c r="D421" s="4">
        <v>0</v>
      </c>
      <c r="E421" s="3">
        <v>1.75</v>
      </c>
      <c r="F421" s="5">
        <v>7.8917700112739568E-3</v>
      </c>
      <c r="G421">
        <v>220</v>
      </c>
      <c r="H421" s="4">
        <v>0.99210822998872605</v>
      </c>
      <c r="I421" s="3">
        <v>0</v>
      </c>
      <c r="J421" s="5">
        <v>0</v>
      </c>
      <c r="K421">
        <v>0</v>
      </c>
      <c r="L421" s="4">
        <v>0</v>
      </c>
      <c r="M421" s="3">
        <v>0</v>
      </c>
      <c r="N421" s="5">
        <v>0</v>
      </c>
      <c r="O421">
        <v>0</v>
      </c>
      <c r="P421" s="4">
        <v>0</v>
      </c>
      <c r="Q421">
        <f t="shared" si="6"/>
        <v>221.75</v>
      </c>
    </row>
    <row r="422" spans="1:17">
      <c r="A422">
        <v>666</v>
      </c>
      <c r="B422" t="s">
        <v>397</v>
      </c>
      <c r="C422">
        <v>163.53</v>
      </c>
      <c r="D422" s="4">
        <v>1.9529701196646525E-2</v>
      </c>
      <c r="E422" s="3">
        <v>1199.6099999999999</v>
      </c>
      <c r="F422" s="5">
        <v>0.14326438483770032</v>
      </c>
      <c r="G422">
        <v>6375.1</v>
      </c>
      <c r="H422" s="4">
        <v>0.76135142236128706</v>
      </c>
      <c r="I422" s="3">
        <v>0</v>
      </c>
      <c r="J422" s="5">
        <v>0</v>
      </c>
      <c r="K422">
        <v>157.94999999999999</v>
      </c>
      <c r="L422" s="4">
        <v>1.8863305228461556E-2</v>
      </c>
      <c r="M422" s="3">
        <v>477.20999999999901</v>
      </c>
      <c r="N422" s="5">
        <v>5.6991186375904536E-2</v>
      </c>
      <c r="O422">
        <v>0</v>
      </c>
      <c r="P422" s="4">
        <v>0</v>
      </c>
      <c r="Q422">
        <f t="shared" si="6"/>
        <v>8373.3999999999978</v>
      </c>
    </row>
    <row r="423" spans="1:17">
      <c r="A423">
        <v>667</v>
      </c>
      <c r="B423" t="s">
        <v>1996</v>
      </c>
      <c r="C423">
        <v>0</v>
      </c>
      <c r="D423" s="4">
        <v>0</v>
      </c>
      <c r="E423" s="3">
        <v>3.75</v>
      </c>
      <c r="F423" s="5">
        <v>1</v>
      </c>
      <c r="G423">
        <v>0</v>
      </c>
      <c r="H423" s="4">
        <v>0</v>
      </c>
      <c r="I423" s="3">
        <v>0</v>
      </c>
      <c r="J423" s="5">
        <v>0</v>
      </c>
      <c r="K423">
        <v>0</v>
      </c>
      <c r="L423" s="4">
        <v>0</v>
      </c>
      <c r="M423" s="3">
        <v>0</v>
      </c>
      <c r="N423" s="5">
        <v>0</v>
      </c>
      <c r="O423">
        <v>0</v>
      </c>
      <c r="P423" s="4">
        <v>0</v>
      </c>
      <c r="Q423">
        <f t="shared" si="6"/>
        <v>3.75</v>
      </c>
    </row>
    <row r="424" spans="1:17">
      <c r="A424">
        <v>668</v>
      </c>
      <c r="B424" t="s">
        <v>398</v>
      </c>
      <c r="C424">
        <v>0</v>
      </c>
      <c r="D424" s="4">
        <v>0</v>
      </c>
      <c r="E424" s="3">
        <v>18.739999999999998</v>
      </c>
      <c r="F424" s="5">
        <v>1</v>
      </c>
      <c r="G424">
        <v>0</v>
      </c>
      <c r="H424" s="4">
        <v>0</v>
      </c>
      <c r="I424" s="3">
        <v>0</v>
      </c>
      <c r="J424" s="5">
        <v>0</v>
      </c>
      <c r="K424">
        <v>0</v>
      </c>
      <c r="L424" s="4">
        <v>0</v>
      </c>
      <c r="M424" s="3">
        <v>0</v>
      </c>
      <c r="N424" s="5">
        <v>0</v>
      </c>
      <c r="O424">
        <v>0</v>
      </c>
      <c r="P424" s="4">
        <v>0</v>
      </c>
      <c r="Q424">
        <f t="shared" si="6"/>
        <v>18.739999999999998</v>
      </c>
    </row>
    <row r="425" spans="1:17">
      <c r="A425">
        <v>669</v>
      </c>
      <c r="B425" t="s">
        <v>399</v>
      </c>
      <c r="C425">
        <v>0</v>
      </c>
      <c r="D425" s="4">
        <v>0</v>
      </c>
      <c r="E425" s="3">
        <v>884.11</v>
      </c>
      <c r="F425" s="5">
        <v>0.28353580316596971</v>
      </c>
      <c r="G425">
        <v>1422.5</v>
      </c>
      <c r="H425" s="4">
        <v>0.45619852733663446</v>
      </c>
      <c r="I425" s="3">
        <v>60</v>
      </c>
      <c r="J425" s="5">
        <v>1.9242117146009187E-2</v>
      </c>
      <c r="K425">
        <v>40</v>
      </c>
      <c r="L425" s="4">
        <v>1.2828078097339457E-2</v>
      </c>
      <c r="M425" s="3">
        <v>711.55</v>
      </c>
      <c r="N425" s="5">
        <v>0.22819547425404726</v>
      </c>
      <c r="O425">
        <v>0</v>
      </c>
      <c r="P425" s="4">
        <v>0</v>
      </c>
      <c r="Q425">
        <f t="shared" si="6"/>
        <v>3118.16</v>
      </c>
    </row>
    <row r="426" spans="1:17">
      <c r="A426">
        <v>670</v>
      </c>
      <c r="B426" t="s">
        <v>400</v>
      </c>
      <c r="C426">
        <v>0</v>
      </c>
      <c r="D426" s="4">
        <v>0</v>
      </c>
      <c r="E426" s="3">
        <v>16.98</v>
      </c>
      <c r="F426" s="5">
        <v>1</v>
      </c>
      <c r="G426">
        <v>0</v>
      </c>
      <c r="H426" s="4">
        <v>0</v>
      </c>
      <c r="I426" s="3">
        <v>0</v>
      </c>
      <c r="J426" s="5">
        <v>0</v>
      </c>
      <c r="K426">
        <v>0</v>
      </c>
      <c r="L426" s="4">
        <v>0</v>
      </c>
      <c r="M426" s="3">
        <v>0</v>
      </c>
      <c r="N426" s="5">
        <v>0</v>
      </c>
      <c r="O426">
        <v>0</v>
      </c>
      <c r="P426" s="4">
        <v>0</v>
      </c>
      <c r="Q426">
        <f t="shared" si="6"/>
        <v>16.98</v>
      </c>
    </row>
    <row r="427" spans="1:17">
      <c r="A427">
        <v>671</v>
      </c>
      <c r="B427" t="s">
        <v>401</v>
      </c>
      <c r="C427">
        <v>16.239999999999998</v>
      </c>
      <c r="D427" s="4">
        <v>1.0423921101700626E-3</v>
      </c>
      <c r="E427" s="3">
        <v>166.19999999999899</v>
      </c>
      <c r="F427" s="5">
        <v>1.066783058560735E-2</v>
      </c>
      <c r="G427">
        <v>9161</v>
      </c>
      <c r="H427" s="4">
        <v>0.58801441633423301</v>
      </c>
      <c r="I427" s="3">
        <v>5804</v>
      </c>
      <c r="J427" s="5">
        <v>0.37253964331447315</v>
      </c>
      <c r="K427">
        <v>77.479999999999905</v>
      </c>
      <c r="L427" s="4">
        <v>4.9731860034468202E-3</v>
      </c>
      <c r="M427" s="3">
        <v>354.63</v>
      </c>
      <c r="N427" s="5">
        <v>2.276253165206954E-2</v>
      </c>
      <c r="O427">
        <v>0</v>
      </c>
      <c r="P427" s="4">
        <v>0</v>
      </c>
      <c r="Q427">
        <f t="shared" si="6"/>
        <v>15579.549999999997</v>
      </c>
    </row>
    <row r="428" spans="1:17">
      <c r="A428">
        <v>672</v>
      </c>
      <c r="B428" t="s">
        <v>402</v>
      </c>
      <c r="C428">
        <v>0</v>
      </c>
      <c r="D428" s="4">
        <v>0</v>
      </c>
      <c r="E428" s="3">
        <v>42.01</v>
      </c>
      <c r="F428" s="5">
        <v>1</v>
      </c>
      <c r="G428">
        <v>0</v>
      </c>
      <c r="H428" s="4">
        <v>0</v>
      </c>
      <c r="I428" s="3">
        <v>0</v>
      </c>
      <c r="J428" s="5">
        <v>0</v>
      </c>
      <c r="K428">
        <v>0</v>
      </c>
      <c r="L428" s="4">
        <v>0</v>
      </c>
      <c r="M428" s="3">
        <v>0</v>
      </c>
      <c r="N428" s="5">
        <v>0</v>
      </c>
      <c r="O428">
        <v>0</v>
      </c>
      <c r="P428" s="4">
        <v>0</v>
      </c>
      <c r="Q428">
        <f t="shared" si="6"/>
        <v>42.01</v>
      </c>
    </row>
    <row r="429" spans="1:17">
      <c r="A429">
        <v>676</v>
      </c>
      <c r="B429" t="s">
        <v>403</v>
      </c>
      <c r="C429">
        <v>0</v>
      </c>
      <c r="D429" s="4">
        <v>0</v>
      </c>
      <c r="E429" s="3">
        <v>12.25</v>
      </c>
      <c r="F429" s="5">
        <v>0.36125036862282517</v>
      </c>
      <c r="G429">
        <v>0</v>
      </c>
      <c r="H429" s="4">
        <v>0</v>
      </c>
      <c r="I429" s="3">
        <v>0</v>
      </c>
      <c r="J429" s="5">
        <v>0</v>
      </c>
      <c r="K429">
        <v>21.66</v>
      </c>
      <c r="L429" s="4">
        <v>0.638749631377175</v>
      </c>
      <c r="M429" s="3">
        <v>0</v>
      </c>
      <c r="N429" s="5">
        <v>0</v>
      </c>
      <c r="O429">
        <v>0</v>
      </c>
      <c r="P429" s="4">
        <v>0</v>
      </c>
      <c r="Q429">
        <f t="shared" si="6"/>
        <v>33.909999999999997</v>
      </c>
    </row>
    <row r="430" spans="1:17">
      <c r="A430">
        <v>680</v>
      </c>
      <c r="B430" t="s">
        <v>1997</v>
      </c>
      <c r="C430">
        <v>0</v>
      </c>
      <c r="D430" s="4">
        <v>0</v>
      </c>
      <c r="E430" s="3">
        <v>9.5</v>
      </c>
      <c r="F430" s="5">
        <v>1</v>
      </c>
      <c r="G430">
        <v>0</v>
      </c>
      <c r="H430" s="4">
        <v>0</v>
      </c>
      <c r="I430" s="3">
        <v>0</v>
      </c>
      <c r="J430" s="5">
        <v>0</v>
      </c>
      <c r="K430">
        <v>0</v>
      </c>
      <c r="L430" s="4">
        <v>0</v>
      </c>
      <c r="M430" s="3">
        <v>0</v>
      </c>
      <c r="N430" s="5">
        <v>0</v>
      </c>
      <c r="O430">
        <v>0</v>
      </c>
      <c r="P430" s="4">
        <v>0</v>
      </c>
      <c r="Q430">
        <f t="shared" si="6"/>
        <v>9.5</v>
      </c>
    </row>
    <row r="431" spans="1:17">
      <c r="A431">
        <v>688</v>
      </c>
      <c r="B431" t="s">
        <v>404</v>
      </c>
      <c r="C431">
        <v>0</v>
      </c>
      <c r="D431" s="4">
        <v>0</v>
      </c>
      <c r="E431" s="3">
        <v>17.75</v>
      </c>
      <c r="F431" s="5">
        <v>1</v>
      </c>
      <c r="G431">
        <v>0</v>
      </c>
      <c r="H431" s="4">
        <v>0</v>
      </c>
      <c r="I431" s="3">
        <v>0</v>
      </c>
      <c r="J431" s="5">
        <v>0</v>
      </c>
      <c r="K431">
        <v>0</v>
      </c>
      <c r="L431" s="4">
        <v>0</v>
      </c>
      <c r="M431" s="3">
        <v>0</v>
      </c>
      <c r="N431" s="5">
        <v>0</v>
      </c>
      <c r="O431">
        <v>0</v>
      </c>
      <c r="P431" s="4">
        <v>0</v>
      </c>
      <c r="Q431">
        <f t="shared" si="6"/>
        <v>17.75</v>
      </c>
    </row>
    <row r="432" spans="1:17">
      <c r="A432">
        <v>689</v>
      </c>
      <c r="B432" t="s">
        <v>405</v>
      </c>
      <c r="C432">
        <v>54.14</v>
      </c>
      <c r="D432" s="4">
        <v>1.4668819032725034E-3</v>
      </c>
      <c r="E432" s="3">
        <v>8110.6399999999303</v>
      </c>
      <c r="F432" s="5">
        <v>0.21975158921237523</v>
      </c>
      <c r="G432">
        <v>10802.119999999901</v>
      </c>
      <c r="H432" s="4">
        <v>0.29267518184295954</v>
      </c>
      <c r="I432" s="3">
        <v>13083</v>
      </c>
      <c r="J432" s="5">
        <v>0.35447388142804143</v>
      </c>
      <c r="K432">
        <v>2576.8199999999902</v>
      </c>
      <c r="L432" s="4">
        <v>6.9816967602339075E-2</v>
      </c>
      <c r="M432" s="3">
        <v>1851.49999999999</v>
      </c>
      <c r="N432" s="5">
        <v>5.0164976799206229E-2</v>
      </c>
      <c r="O432">
        <v>430</v>
      </c>
      <c r="P432" s="4">
        <v>1.1650521211805993E-2</v>
      </c>
      <c r="Q432">
        <f t="shared" si="6"/>
        <v>36908.219999999812</v>
      </c>
    </row>
    <row r="433" spans="1:17">
      <c r="A433">
        <v>690</v>
      </c>
      <c r="B433" t="s">
        <v>406</v>
      </c>
      <c r="C433">
        <v>0</v>
      </c>
      <c r="D433" s="4">
        <v>0</v>
      </c>
      <c r="E433" s="3">
        <v>79.2</v>
      </c>
      <c r="F433" s="5">
        <v>1.2435857979989574E-2</v>
      </c>
      <c r="G433">
        <v>3988.68</v>
      </c>
      <c r="H433" s="4">
        <v>0.6262961869649597</v>
      </c>
      <c r="I433" s="3">
        <v>0</v>
      </c>
      <c r="J433" s="5">
        <v>0</v>
      </c>
      <c r="K433">
        <v>130</v>
      </c>
      <c r="L433" s="4">
        <v>2.0412393148972783E-2</v>
      </c>
      <c r="M433" s="3">
        <v>0</v>
      </c>
      <c r="N433" s="5">
        <v>0</v>
      </c>
      <c r="O433">
        <v>2170.8000000000002</v>
      </c>
      <c r="P433" s="4">
        <v>0.34085556190607791</v>
      </c>
      <c r="Q433">
        <f t="shared" si="6"/>
        <v>6368.6799999999994</v>
      </c>
    </row>
    <row r="434" spans="1:17">
      <c r="A434">
        <v>691</v>
      </c>
      <c r="B434" t="s">
        <v>407</v>
      </c>
      <c r="C434">
        <v>0</v>
      </c>
      <c r="D434" s="4">
        <v>0</v>
      </c>
      <c r="E434" s="3">
        <v>123.039999999999</v>
      </c>
      <c r="F434" s="5">
        <v>2.2382955190429581E-2</v>
      </c>
      <c r="G434">
        <v>2243.7199999999998</v>
      </c>
      <c r="H434" s="4">
        <v>0.40816875991442669</v>
      </c>
      <c r="I434" s="3">
        <v>0</v>
      </c>
      <c r="J434" s="5">
        <v>0</v>
      </c>
      <c r="K434">
        <v>90</v>
      </c>
      <c r="L434" s="4">
        <v>1.6372447717316958E-2</v>
      </c>
      <c r="M434" s="3">
        <v>19.48</v>
      </c>
      <c r="N434" s="5">
        <v>3.5437253503703818E-3</v>
      </c>
      <c r="O434">
        <v>3020.8</v>
      </c>
      <c r="P434" s="4">
        <v>0.54953211182745632</v>
      </c>
      <c r="Q434">
        <f t="shared" si="6"/>
        <v>5497.0399999999991</v>
      </c>
    </row>
    <row r="435" spans="1:17">
      <c r="A435">
        <v>692</v>
      </c>
      <c r="B435" t="s">
        <v>408</v>
      </c>
      <c r="C435">
        <v>5295.6699999999901</v>
      </c>
      <c r="D435" s="4">
        <v>0.93331230194957404</v>
      </c>
      <c r="E435" s="3">
        <v>108.85</v>
      </c>
      <c r="F435" s="5">
        <v>1.9183794320116493E-2</v>
      </c>
      <c r="G435">
        <v>0</v>
      </c>
      <c r="H435" s="4">
        <v>0</v>
      </c>
      <c r="I435" s="3">
        <v>0</v>
      </c>
      <c r="J435" s="5">
        <v>0</v>
      </c>
      <c r="K435">
        <v>0</v>
      </c>
      <c r="L435" s="4">
        <v>0</v>
      </c>
      <c r="M435" s="3">
        <v>269.539999999999</v>
      </c>
      <c r="N435" s="5">
        <v>4.7503903730309424E-2</v>
      </c>
      <c r="O435">
        <v>0</v>
      </c>
      <c r="P435" s="4">
        <v>0</v>
      </c>
      <c r="Q435">
        <f t="shared" si="6"/>
        <v>5674.0599999999895</v>
      </c>
    </row>
    <row r="436" spans="1:17">
      <c r="A436">
        <v>695</v>
      </c>
      <c r="B436" t="s">
        <v>409</v>
      </c>
      <c r="C436">
        <v>4295.2199999999903</v>
      </c>
      <c r="D436" s="4">
        <v>0.59455254426386484</v>
      </c>
      <c r="E436" s="3">
        <v>887.84</v>
      </c>
      <c r="F436" s="5">
        <v>0.12289650609264043</v>
      </c>
      <c r="G436">
        <v>1060.5</v>
      </c>
      <c r="H436" s="4">
        <v>0.14679643259060773</v>
      </c>
      <c r="I436" s="3">
        <v>660</v>
      </c>
      <c r="J436" s="5">
        <v>9.1358458755116542E-2</v>
      </c>
      <c r="K436">
        <v>20</v>
      </c>
      <c r="L436" s="4">
        <v>2.7684381440944406E-3</v>
      </c>
      <c r="M436" s="3">
        <v>300.73</v>
      </c>
      <c r="N436" s="5">
        <v>4.1627620153676062E-2</v>
      </c>
      <c r="O436">
        <v>0</v>
      </c>
      <c r="P436" s="4">
        <v>0</v>
      </c>
      <c r="Q436">
        <f t="shared" si="6"/>
        <v>7224.28999999999</v>
      </c>
    </row>
    <row r="437" spans="1:17">
      <c r="A437">
        <v>698</v>
      </c>
      <c r="B437" t="s">
        <v>410</v>
      </c>
      <c r="C437">
        <v>0</v>
      </c>
      <c r="D437" s="4">
        <v>0</v>
      </c>
      <c r="E437" s="3">
        <v>0</v>
      </c>
      <c r="F437" s="5">
        <v>0</v>
      </c>
      <c r="G437">
        <v>0</v>
      </c>
      <c r="H437" s="4">
        <v>0</v>
      </c>
      <c r="I437" s="3">
        <v>0</v>
      </c>
      <c r="J437" s="5">
        <v>0</v>
      </c>
      <c r="K437">
        <v>0</v>
      </c>
      <c r="L437" s="4">
        <v>0</v>
      </c>
      <c r="M437" s="3">
        <v>30.15</v>
      </c>
      <c r="N437" s="5">
        <v>1</v>
      </c>
      <c r="O437">
        <v>0</v>
      </c>
      <c r="P437" s="4">
        <v>0</v>
      </c>
      <c r="Q437">
        <f t="shared" si="6"/>
        <v>30.15</v>
      </c>
    </row>
    <row r="438" spans="1:17">
      <c r="A438">
        <v>699</v>
      </c>
      <c r="B438" t="s">
        <v>411</v>
      </c>
      <c r="C438">
        <v>0</v>
      </c>
      <c r="D438" s="4">
        <v>0</v>
      </c>
      <c r="E438" s="3">
        <v>58.55</v>
      </c>
      <c r="F438" s="5">
        <v>0.42671816922964795</v>
      </c>
      <c r="G438">
        <v>0</v>
      </c>
      <c r="H438" s="4">
        <v>0</v>
      </c>
      <c r="I438" s="3">
        <v>0</v>
      </c>
      <c r="J438" s="5">
        <v>0</v>
      </c>
      <c r="K438">
        <v>70</v>
      </c>
      <c r="L438" s="4">
        <v>0.51016689745645361</v>
      </c>
      <c r="M438" s="3">
        <v>8.66</v>
      </c>
      <c r="N438" s="5">
        <v>6.3114933313898405E-2</v>
      </c>
      <c r="O438">
        <v>0</v>
      </c>
      <c r="P438" s="4">
        <v>0</v>
      </c>
      <c r="Q438">
        <f t="shared" si="6"/>
        <v>137.21</v>
      </c>
    </row>
    <row r="439" spans="1:17">
      <c r="A439">
        <v>700</v>
      </c>
      <c r="B439" t="s">
        <v>412</v>
      </c>
      <c r="C439">
        <v>0</v>
      </c>
      <c r="D439" s="4">
        <v>0</v>
      </c>
      <c r="E439" s="3">
        <v>7.25</v>
      </c>
      <c r="F439" s="5">
        <v>5.6974459724950882E-2</v>
      </c>
      <c r="G439">
        <v>90</v>
      </c>
      <c r="H439" s="4">
        <v>0.70726915520628686</v>
      </c>
      <c r="I439" s="3">
        <v>0</v>
      </c>
      <c r="J439" s="5">
        <v>0</v>
      </c>
      <c r="K439">
        <v>30</v>
      </c>
      <c r="L439" s="4">
        <v>0.23575638506876229</v>
      </c>
      <c r="M439" s="3">
        <v>0</v>
      </c>
      <c r="N439" s="5">
        <v>0</v>
      </c>
      <c r="O439">
        <v>0</v>
      </c>
      <c r="P439" s="4">
        <v>0</v>
      </c>
      <c r="Q439">
        <f t="shared" si="6"/>
        <v>127.25</v>
      </c>
    </row>
    <row r="440" spans="1:17">
      <c r="A440">
        <v>701</v>
      </c>
      <c r="B440" t="s">
        <v>413</v>
      </c>
      <c r="C440">
        <v>0</v>
      </c>
      <c r="D440" s="4">
        <v>0</v>
      </c>
      <c r="E440" s="3">
        <v>5.51</v>
      </c>
      <c r="F440" s="5">
        <v>7.8144943979577358E-2</v>
      </c>
      <c r="G440">
        <v>65</v>
      </c>
      <c r="H440" s="4">
        <v>0.92185505602042261</v>
      </c>
      <c r="I440" s="3">
        <v>0</v>
      </c>
      <c r="J440" s="5">
        <v>0</v>
      </c>
      <c r="K440">
        <v>0</v>
      </c>
      <c r="L440" s="4">
        <v>0</v>
      </c>
      <c r="M440" s="3">
        <v>0</v>
      </c>
      <c r="N440" s="5">
        <v>0</v>
      </c>
      <c r="O440">
        <v>0</v>
      </c>
      <c r="P440" s="4">
        <v>0</v>
      </c>
      <c r="Q440">
        <f t="shared" si="6"/>
        <v>70.510000000000005</v>
      </c>
    </row>
    <row r="441" spans="1:17">
      <c r="A441">
        <v>702</v>
      </c>
      <c r="B441" t="s">
        <v>414</v>
      </c>
      <c r="C441">
        <v>314.02999999999997</v>
      </c>
      <c r="D441" s="4">
        <v>0.72315486470926882</v>
      </c>
      <c r="E441" s="3">
        <v>120.22</v>
      </c>
      <c r="F441" s="5">
        <v>0.27684513529073113</v>
      </c>
      <c r="G441">
        <v>0</v>
      </c>
      <c r="H441" s="4">
        <v>0</v>
      </c>
      <c r="I441" s="3">
        <v>0</v>
      </c>
      <c r="J441" s="5">
        <v>0</v>
      </c>
      <c r="K441">
        <v>0</v>
      </c>
      <c r="L441" s="4">
        <v>0</v>
      </c>
      <c r="M441" s="3">
        <v>0</v>
      </c>
      <c r="N441" s="5">
        <v>0</v>
      </c>
      <c r="O441">
        <v>0</v>
      </c>
      <c r="P441" s="4">
        <v>0</v>
      </c>
      <c r="Q441">
        <f t="shared" si="6"/>
        <v>434.25</v>
      </c>
    </row>
    <row r="442" spans="1:17">
      <c r="A442">
        <v>704</v>
      </c>
      <c r="B442" t="s">
        <v>415</v>
      </c>
      <c r="C442">
        <v>0</v>
      </c>
      <c r="D442" s="4">
        <v>0</v>
      </c>
      <c r="E442" s="3">
        <v>5.26</v>
      </c>
      <c r="F442" s="5">
        <v>5.2463594653899853E-2</v>
      </c>
      <c r="G442">
        <v>95</v>
      </c>
      <c r="H442" s="4">
        <v>0.94753640534610006</v>
      </c>
      <c r="I442" s="3">
        <v>0</v>
      </c>
      <c r="J442" s="5">
        <v>0</v>
      </c>
      <c r="K442">
        <v>0</v>
      </c>
      <c r="L442" s="4">
        <v>0</v>
      </c>
      <c r="M442" s="3">
        <v>0</v>
      </c>
      <c r="N442" s="5">
        <v>0</v>
      </c>
      <c r="O442">
        <v>0</v>
      </c>
      <c r="P442" s="4">
        <v>0</v>
      </c>
      <c r="Q442">
        <f t="shared" si="6"/>
        <v>100.26</v>
      </c>
    </row>
    <row r="443" spans="1:17">
      <c r="A443">
        <v>706</v>
      </c>
      <c r="B443" t="s">
        <v>416</v>
      </c>
      <c r="C443">
        <v>0</v>
      </c>
      <c r="D443" s="4">
        <v>0</v>
      </c>
      <c r="E443" s="3">
        <v>3.74</v>
      </c>
      <c r="F443" s="5">
        <v>3.7877253392748639E-2</v>
      </c>
      <c r="G443">
        <v>95</v>
      </c>
      <c r="H443" s="4">
        <v>0.96212274660725139</v>
      </c>
      <c r="I443" s="3">
        <v>0</v>
      </c>
      <c r="J443" s="5">
        <v>0</v>
      </c>
      <c r="K443">
        <v>0</v>
      </c>
      <c r="L443" s="4">
        <v>0</v>
      </c>
      <c r="M443" s="3">
        <v>0</v>
      </c>
      <c r="N443" s="5">
        <v>0</v>
      </c>
      <c r="O443">
        <v>0</v>
      </c>
      <c r="P443" s="4">
        <v>0</v>
      </c>
      <c r="Q443">
        <f t="shared" si="6"/>
        <v>98.74</v>
      </c>
    </row>
    <row r="444" spans="1:17">
      <c r="A444">
        <v>707</v>
      </c>
      <c r="B444" t="s">
        <v>417</v>
      </c>
      <c r="C444">
        <v>0</v>
      </c>
      <c r="D444" s="4">
        <v>0</v>
      </c>
      <c r="E444" s="3">
        <v>84.2</v>
      </c>
      <c r="F444" s="5">
        <v>3.1751658288804337E-2</v>
      </c>
      <c r="G444">
        <v>1880</v>
      </c>
      <c r="H444" s="4">
        <v>0.70894438934622506</v>
      </c>
      <c r="I444" s="3">
        <v>390</v>
      </c>
      <c r="J444" s="5">
        <v>0.14706825098139775</v>
      </c>
      <c r="K444">
        <v>282.22000000000003</v>
      </c>
      <c r="L444" s="4">
        <v>0.10642461997941045</v>
      </c>
      <c r="M444" s="3">
        <v>15.41</v>
      </c>
      <c r="N444" s="5">
        <v>5.8110814041624085E-3</v>
      </c>
      <c r="O444">
        <v>0</v>
      </c>
      <c r="P444" s="4">
        <v>0</v>
      </c>
      <c r="Q444">
        <f t="shared" si="6"/>
        <v>2651.83</v>
      </c>
    </row>
    <row r="445" spans="1:17">
      <c r="A445">
        <v>708</v>
      </c>
      <c r="B445" t="s">
        <v>418</v>
      </c>
      <c r="C445">
        <v>0</v>
      </c>
      <c r="D445" s="4">
        <v>0</v>
      </c>
      <c r="E445" s="3">
        <v>3.51</v>
      </c>
      <c r="F445" s="5">
        <v>1.6833725001198983E-2</v>
      </c>
      <c r="G445">
        <v>160</v>
      </c>
      <c r="H445" s="4">
        <v>0.76734928780394229</v>
      </c>
      <c r="I445" s="3">
        <v>0</v>
      </c>
      <c r="J445" s="5">
        <v>0</v>
      </c>
      <c r="K445">
        <v>45</v>
      </c>
      <c r="L445" s="4">
        <v>0.21581698719485876</v>
      </c>
      <c r="M445" s="3">
        <v>0</v>
      </c>
      <c r="N445" s="5">
        <v>0</v>
      </c>
      <c r="O445">
        <v>0</v>
      </c>
      <c r="P445" s="4">
        <v>0</v>
      </c>
      <c r="Q445">
        <f t="shared" si="6"/>
        <v>208.51</v>
      </c>
    </row>
    <row r="446" spans="1:17">
      <c r="A446">
        <v>709</v>
      </c>
      <c r="B446" t="s">
        <v>419</v>
      </c>
      <c r="C446">
        <v>0</v>
      </c>
      <c r="D446" s="4">
        <v>0</v>
      </c>
      <c r="E446" s="3">
        <v>3.51</v>
      </c>
      <c r="F446" s="5">
        <v>0.10474485228290063</v>
      </c>
      <c r="G446">
        <v>0</v>
      </c>
      <c r="H446" s="4">
        <v>0</v>
      </c>
      <c r="I446" s="3">
        <v>0</v>
      </c>
      <c r="J446" s="5">
        <v>0</v>
      </c>
      <c r="K446">
        <v>0</v>
      </c>
      <c r="L446" s="4">
        <v>0</v>
      </c>
      <c r="M446" s="3">
        <v>30</v>
      </c>
      <c r="N446" s="5">
        <v>0.89525514771709946</v>
      </c>
      <c r="O446">
        <v>0</v>
      </c>
      <c r="P446" s="4">
        <v>0</v>
      </c>
      <c r="Q446">
        <f t="shared" si="6"/>
        <v>33.51</v>
      </c>
    </row>
    <row r="447" spans="1:17">
      <c r="A447">
        <v>710</v>
      </c>
      <c r="B447" t="s">
        <v>420</v>
      </c>
      <c r="C447">
        <v>43.32</v>
      </c>
      <c r="D447" s="4">
        <v>5.0931151241534994E-2</v>
      </c>
      <c r="E447" s="3">
        <v>358.58</v>
      </c>
      <c r="F447" s="5">
        <v>0.42158107599699024</v>
      </c>
      <c r="G447">
        <v>318.5</v>
      </c>
      <c r="H447" s="4">
        <v>0.37445917983446203</v>
      </c>
      <c r="I447" s="3">
        <v>0</v>
      </c>
      <c r="J447" s="5">
        <v>0</v>
      </c>
      <c r="K447">
        <v>95.83</v>
      </c>
      <c r="L447" s="4">
        <v>0.11266694883370956</v>
      </c>
      <c r="M447" s="3">
        <v>34.33</v>
      </c>
      <c r="N447" s="5">
        <v>4.0361644093303235E-2</v>
      </c>
      <c r="O447">
        <v>0</v>
      </c>
      <c r="P447" s="4">
        <v>0</v>
      </c>
      <c r="Q447">
        <f t="shared" si="6"/>
        <v>850.56000000000006</v>
      </c>
    </row>
    <row r="448" spans="1:17">
      <c r="A448">
        <v>712</v>
      </c>
      <c r="B448" t="s">
        <v>421</v>
      </c>
      <c r="C448">
        <v>0</v>
      </c>
      <c r="D448" s="4">
        <v>0</v>
      </c>
      <c r="E448" s="3">
        <v>0</v>
      </c>
      <c r="F448" s="5">
        <v>0</v>
      </c>
      <c r="G448">
        <v>0</v>
      </c>
      <c r="H448" s="4">
        <v>0</v>
      </c>
      <c r="I448" s="3">
        <v>0</v>
      </c>
      <c r="J448" s="5">
        <v>0</v>
      </c>
      <c r="K448">
        <v>20</v>
      </c>
      <c r="L448" s="4">
        <v>0.52083333333333337</v>
      </c>
      <c r="M448" s="3">
        <v>18.399999999999999</v>
      </c>
      <c r="N448" s="5">
        <v>0.47916666666666663</v>
      </c>
      <c r="O448">
        <v>0</v>
      </c>
      <c r="P448" s="4">
        <v>0</v>
      </c>
      <c r="Q448">
        <f t="shared" si="6"/>
        <v>38.4</v>
      </c>
    </row>
    <row r="449" spans="1:17">
      <c r="A449">
        <v>713</v>
      </c>
      <c r="B449" t="s">
        <v>1998</v>
      </c>
      <c r="C449">
        <v>0</v>
      </c>
      <c r="D449" s="4">
        <v>0</v>
      </c>
      <c r="E449" s="3">
        <v>2.75</v>
      </c>
      <c r="F449" s="5">
        <v>1</v>
      </c>
      <c r="G449">
        <v>0</v>
      </c>
      <c r="H449" s="4">
        <v>0</v>
      </c>
      <c r="I449" s="3">
        <v>0</v>
      </c>
      <c r="J449" s="5">
        <v>0</v>
      </c>
      <c r="K449">
        <v>0</v>
      </c>
      <c r="L449" s="4">
        <v>0</v>
      </c>
      <c r="M449" s="3">
        <v>0</v>
      </c>
      <c r="N449" s="5">
        <v>0</v>
      </c>
      <c r="O449">
        <v>0</v>
      </c>
      <c r="P449" s="4">
        <v>0</v>
      </c>
      <c r="Q449">
        <f t="shared" si="6"/>
        <v>2.75</v>
      </c>
    </row>
    <row r="450" spans="1:17">
      <c r="A450">
        <v>714</v>
      </c>
      <c r="B450" t="s">
        <v>422</v>
      </c>
      <c r="C450">
        <v>0</v>
      </c>
      <c r="D450" s="4">
        <v>0</v>
      </c>
      <c r="E450" s="3">
        <v>38.590000000000003</v>
      </c>
      <c r="F450" s="5">
        <v>1</v>
      </c>
      <c r="G450">
        <v>0</v>
      </c>
      <c r="H450" s="4">
        <v>0</v>
      </c>
      <c r="I450" s="3">
        <v>0</v>
      </c>
      <c r="J450" s="5">
        <v>0</v>
      </c>
      <c r="K450">
        <v>0</v>
      </c>
      <c r="L450" s="4">
        <v>0</v>
      </c>
      <c r="M450" s="3">
        <v>0</v>
      </c>
      <c r="N450" s="5">
        <v>0</v>
      </c>
      <c r="O450">
        <v>0</v>
      </c>
      <c r="P450" s="4">
        <v>0</v>
      </c>
      <c r="Q450">
        <f t="shared" si="6"/>
        <v>38.590000000000003</v>
      </c>
    </row>
    <row r="451" spans="1:17">
      <c r="A451">
        <v>716</v>
      </c>
      <c r="B451" t="s">
        <v>1999</v>
      </c>
      <c r="C451">
        <v>0</v>
      </c>
      <c r="D451" s="4">
        <v>0</v>
      </c>
      <c r="E451" s="3">
        <v>3.75</v>
      </c>
      <c r="F451" s="5">
        <v>1</v>
      </c>
      <c r="G451">
        <v>0</v>
      </c>
      <c r="H451" s="4">
        <v>0</v>
      </c>
      <c r="I451" s="3">
        <v>0</v>
      </c>
      <c r="J451" s="5">
        <v>0</v>
      </c>
      <c r="K451">
        <v>0</v>
      </c>
      <c r="L451" s="4">
        <v>0</v>
      </c>
      <c r="M451" s="3">
        <v>0</v>
      </c>
      <c r="N451" s="5">
        <v>0</v>
      </c>
      <c r="O451">
        <v>0</v>
      </c>
      <c r="P451" s="4">
        <v>0</v>
      </c>
      <c r="Q451">
        <f t="shared" si="6"/>
        <v>3.75</v>
      </c>
    </row>
    <row r="452" spans="1:17">
      <c r="A452">
        <v>718</v>
      </c>
      <c r="B452" t="s">
        <v>423</v>
      </c>
      <c r="C452">
        <v>21.65</v>
      </c>
      <c r="D452" s="4">
        <v>5.7056265647647909E-2</v>
      </c>
      <c r="E452" s="3">
        <v>37.799999999999997</v>
      </c>
      <c r="F452" s="5">
        <v>9.9617867966794046E-2</v>
      </c>
      <c r="G452">
        <v>0</v>
      </c>
      <c r="H452" s="4">
        <v>0</v>
      </c>
      <c r="I452" s="3">
        <v>0</v>
      </c>
      <c r="J452" s="5">
        <v>0</v>
      </c>
      <c r="K452">
        <v>240</v>
      </c>
      <c r="L452" s="4">
        <v>0.63249439978916855</v>
      </c>
      <c r="M452" s="3">
        <v>0</v>
      </c>
      <c r="N452" s="5">
        <v>0</v>
      </c>
      <c r="O452">
        <v>80</v>
      </c>
      <c r="P452" s="4">
        <v>0.21083146659638952</v>
      </c>
      <c r="Q452">
        <f t="shared" ref="Q452:Q515" si="7">SUM($C452,$E452,$G452,$I452,$K452,$M452,$O452)</f>
        <v>379.45</v>
      </c>
    </row>
    <row r="453" spans="1:17">
      <c r="A453">
        <v>719</v>
      </c>
      <c r="B453" t="s">
        <v>424</v>
      </c>
      <c r="C453">
        <v>5</v>
      </c>
      <c r="D453" s="4">
        <v>4.7447333459859561E-2</v>
      </c>
      <c r="E453" s="3">
        <v>20.38</v>
      </c>
      <c r="F453" s="5">
        <v>0.19339533118238755</v>
      </c>
      <c r="G453">
        <v>0</v>
      </c>
      <c r="H453" s="4">
        <v>0</v>
      </c>
      <c r="I453" s="3">
        <v>0</v>
      </c>
      <c r="J453" s="5">
        <v>0</v>
      </c>
      <c r="K453">
        <v>80</v>
      </c>
      <c r="L453" s="4">
        <v>0.75915733535775298</v>
      </c>
      <c r="M453" s="3">
        <v>0</v>
      </c>
      <c r="N453" s="5">
        <v>0</v>
      </c>
      <c r="O453">
        <v>0</v>
      </c>
      <c r="P453" s="4">
        <v>0</v>
      </c>
      <c r="Q453">
        <f t="shared" si="7"/>
        <v>105.38</v>
      </c>
    </row>
    <row r="454" spans="1:17">
      <c r="A454">
        <v>720</v>
      </c>
      <c r="B454" t="s">
        <v>425</v>
      </c>
      <c r="C454">
        <v>30</v>
      </c>
      <c r="D454" s="4">
        <v>8.4844028394468168E-2</v>
      </c>
      <c r="E454" s="3">
        <v>68.59</v>
      </c>
      <c r="F454" s="5">
        <v>0.19398173025255239</v>
      </c>
      <c r="G454">
        <v>25</v>
      </c>
      <c r="H454" s="4">
        <v>7.070335699539014E-2</v>
      </c>
      <c r="I454" s="3">
        <v>210</v>
      </c>
      <c r="J454" s="5">
        <v>0.5939081987612771</v>
      </c>
      <c r="K454">
        <v>20</v>
      </c>
      <c r="L454" s="4">
        <v>5.6562685596312105E-2</v>
      </c>
      <c r="M454" s="3">
        <v>0</v>
      </c>
      <c r="N454" s="5">
        <v>0</v>
      </c>
      <c r="O454">
        <v>0</v>
      </c>
      <c r="P454" s="4">
        <v>0</v>
      </c>
      <c r="Q454">
        <f t="shared" si="7"/>
        <v>353.59000000000003</v>
      </c>
    </row>
    <row r="455" spans="1:17">
      <c r="A455">
        <v>721</v>
      </c>
      <c r="B455" t="s">
        <v>2000</v>
      </c>
      <c r="C455">
        <v>0</v>
      </c>
      <c r="D455" s="4">
        <v>0</v>
      </c>
      <c r="E455" s="3">
        <v>0</v>
      </c>
      <c r="F455" s="5">
        <v>0</v>
      </c>
      <c r="G455">
        <v>80</v>
      </c>
      <c r="H455" s="4">
        <v>1</v>
      </c>
      <c r="I455" s="3">
        <v>0</v>
      </c>
      <c r="J455" s="5">
        <v>0</v>
      </c>
      <c r="K455">
        <v>0</v>
      </c>
      <c r="L455" s="4">
        <v>0</v>
      </c>
      <c r="M455" s="3">
        <v>0</v>
      </c>
      <c r="N455" s="5">
        <v>0</v>
      </c>
      <c r="O455">
        <v>0</v>
      </c>
      <c r="P455" s="4">
        <v>0</v>
      </c>
      <c r="Q455">
        <f t="shared" si="7"/>
        <v>80</v>
      </c>
    </row>
    <row r="456" spans="1:17">
      <c r="A456">
        <v>722</v>
      </c>
      <c r="B456" t="s">
        <v>426</v>
      </c>
      <c r="C456">
        <v>0</v>
      </c>
      <c r="D456" s="4">
        <v>0</v>
      </c>
      <c r="E456" s="3">
        <v>12.57</v>
      </c>
      <c r="F456" s="5">
        <v>4.5285873833627553E-2</v>
      </c>
      <c r="G456">
        <v>55</v>
      </c>
      <c r="H456" s="4">
        <v>0.19814821486471881</v>
      </c>
      <c r="I456" s="3">
        <v>0</v>
      </c>
      <c r="J456" s="5">
        <v>0</v>
      </c>
      <c r="K456">
        <v>0</v>
      </c>
      <c r="L456" s="4">
        <v>0</v>
      </c>
      <c r="M456" s="3">
        <v>0</v>
      </c>
      <c r="N456" s="5">
        <v>0</v>
      </c>
      <c r="O456">
        <v>210</v>
      </c>
      <c r="P456" s="4">
        <v>0.75656591130165363</v>
      </c>
      <c r="Q456">
        <f t="shared" si="7"/>
        <v>277.57</v>
      </c>
    </row>
    <row r="457" spans="1:17">
      <c r="A457">
        <v>724</v>
      </c>
      <c r="B457" t="s">
        <v>427</v>
      </c>
      <c r="C457">
        <v>0</v>
      </c>
      <c r="D457" s="4">
        <v>0</v>
      </c>
      <c r="E457" s="3">
        <v>166.13</v>
      </c>
      <c r="F457" s="5">
        <v>9.5361372129199637E-2</v>
      </c>
      <c r="G457">
        <v>620</v>
      </c>
      <c r="H457" s="4">
        <v>0.35589027099322085</v>
      </c>
      <c r="I457" s="3">
        <v>0</v>
      </c>
      <c r="J457" s="5">
        <v>0</v>
      </c>
      <c r="K457">
        <v>955.98</v>
      </c>
      <c r="L457" s="4">
        <v>0.5487483568775795</v>
      </c>
      <c r="M457" s="3">
        <v>0</v>
      </c>
      <c r="N457" s="5">
        <v>0</v>
      </c>
      <c r="O457">
        <v>0</v>
      </c>
      <c r="P457" s="4">
        <v>0</v>
      </c>
      <c r="Q457">
        <f t="shared" si="7"/>
        <v>1742.1100000000001</v>
      </c>
    </row>
    <row r="458" spans="1:17">
      <c r="A458">
        <v>726</v>
      </c>
      <c r="B458" t="s">
        <v>2001</v>
      </c>
      <c r="C458">
        <v>0</v>
      </c>
      <c r="D458" s="4">
        <v>0</v>
      </c>
      <c r="E458" s="3">
        <v>6.48</v>
      </c>
      <c r="F458" s="5">
        <v>1</v>
      </c>
      <c r="G458">
        <v>0</v>
      </c>
      <c r="H458" s="4">
        <v>0</v>
      </c>
      <c r="I458" s="3">
        <v>0</v>
      </c>
      <c r="J458" s="5">
        <v>0</v>
      </c>
      <c r="K458">
        <v>0</v>
      </c>
      <c r="L458" s="4">
        <v>0</v>
      </c>
      <c r="M458" s="3">
        <v>0</v>
      </c>
      <c r="N458" s="5">
        <v>0</v>
      </c>
      <c r="O458">
        <v>0</v>
      </c>
      <c r="P458" s="4">
        <v>0</v>
      </c>
      <c r="Q458">
        <f t="shared" si="7"/>
        <v>6.48</v>
      </c>
    </row>
    <row r="459" spans="1:17">
      <c r="A459">
        <v>727</v>
      </c>
      <c r="B459" t="s">
        <v>2002</v>
      </c>
      <c r="C459">
        <v>0</v>
      </c>
      <c r="D459" s="4">
        <v>0</v>
      </c>
      <c r="E459" s="3">
        <v>4.87</v>
      </c>
      <c r="F459" s="5">
        <v>1</v>
      </c>
      <c r="G459">
        <v>0</v>
      </c>
      <c r="H459" s="4">
        <v>0</v>
      </c>
      <c r="I459" s="3">
        <v>0</v>
      </c>
      <c r="J459" s="5">
        <v>0</v>
      </c>
      <c r="K459">
        <v>0</v>
      </c>
      <c r="L459" s="4">
        <v>0</v>
      </c>
      <c r="M459" s="3">
        <v>0</v>
      </c>
      <c r="N459" s="5">
        <v>0</v>
      </c>
      <c r="O459">
        <v>0</v>
      </c>
      <c r="P459" s="4">
        <v>0</v>
      </c>
      <c r="Q459">
        <f t="shared" si="7"/>
        <v>4.87</v>
      </c>
    </row>
    <row r="460" spans="1:17">
      <c r="A460">
        <v>729</v>
      </c>
      <c r="B460" t="s">
        <v>2003</v>
      </c>
      <c r="C460">
        <v>10</v>
      </c>
      <c r="D460" s="4">
        <v>1</v>
      </c>
      <c r="E460" s="3">
        <v>0</v>
      </c>
      <c r="F460" s="5">
        <v>0</v>
      </c>
      <c r="G460">
        <v>0</v>
      </c>
      <c r="H460" s="4">
        <v>0</v>
      </c>
      <c r="I460" s="3">
        <v>0</v>
      </c>
      <c r="J460" s="5">
        <v>0</v>
      </c>
      <c r="K460">
        <v>0</v>
      </c>
      <c r="L460" s="4">
        <v>0</v>
      </c>
      <c r="M460" s="3">
        <v>0</v>
      </c>
      <c r="N460" s="5">
        <v>0</v>
      </c>
      <c r="O460">
        <v>0</v>
      </c>
      <c r="P460" s="4">
        <v>0</v>
      </c>
      <c r="Q460">
        <f t="shared" si="7"/>
        <v>10</v>
      </c>
    </row>
    <row r="461" spans="1:17">
      <c r="A461">
        <v>731</v>
      </c>
      <c r="B461" t="s">
        <v>2004</v>
      </c>
      <c r="C461">
        <v>10</v>
      </c>
      <c r="D461" s="4">
        <v>0.34482758620689657</v>
      </c>
      <c r="E461" s="3">
        <v>19</v>
      </c>
      <c r="F461" s="5">
        <v>0.65517241379310343</v>
      </c>
      <c r="G461">
        <v>0</v>
      </c>
      <c r="H461" s="4">
        <v>0</v>
      </c>
      <c r="I461" s="3">
        <v>0</v>
      </c>
      <c r="J461" s="5">
        <v>0</v>
      </c>
      <c r="K461">
        <v>0</v>
      </c>
      <c r="L461" s="4">
        <v>0</v>
      </c>
      <c r="M461" s="3">
        <v>0</v>
      </c>
      <c r="N461" s="5">
        <v>0</v>
      </c>
      <c r="O461">
        <v>0</v>
      </c>
      <c r="P461" s="4">
        <v>0</v>
      </c>
      <c r="Q461">
        <f t="shared" si="7"/>
        <v>29</v>
      </c>
    </row>
    <row r="462" spans="1:17">
      <c r="A462">
        <v>732</v>
      </c>
      <c r="B462" t="s">
        <v>2005</v>
      </c>
      <c r="C462">
        <v>0</v>
      </c>
      <c r="D462" s="4">
        <v>0</v>
      </c>
      <c r="E462" s="3">
        <v>0</v>
      </c>
      <c r="F462" s="5">
        <v>0</v>
      </c>
      <c r="G462">
        <v>0</v>
      </c>
      <c r="H462" s="4">
        <v>0</v>
      </c>
      <c r="I462" s="3">
        <v>20</v>
      </c>
      <c r="J462" s="5">
        <v>1</v>
      </c>
      <c r="K462">
        <v>0</v>
      </c>
      <c r="L462" s="4">
        <v>0</v>
      </c>
      <c r="M462" s="3">
        <v>0</v>
      </c>
      <c r="N462" s="5">
        <v>0</v>
      </c>
      <c r="O462">
        <v>0</v>
      </c>
      <c r="P462" s="4">
        <v>0</v>
      </c>
      <c r="Q462">
        <f t="shared" si="7"/>
        <v>20</v>
      </c>
    </row>
    <row r="463" spans="1:17">
      <c r="A463">
        <v>734</v>
      </c>
      <c r="B463" t="s">
        <v>428</v>
      </c>
      <c r="C463">
        <v>150</v>
      </c>
      <c r="D463" s="4">
        <v>0.39866050071758896</v>
      </c>
      <c r="E463" s="3">
        <v>97.709999999999894</v>
      </c>
      <c r="F463" s="5">
        <v>0.25968745016743716</v>
      </c>
      <c r="G463">
        <v>0</v>
      </c>
      <c r="H463" s="4">
        <v>0</v>
      </c>
      <c r="I463" s="3">
        <v>0</v>
      </c>
      <c r="J463" s="5">
        <v>0</v>
      </c>
      <c r="K463">
        <v>95</v>
      </c>
      <c r="L463" s="4">
        <v>0.25248498378780637</v>
      </c>
      <c r="M463" s="3">
        <v>33.549999999999997</v>
      </c>
      <c r="N463" s="5">
        <v>8.9167065327167394E-2</v>
      </c>
      <c r="O463">
        <v>0</v>
      </c>
      <c r="P463" s="4">
        <v>0</v>
      </c>
      <c r="Q463">
        <f t="shared" si="7"/>
        <v>376.25999999999993</v>
      </c>
    </row>
    <row r="464" spans="1:17">
      <c r="A464">
        <v>735</v>
      </c>
      <c r="B464" t="s">
        <v>2006</v>
      </c>
      <c r="C464">
        <v>0</v>
      </c>
      <c r="D464" s="4">
        <v>0</v>
      </c>
      <c r="E464" s="3">
        <v>0</v>
      </c>
      <c r="F464" s="5">
        <v>0</v>
      </c>
      <c r="G464">
        <v>0</v>
      </c>
      <c r="H464" s="4">
        <v>0</v>
      </c>
      <c r="I464" s="3">
        <v>0</v>
      </c>
      <c r="J464" s="5">
        <v>0</v>
      </c>
      <c r="K464">
        <v>10</v>
      </c>
      <c r="L464" s="4">
        <v>1</v>
      </c>
      <c r="M464" s="3">
        <v>0</v>
      </c>
      <c r="N464" s="5">
        <v>0</v>
      </c>
      <c r="O464">
        <v>0</v>
      </c>
      <c r="P464" s="4">
        <v>0</v>
      </c>
      <c r="Q464">
        <f t="shared" si="7"/>
        <v>10</v>
      </c>
    </row>
    <row r="465" spans="1:17">
      <c r="A465">
        <v>736</v>
      </c>
      <c r="B465" t="s">
        <v>429</v>
      </c>
      <c r="C465">
        <v>0</v>
      </c>
      <c r="D465" s="4">
        <v>0</v>
      </c>
      <c r="E465" s="3">
        <v>9.5</v>
      </c>
      <c r="F465" s="5">
        <v>7.3359073359073365E-2</v>
      </c>
      <c r="G465">
        <v>80</v>
      </c>
      <c r="H465" s="4">
        <v>0.61776061776061775</v>
      </c>
      <c r="I465" s="3">
        <v>0</v>
      </c>
      <c r="J465" s="5">
        <v>0</v>
      </c>
      <c r="K465">
        <v>40</v>
      </c>
      <c r="L465" s="4">
        <v>0.30888030888030887</v>
      </c>
      <c r="M465" s="3">
        <v>0</v>
      </c>
      <c r="N465" s="5">
        <v>0</v>
      </c>
      <c r="O465">
        <v>0</v>
      </c>
      <c r="P465" s="4">
        <v>0</v>
      </c>
      <c r="Q465">
        <f t="shared" si="7"/>
        <v>129.5</v>
      </c>
    </row>
    <row r="466" spans="1:17">
      <c r="A466">
        <v>737</v>
      </c>
      <c r="B466" t="s">
        <v>430</v>
      </c>
      <c r="C466">
        <v>0</v>
      </c>
      <c r="D466" s="4">
        <v>0</v>
      </c>
      <c r="E466" s="3">
        <v>81.009999999999906</v>
      </c>
      <c r="F466" s="5">
        <v>1.7629111863580554E-2</v>
      </c>
      <c r="G466">
        <v>4283</v>
      </c>
      <c r="H466" s="4">
        <v>0.93205142712894218</v>
      </c>
      <c r="I466" s="3">
        <v>0</v>
      </c>
      <c r="J466" s="5">
        <v>0</v>
      </c>
      <c r="K466">
        <v>0</v>
      </c>
      <c r="L466" s="4">
        <v>0</v>
      </c>
      <c r="M466" s="3">
        <v>21.23</v>
      </c>
      <c r="N466" s="5">
        <v>4.6199980849748875E-3</v>
      </c>
      <c r="O466">
        <v>210</v>
      </c>
      <c r="P466" s="4">
        <v>4.5699462922502418E-2</v>
      </c>
      <c r="Q466">
        <f t="shared" si="7"/>
        <v>4595.24</v>
      </c>
    </row>
    <row r="467" spans="1:17">
      <c r="A467">
        <v>738</v>
      </c>
      <c r="B467" t="s">
        <v>431</v>
      </c>
      <c r="C467">
        <v>0</v>
      </c>
      <c r="D467" s="4">
        <v>0</v>
      </c>
      <c r="E467" s="3">
        <v>20.509999999999899</v>
      </c>
      <c r="F467" s="5">
        <v>0.17911099467295358</v>
      </c>
      <c r="G467">
        <v>0</v>
      </c>
      <c r="H467" s="4">
        <v>0</v>
      </c>
      <c r="I467" s="3">
        <v>0</v>
      </c>
      <c r="J467" s="5">
        <v>0</v>
      </c>
      <c r="K467">
        <v>94</v>
      </c>
      <c r="L467" s="4">
        <v>0.82088900532704634</v>
      </c>
      <c r="M467" s="3">
        <v>0</v>
      </c>
      <c r="N467" s="5">
        <v>0</v>
      </c>
      <c r="O467">
        <v>0</v>
      </c>
      <c r="P467" s="4">
        <v>0</v>
      </c>
      <c r="Q467">
        <f t="shared" si="7"/>
        <v>114.50999999999991</v>
      </c>
    </row>
    <row r="468" spans="1:17">
      <c r="A468">
        <v>739</v>
      </c>
      <c r="B468" t="s">
        <v>432</v>
      </c>
      <c r="C468">
        <v>0</v>
      </c>
      <c r="D468" s="4">
        <v>0</v>
      </c>
      <c r="E468" s="3">
        <v>15.98</v>
      </c>
      <c r="F468" s="5">
        <v>9.5400706848791667E-3</v>
      </c>
      <c r="G468">
        <v>1413.5</v>
      </c>
      <c r="H468" s="4">
        <v>0.84386044512369851</v>
      </c>
      <c r="I468" s="3">
        <v>0</v>
      </c>
      <c r="J468" s="5">
        <v>0</v>
      </c>
      <c r="K468">
        <v>25</v>
      </c>
      <c r="L468" s="4">
        <v>1.4925016716018723E-2</v>
      </c>
      <c r="M468" s="3">
        <v>27.06</v>
      </c>
      <c r="N468" s="5">
        <v>1.6154838093418663E-2</v>
      </c>
      <c r="O468">
        <v>193.5</v>
      </c>
      <c r="P468" s="4">
        <v>0.11551962938198491</v>
      </c>
      <c r="Q468">
        <f t="shared" si="7"/>
        <v>1675.04</v>
      </c>
    </row>
    <row r="469" spans="1:17">
      <c r="A469">
        <v>740</v>
      </c>
      <c r="B469" t="s">
        <v>433</v>
      </c>
      <c r="C469">
        <v>0</v>
      </c>
      <c r="D469" s="4">
        <v>0</v>
      </c>
      <c r="E469" s="3">
        <v>1.75</v>
      </c>
      <c r="F469" s="5">
        <v>1.1014948859166011E-3</v>
      </c>
      <c r="G469">
        <v>1393.5</v>
      </c>
      <c r="H469" s="4">
        <v>0.87710464201416205</v>
      </c>
      <c r="I469" s="3">
        <v>0</v>
      </c>
      <c r="J469" s="5">
        <v>0</v>
      </c>
      <c r="K469">
        <v>0</v>
      </c>
      <c r="L469" s="4">
        <v>0</v>
      </c>
      <c r="M469" s="3">
        <v>0</v>
      </c>
      <c r="N469" s="5">
        <v>0</v>
      </c>
      <c r="O469">
        <v>193.5</v>
      </c>
      <c r="P469" s="4">
        <v>0.12179386309992132</v>
      </c>
      <c r="Q469">
        <f t="shared" si="7"/>
        <v>1588.75</v>
      </c>
    </row>
    <row r="470" spans="1:17">
      <c r="A470">
        <v>741</v>
      </c>
      <c r="B470" t="s">
        <v>434</v>
      </c>
      <c r="C470">
        <v>0</v>
      </c>
      <c r="D470" s="4">
        <v>0</v>
      </c>
      <c r="E470" s="3">
        <v>3.51</v>
      </c>
      <c r="F470" s="5">
        <v>4.8513496703570091E-3</v>
      </c>
      <c r="G470">
        <v>720</v>
      </c>
      <c r="H470" s="4">
        <v>0.99514865032964295</v>
      </c>
      <c r="I470" s="3">
        <v>0</v>
      </c>
      <c r="J470" s="5">
        <v>0</v>
      </c>
      <c r="K470">
        <v>0</v>
      </c>
      <c r="L470" s="4">
        <v>0</v>
      </c>
      <c r="M470" s="3">
        <v>0</v>
      </c>
      <c r="N470" s="5">
        <v>0</v>
      </c>
      <c r="O470">
        <v>0</v>
      </c>
      <c r="P470" s="4">
        <v>0</v>
      </c>
      <c r="Q470">
        <f t="shared" si="7"/>
        <v>723.51</v>
      </c>
    </row>
    <row r="471" spans="1:17">
      <c r="A471">
        <v>742</v>
      </c>
      <c r="B471" t="s">
        <v>435</v>
      </c>
      <c r="C471">
        <v>0</v>
      </c>
      <c r="D471" s="4">
        <v>0</v>
      </c>
      <c r="E471" s="3">
        <v>46.42</v>
      </c>
      <c r="F471" s="5">
        <v>0.26249717258538791</v>
      </c>
      <c r="G471">
        <v>110.42</v>
      </c>
      <c r="H471" s="4">
        <v>0.62440624293146352</v>
      </c>
      <c r="I471" s="3">
        <v>0</v>
      </c>
      <c r="J471" s="5">
        <v>0</v>
      </c>
      <c r="K471">
        <v>20</v>
      </c>
      <c r="L471" s="4">
        <v>0.1130965844831486</v>
      </c>
      <c r="M471" s="3">
        <v>0</v>
      </c>
      <c r="N471" s="5">
        <v>0</v>
      </c>
      <c r="O471">
        <v>0</v>
      </c>
      <c r="P471" s="4">
        <v>0</v>
      </c>
      <c r="Q471">
        <f t="shared" si="7"/>
        <v>176.84</v>
      </c>
    </row>
    <row r="472" spans="1:17">
      <c r="A472">
        <v>743</v>
      </c>
      <c r="B472" t="s">
        <v>436</v>
      </c>
      <c r="C472">
        <v>0</v>
      </c>
      <c r="D472" s="4">
        <v>0</v>
      </c>
      <c r="E472" s="3">
        <v>14.75</v>
      </c>
      <c r="F472" s="5">
        <v>1</v>
      </c>
      <c r="G472">
        <v>0</v>
      </c>
      <c r="H472" s="4">
        <v>0</v>
      </c>
      <c r="I472" s="3">
        <v>0</v>
      </c>
      <c r="J472" s="5">
        <v>0</v>
      </c>
      <c r="K472">
        <v>0</v>
      </c>
      <c r="L472" s="4">
        <v>0</v>
      </c>
      <c r="M472" s="3">
        <v>0</v>
      </c>
      <c r="N472" s="5">
        <v>0</v>
      </c>
      <c r="O472">
        <v>0</v>
      </c>
      <c r="P472" s="4">
        <v>0</v>
      </c>
      <c r="Q472">
        <f t="shared" si="7"/>
        <v>14.75</v>
      </c>
    </row>
    <row r="473" spans="1:17">
      <c r="A473">
        <v>744</v>
      </c>
      <c r="B473" t="s">
        <v>437</v>
      </c>
      <c r="C473">
        <v>0</v>
      </c>
      <c r="D473" s="4">
        <v>0</v>
      </c>
      <c r="E473" s="3">
        <v>14.41</v>
      </c>
      <c r="F473" s="5">
        <v>1</v>
      </c>
      <c r="G473">
        <v>0</v>
      </c>
      <c r="H473" s="4">
        <v>0</v>
      </c>
      <c r="I473" s="3">
        <v>0</v>
      </c>
      <c r="J473" s="5">
        <v>0</v>
      </c>
      <c r="K473">
        <v>0</v>
      </c>
      <c r="L473" s="4">
        <v>0</v>
      </c>
      <c r="M473" s="3">
        <v>0</v>
      </c>
      <c r="N473" s="5">
        <v>0</v>
      </c>
      <c r="O473">
        <v>0</v>
      </c>
      <c r="P473" s="4">
        <v>0</v>
      </c>
      <c r="Q473">
        <f t="shared" si="7"/>
        <v>14.41</v>
      </c>
    </row>
    <row r="474" spans="1:17">
      <c r="A474">
        <v>745</v>
      </c>
      <c r="B474" t="s">
        <v>438</v>
      </c>
      <c r="C474">
        <v>27.07</v>
      </c>
      <c r="D474" s="4">
        <v>6.3532669921141718E-2</v>
      </c>
      <c r="E474" s="3">
        <v>250.039999999999</v>
      </c>
      <c r="F474" s="5">
        <v>0.586838152459631</v>
      </c>
      <c r="G474">
        <v>0</v>
      </c>
      <c r="H474" s="4">
        <v>0</v>
      </c>
      <c r="I474" s="3">
        <v>0</v>
      </c>
      <c r="J474" s="5">
        <v>0</v>
      </c>
      <c r="K474">
        <v>148.97</v>
      </c>
      <c r="L474" s="4">
        <v>0.34962917761922724</v>
      </c>
      <c r="M474" s="3">
        <v>0</v>
      </c>
      <c r="N474" s="5">
        <v>0</v>
      </c>
      <c r="O474">
        <v>0</v>
      </c>
      <c r="P474" s="4">
        <v>0</v>
      </c>
      <c r="Q474">
        <f t="shared" si="7"/>
        <v>426.07999999999902</v>
      </c>
    </row>
    <row r="475" spans="1:17">
      <c r="A475">
        <v>752</v>
      </c>
      <c r="B475" t="s">
        <v>2007</v>
      </c>
      <c r="C475">
        <v>0</v>
      </c>
      <c r="D475" s="4">
        <v>0</v>
      </c>
      <c r="E475" s="3">
        <v>0</v>
      </c>
      <c r="F475" s="5">
        <v>0</v>
      </c>
      <c r="G475">
        <v>0</v>
      </c>
      <c r="H475" s="4">
        <v>0</v>
      </c>
      <c r="I475" s="3">
        <v>0</v>
      </c>
      <c r="J475" s="5">
        <v>0</v>
      </c>
      <c r="K475">
        <v>40</v>
      </c>
      <c r="L475" s="4">
        <v>1</v>
      </c>
      <c r="M475" s="3">
        <v>0</v>
      </c>
      <c r="N475" s="5">
        <v>0</v>
      </c>
      <c r="O475">
        <v>0</v>
      </c>
      <c r="P475" s="4">
        <v>0</v>
      </c>
      <c r="Q475">
        <f t="shared" si="7"/>
        <v>40</v>
      </c>
    </row>
    <row r="476" spans="1:17">
      <c r="A476">
        <v>757</v>
      </c>
      <c r="B476" t="s">
        <v>439</v>
      </c>
      <c r="C476">
        <v>0</v>
      </c>
      <c r="D476" s="4">
        <v>0</v>
      </c>
      <c r="E476" s="3">
        <v>22.5</v>
      </c>
      <c r="F476" s="5">
        <v>2.0044543429844099E-2</v>
      </c>
      <c r="G476">
        <v>420</v>
      </c>
      <c r="H476" s="4">
        <v>0.37416481069042318</v>
      </c>
      <c r="I476" s="3">
        <v>0</v>
      </c>
      <c r="J476" s="5">
        <v>0</v>
      </c>
      <c r="K476">
        <v>0</v>
      </c>
      <c r="L476" s="4">
        <v>0</v>
      </c>
      <c r="M476" s="3">
        <v>15</v>
      </c>
      <c r="N476" s="5">
        <v>1.3363028953229399E-2</v>
      </c>
      <c r="O476">
        <v>665</v>
      </c>
      <c r="P476" s="4">
        <v>0.59242761692650336</v>
      </c>
      <c r="Q476">
        <f t="shared" si="7"/>
        <v>1122.5</v>
      </c>
    </row>
    <row r="477" spans="1:17">
      <c r="A477">
        <v>761</v>
      </c>
      <c r="B477" t="s">
        <v>440</v>
      </c>
      <c r="C477">
        <v>0</v>
      </c>
      <c r="D477" s="4">
        <v>0</v>
      </c>
      <c r="E477" s="3">
        <v>84.5</v>
      </c>
      <c r="F477" s="5">
        <v>0.21497990128733527</v>
      </c>
      <c r="G477">
        <v>0</v>
      </c>
      <c r="H477" s="4">
        <v>0</v>
      </c>
      <c r="I477" s="3">
        <v>0</v>
      </c>
      <c r="J477" s="5">
        <v>0</v>
      </c>
      <c r="K477">
        <v>157.94</v>
      </c>
      <c r="L477" s="4">
        <v>0.40182160484404417</v>
      </c>
      <c r="M477" s="3">
        <v>150.62</v>
      </c>
      <c r="N477" s="5">
        <v>0.38319849386862059</v>
      </c>
      <c r="O477">
        <v>0</v>
      </c>
      <c r="P477" s="4">
        <v>0</v>
      </c>
      <c r="Q477">
        <f t="shared" si="7"/>
        <v>393.06</v>
      </c>
    </row>
    <row r="478" spans="1:17">
      <c r="A478">
        <v>762</v>
      </c>
      <c r="B478" t="s">
        <v>441</v>
      </c>
      <c r="C478">
        <v>0</v>
      </c>
      <c r="D478" s="4">
        <v>0</v>
      </c>
      <c r="E478" s="3">
        <v>303.67999999999898</v>
      </c>
      <c r="F478" s="5">
        <v>0.13294342199730294</v>
      </c>
      <c r="G478">
        <v>1497.9</v>
      </c>
      <c r="H478" s="4">
        <v>0.65574272856217308</v>
      </c>
      <c r="I478" s="3">
        <v>240</v>
      </c>
      <c r="J478" s="5">
        <v>0.10506592887036621</v>
      </c>
      <c r="K478">
        <v>0</v>
      </c>
      <c r="L478" s="4">
        <v>0</v>
      </c>
      <c r="M478" s="3">
        <v>242.7</v>
      </c>
      <c r="N478" s="5">
        <v>0.10624792057015782</v>
      </c>
      <c r="O478">
        <v>0</v>
      </c>
      <c r="P478" s="4">
        <v>0</v>
      </c>
      <c r="Q478">
        <f t="shared" si="7"/>
        <v>2284.2799999999988</v>
      </c>
    </row>
    <row r="479" spans="1:17">
      <c r="A479">
        <v>763</v>
      </c>
      <c r="B479" t="s">
        <v>442</v>
      </c>
      <c r="C479">
        <v>0</v>
      </c>
      <c r="D479" s="4">
        <v>0</v>
      </c>
      <c r="E479" s="3">
        <v>167.86</v>
      </c>
      <c r="F479" s="5">
        <v>7.8281226682584706E-2</v>
      </c>
      <c r="G479">
        <v>1488</v>
      </c>
      <c r="H479" s="4">
        <v>0.6939262796597524</v>
      </c>
      <c r="I479" s="3">
        <v>0</v>
      </c>
      <c r="J479" s="5">
        <v>0</v>
      </c>
      <c r="K479">
        <v>21.66</v>
      </c>
      <c r="L479" s="4">
        <v>1.0101104312789138E-2</v>
      </c>
      <c r="M479" s="3">
        <v>36.799999999999997</v>
      </c>
      <c r="N479" s="5">
        <v>1.7161617669004627E-2</v>
      </c>
      <c r="O479">
        <v>430</v>
      </c>
      <c r="P479" s="4">
        <v>0.2005297716758693</v>
      </c>
      <c r="Q479">
        <f t="shared" si="7"/>
        <v>2144.3200000000002</v>
      </c>
    </row>
    <row r="480" spans="1:17">
      <c r="A480">
        <v>764</v>
      </c>
      <c r="B480" t="s">
        <v>2008</v>
      </c>
      <c r="C480">
        <v>0</v>
      </c>
      <c r="D480" s="4">
        <v>0</v>
      </c>
      <c r="E480" s="3">
        <v>0</v>
      </c>
      <c r="F480" s="5">
        <v>0</v>
      </c>
      <c r="G480">
        <v>80</v>
      </c>
      <c r="H480" s="4">
        <v>1</v>
      </c>
      <c r="I480" s="3">
        <v>0</v>
      </c>
      <c r="J480" s="5">
        <v>0</v>
      </c>
      <c r="K480">
        <v>0</v>
      </c>
      <c r="L480" s="4">
        <v>0</v>
      </c>
      <c r="M480" s="3">
        <v>0</v>
      </c>
      <c r="N480" s="5">
        <v>0</v>
      </c>
      <c r="O480">
        <v>0</v>
      </c>
      <c r="P480" s="4">
        <v>0</v>
      </c>
      <c r="Q480">
        <f t="shared" si="7"/>
        <v>80</v>
      </c>
    </row>
    <row r="481" spans="1:17">
      <c r="A481">
        <v>765</v>
      </c>
      <c r="B481" t="s">
        <v>443</v>
      </c>
      <c r="C481">
        <v>0</v>
      </c>
      <c r="D481" s="4">
        <v>0</v>
      </c>
      <c r="E481" s="3">
        <v>5.26</v>
      </c>
      <c r="F481" s="5">
        <v>1.9462739584104195E-2</v>
      </c>
      <c r="G481">
        <v>55</v>
      </c>
      <c r="H481" s="4">
        <v>0.20350773329386518</v>
      </c>
      <c r="I481" s="3">
        <v>0</v>
      </c>
      <c r="J481" s="5">
        <v>0</v>
      </c>
      <c r="K481">
        <v>0</v>
      </c>
      <c r="L481" s="4">
        <v>0</v>
      </c>
      <c r="M481" s="3">
        <v>0</v>
      </c>
      <c r="N481" s="5">
        <v>0</v>
      </c>
      <c r="O481">
        <v>210</v>
      </c>
      <c r="P481" s="4">
        <v>0.77702952712203066</v>
      </c>
      <c r="Q481">
        <f t="shared" si="7"/>
        <v>270.26</v>
      </c>
    </row>
    <row r="482" spans="1:17">
      <c r="A482">
        <v>767</v>
      </c>
      <c r="B482" t="s">
        <v>444</v>
      </c>
      <c r="C482">
        <v>0</v>
      </c>
      <c r="D482" s="4">
        <v>0</v>
      </c>
      <c r="E482" s="3">
        <v>0</v>
      </c>
      <c r="F482" s="5">
        <v>0</v>
      </c>
      <c r="G482">
        <v>240</v>
      </c>
      <c r="H482" s="4">
        <v>0.96</v>
      </c>
      <c r="I482" s="3">
        <v>0</v>
      </c>
      <c r="J482" s="5">
        <v>0</v>
      </c>
      <c r="K482">
        <v>10</v>
      </c>
      <c r="L482" s="4">
        <v>0.04</v>
      </c>
      <c r="M482" s="3">
        <v>0</v>
      </c>
      <c r="N482" s="5">
        <v>0</v>
      </c>
      <c r="O482">
        <v>0</v>
      </c>
      <c r="P482" s="4">
        <v>0</v>
      </c>
      <c r="Q482">
        <f t="shared" si="7"/>
        <v>250</v>
      </c>
    </row>
    <row r="483" spans="1:17">
      <c r="A483">
        <v>768</v>
      </c>
      <c r="B483" t="s">
        <v>445</v>
      </c>
      <c r="C483">
        <v>0</v>
      </c>
      <c r="D483" s="4">
        <v>0</v>
      </c>
      <c r="E483" s="3">
        <v>0</v>
      </c>
      <c r="F483" s="5">
        <v>0</v>
      </c>
      <c r="G483">
        <v>510</v>
      </c>
      <c r="H483" s="4">
        <v>1</v>
      </c>
      <c r="I483" s="3">
        <v>0</v>
      </c>
      <c r="J483" s="5">
        <v>0</v>
      </c>
      <c r="K483">
        <v>0</v>
      </c>
      <c r="L483" s="4">
        <v>0</v>
      </c>
      <c r="M483" s="3">
        <v>0</v>
      </c>
      <c r="N483" s="5">
        <v>0</v>
      </c>
      <c r="O483">
        <v>0</v>
      </c>
      <c r="P483" s="4">
        <v>0</v>
      </c>
      <c r="Q483">
        <f t="shared" si="7"/>
        <v>510</v>
      </c>
    </row>
    <row r="484" spans="1:17">
      <c r="A484">
        <v>769</v>
      </c>
      <c r="B484" t="s">
        <v>446</v>
      </c>
      <c r="C484">
        <v>0</v>
      </c>
      <c r="D484" s="4">
        <v>0</v>
      </c>
      <c r="E484" s="3">
        <v>5.01</v>
      </c>
      <c r="F484" s="5">
        <v>7.9839365109719371E-3</v>
      </c>
      <c r="G484">
        <v>407.5</v>
      </c>
      <c r="H484" s="4">
        <v>0.64939204156109065</v>
      </c>
      <c r="I484" s="3">
        <v>0</v>
      </c>
      <c r="J484" s="5">
        <v>0</v>
      </c>
      <c r="K484">
        <v>0</v>
      </c>
      <c r="L484" s="4">
        <v>0</v>
      </c>
      <c r="M484" s="3">
        <v>0</v>
      </c>
      <c r="N484" s="5">
        <v>0</v>
      </c>
      <c r="O484">
        <v>215</v>
      </c>
      <c r="P484" s="4">
        <v>0.34262402192793739</v>
      </c>
      <c r="Q484">
        <f t="shared" si="7"/>
        <v>627.51</v>
      </c>
    </row>
    <row r="485" spans="1:17">
      <c r="A485">
        <v>770</v>
      </c>
      <c r="B485" t="s">
        <v>447</v>
      </c>
      <c r="C485">
        <v>0</v>
      </c>
      <c r="D485" s="4">
        <v>0</v>
      </c>
      <c r="E485" s="3">
        <v>0</v>
      </c>
      <c r="F485" s="5">
        <v>0</v>
      </c>
      <c r="G485">
        <v>195</v>
      </c>
      <c r="H485" s="4">
        <v>0.47560975609756095</v>
      </c>
      <c r="I485" s="3">
        <v>0</v>
      </c>
      <c r="J485" s="5">
        <v>0</v>
      </c>
      <c r="K485">
        <v>0</v>
      </c>
      <c r="L485" s="4">
        <v>0</v>
      </c>
      <c r="M485" s="3">
        <v>0</v>
      </c>
      <c r="N485" s="5">
        <v>0</v>
      </c>
      <c r="O485">
        <v>215</v>
      </c>
      <c r="P485" s="4">
        <v>0.52439024390243905</v>
      </c>
      <c r="Q485">
        <f t="shared" si="7"/>
        <v>410</v>
      </c>
    </row>
    <row r="486" spans="1:17">
      <c r="A486">
        <v>771</v>
      </c>
      <c r="B486" t="s">
        <v>448</v>
      </c>
      <c r="C486">
        <v>0</v>
      </c>
      <c r="D486" s="4">
        <v>0</v>
      </c>
      <c r="E486" s="3">
        <v>68.260000000000005</v>
      </c>
      <c r="F486" s="5">
        <v>0.63842124953236068</v>
      </c>
      <c r="G486">
        <v>0</v>
      </c>
      <c r="H486" s="4">
        <v>0</v>
      </c>
      <c r="I486" s="3">
        <v>0</v>
      </c>
      <c r="J486" s="5">
        <v>0</v>
      </c>
      <c r="K486">
        <v>30</v>
      </c>
      <c r="L486" s="4">
        <v>0.28058361391694725</v>
      </c>
      <c r="M486" s="3">
        <v>8.66</v>
      </c>
      <c r="N486" s="5">
        <v>8.0995136550692112E-2</v>
      </c>
      <c r="O486">
        <v>0</v>
      </c>
      <c r="P486" s="4">
        <v>0</v>
      </c>
      <c r="Q486">
        <f t="shared" si="7"/>
        <v>106.92</v>
      </c>
    </row>
    <row r="487" spans="1:17">
      <c r="A487">
        <v>772</v>
      </c>
      <c r="B487" t="s">
        <v>449</v>
      </c>
      <c r="C487">
        <v>0</v>
      </c>
      <c r="D487" s="4">
        <v>0</v>
      </c>
      <c r="E487" s="3">
        <v>83.43</v>
      </c>
      <c r="F487" s="5">
        <v>0.27416121717984948</v>
      </c>
      <c r="G487">
        <v>0</v>
      </c>
      <c r="H487" s="4">
        <v>0</v>
      </c>
      <c r="I487" s="3">
        <v>0</v>
      </c>
      <c r="J487" s="5">
        <v>0</v>
      </c>
      <c r="K487">
        <v>85.98</v>
      </c>
      <c r="L487" s="4">
        <v>0.28254083007459496</v>
      </c>
      <c r="M487" s="3">
        <v>134.9</v>
      </c>
      <c r="N487" s="5">
        <v>0.44329795274555545</v>
      </c>
      <c r="O487">
        <v>0</v>
      </c>
      <c r="P487" s="4">
        <v>0</v>
      </c>
      <c r="Q487">
        <f t="shared" si="7"/>
        <v>304.31000000000006</v>
      </c>
    </row>
    <row r="488" spans="1:17">
      <c r="A488">
        <v>773</v>
      </c>
      <c r="B488" t="s">
        <v>450</v>
      </c>
      <c r="C488">
        <v>10</v>
      </c>
      <c r="D488" s="4">
        <v>1.1959719664171071E-2</v>
      </c>
      <c r="E488" s="3">
        <v>131.13999999999999</v>
      </c>
      <c r="F488" s="5">
        <v>0.15683976367593941</v>
      </c>
      <c r="G488">
        <v>690</v>
      </c>
      <c r="H488" s="4">
        <v>0.82522065682780399</v>
      </c>
      <c r="I488" s="3">
        <v>0</v>
      </c>
      <c r="J488" s="5">
        <v>0</v>
      </c>
      <c r="K488">
        <v>0</v>
      </c>
      <c r="L488" s="4">
        <v>0</v>
      </c>
      <c r="M488" s="3">
        <v>5</v>
      </c>
      <c r="N488" s="5">
        <v>5.9798598320855356E-3</v>
      </c>
      <c r="O488">
        <v>0</v>
      </c>
      <c r="P488" s="4">
        <v>0</v>
      </c>
      <c r="Q488">
        <f t="shared" si="7"/>
        <v>836.14</v>
      </c>
    </row>
    <row r="489" spans="1:17">
      <c r="A489">
        <v>774</v>
      </c>
      <c r="B489" t="s">
        <v>451</v>
      </c>
      <c r="C489">
        <v>0</v>
      </c>
      <c r="D489" s="4">
        <v>0</v>
      </c>
      <c r="E489" s="3">
        <v>0</v>
      </c>
      <c r="F489" s="5">
        <v>0</v>
      </c>
      <c r="G489">
        <v>0</v>
      </c>
      <c r="H489" s="4">
        <v>0</v>
      </c>
      <c r="I489" s="3">
        <v>1490</v>
      </c>
      <c r="J489" s="5">
        <v>1</v>
      </c>
      <c r="K489">
        <v>0</v>
      </c>
      <c r="L489" s="4">
        <v>0</v>
      </c>
      <c r="M489" s="3">
        <v>0</v>
      </c>
      <c r="N489" s="5">
        <v>0</v>
      </c>
      <c r="O489">
        <v>0</v>
      </c>
      <c r="P489" s="4">
        <v>0</v>
      </c>
      <c r="Q489">
        <f t="shared" si="7"/>
        <v>1490</v>
      </c>
    </row>
    <row r="490" spans="1:17">
      <c r="A490">
        <v>775</v>
      </c>
      <c r="B490" t="s">
        <v>452</v>
      </c>
      <c r="C490">
        <v>0</v>
      </c>
      <c r="D490" s="4">
        <v>0</v>
      </c>
      <c r="E490" s="3">
        <v>55.23</v>
      </c>
      <c r="F490" s="5">
        <v>0.6072567344694888</v>
      </c>
      <c r="G490">
        <v>0</v>
      </c>
      <c r="H490" s="4">
        <v>0</v>
      </c>
      <c r="I490" s="3">
        <v>0</v>
      </c>
      <c r="J490" s="5">
        <v>0</v>
      </c>
      <c r="K490">
        <v>0</v>
      </c>
      <c r="L490" s="4">
        <v>0</v>
      </c>
      <c r="M490" s="3">
        <v>35.72</v>
      </c>
      <c r="N490" s="5">
        <v>0.39274326553051131</v>
      </c>
      <c r="O490">
        <v>0</v>
      </c>
      <c r="P490" s="4">
        <v>0</v>
      </c>
      <c r="Q490">
        <f t="shared" si="7"/>
        <v>90.949999999999989</v>
      </c>
    </row>
    <row r="491" spans="1:17">
      <c r="A491">
        <v>776</v>
      </c>
      <c r="B491" t="s">
        <v>453</v>
      </c>
      <c r="C491">
        <v>0</v>
      </c>
      <c r="D491" s="4">
        <v>0</v>
      </c>
      <c r="E491" s="3">
        <v>2.99</v>
      </c>
      <c r="F491" s="5">
        <v>1.3366115333035316E-2</v>
      </c>
      <c r="G491">
        <v>220.71</v>
      </c>
      <c r="H491" s="4">
        <v>0.98663388466696467</v>
      </c>
      <c r="I491" s="3">
        <v>0</v>
      </c>
      <c r="J491" s="5">
        <v>0</v>
      </c>
      <c r="K491">
        <v>0</v>
      </c>
      <c r="L491" s="4">
        <v>0</v>
      </c>
      <c r="M491" s="3">
        <v>0</v>
      </c>
      <c r="N491" s="5">
        <v>0</v>
      </c>
      <c r="O491">
        <v>0</v>
      </c>
      <c r="P491" s="4">
        <v>0</v>
      </c>
      <c r="Q491">
        <f t="shared" si="7"/>
        <v>223.70000000000002</v>
      </c>
    </row>
    <row r="492" spans="1:17">
      <c r="A492">
        <v>777</v>
      </c>
      <c r="B492" t="s">
        <v>454</v>
      </c>
      <c r="C492">
        <v>45</v>
      </c>
      <c r="D492" s="4">
        <v>0.24736147757255936</v>
      </c>
      <c r="E492" s="3">
        <v>91.92</v>
      </c>
      <c r="F492" s="5">
        <v>0.50527704485488123</v>
      </c>
      <c r="G492">
        <v>45</v>
      </c>
      <c r="H492" s="4">
        <v>0.24736147757255936</v>
      </c>
      <c r="I492" s="3">
        <v>0</v>
      </c>
      <c r="J492" s="5">
        <v>0</v>
      </c>
      <c r="K492">
        <v>0</v>
      </c>
      <c r="L492" s="4">
        <v>0</v>
      </c>
      <c r="M492" s="3">
        <v>0</v>
      </c>
      <c r="N492" s="5">
        <v>0</v>
      </c>
      <c r="O492">
        <v>0</v>
      </c>
      <c r="P492" s="4">
        <v>0</v>
      </c>
      <c r="Q492">
        <f t="shared" si="7"/>
        <v>181.92000000000002</v>
      </c>
    </row>
    <row r="493" spans="1:17">
      <c r="A493">
        <v>778</v>
      </c>
      <c r="B493" t="s">
        <v>455</v>
      </c>
      <c r="C493">
        <v>15</v>
      </c>
      <c r="D493" s="4">
        <v>4.4946513648757978E-2</v>
      </c>
      <c r="E493" s="3">
        <v>44.73</v>
      </c>
      <c r="F493" s="5">
        <v>0.13403050370059627</v>
      </c>
      <c r="G493">
        <v>64</v>
      </c>
      <c r="H493" s="4">
        <v>0.19177179156803403</v>
      </c>
      <c r="I493" s="3">
        <v>0</v>
      </c>
      <c r="J493" s="5">
        <v>0</v>
      </c>
      <c r="K493">
        <v>0</v>
      </c>
      <c r="L493" s="4">
        <v>0</v>
      </c>
      <c r="M493" s="3">
        <v>0</v>
      </c>
      <c r="N493" s="5">
        <v>0</v>
      </c>
      <c r="O493">
        <v>210</v>
      </c>
      <c r="P493" s="4">
        <v>0.62925119108261163</v>
      </c>
      <c r="Q493">
        <f t="shared" si="7"/>
        <v>333.73</v>
      </c>
    </row>
    <row r="494" spans="1:17">
      <c r="A494">
        <v>779</v>
      </c>
      <c r="B494" t="s">
        <v>456</v>
      </c>
      <c r="C494">
        <v>0</v>
      </c>
      <c r="D494" s="4">
        <v>0</v>
      </c>
      <c r="E494" s="3">
        <v>16.239999999999998</v>
      </c>
      <c r="F494" s="5">
        <v>0.3108728943338438</v>
      </c>
      <c r="G494">
        <v>36</v>
      </c>
      <c r="H494" s="4">
        <v>0.68912710566615631</v>
      </c>
      <c r="I494" s="3">
        <v>0</v>
      </c>
      <c r="J494" s="5">
        <v>0</v>
      </c>
      <c r="K494">
        <v>0</v>
      </c>
      <c r="L494" s="4">
        <v>0</v>
      </c>
      <c r="M494" s="3">
        <v>0</v>
      </c>
      <c r="N494" s="5">
        <v>0</v>
      </c>
      <c r="O494">
        <v>0</v>
      </c>
      <c r="P494" s="4">
        <v>0</v>
      </c>
      <c r="Q494">
        <f t="shared" si="7"/>
        <v>52.239999999999995</v>
      </c>
    </row>
    <row r="495" spans="1:17">
      <c r="A495">
        <v>780</v>
      </c>
      <c r="B495" t="s">
        <v>457</v>
      </c>
      <c r="C495">
        <v>130</v>
      </c>
      <c r="D495" s="4">
        <v>0.32016550093586915</v>
      </c>
      <c r="E495" s="3">
        <v>243.54999999999899</v>
      </c>
      <c r="F495" s="5">
        <v>0.59981775194562015</v>
      </c>
      <c r="G495">
        <v>0</v>
      </c>
      <c r="H495" s="4">
        <v>0</v>
      </c>
      <c r="I495" s="3">
        <v>0</v>
      </c>
      <c r="J495" s="5">
        <v>0</v>
      </c>
      <c r="K495">
        <v>32.49</v>
      </c>
      <c r="L495" s="4">
        <v>8.00167471185107E-2</v>
      </c>
      <c r="M495" s="3">
        <v>0</v>
      </c>
      <c r="N495" s="5">
        <v>0</v>
      </c>
      <c r="O495">
        <v>0</v>
      </c>
      <c r="P495" s="4">
        <v>0</v>
      </c>
      <c r="Q495">
        <f t="shared" si="7"/>
        <v>406.039999999999</v>
      </c>
    </row>
    <row r="496" spans="1:17">
      <c r="A496">
        <v>785</v>
      </c>
      <c r="B496" t="s">
        <v>458</v>
      </c>
      <c r="C496">
        <v>0</v>
      </c>
      <c r="D496" s="4">
        <v>0</v>
      </c>
      <c r="E496" s="3">
        <v>0</v>
      </c>
      <c r="F496" s="5">
        <v>0</v>
      </c>
      <c r="G496">
        <v>0</v>
      </c>
      <c r="H496" s="4">
        <v>0</v>
      </c>
      <c r="I496" s="3">
        <v>545</v>
      </c>
      <c r="J496" s="5">
        <v>1</v>
      </c>
      <c r="K496">
        <v>0</v>
      </c>
      <c r="L496" s="4">
        <v>0</v>
      </c>
      <c r="M496" s="3">
        <v>0</v>
      </c>
      <c r="N496" s="5">
        <v>0</v>
      </c>
      <c r="O496">
        <v>0</v>
      </c>
      <c r="P496" s="4">
        <v>0</v>
      </c>
      <c r="Q496">
        <f t="shared" si="7"/>
        <v>545</v>
      </c>
    </row>
    <row r="497" spans="1:17">
      <c r="A497">
        <v>786</v>
      </c>
      <c r="B497" t="s">
        <v>2009</v>
      </c>
      <c r="C497">
        <v>0</v>
      </c>
      <c r="D497" s="4">
        <v>0</v>
      </c>
      <c r="E497" s="3">
        <v>0</v>
      </c>
      <c r="F497" s="5">
        <v>0</v>
      </c>
      <c r="G497">
        <v>0</v>
      </c>
      <c r="H497" s="4">
        <v>0</v>
      </c>
      <c r="I497" s="3">
        <v>0</v>
      </c>
      <c r="J497" s="5">
        <v>0</v>
      </c>
      <c r="K497">
        <v>0</v>
      </c>
      <c r="L497" s="4">
        <v>0</v>
      </c>
      <c r="M497" s="3">
        <v>0</v>
      </c>
      <c r="N497" s="5">
        <v>0</v>
      </c>
      <c r="O497">
        <v>120</v>
      </c>
      <c r="P497" s="4">
        <v>1</v>
      </c>
      <c r="Q497">
        <f t="shared" si="7"/>
        <v>120</v>
      </c>
    </row>
    <row r="498" spans="1:17">
      <c r="A498">
        <v>789</v>
      </c>
      <c r="B498" t="s">
        <v>2010</v>
      </c>
      <c r="C498">
        <v>0</v>
      </c>
      <c r="D498" s="4">
        <v>0</v>
      </c>
      <c r="E498" s="3">
        <v>0</v>
      </c>
      <c r="F498" s="5">
        <v>0</v>
      </c>
      <c r="G498">
        <v>0</v>
      </c>
      <c r="H498" s="4">
        <v>0</v>
      </c>
      <c r="I498" s="3">
        <v>0</v>
      </c>
      <c r="J498" s="5">
        <v>0</v>
      </c>
      <c r="K498">
        <v>15</v>
      </c>
      <c r="L498" s="4">
        <v>1</v>
      </c>
      <c r="M498" s="3">
        <v>0</v>
      </c>
      <c r="N498" s="5">
        <v>0</v>
      </c>
      <c r="O498">
        <v>0</v>
      </c>
      <c r="P498" s="4">
        <v>0</v>
      </c>
      <c r="Q498">
        <f t="shared" si="7"/>
        <v>15</v>
      </c>
    </row>
    <row r="499" spans="1:17">
      <c r="A499">
        <v>790</v>
      </c>
      <c r="B499" t="s">
        <v>459</v>
      </c>
      <c r="C499">
        <v>0</v>
      </c>
      <c r="D499" s="4">
        <v>0</v>
      </c>
      <c r="E499" s="3">
        <v>14.44</v>
      </c>
      <c r="F499" s="5">
        <v>1</v>
      </c>
      <c r="G499">
        <v>0</v>
      </c>
      <c r="H499" s="4">
        <v>0</v>
      </c>
      <c r="I499" s="3">
        <v>0</v>
      </c>
      <c r="J499" s="5">
        <v>0</v>
      </c>
      <c r="K499">
        <v>0</v>
      </c>
      <c r="L499" s="4">
        <v>0</v>
      </c>
      <c r="M499" s="3">
        <v>0</v>
      </c>
      <c r="N499" s="5">
        <v>0</v>
      </c>
      <c r="O499">
        <v>0</v>
      </c>
      <c r="P499" s="4">
        <v>0</v>
      </c>
      <c r="Q499">
        <f t="shared" si="7"/>
        <v>14.44</v>
      </c>
    </row>
    <row r="500" spans="1:17">
      <c r="A500">
        <v>791</v>
      </c>
      <c r="B500" t="s">
        <v>460</v>
      </c>
      <c r="C500">
        <v>0</v>
      </c>
      <c r="D500" s="4">
        <v>0</v>
      </c>
      <c r="E500" s="3">
        <v>3.75</v>
      </c>
      <c r="F500" s="5">
        <v>1</v>
      </c>
      <c r="G500">
        <v>0</v>
      </c>
      <c r="H500" s="4">
        <v>0</v>
      </c>
      <c r="I500" s="3">
        <v>0</v>
      </c>
      <c r="J500" s="5">
        <v>0</v>
      </c>
      <c r="K500">
        <v>0</v>
      </c>
      <c r="L500" s="4">
        <v>0</v>
      </c>
      <c r="M500" s="3">
        <v>0</v>
      </c>
      <c r="N500" s="5">
        <v>0</v>
      </c>
      <c r="O500">
        <v>0</v>
      </c>
      <c r="P500" s="4">
        <v>0</v>
      </c>
      <c r="Q500">
        <f t="shared" si="7"/>
        <v>3.75</v>
      </c>
    </row>
    <row r="501" spans="1:17">
      <c r="A501">
        <v>792</v>
      </c>
      <c r="B501" t="s">
        <v>2011</v>
      </c>
      <c r="C501">
        <v>0</v>
      </c>
      <c r="D501" s="4">
        <v>0</v>
      </c>
      <c r="E501" s="3">
        <v>1.75</v>
      </c>
      <c r="F501" s="5">
        <v>1</v>
      </c>
      <c r="G501">
        <v>0</v>
      </c>
      <c r="H501" s="4">
        <v>0</v>
      </c>
      <c r="I501" s="3">
        <v>0</v>
      </c>
      <c r="J501" s="5">
        <v>0</v>
      </c>
      <c r="K501">
        <v>0</v>
      </c>
      <c r="L501" s="4">
        <v>0</v>
      </c>
      <c r="M501" s="3">
        <v>0</v>
      </c>
      <c r="N501" s="5">
        <v>0</v>
      </c>
      <c r="O501">
        <v>0</v>
      </c>
      <c r="P501" s="4">
        <v>0</v>
      </c>
      <c r="Q501">
        <f t="shared" si="7"/>
        <v>1.75</v>
      </c>
    </row>
    <row r="502" spans="1:17">
      <c r="A502">
        <v>793</v>
      </c>
      <c r="B502" t="s">
        <v>461</v>
      </c>
      <c r="C502">
        <v>0</v>
      </c>
      <c r="D502" s="4">
        <v>0</v>
      </c>
      <c r="E502" s="3">
        <v>34.36</v>
      </c>
      <c r="F502" s="5">
        <v>0.53387197016780608</v>
      </c>
      <c r="G502">
        <v>0</v>
      </c>
      <c r="H502" s="4">
        <v>0</v>
      </c>
      <c r="I502" s="3">
        <v>0</v>
      </c>
      <c r="J502" s="5">
        <v>0</v>
      </c>
      <c r="K502">
        <v>30</v>
      </c>
      <c r="L502" s="4">
        <v>0.46612802983219392</v>
      </c>
      <c r="M502" s="3">
        <v>0</v>
      </c>
      <c r="N502" s="5">
        <v>0</v>
      </c>
      <c r="O502">
        <v>0</v>
      </c>
      <c r="P502" s="4">
        <v>0</v>
      </c>
      <c r="Q502">
        <f t="shared" si="7"/>
        <v>64.36</v>
      </c>
    </row>
    <row r="503" spans="1:17">
      <c r="A503">
        <v>794</v>
      </c>
      <c r="B503" t="s">
        <v>462</v>
      </c>
      <c r="C503">
        <v>0</v>
      </c>
      <c r="D503" s="4">
        <v>0</v>
      </c>
      <c r="E503" s="3">
        <v>0</v>
      </c>
      <c r="F503" s="5">
        <v>0</v>
      </c>
      <c r="G503">
        <v>0</v>
      </c>
      <c r="H503" s="4">
        <v>0</v>
      </c>
      <c r="I503" s="3">
        <v>0</v>
      </c>
      <c r="J503" s="5">
        <v>0</v>
      </c>
      <c r="K503">
        <v>45</v>
      </c>
      <c r="L503" s="4">
        <v>0.18867924528301888</v>
      </c>
      <c r="M503" s="3">
        <v>0</v>
      </c>
      <c r="N503" s="5">
        <v>0</v>
      </c>
      <c r="O503">
        <v>193.5</v>
      </c>
      <c r="P503" s="4">
        <v>0.81132075471698117</v>
      </c>
      <c r="Q503">
        <f t="shared" si="7"/>
        <v>238.5</v>
      </c>
    </row>
    <row r="504" spans="1:17">
      <c r="A504">
        <v>795</v>
      </c>
      <c r="B504" t="s">
        <v>463</v>
      </c>
      <c r="C504">
        <v>0</v>
      </c>
      <c r="D504" s="4">
        <v>0</v>
      </c>
      <c r="E504" s="3">
        <v>2.5</v>
      </c>
      <c r="F504" s="5">
        <v>9.765625E-3</v>
      </c>
      <c r="G504">
        <v>0</v>
      </c>
      <c r="H504" s="4">
        <v>0</v>
      </c>
      <c r="I504" s="3">
        <v>0</v>
      </c>
      <c r="J504" s="5">
        <v>0</v>
      </c>
      <c r="K504">
        <v>60</v>
      </c>
      <c r="L504" s="4">
        <v>0.234375</v>
      </c>
      <c r="M504" s="3">
        <v>0</v>
      </c>
      <c r="N504" s="5">
        <v>0</v>
      </c>
      <c r="O504">
        <v>193.5</v>
      </c>
      <c r="P504" s="4">
        <v>0.755859375</v>
      </c>
      <c r="Q504">
        <f t="shared" si="7"/>
        <v>256</v>
      </c>
    </row>
    <row r="505" spans="1:17">
      <c r="A505">
        <v>802</v>
      </c>
      <c r="B505" t="s">
        <v>464</v>
      </c>
      <c r="C505">
        <v>15.83</v>
      </c>
      <c r="D505" s="4">
        <v>2.3447683374807442E-2</v>
      </c>
      <c r="E505" s="3">
        <v>300.63</v>
      </c>
      <c r="F505" s="5">
        <v>0.44529861357980804</v>
      </c>
      <c r="G505">
        <v>215</v>
      </c>
      <c r="H505" s="4">
        <v>0.31846190306908401</v>
      </c>
      <c r="I505" s="3">
        <v>0</v>
      </c>
      <c r="J505" s="5">
        <v>0</v>
      </c>
      <c r="K505">
        <v>90.62</v>
      </c>
      <c r="L505" s="4">
        <v>0.13422798909823438</v>
      </c>
      <c r="M505" s="3">
        <v>53.04</v>
      </c>
      <c r="N505" s="5">
        <v>7.8563810878066118E-2</v>
      </c>
      <c r="O505">
        <v>0</v>
      </c>
      <c r="P505" s="4">
        <v>0</v>
      </c>
      <c r="Q505">
        <f t="shared" si="7"/>
        <v>675.12</v>
      </c>
    </row>
    <row r="506" spans="1:17">
      <c r="A506">
        <v>803</v>
      </c>
      <c r="B506" t="s">
        <v>465</v>
      </c>
      <c r="C506">
        <v>0</v>
      </c>
      <c r="D506" s="4">
        <v>0</v>
      </c>
      <c r="E506" s="3">
        <v>29.43</v>
      </c>
      <c r="F506" s="5">
        <v>7.5571989831291889E-2</v>
      </c>
      <c r="G506">
        <v>0</v>
      </c>
      <c r="H506" s="4">
        <v>0</v>
      </c>
      <c r="I506" s="3">
        <v>360</v>
      </c>
      <c r="J506" s="5">
        <v>0.92442801016870813</v>
      </c>
      <c r="K506">
        <v>0</v>
      </c>
      <c r="L506" s="4">
        <v>0</v>
      </c>
      <c r="M506" s="3">
        <v>0</v>
      </c>
      <c r="N506" s="5">
        <v>0</v>
      </c>
      <c r="O506">
        <v>0</v>
      </c>
      <c r="P506" s="4">
        <v>0</v>
      </c>
      <c r="Q506">
        <f t="shared" si="7"/>
        <v>389.43</v>
      </c>
    </row>
    <row r="507" spans="1:17">
      <c r="A507">
        <v>804</v>
      </c>
      <c r="B507" t="s">
        <v>466</v>
      </c>
      <c r="C507">
        <v>0</v>
      </c>
      <c r="D507" s="4">
        <v>0</v>
      </c>
      <c r="E507" s="3">
        <v>15.69</v>
      </c>
      <c r="F507" s="5">
        <v>2.3569529360513149E-2</v>
      </c>
      <c r="G507">
        <v>520</v>
      </c>
      <c r="H507" s="4">
        <v>0.78114437651158941</v>
      </c>
      <c r="I507" s="3">
        <v>0</v>
      </c>
      <c r="J507" s="5">
        <v>0</v>
      </c>
      <c r="K507">
        <v>10</v>
      </c>
      <c r="L507" s="4">
        <v>1.5022007240607489E-2</v>
      </c>
      <c r="M507" s="3">
        <v>0</v>
      </c>
      <c r="N507" s="5">
        <v>0</v>
      </c>
      <c r="O507">
        <v>120</v>
      </c>
      <c r="P507" s="4">
        <v>0.18026408688728987</v>
      </c>
      <c r="Q507">
        <f t="shared" si="7"/>
        <v>665.69</v>
      </c>
    </row>
    <row r="508" spans="1:17">
      <c r="A508">
        <v>805</v>
      </c>
      <c r="B508" t="s">
        <v>467</v>
      </c>
      <c r="C508">
        <v>10</v>
      </c>
      <c r="D508" s="4">
        <v>3.1525851197982346E-2</v>
      </c>
      <c r="E508" s="3">
        <v>307.2</v>
      </c>
      <c r="F508" s="5">
        <v>0.96847414880201765</v>
      </c>
      <c r="G508">
        <v>0</v>
      </c>
      <c r="H508" s="4">
        <v>0</v>
      </c>
      <c r="I508" s="3">
        <v>0</v>
      </c>
      <c r="J508" s="5">
        <v>0</v>
      </c>
      <c r="K508">
        <v>0</v>
      </c>
      <c r="L508" s="4">
        <v>0</v>
      </c>
      <c r="M508" s="3">
        <v>0</v>
      </c>
      <c r="N508" s="5">
        <v>0</v>
      </c>
      <c r="O508">
        <v>0</v>
      </c>
      <c r="P508" s="4">
        <v>0</v>
      </c>
      <c r="Q508">
        <f t="shared" si="7"/>
        <v>317.2</v>
      </c>
    </row>
    <row r="509" spans="1:17">
      <c r="A509">
        <v>807</v>
      </c>
      <c r="B509" t="s">
        <v>468</v>
      </c>
      <c r="C509">
        <v>0</v>
      </c>
      <c r="D509" s="4">
        <v>0</v>
      </c>
      <c r="E509" s="3">
        <v>15.75</v>
      </c>
      <c r="F509" s="5">
        <v>1</v>
      </c>
      <c r="G509">
        <v>0</v>
      </c>
      <c r="H509" s="4">
        <v>0</v>
      </c>
      <c r="I509" s="3">
        <v>0</v>
      </c>
      <c r="J509" s="5">
        <v>0</v>
      </c>
      <c r="K509">
        <v>0</v>
      </c>
      <c r="L509" s="4">
        <v>0</v>
      </c>
      <c r="M509" s="3">
        <v>0</v>
      </c>
      <c r="N509" s="5">
        <v>0</v>
      </c>
      <c r="O509">
        <v>0</v>
      </c>
      <c r="P509" s="4">
        <v>0</v>
      </c>
      <c r="Q509">
        <f t="shared" si="7"/>
        <v>15.75</v>
      </c>
    </row>
    <row r="510" spans="1:17">
      <c r="A510">
        <v>809</v>
      </c>
      <c r="B510" t="s">
        <v>469</v>
      </c>
      <c r="C510">
        <v>0</v>
      </c>
      <c r="D510" s="4">
        <v>0</v>
      </c>
      <c r="E510" s="3">
        <v>286.39999999999998</v>
      </c>
      <c r="F510" s="5">
        <v>0.10438535106134829</v>
      </c>
      <c r="G510">
        <v>1772.44</v>
      </c>
      <c r="H510" s="4">
        <v>0.64600828084907891</v>
      </c>
      <c r="I510" s="3">
        <v>60</v>
      </c>
      <c r="J510" s="5">
        <v>2.186843946815956E-2</v>
      </c>
      <c r="K510">
        <v>151.24</v>
      </c>
      <c r="L510" s="4">
        <v>5.5123046419407538E-2</v>
      </c>
      <c r="M510" s="3">
        <v>473.599999999999</v>
      </c>
      <c r="N510" s="5">
        <v>0.17261488220200577</v>
      </c>
      <c r="O510">
        <v>0</v>
      </c>
      <c r="P510" s="4">
        <v>0</v>
      </c>
      <c r="Q510">
        <f t="shared" si="7"/>
        <v>2743.6799999999989</v>
      </c>
    </row>
    <row r="511" spans="1:17">
      <c r="A511">
        <v>810</v>
      </c>
      <c r="B511" t="s">
        <v>470</v>
      </c>
      <c r="C511">
        <v>0</v>
      </c>
      <c r="D511" s="4">
        <v>0</v>
      </c>
      <c r="E511" s="3">
        <v>5.75</v>
      </c>
      <c r="F511" s="5">
        <v>3.095558546433378E-2</v>
      </c>
      <c r="G511">
        <v>0</v>
      </c>
      <c r="H511" s="4">
        <v>0</v>
      </c>
      <c r="I511" s="3">
        <v>180</v>
      </c>
      <c r="J511" s="5">
        <v>0.96904441453566625</v>
      </c>
      <c r="K511">
        <v>0</v>
      </c>
      <c r="L511" s="4">
        <v>0</v>
      </c>
      <c r="M511" s="3">
        <v>0</v>
      </c>
      <c r="N511" s="5">
        <v>0</v>
      </c>
      <c r="O511">
        <v>0</v>
      </c>
      <c r="P511" s="4">
        <v>0</v>
      </c>
      <c r="Q511">
        <f t="shared" si="7"/>
        <v>185.75</v>
      </c>
    </row>
    <row r="512" spans="1:17">
      <c r="A512">
        <v>811</v>
      </c>
      <c r="B512" t="s">
        <v>2012</v>
      </c>
      <c r="C512">
        <v>0</v>
      </c>
      <c r="D512" s="4">
        <v>0</v>
      </c>
      <c r="E512" s="3">
        <v>4.75</v>
      </c>
      <c r="F512" s="5">
        <v>1</v>
      </c>
      <c r="G512">
        <v>0</v>
      </c>
      <c r="H512" s="4">
        <v>0</v>
      </c>
      <c r="I512" s="3">
        <v>0</v>
      </c>
      <c r="J512" s="5">
        <v>0</v>
      </c>
      <c r="K512">
        <v>0</v>
      </c>
      <c r="L512" s="4">
        <v>0</v>
      </c>
      <c r="M512" s="3">
        <v>0</v>
      </c>
      <c r="N512" s="5">
        <v>0</v>
      </c>
      <c r="O512">
        <v>0</v>
      </c>
      <c r="P512" s="4">
        <v>0</v>
      </c>
      <c r="Q512">
        <f t="shared" si="7"/>
        <v>4.75</v>
      </c>
    </row>
    <row r="513" spans="1:17">
      <c r="A513">
        <v>812</v>
      </c>
      <c r="B513" t="s">
        <v>471</v>
      </c>
      <c r="C513">
        <v>10</v>
      </c>
      <c r="D513" s="4">
        <v>0.36036036036036034</v>
      </c>
      <c r="E513" s="3">
        <v>17.75</v>
      </c>
      <c r="F513" s="5">
        <v>0.63963963963963966</v>
      </c>
      <c r="G513">
        <v>0</v>
      </c>
      <c r="H513" s="4">
        <v>0</v>
      </c>
      <c r="I513" s="3">
        <v>0</v>
      </c>
      <c r="J513" s="5">
        <v>0</v>
      </c>
      <c r="K513">
        <v>0</v>
      </c>
      <c r="L513" s="4">
        <v>0</v>
      </c>
      <c r="M513" s="3">
        <v>0</v>
      </c>
      <c r="N513" s="5">
        <v>0</v>
      </c>
      <c r="O513">
        <v>0</v>
      </c>
      <c r="P513" s="4">
        <v>0</v>
      </c>
      <c r="Q513">
        <f t="shared" si="7"/>
        <v>27.75</v>
      </c>
    </row>
    <row r="514" spans="1:17">
      <c r="A514">
        <v>816</v>
      </c>
      <c r="B514" t="s">
        <v>2013</v>
      </c>
      <c r="C514">
        <v>0</v>
      </c>
      <c r="D514" s="4">
        <v>0</v>
      </c>
      <c r="E514" s="3">
        <v>1.75</v>
      </c>
      <c r="F514" s="5">
        <v>1</v>
      </c>
      <c r="G514">
        <v>0</v>
      </c>
      <c r="H514" s="4">
        <v>0</v>
      </c>
      <c r="I514" s="3">
        <v>0</v>
      </c>
      <c r="J514" s="5">
        <v>0</v>
      </c>
      <c r="K514">
        <v>0</v>
      </c>
      <c r="L514" s="4">
        <v>0</v>
      </c>
      <c r="M514" s="3">
        <v>0</v>
      </c>
      <c r="N514" s="5">
        <v>0</v>
      </c>
      <c r="O514">
        <v>0</v>
      </c>
      <c r="P514" s="4">
        <v>0</v>
      </c>
      <c r="Q514">
        <f t="shared" si="7"/>
        <v>1.75</v>
      </c>
    </row>
    <row r="515" spans="1:17">
      <c r="A515">
        <v>819</v>
      </c>
      <c r="B515" t="s">
        <v>472</v>
      </c>
      <c r="C515">
        <v>20.41</v>
      </c>
      <c r="D515" s="4">
        <v>9.5570331522757072E-3</v>
      </c>
      <c r="E515" s="3">
        <v>648.41</v>
      </c>
      <c r="F515" s="5">
        <v>0.3036195916838359</v>
      </c>
      <c r="G515">
        <v>748.5</v>
      </c>
      <c r="H515" s="4">
        <v>0.35048698258100769</v>
      </c>
      <c r="I515" s="3">
        <v>220</v>
      </c>
      <c r="J515" s="5">
        <v>0.10301554598239371</v>
      </c>
      <c r="K515">
        <v>188.72</v>
      </c>
      <c r="L515" s="4">
        <v>8.8368608353624284E-2</v>
      </c>
      <c r="M515" s="3">
        <v>309.56</v>
      </c>
      <c r="N515" s="5">
        <v>0.14495223824686271</v>
      </c>
      <c r="O515">
        <v>0</v>
      </c>
      <c r="P515" s="4">
        <v>0</v>
      </c>
      <c r="Q515">
        <f t="shared" si="7"/>
        <v>2135.6</v>
      </c>
    </row>
    <row r="516" spans="1:17">
      <c r="A516">
        <v>820</v>
      </c>
      <c r="B516" t="s">
        <v>473</v>
      </c>
      <c r="C516">
        <v>0</v>
      </c>
      <c r="D516" s="4">
        <v>0</v>
      </c>
      <c r="E516" s="3">
        <v>44.21</v>
      </c>
      <c r="F516" s="5">
        <v>4.9999434523472927E-2</v>
      </c>
      <c r="G516">
        <v>0</v>
      </c>
      <c r="H516" s="4">
        <v>0</v>
      </c>
      <c r="I516" s="3">
        <v>840</v>
      </c>
      <c r="J516" s="5">
        <v>0.950000565476527</v>
      </c>
      <c r="K516">
        <v>0</v>
      </c>
      <c r="L516" s="4">
        <v>0</v>
      </c>
      <c r="M516" s="3">
        <v>0</v>
      </c>
      <c r="N516" s="5">
        <v>0</v>
      </c>
      <c r="O516">
        <v>0</v>
      </c>
      <c r="P516" s="4">
        <v>0</v>
      </c>
      <c r="Q516">
        <f t="shared" ref="Q516:Q579" si="8">SUM($C516,$E516,$G516,$I516,$K516,$M516,$O516)</f>
        <v>884.21</v>
      </c>
    </row>
    <row r="517" spans="1:17">
      <c r="A517">
        <v>821</v>
      </c>
      <c r="B517" t="s">
        <v>474</v>
      </c>
      <c r="C517">
        <v>0</v>
      </c>
      <c r="D517" s="4">
        <v>0</v>
      </c>
      <c r="E517" s="3">
        <v>0</v>
      </c>
      <c r="F517" s="5">
        <v>0</v>
      </c>
      <c r="G517">
        <v>13.33</v>
      </c>
      <c r="H517" s="4">
        <v>3.3464715185901141E-2</v>
      </c>
      <c r="I517" s="3">
        <v>385</v>
      </c>
      <c r="J517" s="5">
        <v>0.96653528481409889</v>
      </c>
      <c r="K517">
        <v>0</v>
      </c>
      <c r="L517" s="4">
        <v>0</v>
      </c>
      <c r="M517" s="3">
        <v>0</v>
      </c>
      <c r="N517" s="5">
        <v>0</v>
      </c>
      <c r="O517">
        <v>0</v>
      </c>
      <c r="P517" s="4">
        <v>0</v>
      </c>
      <c r="Q517">
        <f t="shared" si="8"/>
        <v>398.33</v>
      </c>
    </row>
    <row r="518" spans="1:17">
      <c r="A518">
        <v>822</v>
      </c>
      <c r="B518" t="s">
        <v>475</v>
      </c>
      <c r="C518">
        <v>16.239999999999998</v>
      </c>
      <c r="D518" s="4">
        <v>1.6019728729963007E-2</v>
      </c>
      <c r="E518" s="3">
        <v>7.51</v>
      </c>
      <c r="F518" s="5">
        <v>7.4081381011097411E-3</v>
      </c>
      <c r="G518">
        <v>780</v>
      </c>
      <c r="H518" s="4">
        <v>0.76942046855733659</v>
      </c>
      <c r="I518" s="3">
        <v>0</v>
      </c>
      <c r="J518" s="5">
        <v>0</v>
      </c>
      <c r="K518">
        <v>0</v>
      </c>
      <c r="L518" s="4">
        <v>0</v>
      </c>
      <c r="M518" s="3">
        <v>0</v>
      </c>
      <c r="N518" s="5">
        <v>0</v>
      </c>
      <c r="O518">
        <v>210</v>
      </c>
      <c r="P518" s="4">
        <v>0.20715166461159062</v>
      </c>
      <c r="Q518">
        <f t="shared" si="8"/>
        <v>1013.75</v>
      </c>
    </row>
    <row r="519" spans="1:17">
      <c r="A519">
        <v>823</v>
      </c>
      <c r="B519" t="s">
        <v>2014</v>
      </c>
      <c r="C519">
        <v>0</v>
      </c>
      <c r="D519" s="4">
        <v>0</v>
      </c>
      <c r="E519" s="3">
        <v>0</v>
      </c>
      <c r="F519" s="5">
        <v>0</v>
      </c>
      <c r="G519">
        <v>0</v>
      </c>
      <c r="H519" s="4">
        <v>0</v>
      </c>
      <c r="I519" s="3">
        <v>0</v>
      </c>
      <c r="J519" s="5">
        <v>0</v>
      </c>
      <c r="K519">
        <v>0</v>
      </c>
      <c r="L519" s="4">
        <v>0</v>
      </c>
      <c r="M519" s="3">
        <v>0</v>
      </c>
      <c r="N519" s="5">
        <v>0</v>
      </c>
      <c r="O519">
        <v>210</v>
      </c>
      <c r="P519" s="4">
        <v>1</v>
      </c>
      <c r="Q519">
        <f t="shared" si="8"/>
        <v>210</v>
      </c>
    </row>
    <row r="520" spans="1:17">
      <c r="A520">
        <v>825</v>
      </c>
      <c r="B520" t="s">
        <v>476</v>
      </c>
      <c r="C520">
        <v>10.83</v>
      </c>
      <c r="D520" s="4">
        <v>0.13617502829121086</v>
      </c>
      <c r="E520" s="3">
        <v>68.7</v>
      </c>
      <c r="F520" s="5">
        <v>0.86382497170878914</v>
      </c>
      <c r="G520">
        <v>0</v>
      </c>
      <c r="H520" s="4">
        <v>0</v>
      </c>
      <c r="I520" s="3">
        <v>0</v>
      </c>
      <c r="J520" s="5">
        <v>0</v>
      </c>
      <c r="K520">
        <v>0</v>
      </c>
      <c r="L520" s="4">
        <v>0</v>
      </c>
      <c r="M520" s="3">
        <v>0</v>
      </c>
      <c r="N520" s="5">
        <v>0</v>
      </c>
      <c r="O520">
        <v>0</v>
      </c>
      <c r="P520" s="4">
        <v>0</v>
      </c>
      <c r="Q520">
        <f t="shared" si="8"/>
        <v>79.53</v>
      </c>
    </row>
    <row r="521" spans="1:17">
      <c r="A521">
        <v>826</v>
      </c>
      <c r="B521" t="s">
        <v>477</v>
      </c>
      <c r="C521">
        <v>0</v>
      </c>
      <c r="D521" s="4">
        <v>0</v>
      </c>
      <c r="E521" s="3">
        <v>9</v>
      </c>
      <c r="F521" s="5">
        <v>1</v>
      </c>
      <c r="G521">
        <v>0</v>
      </c>
      <c r="H521" s="4">
        <v>0</v>
      </c>
      <c r="I521" s="3">
        <v>0</v>
      </c>
      <c r="J521" s="5">
        <v>0</v>
      </c>
      <c r="K521">
        <v>0</v>
      </c>
      <c r="L521" s="4">
        <v>0</v>
      </c>
      <c r="M521" s="3">
        <v>0</v>
      </c>
      <c r="N521" s="5">
        <v>0</v>
      </c>
      <c r="O521">
        <v>0</v>
      </c>
      <c r="P521" s="4">
        <v>0</v>
      </c>
      <c r="Q521">
        <f t="shared" si="8"/>
        <v>9</v>
      </c>
    </row>
    <row r="522" spans="1:17">
      <c r="A522">
        <v>831</v>
      </c>
      <c r="B522" t="s">
        <v>2015</v>
      </c>
      <c r="C522">
        <v>0</v>
      </c>
      <c r="D522" s="4">
        <v>0</v>
      </c>
      <c r="E522" s="3">
        <v>0</v>
      </c>
      <c r="F522" s="5">
        <v>0</v>
      </c>
      <c r="G522">
        <v>0</v>
      </c>
      <c r="H522" s="4">
        <v>0</v>
      </c>
      <c r="I522" s="3">
        <v>0</v>
      </c>
      <c r="J522" s="5">
        <v>0</v>
      </c>
      <c r="K522">
        <v>0</v>
      </c>
      <c r="L522" s="4">
        <v>0</v>
      </c>
      <c r="M522" s="3">
        <v>0</v>
      </c>
      <c r="N522" s="5">
        <v>0</v>
      </c>
      <c r="O522">
        <v>450</v>
      </c>
      <c r="P522" s="4">
        <v>1</v>
      </c>
      <c r="Q522">
        <f t="shared" si="8"/>
        <v>450</v>
      </c>
    </row>
    <row r="523" spans="1:17">
      <c r="A523">
        <v>832</v>
      </c>
      <c r="B523" t="s">
        <v>2016</v>
      </c>
      <c r="C523">
        <v>0</v>
      </c>
      <c r="D523" s="4">
        <v>0</v>
      </c>
      <c r="E523" s="3">
        <v>0</v>
      </c>
      <c r="F523" s="5">
        <v>0</v>
      </c>
      <c r="G523">
        <v>0</v>
      </c>
      <c r="H523" s="4">
        <v>0</v>
      </c>
      <c r="I523" s="3">
        <v>0</v>
      </c>
      <c r="J523" s="5">
        <v>0</v>
      </c>
      <c r="K523">
        <v>0</v>
      </c>
      <c r="L523" s="4">
        <v>0</v>
      </c>
      <c r="M523" s="3">
        <v>0</v>
      </c>
      <c r="N523" s="5">
        <v>0</v>
      </c>
      <c r="O523">
        <v>450</v>
      </c>
      <c r="P523" s="4">
        <v>1</v>
      </c>
      <c r="Q523">
        <f t="shared" si="8"/>
        <v>450</v>
      </c>
    </row>
    <row r="524" spans="1:17">
      <c r="A524">
        <v>833</v>
      </c>
      <c r="B524" t="s">
        <v>478</v>
      </c>
      <c r="C524">
        <v>10.83</v>
      </c>
      <c r="D524" s="4">
        <v>3.8898347089627821E-3</v>
      </c>
      <c r="E524" s="3">
        <v>233.7</v>
      </c>
      <c r="F524" s="5">
        <v>8.3938538456565293E-2</v>
      </c>
      <c r="G524">
        <v>1718.24</v>
      </c>
      <c r="H524" s="4">
        <v>0.61714400649383294</v>
      </c>
      <c r="I524" s="3">
        <v>410</v>
      </c>
      <c r="J524" s="5">
        <v>0.14726059378344789</v>
      </c>
      <c r="K524">
        <v>257.48</v>
      </c>
      <c r="L524" s="4">
        <v>9.2479652896005279E-2</v>
      </c>
      <c r="M524" s="3">
        <v>153.93</v>
      </c>
      <c r="N524" s="5">
        <v>5.5287373661185697E-2</v>
      </c>
      <c r="O524">
        <v>0</v>
      </c>
      <c r="P524" s="4">
        <v>0</v>
      </c>
      <c r="Q524">
        <f t="shared" si="8"/>
        <v>2784.18</v>
      </c>
    </row>
    <row r="525" spans="1:17">
      <c r="A525">
        <v>834</v>
      </c>
      <c r="B525" t="s">
        <v>2017</v>
      </c>
      <c r="C525">
        <v>0</v>
      </c>
      <c r="D525" s="4">
        <v>0</v>
      </c>
      <c r="E525" s="3">
        <v>0</v>
      </c>
      <c r="F525" s="5">
        <v>0</v>
      </c>
      <c r="G525">
        <v>0</v>
      </c>
      <c r="H525" s="4">
        <v>0</v>
      </c>
      <c r="I525" s="3">
        <v>0</v>
      </c>
      <c r="J525" s="5">
        <v>0</v>
      </c>
      <c r="K525">
        <v>0</v>
      </c>
      <c r="L525" s="4">
        <v>0</v>
      </c>
      <c r="M525" s="3">
        <v>4.33</v>
      </c>
      <c r="N525" s="5">
        <v>1</v>
      </c>
      <c r="O525">
        <v>0</v>
      </c>
      <c r="P525" s="4">
        <v>0</v>
      </c>
      <c r="Q525">
        <f t="shared" si="8"/>
        <v>4.33</v>
      </c>
    </row>
    <row r="526" spans="1:17">
      <c r="A526">
        <v>835</v>
      </c>
      <c r="B526" t="s">
        <v>479</v>
      </c>
      <c r="C526">
        <v>0</v>
      </c>
      <c r="D526" s="4">
        <v>0</v>
      </c>
      <c r="E526" s="3">
        <v>0</v>
      </c>
      <c r="F526" s="5">
        <v>0</v>
      </c>
      <c r="G526">
        <v>0</v>
      </c>
      <c r="H526" s="4">
        <v>0</v>
      </c>
      <c r="I526" s="3">
        <v>70</v>
      </c>
      <c r="J526" s="5">
        <v>1</v>
      </c>
      <c r="K526">
        <v>0</v>
      </c>
      <c r="L526" s="4">
        <v>0</v>
      </c>
      <c r="M526" s="3">
        <v>0</v>
      </c>
      <c r="N526" s="5">
        <v>0</v>
      </c>
      <c r="O526">
        <v>0</v>
      </c>
      <c r="P526" s="4">
        <v>0</v>
      </c>
      <c r="Q526">
        <f t="shared" si="8"/>
        <v>70</v>
      </c>
    </row>
    <row r="527" spans="1:17">
      <c r="A527">
        <v>836</v>
      </c>
      <c r="B527" t="s">
        <v>480</v>
      </c>
      <c r="C527">
        <v>0</v>
      </c>
      <c r="D527" s="4">
        <v>0</v>
      </c>
      <c r="E527" s="3">
        <v>20.83</v>
      </c>
      <c r="F527" s="5">
        <v>1</v>
      </c>
      <c r="G527">
        <v>0</v>
      </c>
      <c r="H527" s="4">
        <v>0</v>
      </c>
      <c r="I527" s="3">
        <v>0</v>
      </c>
      <c r="J527" s="5">
        <v>0</v>
      </c>
      <c r="K527">
        <v>0</v>
      </c>
      <c r="L527" s="4">
        <v>0</v>
      </c>
      <c r="M527" s="3">
        <v>0</v>
      </c>
      <c r="N527" s="5">
        <v>0</v>
      </c>
      <c r="O527">
        <v>0</v>
      </c>
      <c r="P527" s="4">
        <v>0</v>
      </c>
      <c r="Q527">
        <f t="shared" si="8"/>
        <v>20.83</v>
      </c>
    </row>
    <row r="528" spans="1:17">
      <c r="A528">
        <v>838</v>
      </c>
      <c r="B528" t="s">
        <v>2018</v>
      </c>
      <c r="C528">
        <v>0</v>
      </c>
      <c r="D528" s="4">
        <v>0</v>
      </c>
      <c r="E528" s="3">
        <v>14.26</v>
      </c>
      <c r="F528" s="5">
        <v>1</v>
      </c>
      <c r="G528">
        <v>0</v>
      </c>
      <c r="H528" s="4">
        <v>0</v>
      </c>
      <c r="I528" s="3">
        <v>0</v>
      </c>
      <c r="J528" s="5">
        <v>0</v>
      </c>
      <c r="K528">
        <v>0</v>
      </c>
      <c r="L528" s="4">
        <v>0</v>
      </c>
      <c r="M528" s="3">
        <v>0</v>
      </c>
      <c r="N528" s="5">
        <v>0</v>
      </c>
      <c r="O528">
        <v>0</v>
      </c>
      <c r="P528" s="4">
        <v>0</v>
      </c>
      <c r="Q528">
        <f t="shared" si="8"/>
        <v>14.26</v>
      </c>
    </row>
    <row r="529" spans="1:17">
      <c r="A529">
        <v>839</v>
      </c>
      <c r="B529" t="s">
        <v>481</v>
      </c>
      <c r="C529">
        <v>0</v>
      </c>
      <c r="D529" s="4">
        <v>0</v>
      </c>
      <c r="E529" s="3">
        <v>5.75</v>
      </c>
      <c r="F529" s="5">
        <v>1</v>
      </c>
      <c r="G529">
        <v>0</v>
      </c>
      <c r="H529" s="4">
        <v>0</v>
      </c>
      <c r="I529" s="3">
        <v>0</v>
      </c>
      <c r="J529" s="5">
        <v>0</v>
      </c>
      <c r="K529">
        <v>0</v>
      </c>
      <c r="L529" s="4">
        <v>0</v>
      </c>
      <c r="M529" s="3">
        <v>0</v>
      </c>
      <c r="N529" s="5">
        <v>0</v>
      </c>
      <c r="O529">
        <v>0</v>
      </c>
      <c r="P529" s="4">
        <v>0</v>
      </c>
      <c r="Q529">
        <f t="shared" si="8"/>
        <v>5.75</v>
      </c>
    </row>
    <row r="530" spans="1:17">
      <c r="A530">
        <v>840</v>
      </c>
      <c r="B530" t="s">
        <v>482</v>
      </c>
      <c r="C530">
        <v>0</v>
      </c>
      <c r="D530" s="4">
        <v>0</v>
      </c>
      <c r="E530" s="3">
        <v>32.51</v>
      </c>
      <c r="F530" s="5">
        <v>1</v>
      </c>
      <c r="G530">
        <v>0</v>
      </c>
      <c r="H530" s="4">
        <v>0</v>
      </c>
      <c r="I530" s="3">
        <v>0</v>
      </c>
      <c r="J530" s="5">
        <v>0</v>
      </c>
      <c r="K530">
        <v>0</v>
      </c>
      <c r="L530" s="4">
        <v>0</v>
      </c>
      <c r="M530" s="3">
        <v>0</v>
      </c>
      <c r="N530" s="5">
        <v>0</v>
      </c>
      <c r="O530">
        <v>0</v>
      </c>
      <c r="P530" s="4">
        <v>0</v>
      </c>
      <c r="Q530">
        <f t="shared" si="8"/>
        <v>32.51</v>
      </c>
    </row>
    <row r="531" spans="1:17">
      <c r="A531">
        <v>841</v>
      </c>
      <c r="B531" t="s">
        <v>483</v>
      </c>
      <c r="C531">
        <v>0</v>
      </c>
      <c r="D531" s="4">
        <v>0</v>
      </c>
      <c r="E531" s="3">
        <v>7.75</v>
      </c>
      <c r="F531" s="5">
        <v>4.4216231636000566E-3</v>
      </c>
      <c r="G531">
        <v>850</v>
      </c>
      <c r="H531" s="4">
        <v>0.48495221794323207</v>
      </c>
      <c r="I531" s="3">
        <v>0</v>
      </c>
      <c r="J531" s="5">
        <v>0</v>
      </c>
      <c r="K531">
        <v>55</v>
      </c>
      <c r="L531" s="4">
        <v>3.1379261161032665E-2</v>
      </c>
      <c r="M531" s="3">
        <v>0</v>
      </c>
      <c r="N531" s="5">
        <v>0</v>
      </c>
      <c r="O531">
        <v>840</v>
      </c>
      <c r="P531" s="4">
        <v>0.47924689773213519</v>
      </c>
      <c r="Q531">
        <f t="shared" si="8"/>
        <v>1752.75</v>
      </c>
    </row>
    <row r="532" spans="1:17">
      <c r="A532">
        <v>842</v>
      </c>
      <c r="B532" t="s">
        <v>484</v>
      </c>
      <c r="C532">
        <v>0</v>
      </c>
      <c r="D532" s="4">
        <v>0</v>
      </c>
      <c r="E532" s="3">
        <v>15</v>
      </c>
      <c r="F532" s="5">
        <v>1.3824884792626729E-2</v>
      </c>
      <c r="G532">
        <v>160</v>
      </c>
      <c r="H532" s="4">
        <v>0.14746543778801843</v>
      </c>
      <c r="I532" s="3">
        <v>0</v>
      </c>
      <c r="J532" s="5">
        <v>0</v>
      </c>
      <c r="K532">
        <v>45</v>
      </c>
      <c r="L532" s="4">
        <v>4.1474654377880185E-2</v>
      </c>
      <c r="M532" s="3">
        <v>0</v>
      </c>
      <c r="N532" s="5">
        <v>0</v>
      </c>
      <c r="O532">
        <v>865</v>
      </c>
      <c r="P532" s="4">
        <v>0.79723502304147464</v>
      </c>
      <c r="Q532">
        <f t="shared" si="8"/>
        <v>1085</v>
      </c>
    </row>
    <row r="533" spans="1:17">
      <c r="A533">
        <v>843</v>
      </c>
      <c r="B533" t="s">
        <v>485</v>
      </c>
      <c r="C533">
        <v>0</v>
      </c>
      <c r="D533" s="4">
        <v>0</v>
      </c>
      <c r="E533" s="3">
        <v>416.55</v>
      </c>
      <c r="F533" s="5">
        <v>0.84714567529641449</v>
      </c>
      <c r="G533">
        <v>0</v>
      </c>
      <c r="H533" s="4">
        <v>0</v>
      </c>
      <c r="I533" s="3">
        <v>0</v>
      </c>
      <c r="J533" s="5">
        <v>0</v>
      </c>
      <c r="K533">
        <v>60</v>
      </c>
      <c r="L533" s="4">
        <v>0.12202314372292611</v>
      </c>
      <c r="M533" s="3">
        <v>15.16</v>
      </c>
      <c r="N533" s="5">
        <v>3.0831180980659331E-2</v>
      </c>
      <c r="O533">
        <v>0</v>
      </c>
      <c r="P533" s="4">
        <v>0</v>
      </c>
      <c r="Q533">
        <f t="shared" si="8"/>
        <v>491.71000000000004</v>
      </c>
    </row>
    <row r="534" spans="1:17">
      <c r="A534">
        <v>844</v>
      </c>
      <c r="B534" t="s">
        <v>486</v>
      </c>
      <c r="C534">
        <v>30.83</v>
      </c>
      <c r="D534" s="4">
        <v>0.18356653766001788</v>
      </c>
      <c r="E534" s="3">
        <v>72.12</v>
      </c>
      <c r="F534" s="5">
        <v>0.42941351592735938</v>
      </c>
      <c r="G534">
        <v>0</v>
      </c>
      <c r="H534" s="4">
        <v>0</v>
      </c>
      <c r="I534" s="3">
        <v>0</v>
      </c>
      <c r="J534" s="5">
        <v>0</v>
      </c>
      <c r="K534">
        <v>65</v>
      </c>
      <c r="L534" s="4">
        <v>0.38701994641262283</v>
      </c>
      <c r="M534" s="3">
        <v>0</v>
      </c>
      <c r="N534" s="5">
        <v>0</v>
      </c>
      <c r="O534">
        <v>0</v>
      </c>
      <c r="P534" s="4">
        <v>0</v>
      </c>
      <c r="Q534">
        <f t="shared" si="8"/>
        <v>167.95</v>
      </c>
    </row>
    <row r="535" spans="1:17">
      <c r="A535">
        <v>845</v>
      </c>
      <c r="B535" t="s">
        <v>487</v>
      </c>
      <c r="C535">
        <v>0</v>
      </c>
      <c r="D535" s="4">
        <v>0</v>
      </c>
      <c r="E535" s="3">
        <v>0</v>
      </c>
      <c r="F535" s="5">
        <v>0</v>
      </c>
      <c r="G535">
        <v>300</v>
      </c>
      <c r="H535" s="4">
        <v>0.6741573033707865</v>
      </c>
      <c r="I535" s="3">
        <v>0</v>
      </c>
      <c r="J535" s="5">
        <v>0</v>
      </c>
      <c r="K535">
        <v>25</v>
      </c>
      <c r="L535" s="4">
        <v>5.6179775280898875E-2</v>
      </c>
      <c r="M535" s="3">
        <v>0</v>
      </c>
      <c r="N535" s="5">
        <v>0</v>
      </c>
      <c r="O535">
        <v>120</v>
      </c>
      <c r="P535" s="4">
        <v>0.2696629213483146</v>
      </c>
      <c r="Q535">
        <f t="shared" si="8"/>
        <v>445</v>
      </c>
    </row>
    <row r="536" spans="1:17">
      <c r="A536">
        <v>846</v>
      </c>
      <c r="B536" t="s">
        <v>2019</v>
      </c>
      <c r="C536">
        <v>0</v>
      </c>
      <c r="D536" s="4">
        <v>0</v>
      </c>
      <c r="E536" s="3">
        <v>6.25</v>
      </c>
      <c r="F536" s="5">
        <v>3.7593984962406013E-2</v>
      </c>
      <c r="G536">
        <v>0</v>
      </c>
      <c r="H536" s="4">
        <v>0</v>
      </c>
      <c r="I536" s="3">
        <v>0</v>
      </c>
      <c r="J536" s="5">
        <v>0</v>
      </c>
      <c r="K536">
        <v>0</v>
      </c>
      <c r="L536" s="4">
        <v>0</v>
      </c>
      <c r="M536" s="3">
        <v>0</v>
      </c>
      <c r="N536" s="5">
        <v>0</v>
      </c>
      <c r="O536">
        <v>160</v>
      </c>
      <c r="P536" s="4">
        <v>0.96240601503759393</v>
      </c>
      <c r="Q536">
        <f t="shared" si="8"/>
        <v>166.25</v>
      </c>
    </row>
    <row r="537" spans="1:17">
      <c r="A537">
        <v>850</v>
      </c>
      <c r="B537" t="s">
        <v>488</v>
      </c>
      <c r="C537">
        <v>0</v>
      </c>
      <c r="D537" s="4">
        <v>0</v>
      </c>
      <c r="E537" s="3">
        <v>53.14</v>
      </c>
      <c r="F537" s="5">
        <v>1</v>
      </c>
      <c r="G537">
        <v>0</v>
      </c>
      <c r="H537" s="4">
        <v>0</v>
      </c>
      <c r="I537" s="3">
        <v>0</v>
      </c>
      <c r="J537" s="5">
        <v>0</v>
      </c>
      <c r="K537">
        <v>0</v>
      </c>
      <c r="L537" s="4">
        <v>0</v>
      </c>
      <c r="M537" s="3">
        <v>0</v>
      </c>
      <c r="N537" s="5">
        <v>0</v>
      </c>
      <c r="O537">
        <v>0</v>
      </c>
      <c r="P537" s="4">
        <v>0</v>
      </c>
      <c r="Q537">
        <f t="shared" si="8"/>
        <v>53.14</v>
      </c>
    </row>
    <row r="538" spans="1:17">
      <c r="A538">
        <v>851</v>
      </c>
      <c r="B538" t="s">
        <v>489</v>
      </c>
      <c r="C538">
        <v>0</v>
      </c>
      <c r="D538" s="4">
        <v>0</v>
      </c>
      <c r="E538" s="3">
        <v>117.81</v>
      </c>
      <c r="F538" s="5">
        <v>0.69883734725352942</v>
      </c>
      <c r="G538">
        <v>40</v>
      </c>
      <c r="H538" s="4">
        <v>0.23727607070826906</v>
      </c>
      <c r="I538" s="3">
        <v>0</v>
      </c>
      <c r="J538" s="5">
        <v>0</v>
      </c>
      <c r="K538">
        <v>0</v>
      </c>
      <c r="L538" s="4">
        <v>0</v>
      </c>
      <c r="M538" s="3">
        <v>10.77</v>
      </c>
      <c r="N538" s="5">
        <v>6.3886582038201439E-2</v>
      </c>
      <c r="O538">
        <v>0</v>
      </c>
      <c r="P538" s="4">
        <v>0</v>
      </c>
      <c r="Q538">
        <f t="shared" si="8"/>
        <v>168.58</v>
      </c>
    </row>
    <row r="539" spans="1:17">
      <c r="A539">
        <v>852</v>
      </c>
      <c r="B539" t="s">
        <v>490</v>
      </c>
      <c r="C539">
        <v>0</v>
      </c>
      <c r="D539" s="4">
        <v>0</v>
      </c>
      <c r="E539" s="3">
        <v>18.75</v>
      </c>
      <c r="F539" s="5">
        <v>1</v>
      </c>
      <c r="G539">
        <v>0</v>
      </c>
      <c r="H539" s="4">
        <v>0</v>
      </c>
      <c r="I539" s="3">
        <v>0</v>
      </c>
      <c r="J539" s="5">
        <v>0</v>
      </c>
      <c r="K539">
        <v>0</v>
      </c>
      <c r="L539" s="4">
        <v>0</v>
      </c>
      <c r="M539" s="3">
        <v>0</v>
      </c>
      <c r="N539" s="5">
        <v>0</v>
      </c>
      <c r="O539">
        <v>0</v>
      </c>
      <c r="P539" s="4">
        <v>0</v>
      </c>
      <c r="Q539">
        <f t="shared" si="8"/>
        <v>18.75</v>
      </c>
    </row>
    <row r="540" spans="1:17">
      <c r="A540">
        <v>853</v>
      </c>
      <c r="B540" t="s">
        <v>491</v>
      </c>
      <c r="C540">
        <v>0</v>
      </c>
      <c r="D540" s="4">
        <v>0</v>
      </c>
      <c r="E540" s="3">
        <v>2.75</v>
      </c>
      <c r="F540" s="5">
        <v>2.941963091735758E-3</v>
      </c>
      <c r="G540">
        <v>920</v>
      </c>
      <c r="H540" s="4">
        <v>0.98422037978068999</v>
      </c>
      <c r="I540" s="3">
        <v>0</v>
      </c>
      <c r="J540" s="5">
        <v>0</v>
      </c>
      <c r="K540">
        <v>12</v>
      </c>
      <c r="L540" s="4">
        <v>1.2837657127574217E-2</v>
      </c>
      <c r="M540" s="3">
        <v>0</v>
      </c>
      <c r="N540" s="5">
        <v>0</v>
      </c>
      <c r="O540">
        <v>0</v>
      </c>
      <c r="P540" s="4">
        <v>0</v>
      </c>
      <c r="Q540">
        <f t="shared" si="8"/>
        <v>934.75</v>
      </c>
    </row>
    <row r="541" spans="1:17">
      <c r="A541">
        <v>854</v>
      </c>
      <c r="B541" t="s">
        <v>2020</v>
      </c>
      <c r="C541">
        <v>0</v>
      </c>
      <c r="D541" s="4">
        <v>0</v>
      </c>
      <c r="E541" s="3">
        <v>0</v>
      </c>
      <c r="F541" s="5">
        <v>0</v>
      </c>
      <c r="G541">
        <v>0</v>
      </c>
      <c r="H541" s="4">
        <v>0</v>
      </c>
      <c r="I541" s="3">
        <v>0</v>
      </c>
      <c r="J541" s="5">
        <v>0</v>
      </c>
      <c r="K541">
        <v>0</v>
      </c>
      <c r="L541" s="4">
        <v>0</v>
      </c>
      <c r="M541" s="3">
        <v>0</v>
      </c>
      <c r="N541" s="5">
        <v>0</v>
      </c>
      <c r="O541">
        <v>160</v>
      </c>
      <c r="P541" s="4">
        <v>1</v>
      </c>
      <c r="Q541">
        <f t="shared" si="8"/>
        <v>160</v>
      </c>
    </row>
    <row r="542" spans="1:17">
      <c r="A542">
        <v>855</v>
      </c>
      <c r="B542" t="s">
        <v>492</v>
      </c>
      <c r="C542">
        <v>54.139999999999901</v>
      </c>
      <c r="D542" s="4">
        <v>0.37560704870264977</v>
      </c>
      <c r="E542" s="3">
        <v>15</v>
      </c>
      <c r="F542" s="5">
        <v>0.1040654918828917</v>
      </c>
      <c r="G542">
        <v>75</v>
      </c>
      <c r="H542" s="4">
        <v>0.52032745941445857</v>
      </c>
      <c r="I542" s="3">
        <v>0</v>
      </c>
      <c r="J542" s="5">
        <v>0</v>
      </c>
      <c r="K542">
        <v>0</v>
      </c>
      <c r="L542" s="4">
        <v>0</v>
      </c>
      <c r="M542" s="3">
        <v>0</v>
      </c>
      <c r="N542" s="5">
        <v>0</v>
      </c>
      <c r="O542">
        <v>0</v>
      </c>
      <c r="P542" s="4">
        <v>0</v>
      </c>
      <c r="Q542">
        <f t="shared" si="8"/>
        <v>144.1399999999999</v>
      </c>
    </row>
    <row r="543" spans="1:17">
      <c r="A543">
        <v>856</v>
      </c>
      <c r="B543" t="s">
        <v>493</v>
      </c>
      <c r="C543">
        <v>476.37999999999897</v>
      </c>
      <c r="D543" s="4">
        <v>3.7683521073281788E-2</v>
      </c>
      <c r="E543" s="3">
        <v>897.58000000000095</v>
      </c>
      <c r="F543" s="5">
        <v>7.1002088343247768E-2</v>
      </c>
      <c r="G543">
        <v>9872</v>
      </c>
      <c r="H543" s="4">
        <v>0.78091380837868629</v>
      </c>
      <c r="I543" s="3">
        <v>440</v>
      </c>
      <c r="J543" s="5">
        <v>3.4805720794836098E-2</v>
      </c>
      <c r="K543">
        <v>474.88</v>
      </c>
      <c r="L543" s="4">
        <v>3.7564865206935832E-2</v>
      </c>
      <c r="M543" s="3">
        <v>480.75999999999902</v>
      </c>
      <c r="N543" s="5">
        <v>3.8029996203012201E-2</v>
      </c>
      <c r="O543">
        <v>0</v>
      </c>
      <c r="P543" s="4">
        <v>0</v>
      </c>
      <c r="Q543">
        <f t="shared" si="8"/>
        <v>12641.599999999997</v>
      </c>
    </row>
    <row r="544" spans="1:17">
      <c r="A544">
        <v>857</v>
      </c>
      <c r="B544" t="s">
        <v>494</v>
      </c>
      <c r="C544">
        <v>130</v>
      </c>
      <c r="D544" s="4">
        <v>0.68421052631578949</v>
      </c>
      <c r="E544" s="3">
        <v>30</v>
      </c>
      <c r="F544" s="5">
        <v>0.15789473684210525</v>
      </c>
      <c r="G544">
        <v>0</v>
      </c>
      <c r="H544" s="4">
        <v>0</v>
      </c>
      <c r="I544" s="3">
        <v>0</v>
      </c>
      <c r="J544" s="5">
        <v>0</v>
      </c>
      <c r="K544">
        <v>30</v>
      </c>
      <c r="L544" s="4">
        <v>0.15789473684210525</v>
      </c>
      <c r="M544" s="3">
        <v>0</v>
      </c>
      <c r="N544" s="5">
        <v>0</v>
      </c>
      <c r="O544">
        <v>0</v>
      </c>
      <c r="P544" s="4">
        <v>0</v>
      </c>
      <c r="Q544">
        <f t="shared" si="8"/>
        <v>190</v>
      </c>
    </row>
    <row r="545" spans="1:17">
      <c r="A545">
        <v>858</v>
      </c>
      <c r="B545" t="s">
        <v>2021</v>
      </c>
      <c r="C545">
        <v>0</v>
      </c>
      <c r="D545" s="4">
        <v>0</v>
      </c>
      <c r="E545" s="3">
        <v>6.5</v>
      </c>
      <c r="F545" s="5">
        <v>1</v>
      </c>
      <c r="G545">
        <v>0</v>
      </c>
      <c r="H545" s="4">
        <v>0</v>
      </c>
      <c r="I545" s="3">
        <v>0</v>
      </c>
      <c r="J545" s="5">
        <v>0</v>
      </c>
      <c r="K545">
        <v>0</v>
      </c>
      <c r="L545" s="4">
        <v>0</v>
      </c>
      <c r="M545" s="3">
        <v>0</v>
      </c>
      <c r="N545" s="5">
        <v>0</v>
      </c>
      <c r="O545">
        <v>0</v>
      </c>
      <c r="P545" s="4">
        <v>0</v>
      </c>
      <c r="Q545">
        <f t="shared" si="8"/>
        <v>6.5</v>
      </c>
    </row>
    <row r="546" spans="1:17">
      <c r="A546">
        <v>859</v>
      </c>
      <c r="B546" t="s">
        <v>495</v>
      </c>
      <c r="C546">
        <v>0</v>
      </c>
      <c r="D546" s="4">
        <v>0</v>
      </c>
      <c r="E546" s="3">
        <v>0</v>
      </c>
      <c r="F546" s="5">
        <v>0</v>
      </c>
      <c r="G546">
        <v>110</v>
      </c>
      <c r="H546" s="4">
        <v>0.34375</v>
      </c>
      <c r="I546" s="3">
        <v>0</v>
      </c>
      <c r="J546" s="5">
        <v>0</v>
      </c>
      <c r="K546">
        <v>0</v>
      </c>
      <c r="L546" s="4">
        <v>0</v>
      </c>
      <c r="M546" s="3">
        <v>0</v>
      </c>
      <c r="N546" s="5">
        <v>0</v>
      </c>
      <c r="O546">
        <v>210</v>
      </c>
      <c r="P546" s="4">
        <v>0.65625</v>
      </c>
      <c r="Q546">
        <f t="shared" si="8"/>
        <v>320</v>
      </c>
    </row>
    <row r="547" spans="1:17">
      <c r="A547">
        <v>860</v>
      </c>
      <c r="B547" t="s">
        <v>496</v>
      </c>
      <c r="C547">
        <v>5.41</v>
      </c>
      <c r="D547" s="4">
        <v>3.2798811725120499E-3</v>
      </c>
      <c r="E547" s="3">
        <v>54.25</v>
      </c>
      <c r="F547" s="5">
        <v>3.2889751129164271E-2</v>
      </c>
      <c r="G547">
        <v>1275</v>
      </c>
      <c r="H547" s="4">
        <v>0.7729849343720635</v>
      </c>
      <c r="I547" s="3">
        <v>60</v>
      </c>
      <c r="J547" s="5">
        <v>3.637576161750887E-2</v>
      </c>
      <c r="K547">
        <v>15</v>
      </c>
      <c r="L547" s="4">
        <v>9.0939404043772175E-3</v>
      </c>
      <c r="M547" s="3">
        <v>84.789999999999907</v>
      </c>
      <c r="N547" s="5">
        <v>5.140501379247623E-2</v>
      </c>
      <c r="O547">
        <v>155</v>
      </c>
      <c r="P547" s="4">
        <v>9.3970717511897922E-2</v>
      </c>
      <c r="Q547">
        <f t="shared" si="8"/>
        <v>1649.45</v>
      </c>
    </row>
    <row r="548" spans="1:17">
      <c r="A548">
        <v>861</v>
      </c>
      <c r="B548" t="s">
        <v>497</v>
      </c>
      <c r="C548">
        <v>0</v>
      </c>
      <c r="D548" s="4">
        <v>0</v>
      </c>
      <c r="E548" s="3">
        <v>76.31</v>
      </c>
      <c r="F548" s="5">
        <v>8.4618711258469093E-2</v>
      </c>
      <c r="G548">
        <v>825.5</v>
      </c>
      <c r="H548" s="4">
        <v>0.91538128874153102</v>
      </c>
      <c r="I548" s="3">
        <v>0</v>
      </c>
      <c r="J548" s="5">
        <v>0</v>
      </c>
      <c r="K548">
        <v>0</v>
      </c>
      <c r="L548" s="4">
        <v>0</v>
      </c>
      <c r="M548" s="3">
        <v>0</v>
      </c>
      <c r="N548" s="5">
        <v>0</v>
      </c>
      <c r="O548">
        <v>0</v>
      </c>
      <c r="P548" s="4">
        <v>0</v>
      </c>
      <c r="Q548">
        <f t="shared" si="8"/>
        <v>901.81</v>
      </c>
    </row>
    <row r="549" spans="1:17">
      <c r="A549">
        <v>862</v>
      </c>
      <c r="B549" t="s">
        <v>498</v>
      </c>
      <c r="C549">
        <v>0</v>
      </c>
      <c r="D549" s="4">
        <v>0</v>
      </c>
      <c r="E549" s="3">
        <v>66.2</v>
      </c>
      <c r="F549" s="5">
        <v>3.6052521225785721E-2</v>
      </c>
      <c r="G549">
        <v>1250</v>
      </c>
      <c r="H549" s="4">
        <v>0.68075002314550082</v>
      </c>
      <c r="I549" s="3">
        <v>0</v>
      </c>
      <c r="J549" s="5">
        <v>0</v>
      </c>
      <c r="K549">
        <v>0</v>
      </c>
      <c r="L549" s="4">
        <v>0</v>
      </c>
      <c r="M549" s="3">
        <v>0</v>
      </c>
      <c r="N549" s="5">
        <v>0</v>
      </c>
      <c r="O549">
        <v>520.01</v>
      </c>
      <c r="P549" s="4">
        <v>0.28319745562871346</v>
      </c>
      <c r="Q549">
        <f t="shared" si="8"/>
        <v>1836.21</v>
      </c>
    </row>
    <row r="550" spans="1:17">
      <c r="A550">
        <v>863</v>
      </c>
      <c r="B550" t="s">
        <v>499</v>
      </c>
      <c r="C550">
        <v>10.83</v>
      </c>
      <c r="D550" s="4">
        <v>8.2716586852416198E-3</v>
      </c>
      <c r="E550" s="3">
        <v>459.4</v>
      </c>
      <c r="F550" s="5">
        <v>0.35087719298245612</v>
      </c>
      <c r="G550">
        <v>587.51</v>
      </c>
      <c r="H550" s="4">
        <v>0.44872411765155162</v>
      </c>
      <c r="I550" s="3">
        <v>0</v>
      </c>
      <c r="J550" s="5">
        <v>0</v>
      </c>
      <c r="K550">
        <v>32.479999999999997</v>
      </c>
      <c r="L550" s="4">
        <v>2.4807338328406998E-2</v>
      </c>
      <c r="M550" s="3">
        <v>14.07</v>
      </c>
      <c r="N550" s="5">
        <v>1.0746282336228033E-2</v>
      </c>
      <c r="O550">
        <v>205</v>
      </c>
      <c r="P550" s="4">
        <v>0.15657341001611561</v>
      </c>
      <c r="Q550">
        <f t="shared" si="8"/>
        <v>1309.29</v>
      </c>
    </row>
    <row r="551" spans="1:17">
      <c r="A551">
        <v>864</v>
      </c>
      <c r="B551" t="s">
        <v>500</v>
      </c>
      <c r="C551">
        <v>0</v>
      </c>
      <c r="D551" s="4">
        <v>0</v>
      </c>
      <c r="E551" s="3">
        <v>247.159999999999</v>
      </c>
      <c r="F551" s="5">
        <v>1</v>
      </c>
      <c r="G551">
        <v>0</v>
      </c>
      <c r="H551" s="4">
        <v>0</v>
      </c>
      <c r="I551" s="3">
        <v>0</v>
      </c>
      <c r="J551" s="5">
        <v>0</v>
      </c>
      <c r="K551">
        <v>0</v>
      </c>
      <c r="L551" s="4">
        <v>0</v>
      </c>
      <c r="M551" s="3">
        <v>0</v>
      </c>
      <c r="N551" s="5">
        <v>0</v>
      </c>
      <c r="O551">
        <v>0</v>
      </c>
      <c r="P551" s="4">
        <v>0</v>
      </c>
      <c r="Q551">
        <f t="shared" si="8"/>
        <v>247.159999999999</v>
      </c>
    </row>
    <row r="552" spans="1:17">
      <c r="A552">
        <v>865</v>
      </c>
      <c r="B552" t="s">
        <v>501</v>
      </c>
      <c r="C552">
        <v>0</v>
      </c>
      <c r="D552" s="4">
        <v>0</v>
      </c>
      <c r="E552" s="3">
        <v>43.9</v>
      </c>
      <c r="F552" s="5">
        <v>6.8553046628564304E-2</v>
      </c>
      <c r="G552">
        <v>509</v>
      </c>
      <c r="H552" s="4">
        <v>0.79484056341547216</v>
      </c>
      <c r="I552" s="3">
        <v>0</v>
      </c>
      <c r="J552" s="5">
        <v>0</v>
      </c>
      <c r="K552">
        <v>87.479999999999905</v>
      </c>
      <c r="L552" s="4">
        <v>0.13660638995596353</v>
      </c>
      <c r="M552" s="3">
        <v>0</v>
      </c>
      <c r="N552" s="5">
        <v>0</v>
      </c>
      <c r="O552">
        <v>0</v>
      </c>
      <c r="P552" s="4">
        <v>0</v>
      </c>
      <c r="Q552">
        <f t="shared" si="8"/>
        <v>640.37999999999988</v>
      </c>
    </row>
    <row r="553" spans="1:17">
      <c r="A553">
        <v>866</v>
      </c>
      <c r="B553" t="s">
        <v>502</v>
      </c>
      <c r="C553">
        <v>0</v>
      </c>
      <c r="D553" s="4">
        <v>0</v>
      </c>
      <c r="E553" s="3">
        <v>0</v>
      </c>
      <c r="F553" s="5">
        <v>0</v>
      </c>
      <c r="G553">
        <v>386.71</v>
      </c>
      <c r="H553" s="4">
        <v>0.79453884243183825</v>
      </c>
      <c r="I553" s="3">
        <v>0</v>
      </c>
      <c r="J553" s="5">
        <v>0</v>
      </c>
      <c r="K553">
        <v>100</v>
      </c>
      <c r="L553" s="4">
        <v>0.20546115756816175</v>
      </c>
      <c r="M553" s="3">
        <v>0</v>
      </c>
      <c r="N553" s="5">
        <v>0</v>
      </c>
      <c r="O553">
        <v>0</v>
      </c>
      <c r="P553" s="4">
        <v>0</v>
      </c>
      <c r="Q553">
        <f t="shared" si="8"/>
        <v>486.71</v>
      </c>
    </row>
    <row r="554" spans="1:17">
      <c r="A554">
        <v>867</v>
      </c>
      <c r="B554" t="s">
        <v>503</v>
      </c>
      <c r="C554">
        <v>0</v>
      </c>
      <c r="D554" s="4">
        <v>0</v>
      </c>
      <c r="E554" s="3">
        <v>57.62</v>
      </c>
      <c r="F554" s="5">
        <v>0.13797231933336526</v>
      </c>
      <c r="G554">
        <v>225</v>
      </c>
      <c r="H554" s="4">
        <v>0.53876730041664667</v>
      </c>
      <c r="I554" s="3">
        <v>0</v>
      </c>
      <c r="J554" s="5">
        <v>0</v>
      </c>
      <c r="K554">
        <v>135</v>
      </c>
      <c r="L554" s="4">
        <v>0.32326038024998804</v>
      </c>
      <c r="M554" s="3">
        <v>0</v>
      </c>
      <c r="N554" s="5">
        <v>0</v>
      </c>
      <c r="O554">
        <v>0</v>
      </c>
      <c r="P554" s="4">
        <v>0</v>
      </c>
      <c r="Q554">
        <f t="shared" si="8"/>
        <v>417.62</v>
      </c>
    </row>
    <row r="555" spans="1:17">
      <c r="A555">
        <v>868</v>
      </c>
      <c r="B555" t="s">
        <v>504</v>
      </c>
      <c r="C555">
        <v>1756.67</v>
      </c>
      <c r="D555" s="4">
        <v>0.75076500957330417</v>
      </c>
      <c r="E555" s="3">
        <v>36.5</v>
      </c>
      <c r="F555" s="5">
        <v>1.5599357221006563E-2</v>
      </c>
      <c r="G555">
        <v>423.96</v>
      </c>
      <c r="H555" s="4">
        <v>0.18119187636761486</v>
      </c>
      <c r="I555" s="3">
        <v>0</v>
      </c>
      <c r="J555" s="5">
        <v>0</v>
      </c>
      <c r="K555">
        <v>70</v>
      </c>
      <c r="L555" s="4">
        <v>2.9916575492341356E-2</v>
      </c>
      <c r="M555" s="3">
        <v>52.71</v>
      </c>
      <c r="N555" s="5">
        <v>2.252718134573304E-2</v>
      </c>
      <c r="O555">
        <v>0</v>
      </c>
      <c r="P555" s="4">
        <v>0</v>
      </c>
      <c r="Q555">
        <f t="shared" si="8"/>
        <v>2339.84</v>
      </c>
    </row>
    <row r="556" spans="1:17">
      <c r="A556">
        <v>869</v>
      </c>
      <c r="B556" t="s">
        <v>505</v>
      </c>
      <c r="C556">
        <v>1829.49</v>
      </c>
      <c r="D556" s="4">
        <v>1</v>
      </c>
      <c r="E556" s="3">
        <v>0</v>
      </c>
      <c r="F556" s="5">
        <v>0</v>
      </c>
      <c r="G556">
        <v>0</v>
      </c>
      <c r="H556" s="4">
        <v>0</v>
      </c>
      <c r="I556" s="3">
        <v>0</v>
      </c>
      <c r="J556" s="5">
        <v>0</v>
      </c>
      <c r="K556">
        <v>0</v>
      </c>
      <c r="L556" s="4">
        <v>0</v>
      </c>
      <c r="M556" s="3">
        <v>0</v>
      </c>
      <c r="N556" s="5">
        <v>0</v>
      </c>
      <c r="O556">
        <v>0</v>
      </c>
      <c r="P556" s="4">
        <v>0</v>
      </c>
      <c r="Q556">
        <f t="shared" si="8"/>
        <v>1829.49</v>
      </c>
    </row>
    <row r="557" spans="1:17">
      <c r="A557">
        <v>874</v>
      </c>
      <c r="B557" t="s">
        <v>506</v>
      </c>
      <c r="C557">
        <v>0</v>
      </c>
      <c r="D557" s="4">
        <v>0</v>
      </c>
      <c r="E557" s="3">
        <v>0</v>
      </c>
      <c r="F557" s="5">
        <v>0</v>
      </c>
      <c r="G557">
        <v>0</v>
      </c>
      <c r="H557" s="4">
        <v>0</v>
      </c>
      <c r="I557" s="3">
        <v>70</v>
      </c>
      <c r="J557" s="5">
        <v>1</v>
      </c>
      <c r="K557">
        <v>0</v>
      </c>
      <c r="L557" s="4">
        <v>0</v>
      </c>
      <c r="M557" s="3">
        <v>0</v>
      </c>
      <c r="N557" s="5">
        <v>0</v>
      </c>
      <c r="O557">
        <v>0</v>
      </c>
      <c r="P557" s="4">
        <v>0</v>
      </c>
      <c r="Q557">
        <f t="shared" si="8"/>
        <v>70</v>
      </c>
    </row>
    <row r="558" spans="1:17">
      <c r="A558">
        <v>875</v>
      </c>
      <c r="B558" t="s">
        <v>2022</v>
      </c>
      <c r="C558">
        <v>0</v>
      </c>
      <c r="D558" s="4">
        <v>0</v>
      </c>
      <c r="E558" s="3">
        <v>2.75</v>
      </c>
      <c r="F558" s="5">
        <v>3.5869877129366345E-3</v>
      </c>
      <c r="G558">
        <v>0</v>
      </c>
      <c r="H558" s="4">
        <v>0</v>
      </c>
      <c r="I558" s="3">
        <v>0</v>
      </c>
      <c r="J558" s="5">
        <v>0</v>
      </c>
      <c r="K558">
        <v>5.41</v>
      </c>
      <c r="L558" s="4">
        <v>7.0565831007226151E-3</v>
      </c>
      <c r="M558" s="3">
        <v>0</v>
      </c>
      <c r="N558" s="5">
        <v>0</v>
      </c>
      <c r="O558">
        <v>758.5</v>
      </c>
      <c r="P558" s="4">
        <v>0.98935642918634081</v>
      </c>
      <c r="Q558">
        <f t="shared" si="8"/>
        <v>766.66</v>
      </c>
    </row>
    <row r="559" spans="1:17">
      <c r="A559">
        <v>876</v>
      </c>
      <c r="B559" t="s">
        <v>507</v>
      </c>
      <c r="C559">
        <v>0</v>
      </c>
      <c r="D559" s="4">
        <v>0</v>
      </c>
      <c r="E559" s="3">
        <v>84.61</v>
      </c>
      <c r="F559" s="5">
        <v>0.54594141179507072</v>
      </c>
      <c r="G559">
        <v>0</v>
      </c>
      <c r="H559" s="4">
        <v>0</v>
      </c>
      <c r="I559" s="3">
        <v>0</v>
      </c>
      <c r="J559" s="5">
        <v>0</v>
      </c>
      <c r="K559">
        <v>70.369999999999905</v>
      </c>
      <c r="L559" s="4">
        <v>0.45405858820492934</v>
      </c>
      <c r="M559" s="3">
        <v>0</v>
      </c>
      <c r="N559" s="5">
        <v>0</v>
      </c>
      <c r="O559">
        <v>0</v>
      </c>
      <c r="P559" s="4">
        <v>0</v>
      </c>
      <c r="Q559">
        <f t="shared" si="8"/>
        <v>154.9799999999999</v>
      </c>
    </row>
    <row r="560" spans="1:17">
      <c r="A560">
        <v>877</v>
      </c>
      <c r="B560" t="s">
        <v>2023</v>
      </c>
      <c r="C560">
        <v>0</v>
      </c>
      <c r="D560" s="4">
        <v>0</v>
      </c>
      <c r="E560" s="3">
        <v>0</v>
      </c>
      <c r="F560" s="5">
        <v>0</v>
      </c>
      <c r="G560">
        <v>0</v>
      </c>
      <c r="H560" s="4">
        <v>0</v>
      </c>
      <c r="I560" s="3">
        <v>0</v>
      </c>
      <c r="J560" s="5">
        <v>0</v>
      </c>
      <c r="K560">
        <v>0</v>
      </c>
      <c r="L560" s="4">
        <v>0</v>
      </c>
      <c r="M560" s="3">
        <v>0</v>
      </c>
      <c r="N560" s="5">
        <v>0</v>
      </c>
      <c r="O560">
        <v>193.5</v>
      </c>
      <c r="P560" s="4">
        <v>1</v>
      </c>
      <c r="Q560">
        <f t="shared" si="8"/>
        <v>193.5</v>
      </c>
    </row>
    <row r="561" spans="1:17">
      <c r="A561">
        <v>883</v>
      </c>
      <c r="B561" t="s">
        <v>508</v>
      </c>
      <c r="C561">
        <v>0</v>
      </c>
      <c r="D561" s="4">
        <v>0</v>
      </c>
      <c r="E561" s="3">
        <v>0</v>
      </c>
      <c r="F561" s="5">
        <v>0</v>
      </c>
      <c r="G561">
        <v>0</v>
      </c>
      <c r="H561" s="4">
        <v>0</v>
      </c>
      <c r="I561" s="3">
        <v>350</v>
      </c>
      <c r="J561" s="5">
        <v>1</v>
      </c>
      <c r="K561">
        <v>0</v>
      </c>
      <c r="L561" s="4">
        <v>0</v>
      </c>
      <c r="M561" s="3">
        <v>0</v>
      </c>
      <c r="N561" s="5">
        <v>0</v>
      </c>
      <c r="O561">
        <v>0</v>
      </c>
      <c r="P561" s="4">
        <v>0</v>
      </c>
      <c r="Q561">
        <f t="shared" si="8"/>
        <v>350</v>
      </c>
    </row>
    <row r="562" spans="1:17">
      <c r="A562">
        <v>886</v>
      </c>
      <c r="B562" t="s">
        <v>509</v>
      </c>
      <c r="C562">
        <v>0</v>
      </c>
      <c r="D562" s="4">
        <v>0</v>
      </c>
      <c r="E562" s="3">
        <v>88.6</v>
      </c>
      <c r="F562" s="5">
        <v>0.10606205707718827</v>
      </c>
      <c r="G562">
        <v>564.88</v>
      </c>
      <c r="H562" s="4">
        <v>0.67621145374449343</v>
      </c>
      <c r="I562" s="3">
        <v>0</v>
      </c>
      <c r="J562" s="5">
        <v>0</v>
      </c>
      <c r="K562">
        <v>51.96</v>
      </c>
      <c r="L562" s="4">
        <v>6.2200727829917639E-2</v>
      </c>
      <c r="M562" s="3">
        <v>129.91999999999999</v>
      </c>
      <c r="N562" s="5">
        <v>0.15552576134840068</v>
      </c>
      <c r="O562">
        <v>0</v>
      </c>
      <c r="P562" s="4">
        <v>0</v>
      </c>
      <c r="Q562">
        <f t="shared" si="8"/>
        <v>835.36</v>
      </c>
    </row>
    <row r="563" spans="1:17">
      <c r="A563">
        <v>887</v>
      </c>
      <c r="B563" t="s">
        <v>2024</v>
      </c>
      <c r="C563">
        <v>0</v>
      </c>
      <c r="D563" s="4">
        <v>0</v>
      </c>
      <c r="E563" s="3">
        <v>11</v>
      </c>
      <c r="F563" s="5">
        <v>1</v>
      </c>
      <c r="G563">
        <v>0</v>
      </c>
      <c r="H563" s="4">
        <v>0</v>
      </c>
      <c r="I563" s="3">
        <v>0</v>
      </c>
      <c r="J563" s="5">
        <v>0</v>
      </c>
      <c r="K563">
        <v>0</v>
      </c>
      <c r="L563" s="4">
        <v>0</v>
      </c>
      <c r="M563" s="3">
        <v>0</v>
      </c>
      <c r="N563" s="5">
        <v>0</v>
      </c>
      <c r="O563">
        <v>0</v>
      </c>
      <c r="P563" s="4">
        <v>0</v>
      </c>
      <c r="Q563">
        <f t="shared" si="8"/>
        <v>11</v>
      </c>
    </row>
    <row r="564" spans="1:17">
      <c r="A564">
        <v>893</v>
      </c>
      <c r="B564" t="s">
        <v>2025</v>
      </c>
      <c r="C564">
        <v>0</v>
      </c>
      <c r="D564" s="4">
        <v>0</v>
      </c>
      <c r="E564" s="3">
        <v>1.5</v>
      </c>
      <c r="F564" s="5">
        <v>1</v>
      </c>
      <c r="G564">
        <v>0</v>
      </c>
      <c r="H564" s="4">
        <v>0</v>
      </c>
      <c r="I564" s="3">
        <v>0</v>
      </c>
      <c r="J564" s="5">
        <v>0</v>
      </c>
      <c r="K564">
        <v>0</v>
      </c>
      <c r="L564" s="4">
        <v>0</v>
      </c>
      <c r="M564" s="3">
        <v>0</v>
      </c>
      <c r="N564" s="5">
        <v>0</v>
      </c>
      <c r="O564">
        <v>0</v>
      </c>
      <c r="P564" s="4">
        <v>0</v>
      </c>
      <c r="Q564">
        <f t="shared" si="8"/>
        <v>1.5</v>
      </c>
    </row>
    <row r="565" spans="1:17">
      <c r="A565">
        <v>896</v>
      </c>
      <c r="B565" t="s">
        <v>510</v>
      </c>
      <c r="C565">
        <v>3695.0999999999899</v>
      </c>
      <c r="D565" s="4">
        <v>0.91646163614357423</v>
      </c>
      <c r="E565" s="3">
        <v>336.81999999999903</v>
      </c>
      <c r="F565" s="5">
        <v>8.3538363856425712E-2</v>
      </c>
      <c r="G565">
        <v>0</v>
      </c>
      <c r="H565" s="4">
        <v>0</v>
      </c>
      <c r="I565" s="3">
        <v>0</v>
      </c>
      <c r="J565" s="5">
        <v>0</v>
      </c>
      <c r="K565">
        <v>0</v>
      </c>
      <c r="L565" s="4">
        <v>0</v>
      </c>
      <c r="M565" s="3">
        <v>0</v>
      </c>
      <c r="N565" s="5">
        <v>0</v>
      </c>
      <c r="O565">
        <v>0</v>
      </c>
      <c r="P565" s="4">
        <v>0</v>
      </c>
      <c r="Q565">
        <f t="shared" si="8"/>
        <v>4031.9199999999892</v>
      </c>
    </row>
    <row r="566" spans="1:17">
      <c r="A566">
        <v>897</v>
      </c>
      <c r="B566" t="s">
        <v>511</v>
      </c>
      <c r="C566">
        <v>0</v>
      </c>
      <c r="D566" s="4">
        <v>0</v>
      </c>
      <c r="E566" s="3">
        <v>55.35</v>
      </c>
      <c r="F566" s="5">
        <v>1</v>
      </c>
      <c r="G566">
        <v>0</v>
      </c>
      <c r="H566" s="4">
        <v>0</v>
      </c>
      <c r="I566" s="3">
        <v>0</v>
      </c>
      <c r="J566" s="5">
        <v>0</v>
      </c>
      <c r="K566">
        <v>0</v>
      </c>
      <c r="L566" s="4">
        <v>0</v>
      </c>
      <c r="M566" s="3">
        <v>0</v>
      </c>
      <c r="N566" s="5">
        <v>0</v>
      </c>
      <c r="O566">
        <v>0</v>
      </c>
      <c r="P566" s="4">
        <v>0</v>
      </c>
      <c r="Q566">
        <f t="shared" si="8"/>
        <v>55.35</v>
      </c>
    </row>
    <row r="567" spans="1:17">
      <c r="A567">
        <v>899</v>
      </c>
      <c r="B567" t="s">
        <v>512</v>
      </c>
      <c r="C567">
        <v>10.82</v>
      </c>
      <c r="D567" s="4">
        <v>0.15719889583030655</v>
      </c>
      <c r="E567" s="3">
        <v>58.01</v>
      </c>
      <c r="F567" s="5">
        <v>0.84280110416969345</v>
      </c>
      <c r="G567">
        <v>0</v>
      </c>
      <c r="H567" s="4">
        <v>0</v>
      </c>
      <c r="I567" s="3">
        <v>0</v>
      </c>
      <c r="J567" s="5">
        <v>0</v>
      </c>
      <c r="K567">
        <v>0</v>
      </c>
      <c r="L567" s="4">
        <v>0</v>
      </c>
      <c r="M567" s="3">
        <v>0</v>
      </c>
      <c r="N567" s="5">
        <v>0</v>
      </c>
      <c r="O567">
        <v>0</v>
      </c>
      <c r="P567" s="4">
        <v>0</v>
      </c>
      <c r="Q567">
        <f t="shared" si="8"/>
        <v>68.83</v>
      </c>
    </row>
    <row r="568" spans="1:17">
      <c r="A568">
        <v>901</v>
      </c>
      <c r="B568" t="s">
        <v>2026</v>
      </c>
      <c r="C568">
        <v>0</v>
      </c>
      <c r="D568" s="4">
        <v>0</v>
      </c>
      <c r="E568" s="3">
        <v>0</v>
      </c>
      <c r="F568" s="5">
        <v>0</v>
      </c>
      <c r="G568">
        <v>0</v>
      </c>
      <c r="H568" s="4">
        <v>0</v>
      </c>
      <c r="I568" s="3">
        <v>0</v>
      </c>
      <c r="J568" s="5">
        <v>0</v>
      </c>
      <c r="K568">
        <v>0</v>
      </c>
      <c r="L568" s="4">
        <v>0</v>
      </c>
      <c r="M568" s="3">
        <v>0</v>
      </c>
      <c r="N568" s="5">
        <v>0</v>
      </c>
      <c r="O568">
        <v>365</v>
      </c>
      <c r="P568" s="4">
        <v>1</v>
      </c>
      <c r="Q568">
        <f t="shared" si="8"/>
        <v>365</v>
      </c>
    </row>
    <row r="569" spans="1:17">
      <c r="A569">
        <v>902</v>
      </c>
      <c r="B569" t="s">
        <v>513</v>
      </c>
      <c r="C569">
        <v>0</v>
      </c>
      <c r="D569" s="4">
        <v>0</v>
      </c>
      <c r="E569" s="3">
        <v>99.61</v>
      </c>
      <c r="F569" s="5">
        <v>0.43572022221250162</v>
      </c>
      <c r="G569">
        <v>0</v>
      </c>
      <c r="H569" s="4">
        <v>0</v>
      </c>
      <c r="I569" s="3">
        <v>0</v>
      </c>
      <c r="J569" s="5">
        <v>0</v>
      </c>
      <c r="K569">
        <v>129</v>
      </c>
      <c r="L569" s="4">
        <v>0.56427977778749827</v>
      </c>
      <c r="M569" s="3">
        <v>0</v>
      </c>
      <c r="N569" s="5">
        <v>0</v>
      </c>
      <c r="O569">
        <v>0</v>
      </c>
      <c r="P569" s="4">
        <v>0</v>
      </c>
      <c r="Q569">
        <f t="shared" si="8"/>
        <v>228.61</v>
      </c>
    </row>
    <row r="570" spans="1:17">
      <c r="A570">
        <v>903</v>
      </c>
      <c r="B570" t="s">
        <v>514</v>
      </c>
      <c r="C570">
        <v>0</v>
      </c>
      <c r="D570" s="4">
        <v>0</v>
      </c>
      <c r="E570" s="3">
        <v>6.73</v>
      </c>
      <c r="F570" s="5">
        <v>4.0364661428657113E-2</v>
      </c>
      <c r="G570">
        <v>160</v>
      </c>
      <c r="H570" s="4">
        <v>0.95963533857134298</v>
      </c>
      <c r="I570" s="3">
        <v>0</v>
      </c>
      <c r="J570" s="5">
        <v>0</v>
      </c>
      <c r="K570">
        <v>0</v>
      </c>
      <c r="L570" s="4">
        <v>0</v>
      </c>
      <c r="M570" s="3">
        <v>0</v>
      </c>
      <c r="N570" s="5">
        <v>0</v>
      </c>
      <c r="O570">
        <v>0</v>
      </c>
      <c r="P570" s="4">
        <v>0</v>
      </c>
      <c r="Q570">
        <f t="shared" si="8"/>
        <v>166.73</v>
      </c>
    </row>
    <row r="571" spans="1:17">
      <c r="A571">
        <v>904</v>
      </c>
      <c r="B571" t="s">
        <v>515</v>
      </c>
      <c r="C571">
        <v>0</v>
      </c>
      <c r="D571" s="4">
        <v>0</v>
      </c>
      <c r="E571" s="3">
        <v>9</v>
      </c>
      <c r="F571" s="5">
        <v>0.10112359550561797</v>
      </c>
      <c r="G571">
        <v>80</v>
      </c>
      <c r="H571" s="4">
        <v>0.898876404494382</v>
      </c>
      <c r="I571" s="3">
        <v>0</v>
      </c>
      <c r="J571" s="5">
        <v>0</v>
      </c>
      <c r="K571">
        <v>0</v>
      </c>
      <c r="L571" s="4">
        <v>0</v>
      </c>
      <c r="M571" s="3">
        <v>0</v>
      </c>
      <c r="N571" s="5">
        <v>0</v>
      </c>
      <c r="O571">
        <v>0</v>
      </c>
      <c r="P571" s="4">
        <v>0</v>
      </c>
      <c r="Q571">
        <f t="shared" si="8"/>
        <v>89</v>
      </c>
    </row>
    <row r="572" spans="1:17">
      <c r="A572">
        <v>911</v>
      </c>
      <c r="B572" t="s">
        <v>516</v>
      </c>
      <c r="C572">
        <v>130</v>
      </c>
      <c r="D572" s="4">
        <v>0.43346337234503712</v>
      </c>
      <c r="E572" s="3">
        <v>89.259999999999906</v>
      </c>
      <c r="F572" s="5">
        <v>0.29762262011936902</v>
      </c>
      <c r="G572">
        <v>0</v>
      </c>
      <c r="H572" s="4">
        <v>0</v>
      </c>
      <c r="I572" s="3">
        <v>0</v>
      </c>
      <c r="J572" s="5">
        <v>0</v>
      </c>
      <c r="K572">
        <v>0</v>
      </c>
      <c r="L572" s="4">
        <v>0</v>
      </c>
      <c r="M572" s="3">
        <v>80.649999999999906</v>
      </c>
      <c r="N572" s="5">
        <v>0.26891400753559386</v>
      </c>
      <c r="O572">
        <v>0</v>
      </c>
      <c r="P572" s="4">
        <v>0</v>
      </c>
      <c r="Q572">
        <f t="shared" si="8"/>
        <v>299.9099999999998</v>
      </c>
    </row>
    <row r="573" spans="1:17">
      <c r="A573">
        <v>912</v>
      </c>
      <c r="B573" t="s">
        <v>517</v>
      </c>
      <c r="C573">
        <v>0</v>
      </c>
      <c r="D573" s="4">
        <v>0</v>
      </c>
      <c r="E573" s="3">
        <v>22.92</v>
      </c>
      <c r="F573" s="5">
        <v>7.1366297172748797E-2</v>
      </c>
      <c r="G573">
        <v>282</v>
      </c>
      <c r="H573" s="4">
        <v>0.87806700709926522</v>
      </c>
      <c r="I573" s="3">
        <v>0</v>
      </c>
      <c r="J573" s="5">
        <v>0</v>
      </c>
      <c r="K573">
        <v>16.239999999999998</v>
      </c>
      <c r="L573" s="4">
        <v>5.0566695727986048E-2</v>
      </c>
      <c r="M573" s="3">
        <v>0</v>
      </c>
      <c r="N573" s="5">
        <v>0</v>
      </c>
      <c r="O573">
        <v>0</v>
      </c>
      <c r="P573" s="4">
        <v>0</v>
      </c>
      <c r="Q573">
        <f t="shared" si="8"/>
        <v>321.16000000000003</v>
      </c>
    </row>
    <row r="574" spans="1:17">
      <c r="A574">
        <v>913</v>
      </c>
      <c r="B574" t="s">
        <v>518</v>
      </c>
      <c r="C574">
        <v>0</v>
      </c>
      <c r="D574" s="4">
        <v>0</v>
      </c>
      <c r="E574" s="3">
        <v>85.54</v>
      </c>
      <c r="F574" s="5">
        <v>7.3455788271461819E-2</v>
      </c>
      <c r="G574">
        <v>1027</v>
      </c>
      <c r="H574" s="4">
        <v>0.88191599900387285</v>
      </c>
      <c r="I574" s="3">
        <v>0</v>
      </c>
      <c r="J574" s="5">
        <v>0</v>
      </c>
      <c r="K574">
        <v>51.97</v>
      </c>
      <c r="L574" s="4">
        <v>4.4628212724665307E-2</v>
      </c>
      <c r="M574" s="3">
        <v>0</v>
      </c>
      <c r="N574" s="5">
        <v>0</v>
      </c>
      <c r="O574">
        <v>0</v>
      </c>
      <c r="P574" s="4">
        <v>0</v>
      </c>
      <c r="Q574">
        <f t="shared" si="8"/>
        <v>1164.51</v>
      </c>
    </row>
    <row r="575" spans="1:17">
      <c r="A575">
        <v>914</v>
      </c>
      <c r="B575" t="s">
        <v>519</v>
      </c>
      <c r="C575">
        <v>0</v>
      </c>
      <c r="D575" s="4">
        <v>0</v>
      </c>
      <c r="E575" s="3">
        <v>58.519999999999897</v>
      </c>
      <c r="F575" s="5">
        <v>1</v>
      </c>
      <c r="G575">
        <v>0</v>
      </c>
      <c r="H575" s="4">
        <v>0</v>
      </c>
      <c r="I575" s="3">
        <v>0</v>
      </c>
      <c r="J575" s="5">
        <v>0</v>
      </c>
      <c r="K575">
        <v>0</v>
      </c>
      <c r="L575" s="4">
        <v>0</v>
      </c>
      <c r="M575" s="3">
        <v>0</v>
      </c>
      <c r="N575" s="5">
        <v>0</v>
      </c>
      <c r="O575">
        <v>0</v>
      </c>
      <c r="P575" s="4">
        <v>0</v>
      </c>
      <c r="Q575">
        <f t="shared" si="8"/>
        <v>58.519999999999897</v>
      </c>
    </row>
    <row r="576" spans="1:17">
      <c r="A576">
        <v>917</v>
      </c>
      <c r="B576" t="s">
        <v>520</v>
      </c>
      <c r="C576">
        <v>21.66</v>
      </c>
      <c r="D576" s="4">
        <v>8.8223434196967165E-3</v>
      </c>
      <c r="E576" s="3">
        <v>281.33</v>
      </c>
      <c r="F576" s="5">
        <v>0.11458863685426025</v>
      </c>
      <c r="G576">
        <v>1551</v>
      </c>
      <c r="H576" s="4">
        <v>0.63173844154892</v>
      </c>
      <c r="I576" s="3">
        <v>60</v>
      </c>
      <c r="J576" s="5">
        <v>2.4438624431292844E-2</v>
      </c>
      <c r="K576">
        <v>180</v>
      </c>
      <c r="L576" s="4">
        <v>7.3315873293878522E-2</v>
      </c>
      <c r="M576" s="3">
        <v>361.14</v>
      </c>
      <c r="N576" s="5">
        <v>0.14709608045195161</v>
      </c>
      <c r="O576">
        <v>0</v>
      </c>
      <c r="P576" s="4">
        <v>0</v>
      </c>
      <c r="Q576">
        <f t="shared" si="8"/>
        <v>2455.1299999999997</v>
      </c>
    </row>
    <row r="577" spans="1:17">
      <c r="A577">
        <v>918</v>
      </c>
      <c r="B577" t="s">
        <v>521</v>
      </c>
      <c r="C577">
        <v>5</v>
      </c>
      <c r="D577" s="4">
        <v>2.0111012790604135E-2</v>
      </c>
      <c r="E577" s="3">
        <v>69.5</v>
      </c>
      <c r="F577" s="5">
        <v>0.27954307778939752</v>
      </c>
      <c r="G577">
        <v>86.6</v>
      </c>
      <c r="H577" s="4">
        <v>0.34832274153326365</v>
      </c>
      <c r="I577" s="3">
        <v>0</v>
      </c>
      <c r="J577" s="5">
        <v>0</v>
      </c>
      <c r="K577">
        <v>0</v>
      </c>
      <c r="L577" s="4">
        <v>0</v>
      </c>
      <c r="M577" s="3">
        <v>87.52</v>
      </c>
      <c r="N577" s="5">
        <v>0.35202316788673477</v>
      </c>
      <c r="O577">
        <v>0</v>
      </c>
      <c r="P577" s="4">
        <v>0</v>
      </c>
      <c r="Q577">
        <f t="shared" si="8"/>
        <v>248.62</v>
      </c>
    </row>
    <row r="578" spans="1:17">
      <c r="A578">
        <v>919</v>
      </c>
      <c r="B578" t="s">
        <v>522</v>
      </c>
      <c r="C578">
        <v>83.32</v>
      </c>
      <c r="D578" s="4">
        <v>0.19496443279670539</v>
      </c>
      <c r="E578" s="3">
        <v>201</v>
      </c>
      <c r="F578" s="5">
        <v>0.47032946461999264</v>
      </c>
      <c r="G578">
        <v>90</v>
      </c>
      <c r="H578" s="4">
        <v>0.21059528266566835</v>
      </c>
      <c r="I578" s="3">
        <v>0</v>
      </c>
      <c r="J578" s="5">
        <v>0</v>
      </c>
      <c r="K578">
        <v>0</v>
      </c>
      <c r="L578" s="4">
        <v>0</v>
      </c>
      <c r="M578" s="3">
        <v>53.0399999999999</v>
      </c>
      <c r="N578" s="5">
        <v>0.12411081991763363</v>
      </c>
      <c r="O578">
        <v>0</v>
      </c>
      <c r="P578" s="4">
        <v>0</v>
      </c>
      <c r="Q578">
        <f t="shared" si="8"/>
        <v>427.3599999999999</v>
      </c>
    </row>
    <row r="579" spans="1:17">
      <c r="A579">
        <v>920</v>
      </c>
      <c r="B579" t="s">
        <v>523</v>
      </c>
      <c r="C579">
        <v>40</v>
      </c>
      <c r="D579" s="4">
        <v>0.11708230886313079</v>
      </c>
      <c r="E579" s="3">
        <v>42.75</v>
      </c>
      <c r="F579" s="5">
        <v>0.12513171759747102</v>
      </c>
      <c r="G579">
        <v>221</v>
      </c>
      <c r="H579" s="4">
        <v>0.64687975646879758</v>
      </c>
      <c r="I579" s="3">
        <v>0</v>
      </c>
      <c r="J579" s="5">
        <v>0</v>
      </c>
      <c r="K579">
        <v>0</v>
      </c>
      <c r="L579" s="4">
        <v>0</v>
      </c>
      <c r="M579" s="3">
        <v>37.89</v>
      </c>
      <c r="N579" s="5">
        <v>0.11090621707060064</v>
      </c>
      <c r="O579">
        <v>0</v>
      </c>
      <c r="P579" s="4">
        <v>0</v>
      </c>
      <c r="Q579">
        <f t="shared" si="8"/>
        <v>341.64</v>
      </c>
    </row>
    <row r="580" spans="1:17">
      <c r="A580">
        <v>921</v>
      </c>
      <c r="B580" t="s">
        <v>2027</v>
      </c>
      <c r="C580">
        <v>0</v>
      </c>
      <c r="D580" s="4">
        <v>0</v>
      </c>
      <c r="E580" s="3">
        <v>2.75</v>
      </c>
      <c r="F580" s="5">
        <v>1</v>
      </c>
      <c r="G580">
        <v>0</v>
      </c>
      <c r="H580" s="4">
        <v>0</v>
      </c>
      <c r="I580" s="3">
        <v>0</v>
      </c>
      <c r="J580" s="5">
        <v>0</v>
      </c>
      <c r="K580">
        <v>0</v>
      </c>
      <c r="L580" s="4">
        <v>0</v>
      </c>
      <c r="M580" s="3">
        <v>0</v>
      </c>
      <c r="N580" s="5">
        <v>0</v>
      </c>
      <c r="O580">
        <v>0</v>
      </c>
      <c r="P580" s="4">
        <v>0</v>
      </c>
      <c r="Q580">
        <f t="shared" ref="Q580:Q643" si="9">SUM($C580,$E580,$G580,$I580,$K580,$M580,$O580)</f>
        <v>2.75</v>
      </c>
    </row>
    <row r="581" spans="1:17">
      <c r="A581">
        <v>922</v>
      </c>
      <c r="B581" t="s">
        <v>524</v>
      </c>
      <c r="C581">
        <v>0</v>
      </c>
      <c r="D581" s="4">
        <v>0</v>
      </c>
      <c r="E581" s="3">
        <v>22.009999999999899</v>
      </c>
      <c r="F581" s="5">
        <v>4.7817160733876979E-3</v>
      </c>
      <c r="G581">
        <v>4255</v>
      </c>
      <c r="H581" s="4">
        <v>0.92440717366037017</v>
      </c>
      <c r="I581" s="3">
        <v>220</v>
      </c>
      <c r="J581" s="5">
        <v>4.779543553590633E-2</v>
      </c>
      <c r="K581">
        <v>101.609999999999</v>
      </c>
      <c r="L581" s="4">
        <v>2.2074973658197248E-2</v>
      </c>
      <c r="M581" s="3">
        <v>4.33</v>
      </c>
      <c r="N581" s="5">
        <v>9.4070107213852015E-4</v>
      </c>
      <c r="O581">
        <v>0</v>
      </c>
      <c r="P581" s="4">
        <v>0</v>
      </c>
      <c r="Q581">
        <f t="shared" si="9"/>
        <v>4602.9499999999989</v>
      </c>
    </row>
    <row r="582" spans="1:17">
      <c r="A582">
        <v>923</v>
      </c>
      <c r="B582" t="s">
        <v>525</v>
      </c>
      <c r="C582">
        <v>0</v>
      </c>
      <c r="D582" s="4">
        <v>0</v>
      </c>
      <c r="E582" s="3">
        <v>3.25</v>
      </c>
      <c r="F582" s="5">
        <v>2.2755119901977944E-3</v>
      </c>
      <c r="G582">
        <v>1395</v>
      </c>
      <c r="H582" s="4">
        <v>0.97671976194643795</v>
      </c>
      <c r="I582" s="3">
        <v>0</v>
      </c>
      <c r="J582" s="5">
        <v>0</v>
      </c>
      <c r="K582">
        <v>30</v>
      </c>
      <c r="L582" s="4">
        <v>2.1004726063364256E-2</v>
      </c>
      <c r="M582" s="3">
        <v>0</v>
      </c>
      <c r="N582" s="5">
        <v>0</v>
      </c>
      <c r="O582">
        <v>0</v>
      </c>
      <c r="P582" s="4">
        <v>0</v>
      </c>
      <c r="Q582">
        <f t="shared" si="9"/>
        <v>1428.25</v>
      </c>
    </row>
    <row r="583" spans="1:17">
      <c r="A583">
        <v>924</v>
      </c>
      <c r="B583" t="s">
        <v>526</v>
      </c>
      <c r="C583">
        <v>0</v>
      </c>
      <c r="D583" s="4">
        <v>0</v>
      </c>
      <c r="E583" s="3">
        <v>24</v>
      </c>
      <c r="F583" s="5">
        <v>2.1805098758926462E-2</v>
      </c>
      <c r="G583">
        <v>1076.6600000000001</v>
      </c>
      <c r="H583" s="4">
        <v>0.97819490124107356</v>
      </c>
      <c r="I583" s="3">
        <v>0</v>
      </c>
      <c r="J583" s="5">
        <v>0</v>
      </c>
      <c r="K583">
        <v>0</v>
      </c>
      <c r="L583" s="4">
        <v>0</v>
      </c>
      <c r="M583" s="3">
        <v>0</v>
      </c>
      <c r="N583" s="5">
        <v>0</v>
      </c>
      <c r="O583">
        <v>0</v>
      </c>
      <c r="P583" s="4">
        <v>0</v>
      </c>
      <c r="Q583">
        <f t="shared" si="9"/>
        <v>1100.6600000000001</v>
      </c>
    </row>
    <row r="584" spans="1:17">
      <c r="A584">
        <v>925</v>
      </c>
      <c r="B584" t="s">
        <v>527</v>
      </c>
      <c r="C584">
        <v>0</v>
      </c>
      <c r="D584" s="4">
        <v>0</v>
      </c>
      <c r="E584" s="3">
        <v>9.5</v>
      </c>
      <c r="F584" s="5">
        <v>1.1316259678379988E-2</v>
      </c>
      <c r="G584">
        <v>810</v>
      </c>
      <c r="H584" s="4">
        <v>0.9648600357355569</v>
      </c>
      <c r="I584" s="3">
        <v>0</v>
      </c>
      <c r="J584" s="5">
        <v>0</v>
      </c>
      <c r="K584">
        <v>20</v>
      </c>
      <c r="L584" s="4">
        <v>2.3823704586063133E-2</v>
      </c>
      <c r="M584" s="3">
        <v>0</v>
      </c>
      <c r="N584" s="5">
        <v>0</v>
      </c>
      <c r="O584">
        <v>0</v>
      </c>
      <c r="P584" s="4">
        <v>0</v>
      </c>
      <c r="Q584">
        <f t="shared" si="9"/>
        <v>839.5</v>
      </c>
    </row>
    <row r="585" spans="1:17">
      <c r="A585">
        <v>926</v>
      </c>
      <c r="B585" t="s">
        <v>528</v>
      </c>
      <c r="C585">
        <v>357.24</v>
      </c>
      <c r="D585" s="4">
        <v>0.27454657239471258</v>
      </c>
      <c r="E585" s="3">
        <v>287.7</v>
      </c>
      <c r="F585" s="5">
        <v>0.22110359667998769</v>
      </c>
      <c r="G585">
        <v>480</v>
      </c>
      <c r="H585" s="4">
        <v>0.36889025514909313</v>
      </c>
      <c r="I585" s="3">
        <v>0</v>
      </c>
      <c r="J585" s="5">
        <v>0</v>
      </c>
      <c r="K585">
        <v>124.96</v>
      </c>
      <c r="L585" s="4">
        <v>9.6034429757147238E-2</v>
      </c>
      <c r="M585" s="3">
        <v>51.3</v>
      </c>
      <c r="N585" s="5">
        <v>3.9425146019059325E-2</v>
      </c>
      <c r="O585">
        <v>0</v>
      </c>
      <c r="P585" s="4">
        <v>0</v>
      </c>
      <c r="Q585">
        <f t="shared" si="9"/>
        <v>1301.2</v>
      </c>
    </row>
    <row r="586" spans="1:17">
      <c r="A586">
        <v>927</v>
      </c>
      <c r="B586" t="s">
        <v>529</v>
      </c>
      <c r="C586">
        <v>0</v>
      </c>
      <c r="D586" s="4">
        <v>0</v>
      </c>
      <c r="E586" s="3">
        <v>79.02</v>
      </c>
      <c r="F586" s="5">
        <v>1</v>
      </c>
      <c r="G586">
        <v>0</v>
      </c>
      <c r="H586" s="4">
        <v>0</v>
      </c>
      <c r="I586" s="3">
        <v>0</v>
      </c>
      <c r="J586" s="5">
        <v>0</v>
      </c>
      <c r="K586">
        <v>0</v>
      </c>
      <c r="L586" s="4">
        <v>0</v>
      </c>
      <c r="M586" s="3">
        <v>0</v>
      </c>
      <c r="N586" s="5">
        <v>0</v>
      </c>
      <c r="O586">
        <v>0</v>
      </c>
      <c r="P586" s="4">
        <v>0</v>
      </c>
      <c r="Q586">
        <f t="shared" si="9"/>
        <v>79.02</v>
      </c>
    </row>
    <row r="587" spans="1:17">
      <c r="A587">
        <v>928</v>
      </c>
      <c r="B587" t="s">
        <v>530</v>
      </c>
      <c r="C587">
        <v>64.959999999999994</v>
      </c>
      <c r="D587" s="4">
        <v>7.7614222901930791E-2</v>
      </c>
      <c r="E587" s="3">
        <v>12</v>
      </c>
      <c r="F587" s="5">
        <v>1.4337602752819728E-2</v>
      </c>
      <c r="G587">
        <v>760</v>
      </c>
      <c r="H587" s="4">
        <v>0.90804817434524943</v>
      </c>
      <c r="I587" s="3">
        <v>0</v>
      </c>
      <c r="J587" s="5">
        <v>0</v>
      </c>
      <c r="K587">
        <v>0</v>
      </c>
      <c r="L587" s="4">
        <v>0</v>
      </c>
      <c r="M587" s="3">
        <v>0</v>
      </c>
      <c r="N587" s="5">
        <v>0</v>
      </c>
      <c r="O587">
        <v>0</v>
      </c>
      <c r="P587" s="4">
        <v>0</v>
      </c>
      <c r="Q587">
        <f t="shared" si="9"/>
        <v>836.96</v>
      </c>
    </row>
    <row r="588" spans="1:17">
      <c r="A588">
        <v>929</v>
      </c>
      <c r="B588" t="s">
        <v>531</v>
      </c>
      <c r="C588">
        <v>0</v>
      </c>
      <c r="D588" s="4">
        <v>0</v>
      </c>
      <c r="E588" s="3">
        <v>0</v>
      </c>
      <c r="F588" s="5">
        <v>0</v>
      </c>
      <c r="G588">
        <v>2214.5</v>
      </c>
      <c r="H588" s="4">
        <v>0.97148497477517004</v>
      </c>
      <c r="I588" s="3">
        <v>60</v>
      </c>
      <c r="J588" s="5">
        <v>2.6321561745996928E-2</v>
      </c>
      <c r="K588">
        <v>0</v>
      </c>
      <c r="L588" s="4">
        <v>0</v>
      </c>
      <c r="M588" s="3">
        <v>5</v>
      </c>
      <c r="N588" s="5">
        <v>2.1934634788330775E-3</v>
      </c>
      <c r="O588">
        <v>0</v>
      </c>
      <c r="P588" s="4">
        <v>0</v>
      </c>
      <c r="Q588">
        <f t="shared" si="9"/>
        <v>2279.5</v>
      </c>
    </row>
    <row r="589" spans="1:17">
      <c r="A589">
        <v>932</v>
      </c>
      <c r="B589" t="s">
        <v>532</v>
      </c>
      <c r="C589">
        <v>0</v>
      </c>
      <c r="D589" s="4">
        <v>0</v>
      </c>
      <c r="E589" s="3">
        <v>3.75</v>
      </c>
      <c r="F589" s="5">
        <v>7.8098967010996343E-3</v>
      </c>
      <c r="G589">
        <v>0</v>
      </c>
      <c r="H589" s="4">
        <v>0</v>
      </c>
      <c r="I589" s="3">
        <v>360</v>
      </c>
      <c r="J589" s="5">
        <v>0.74975008330556481</v>
      </c>
      <c r="K589">
        <v>0</v>
      </c>
      <c r="L589" s="4">
        <v>0</v>
      </c>
      <c r="M589" s="3">
        <v>116.41</v>
      </c>
      <c r="N589" s="5">
        <v>0.24244001999333556</v>
      </c>
      <c r="O589">
        <v>0</v>
      </c>
      <c r="P589" s="4">
        <v>0</v>
      </c>
      <c r="Q589">
        <f t="shared" si="9"/>
        <v>480.15999999999997</v>
      </c>
    </row>
    <row r="590" spans="1:17">
      <c r="A590">
        <v>933</v>
      </c>
      <c r="B590" t="s">
        <v>2028</v>
      </c>
      <c r="C590">
        <v>0</v>
      </c>
      <c r="D590" s="4">
        <v>0</v>
      </c>
      <c r="E590" s="3">
        <v>0</v>
      </c>
      <c r="F590" s="5">
        <v>0</v>
      </c>
      <c r="G590">
        <v>0</v>
      </c>
      <c r="H590" s="4">
        <v>0</v>
      </c>
      <c r="I590" s="3">
        <v>0</v>
      </c>
      <c r="J590" s="5">
        <v>0</v>
      </c>
      <c r="K590">
        <v>0</v>
      </c>
      <c r="L590" s="4">
        <v>0</v>
      </c>
      <c r="M590" s="3">
        <v>0</v>
      </c>
      <c r="N590" s="5">
        <v>0</v>
      </c>
      <c r="O590">
        <v>210</v>
      </c>
      <c r="P590" s="4">
        <v>1</v>
      </c>
      <c r="Q590">
        <f t="shared" si="9"/>
        <v>210</v>
      </c>
    </row>
    <row r="591" spans="1:17">
      <c r="A591">
        <v>934</v>
      </c>
      <c r="B591" t="s">
        <v>533</v>
      </c>
      <c r="C591">
        <v>0</v>
      </c>
      <c r="D591" s="4">
        <v>0</v>
      </c>
      <c r="E591" s="3">
        <v>0</v>
      </c>
      <c r="F591" s="5">
        <v>0</v>
      </c>
      <c r="G591">
        <v>0</v>
      </c>
      <c r="H591" s="4">
        <v>0</v>
      </c>
      <c r="I591" s="3">
        <v>3385</v>
      </c>
      <c r="J591" s="5">
        <v>0.99266862170087977</v>
      </c>
      <c r="K591">
        <v>25</v>
      </c>
      <c r="L591" s="4">
        <v>7.331378299120235E-3</v>
      </c>
      <c r="M591" s="3">
        <v>0</v>
      </c>
      <c r="N591" s="5">
        <v>0</v>
      </c>
      <c r="O591">
        <v>0</v>
      </c>
      <c r="P591" s="4">
        <v>0</v>
      </c>
      <c r="Q591">
        <f t="shared" si="9"/>
        <v>3410</v>
      </c>
    </row>
    <row r="592" spans="1:17">
      <c r="A592">
        <v>935</v>
      </c>
      <c r="B592" t="s">
        <v>534</v>
      </c>
      <c r="C592">
        <v>5</v>
      </c>
      <c r="D592" s="4">
        <v>6.0871682493304123E-2</v>
      </c>
      <c r="E592" s="3">
        <v>23.74</v>
      </c>
      <c r="F592" s="5">
        <v>0.28901874847820797</v>
      </c>
      <c r="G592">
        <v>0</v>
      </c>
      <c r="H592" s="4">
        <v>0</v>
      </c>
      <c r="I592" s="3">
        <v>35</v>
      </c>
      <c r="J592" s="5">
        <v>0.42610177745312888</v>
      </c>
      <c r="K592">
        <v>0</v>
      </c>
      <c r="L592" s="4">
        <v>0</v>
      </c>
      <c r="M592" s="3">
        <v>18.399999999999999</v>
      </c>
      <c r="N592" s="5">
        <v>0.22400779157535916</v>
      </c>
      <c r="O592">
        <v>0</v>
      </c>
      <c r="P592" s="4">
        <v>0</v>
      </c>
      <c r="Q592">
        <f t="shared" si="9"/>
        <v>82.139999999999986</v>
      </c>
    </row>
    <row r="593" spans="1:17">
      <c r="A593">
        <v>937</v>
      </c>
      <c r="B593" t="s">
        <v>535</v>
      </c>
      <c r="C593">
        <v>21.65</v>
      </c>
      <c r="D593" s="4">
        <v>1.4458944944478317E-3</v>
      </c>
      <c r="E593" s="3">
        <v>271.89999999999998</v>
      </c>
      <c r="F593" s="5">
        <v>1.8158832011102331E-2</v>
      </c>
      <c r="G593">
        <v>8593.83</v>
      </c>
      <c r="H593" s="4">
        <v>0.57393863663836542</v>
      </c>
      <c r="I593" s="3">
        <v>4235</v>
      </c>
      <c r="J593" s="5">
        <v>0.2828343272049223</v>
      </c>
      <c r="K593">
        <v>331.14</v>
      </c>
      <c r="L593" s="4">
        <v>2.2115173343716168E-2</v>
      </c>
      <c r="M593" s="3">
        <v>1519.91</v>
      </c>
      <c r="N593" s="5">
        <v>0.10150713630744593</v>
      </c>
      <c r="O593">
        <v>0</v>
      </c>
      <c r="P593" s="4">
        <v>0</v>
      </c>
      <c r="Q593">
        <f t="shared" si="9"/>
        <v>14973.429999999998</v>
      </c>
    </row>
    <row r="594" spans="1:17">
      <c r="A594">
        <v>938</v>
      </c>
      <c r="B594" t="s">
        <v>536</v>
      </c>
      <c r="C594">
        <v>5</v>
      </c>
      <c r="D594" s="4">
        <v>2.1297712199755503E-3</v>
      </c>
      <c r="E594" s="3">
        <v>100.39</v>
      </c>
      <c r="F594" s="5">
        <v>4.27615465546691E-2</v>
      </c>
      <c r="G594">
        <v>1767.28</v>
      </c>
      <c r="H594" s="4">
        <v>0.752780416327678</v>
      </c>
      <c r="I594" s="3">
        <v>0</v>
      </c>
      <c r="J594" s="5">
        <v>0</v>
      </c>
      <c r="K594">
        <v>50</v>
      </c>
      <c r="L594" s="4">
        <v>2.12977121997555E-2</v>
      </c>
      <c r="M594" s="3">
        <v>0</v>
      </c>
      <c r="N594" s="5">
        <v>0</v>
      </c>
      <c r="O594">
        <v>425</v>
      </c>
      <c r="P594" s="4">
        <v>0.18103055369792176</v>
      </c>
      <c r="Q594">
        <f t="shared" si="9"/>
        <v>2347.67</v>
      </c>
    </row>
    <row r="595" spans="1:17">
      <c r="A595">
        <v>939</v>
      </c>
      <c r="B595" t="s">
        <v>2029</v>
      </c>
      <c r="C595">
        <v>140.72999999999999</v>
      </c>
      <c r="D595" s="4">
        <v>1</v>
      </c>
      <c r="E595" s="3">
        <v>0</v>
      </c>
      <c r="F595" s="5">
        <v>0</v>
      </c>
      <c r="G595">
        <v>0</v>
      </c>
      <c r="H595" s="4">
        <v>0</v>
      </c>
      <c r="I595" s="3">
        <v>0</v>
      </c>
      <c r="J595" s="5">
        <v>0</v>
      </c>
      <c r="K595">
        <v>0</v>
      </c>
      <c r="L595" s="4">
        <v>0</v>
      </c>
      <c r="M595" s="3">
        <v>0</v>
      </c>
      <c r="N595" s="5">
        <v>0</v>
      </c>
      <c r="O595">
        <v>0</v>
      </c>
      <c r="P595" s="4">
        <v>0</v>
      </c>
      <c r="Q595">
        <f t="shared" si="9"/>
        <v>140.72999999999999</v>
      </c>
    </row>
    <row r="596" spans="1:17">
      <c r="A596">
        <v>940</v>
      </c>
      <c r="B596" t="s">
        <v>537</v>
      </c>
      <c r="C596">
        <v>0</v>
      </c>
      <c r="D596" s="4">
        <v>0</v>
      </c>
      <c r="E596" s="3">
        <v>18.5</v>
      </c>
      <c r="F596" s="5">
        <v>8.933771297386417E-4</v>
      </c>
      <c r="G596">
        <v>4476.5799999999899</v>
      </c>
      <c r="H596" s="4">
        <v>0.21617698332137295</v>
      </c>
      <c r="I596" s="3">
        <v>13775</v>
      </c>
      <c r="J596" s="5">
        <v>0.66520378173782646</v>
      </c>
      <c r="K596">
        <v>170</v>
      </c>
      <c r="L596" s="4">
        <v>8.2094114624631943E-3</v>
      </c>
      <c r="M596" s="3">
        <v>2267.86</v>
      </c>
      <c r="N596" s="5">
        <v>0.10951644634859871</v>
      </c>
      <c r="O596">
        <v>0</v>
      </c>
      <c r="P596" s="4">
        <v>0</v>
      </c>
      <c r="Q596">
        <f t="shared" si="9"/>
        <v>20707.939999999991</v>
      </c>
    </row>
    <row r="597" spans="1:17">
      <c r="A597">
        <v>942</v>
      </c>
      <c r="B597" t="s">
        <v>538</v>
      </c>
      <c r="C597">
        <v>0</v>
      </c>
      <c r="D597" s="4">
        <v>0</v>
      </c>
      <c r="E597" s="3">
        <v>18.399999999999999</v>
      </c>
      <c r="F597" s="5">
        <v>0.12398921832884095</v>
      </c>
      <c r="G597">
        <v>130</v>
      </c>
      <c r="H597" s="4">
        <v>0.87601078167115898</v>
      </c>
      <c r="I597" s="3">
        <v>0</v>
      </c>
      <c r="J597" s="5">
        <v>0</v>
      </c>
      <c r="K597">
        <v>0</v>
      </c>
      <c r="L597" s="4">
        <v>0</v>
      </c>
      <c r="M597" s="3">
        <v>0</v>
      </c>
      <c r="N597" s="5">
        <v>0</v>
      </c>
      <c r="O597">
        <v>0</v>
      </c>
      <c r="P597" s="4">
        <v>0</v>
      </c>
      <c r="Q597">
        <f t="shared" si="9"/>
        <v>148.4</v>
      </c>
    </row>
    <row r="598" spans="1:17">
      <c r="A598">
        <v>943</v>
      </c>
      <c r="B598" t="s">
        <v>539</v>
      </c>
      <c r="C598">
        <v>0</v>
      </c>
      <c r="D598" s="4">
        <v>0</v>
      </c>
      <c r="E598" s="3">
        <v>9.25</v>
      </c>
      <c r="F598" s="5">
        <v>7.4303156880070692E-2</v>
      </c>
      <c r="G598">
        <v>0</v>
      </c>
      <c r="H598" s="4">
        <v>0</v>
      </c>
      <c r="I598" s="3">
        <v>0</v>
      </c>
      <c r="J598" s="5">
        <v>0</v>
      </c>
      <c r="K598">
        <v>99</v>
      </c>
      <c r="L598" s="4">
        <v>0.7952445979596755</v>
      </c>
      <c r="M598" s="3">
        <v>16.239999999999998</v>
      </c>
      <c r="N598" s="5">
        <v>0.13045224516025383</v>
      </c>
      <c r="O598">
        <v>0</v>
      </c>
      <c r="P598" s="4">
        <v>0</v>
      </c>
      <c r="Q598">
        <f t="shared" si="9"/>
        <v>124.49</v>
      </c>
    </row>
    <row r="599" spans="1:17">
      <c r="A599">
        <v>946</v>
      </c>
      <c r="B599" t="s">
        <v>540</v>
      </c>
      <c r="C599">
        <v>0</v>
      </c>
      <c r="D599" s="4">
        <v>0</v>
      </c>
      <c r="E599" s="3">
        <v>67.589999999999904</v>
      </c>
      <c r="F599" s="5">
        <v>0.53166050499488671</v>
      </c>
      <c r="G599">
        <v>0</v>
      </c>
      <c r="H599" s="4">
        <v>0</v>
      </c>
      <c r="I599" s="3">
        <v>0</v>
      </c>
      <c r="J599" s="5">
        <v>0</v>
      </c>
      <c r="K599">
        <v>59.54</v>
      </c>
      <c r="L599" s="4">
        <v>0.46833949500511318</v>
      </c>
      <c r="M599" s="3">
        <v>0</v>
      </c>
      <c r="N599" s="5">
        <v>0</v>
      </c>
      <c r="O599">
        <v>0</v>
      </c>
      <c r="P599" s="4">
        <v>0</v>
      </c>
      <c r="Q599">
        <f t="shared" si="9"/>
        <v>127.12999999999991</v>
      </c>
    </row>
    <row r="600" spans="1:17">
      <c r="A600">
        <v>949</v>
      </c>
      <c r="B600" t="s">
        <v>541</v>
      </c>
      <c r="C600">
        <v>0</v>
      </c>
      <c r="D600" s="4">
        <v>0</v>
      </c>
      <c r="E600" s="3">
        <v>23.53</v>
      </c>
      <c r="F600" s="5">
        <v>0.2816951993295822</v>
      </c>
      <c r="G600">
        <v>0</v>
      </c>
      <c r="H600" s="4">
        <v>0</v>
      </c>
      <c r="I600" s="3">
        <v>0</v>
      </c>
      <c r="J600" s="5">
        <v>0</v>
      </c>
      <c r="K600">
        <v>60</v>
      </c>
      <c r="L600" s="4">
        <v>0.7183048006704178</v>
      </c>
      <c r="M600" s="3">
        <v>0</v>
      </c>
      <c r="N600" s="5">
        <v>0</v>
      </c>
      <c r="O600">
        <v>0</v>
      </c>
      <c r="P600" s="4">
        <v>0</v>
      </c>
      <c r="Q600">
        <f t="shared" si="9"/>
        <v>83.53</v>
      </c>
    </row>
    <row r="601" spans="1:17">
      <c r="A601">
        <v>950</v>
      </c>
      <c r="B601" t="s">
        <v>542</v>
      </c>
      <c r="C601">
        <v>10</v>
      </c>
      <c r="D601" s="4">
        <v>0.4</v>
      </c>
      <c r="E601" s="3">
        <v>15</v>
      </c>
      <c r="F601" s="5">
        <v>0.6</v>
      </c>
      <c r="G601">
        <v>0</v>
      </c>
      <c r="H601" s="4">
        <v>0</v>
      </c>
      <c r="I601" s="3">
        <v>0</v>
      </c>
      <c r="J601" s="5">
        <v>0</v>
      </c>
      <c r="K601">
        <v>0</v>
      </c>
      <c r="L601" s="4">
        <v>0</v>
      </c>
      <c r="M601" s="3">
        <v>0</v>
      </c>
      <c r="N601" s="5">
        <v>0</v>
      </c>
      <c r="O601">
        <v>0</v>
      </c>
      <c r="P601" s="4">
        <v>0</v>
      </c>
      <c r="Q601">
        <f t="shared" si="9"/>
        <v>25</v>
      </c>
    </row>
    <row r="602" spans="1:17">
      <c r="A602">
        <v>951</v>
      </c>
      <c r="B602" t="s">
        <v>2030</v>
      </c>
      <c r="C602">
        <v>10.83</v>
      </c>
      <c r="D602" s="4">
        <v>0.66319657072872018</v>
      </c>
      <c r="E602" s="3">
        <v>5.5</v>
      </c>
      <c r="F602" s="5">
        <v>0.33680342927127987</v>
      </c>
      <c r="G602">
        <v>0</v>
      </c>
      <c r="H602" s="4">
        <v>0</v>
      </c>
      <c r="I602" s="3">
        <v>0</v>
      </c>
      <c r="J602" s="5">
        <v>0</v>
      </c>
      <c r="K602">
        <v>0</v>
      </c>
      <c r="L602" s="4">
        <v>0</v>
      </c>
      <c r="M602" s="3">
        <v>0</v>
      </c>
      <c r="N602" s="5">
        <v>0</v>
      </c>
      <c r="O602">
        <v>0</v>
      </c>
      <c r="P602" s="4">
        <v>0</v>
      </c>
      <c r="Q602">
        <f t="shared" si="9"/>
        <v>16.329999999999998</v>
      </c>
    </row>
    <row r="603" spans="1:17">
      <c r="A603">
        <v>952</v>
      </c>
      <c r="B603" t="s">
        <v>543</v>
      </c>
      <c r="C603">
        <v>238.16</v>
      </c>
      <c r="D603" s="4">
        <v>0.97351209941138006</v>
      </c>
      <c r="E603" s="3">
        <v>6.48</v>
      </c>
      <c r="F603" s="5">
        <v>2.6487900588620016E-2</v>
      </c>
      <c r="G603">
        <v>0</v>
      </c>
      <c r="H603" s="4">
        <v>0</v>
      </c>
      <c r="I603" s="3">
        <v>0</v>
      </c>
      <c r="J603" s="5">
        <v>0</v>
      </c>
      <c r="K603">
        <v>0</v>
      </c>
      <c r="L603" s="4">
        <v>0</v>
      </c>
      <c r="M603" s="3">
        <v>0</v>
      </c>
      <c r="N603" s="5">
        <v>0</v>
      </c>
      <c r="O603">
        <v>0</v>
      </c>
      <c r="P603" s="4">
        <v>0</v>
      </c>
      <c r="Q603">
        <f t="shared" si="9"/>
        <v>244.64</v>
      </c>
    </row>
    <row r="604" spans="1:17">
      <c r="A604">
        <v>955</v>
      </c>
      <c r="B604" t="s">
        <v>544</v>
      </c>
      <c r="C604">
        <v>0</v>
      </c>
      <c r="D604" s="4">
        <v>0</v>
      </c>
      <c r="E604" s="3">
        <v>0</v>
      </c>
      <c r="F604" s="5">
        <v>0</v>
      </c>
      <c r="G604">
        <v>435</v>
      </c>
      <c r="H604" s="4">
        <v>1</v>
      </c>
      <c r="I604" s="3">
        <v>0</v>
      </c>
      <c r="J604" s="5">
        <v>0</v>
      </c>
      <c r="K604">
        <v>0</v>
      </c>
      <c r="L604" s="4">
        <v>0</v>
      </c>
      <c r="M604" s="3">
        <v>0</v>
      </c>
      <c r="N604" s="5">
        <v>0</v>
      </c>
      <c r="O604">
        <v>0</v>
      </c>
      <c r="P604" s="4">
        <v>0</v>
      </c>
      <c r="Q604">
        <f t="shared" si="9"/>
        <v>435</v>
      </c>
    </row>
    <row r="605" spans="1:17">
      <c r="A605">
        <v>957</v>
      </c>
      <c r="B605" t="s">
        <v>545</v>
      </c>
      <c r="C605">
        <v>10.82</v>
      </c>
      <c r="D605" s="4">
        <v>9.0434957039216418E-3</v>
      </c>
      <c r="E605" s="3">
        <v>130.60999999999899</v>
      </c>
      <c r="F605" s="5">
        <v>0.10916552438902001</v>
      </c>
      <c r="G605">
        <v>1000.5</v>
      </c>
      <c r="H605" s="4">
        <v>0.83623081809367872</v>
      </c>
      <c r="I605" s="3">
        <v>0</v>
      </c>
      <c r="J605" s="5">
        <v>0</v>
      </c>
      <c r="K605">
        <v>27.99</v>
      </c>
      <c r="L605" s="4">
        <v>2.3394403396743691E-2</v>
      </c>
      <c r="M605" s="3">
        <v>26.52</v>
      </c>
      <c r="N605" s="5">
        <v>2.2165758416636039E-2</v>
      </c>
      <c r="O605">
        <v>0</v>
      </c>
      <c r="P605" s="4">
        <v>0</v>
      </c>
      <c r="Q605">
        <f t="shared" si="9"/>
        <v>1196.4399999999989</v>
      </c>
    </row>
    <row r="606" spans="1:17">
      <c r="A606">
        <v>958</v>
      </c>
      <c r="B606" t="s">
        <v>546</v>
      </c>
      <c r="C606">
        <v>0</v>
      </c>
      <c r="D606" s="4">
        <v>0</v>
      </c>
      <c r="E606" s="3">
        <v>28.74</v>
      </c>
      <c r="F606" s="5">
        <v>4.007529805480025E-2</v>
      </c>
      <c r="G606">
        <v>240</v>
      </c>
      <c r="H606" s="4">
        <v>0.33465802133444889</v>
      </c>
      <c r="I606" s="3">
        <v>0</v>
      </c>
      <c r="J606" s="5">
        <v>0</v>
      </c>
      <c r="K606">
        <v>40</v>
      </c>
      <c r="L606" s="4">
        <v>5.577633688907481E-2</v>
      </c>
      <c r="M606" s="3">
        <v>5.41</v>
      </c>
      <c r="N606" s="5">
        <v>7.5437495642473682E-3</v>
      </c>
      <c r="O606">
        <v>403</v>
      </c>
      <c r="P606" s="4">
        <v>0.56194659415742876</v>
      </c>
      <c r="Q606">
        <f t="shared" si="9"/>
        <v>717.15000000000009</v>
      </c>
    </row>
    <row r="607" spans="1:17">
      <c r="A607">
        <v>959</v>
      </c>
      <c r="B607" t="s">
        <v>547</v>
      </c>
      <c r="C607">
        <v>0</v>
      </c>
      <c r="D607" s="4">
        <v>0</v>
      </c>
      <c r="E607" s="3">
        <v>39.56</v>
      </c>
      <c r="F607" s="5">
        <v>5.8385973197945577E-2</v>
      </c>
      <c r="G607">
        <v>55</v>
      </c>
      <c r="H607" s="4">
        <v>8.1173623000177109E-2</v>
      </c>
      <c r="I607" s="3">
        <v>0</v>
      </c>
      <c r="J607" s="5">
        <v>0</v>
      </c>
      <c r="K607">
        <v>25</v>
      </c>
      <c r="L607" s="4">
        <v>3.6897101363716871E-2</v>
      </c>
      <c r="M607" s="3">
        <v>0</v>
      </c>
      <c r="N607" s="5">
        <v>0</v>
      </c>
      <c r="O607">
        <v>558</v>
      </c>
      <c r="P607" s="4">
        <v>0.82354330243816054</v>
      </c>
      <c r="Q607">
        <f t="shared" si="9"/>
        <v>677.56</v>
      </c>
    </row>
    <row r="608" spans="1:17">
      <c r="A608">
        <v>960</v>
      </c>
      <c r="B608" t="s">
        <v>548</v>
      </c>
      <c r="C608">
        <v>0</v>
      </c>
      <c r="D608" s="4">
        <v>0</v>
      </c>
      <c r="E608" s="3">
        <v>0</v>
      </c>
      <c r="F608" s="5">
        <v>0</v>
      </c>
      <c r="G608">
        <v>210</v>
      </c>
      <c r="H608" s="4">
        <v>0.45356371490280778</v>
      </c>
      <c r="I608" s="3">
        <v>0</v>
      </c>
      <c r="J608" s="5">
        <v>0</v>
      </c>
      <c r="K608">
        <v>5</v>
      </c>
      <c r="L608" s="4">
        <v>1.079913606911447E-2</v>
      </c>
      <c r="M608" s="3">
        <v>0</v>
      </c>
      <c r="N608" s="5">
        <v>0</v>
      </c>
      <c r="O608">
        <v>248</v>
      </c>
      <c r="P608" s="4">
        <v>0.5356371490280778</v>
      </c>
      <c r="Q608">
        <f t="shared" si="9"/>
        <v>463</v>
      </c>
    </row>
    <row r="609" spans="1:17">
      <c r="A609">
        <v>961</v>
      </c>
      <c r="B609" t="s">
        <v>2031</v>
      </c>
      <c r="C609">
        <v>0</v>
      </c>
      <c r="D609" s="4">
        <v>0</v>
      </c>
      <c r="E609" s="3">
        <v>10.83</v>
      </c>
      <c r="F609" s="5">
        <v>1</v>
      </c>
      <c r="G609">
        <v>0</v>
      </c>
      <c r="H609" s="4">
        <v>0</v>
      </c>
      <c r="I609" s="3">
        <v>0</v>
      </c>
      <c r="J609" s="5">
        <v>0</v>
      </c>
      <c r="K609">
        <v>0</v>
      </c>
      <c r="L609" s="4">
        <v>0</v>
      </c>
      <c r="M609" s="3">
        <v>0</v>
      </c>
      <c r="N609" s="5">
        <v>0</v>
      </c>
      <c r="O609">
        <v>0</v>
      </c>
      <c r="P609" s="4">
        <v>0</v>
      </c>
      <c r="Q609">
        <f t="shared" si="9"/>
        <v>10.83</v>
      </c>
    </row>
    <row r="610" spans="1:17">
      <c r="A610">
        <v>962</v>
      </c>
      <c r="B610" t="s">
        <v>549</v>
      </c>
      <c r="C610">
        <v>0</v>
      </c>
      <c r="D610" s="4">
        <v>0</v>
      </c>
      <c r="E610" s="3">
        <v>43.31</v>
      </c>
      <c r="F610" s="5">
        <v>1</v>
      </c>
      <c r="G610">
        <v>0</v>
      </c>
      <c r="H610" s="4">
        <v>0</v>
      </c>
      <c r="I610" s="3">
        <v>0</v>
      </c>
      <c r="J610" s="5">
        <v>0</v>
      </c>
      <c r="K610">
        <v>0</v>
      </c>
      <c r="L610" s="4">
        <v>0</v>
      </c>
      <c r="M610" s="3">
        <v>0</v>
      </c>
      <c r="N610" s="5">
        <v>0</v>
      </c>
      <c r="O610">
        <v>0</v>
      </c>
      <c r="P610" s="4">
        <v>0</v>
      </c>
      <c r="Q610">
        <f t="shared" si="9"/>
        <v>43.31</v>
      </c>
    </row>
    <row r="611" spans="1:17">
      <c r="A611">
        <v>963</v>
      </c>
      <c r="B611" t="s">
        <v>550</v>
      </c>
      <c r="C611">
        <v>5</v>
      </c>
      <c r="D611" s="4">
        <v>0.48030739673390971</v>
      </c>
      <c r="E611" s="3">
        <v>5.41</v>
      </c>
      <c r="F611" s="5">
        <v>0.51969260326609035</v>
      </c>
      <c r="G611">
        <v>0</v>
      </c>
      <c r="H611" s="4">
        <v>0</v>
      </c>
      <c r="I611" s="3">
        <v>0</v>
      </c>
      <c r="J611" s="5">
        <v>0</v>
      </c>
      <c r="K611">
        <v>0</v>
      </c>
      <c r="L611" s="4">
        <v>0</v>
      </c>
      <c r="M611" s="3">
        <v>0</v>
      </c>
      <c r="N611" s="5">
        <v>0</v>
      </c>
      <c r="O611">
        <v>0</v>
      </c>
      <c r="P611" s="4">
        <v>0</v>
      </c>
      <c r="Q611">
        <f t="shared" si="9"/>
        <v>10.41</v>
      </c>
    </row>
    <row r="612" spans="1:17">
      <c r="A612">
        <v>964</v>
      </c>
      <c r="B612" t="s">
        <v>551</v>
      </c>
      <c r="C612">
        <v>0</v>
      </c>
      <c r="D612" s="4">
        <v>0</v>
      </c>
      <c r="E612" s="3">
        <v>63.51</v>
      </c>
      <c r="F612" s="5">
        <v>0.67320330718677124</v>
      </c>
      <c r="G612">
        <v>0</v>
      </c>
      <c r="H612" s="4">
        <v>0</v>
      </c>
      <c r="I612" s="3">
        <v>0</v>
      </c>
      <c r="J612" s="5">
        <v>0</v>
      </c>
      <c r="K612">
        <v>30.83</v>
      </c>
      <c r="L612" s="4">
        <v>0.32679669281322871</v>
      </c>
      <c r="M612" s="3">
        <v>0</v>
      </c>
      <c r="N612" s="5">
        <v>0</v>
      </c>
      <c r="O612">
        <v>0</v>
      </c>
      <c r="P612" s="4">
        <v>0</v>
      </c>
      <c r="Q612">
        <f t="shared" si="9"/>
        <v>94.34</v>
      </c>
    </row>
    <row r="613" spans="1:17">
      <c r="A613">
        <v>965</v>
      </c>
      <c r="B613" t="s">
        <v>552</v>
      </c>
      <c r="C613">
        <v>0</v>
      </c>
      <c r="D613" s="4">
        <v>0</v>
      </c>
      <c r="E613" s="3">
        <v>7.02</v>
      </c>
      <c r="F613" s="5">
        <v>1</v>
      </c>
      <c r="G613">
        <v>0</v>
      </c>
      <c r="H613" s="4">
        <v>0</v>
      </c>
      <c r="I613" s="3">
        <v>0</v>
      </c>
      <c r="J613" s="5">
        <v>0</v>
      </c>
      <c r="K613">
        <v>0</v>
      </c>
      <c r="L613" s="4">
        <v>0</v>
      </c>
      <c r="M613" s="3">
        <v>0</v>
      </c>
      <c r="N613" s="5">
        <v>0</v>
      </c>
      <c r="O613">
        <v>0</v>
      </c>
      <c r="P613" s="4">
        <v>0</v>
      </c>
      <c r="Q613">
        <f t="shared" si="9"/>
        <v>7.02</v>
      </c>
    </row>
    <row r="614" spans="1:17">
      <c r="A614">
        <v>966</v>
      </c>
      <c r="B614" t="s">
        <v>2032</v>
      </c>
      <c r="C614">
        <v>0</v>
      </c>
      <c r="D614" s="4">
        <v>0</v>
      </c>
      <c r="E614" s="3">
        <v>0</v>
      </c>
      <c r="F614" s="5">
        <v>0</v>
      </c>
      <c r="G614">
        <v>0</v>
      </c>
      <c r="H614" s="4">
        <v>0</v>
      </c>
      <c r="I614" s="3">
        <v>0</v>
      </c>
      <c r="J614" s="5">
        <v>0</v>
      </c>
      <c r="K614">
        <v>0</v>
      </c>
      <c r="L614" s="4">
        <v>0</v>
      </c>
      <c r="M614" s="3">
        <v>0</v>
      </c>
      <c r="N614" s="5">
        <v>0</v>
      </c>
      <c r="O614">
        <v>126</v>
      </c>
      <c r="P614" s="4">
        <v>1</v>
      </c>
      <c r="Q614">
        <f t="shared" si="9"/>
        <v>126</v>
      </c>
    </row>
    <row r="615" spans="1:17">
      <c r="A615">
        <v>967</v>
      </c>
      <c r="B615" t="s">
        <v>2033</v>
      </c>
      <c r="C615">
        <v>0</v>
      </c>
      <c r="D615" s="4">
        <v>0</v>
      </c>
      <c r="E615" s="3">
        <v>0</v>
      </c>
      <c r="F615" s="5">
        <v>0</v>
      </c>
      <c r="G615">
        <v>0</v>
      </c>
      <c r="H615" s="4">
        <v>0</v>
      </c>
      <c r="I615" s="3">
        <v>0</v>
      </c>
      <c r="J615" s="5">
        <v>0</v>
      </c>
      <c r="K615">
        <v>0</v>
      </c>
      <c r="L615" s="4">
        <v>0</v>
      </c>
      <c r="M615" s="3">
        <v>0</v>
      </c>
      <c r="N615" s="5">
        <v>0</v>
      </c>
      <c r="O615">
        <v>126</v>
      </c>
      <c r="P615" s="4">
        <v>1</v>
      </c>
      <c r="Q615">
        <f t="shared" si="9"/>
        <v>126</v>
      </c>
    </row>
    <row r="616" spans="1:17">
      <c r="A616">
        <v>968</v>
      </c>
      <c r="B616" t="s">
        <v>2034</v>
      </c>
      <c r="C616">
        <v>0</v>
      </c>
      <c r="D616" s="4">
        <v>0</v>
      </c>
      <c r="E616" s="3">
        <v>0</v>
      </c>
      <c r="F616" s="5">
        <v>0</v>
      </c>
      <c r="G616">
        <v>0</v>
      </c>
      <c r="H616" s="4">
        <v>0</v>
      </c>
      <c r="I616" s="3">
        <v>0</v>
      </c>
      <c r="J616" s="5">
        <v>0</v>
      </c>
      <c r="K616">
        <v>0</v>
      </c>
      <c r="L616" s="4">
        <v>0</v>
      </c>
      <c r="M616" s="3">
        <v>0</v>
      </c>
      <c r="N616" s="5">
        <v>0</v>
      </c>
      <c r="O616">
        <v>126</v>
      </c>
      <c r="P616" s="4">
        <v>1</v>
      </c>
      <c r="Q616">
        <f t="shared" si="9"/>
        <v>126</v>
      </c>
    </row>
    <row r="617" spans="1:17">
      <c r="A617">
        <v>969</v>
      </c>
      <c r="B617" t="s">
        <v>553</v>
      </c>
      <c r="C617">
        <v>0</v>
      </c>
      <c r="D617" s="4">
        <v>0</v>
      </c>
      <c r="E617" s="3">
        <v>7.49</v>
      </c>
      <c r="F617" s="5">
        <v>8.5609783975311465E-2</v>
      </c>
      <c r="G617">
        <v>80</v>
      </c>
      <c r="H617" s="4">
        <v>0.91439021602468862</v>
      </c>
      <c r="I617" s="3">
        <v>0</v>
      </c>
      <c r="J617" s="5">
        <v>0</v>
      </c>
      <c r="K617">
        <v>0</v>
      </c>
      <c r="L617" s="4">
        <v>0</v>
      </c>
      <c r="M617" s="3">
        <v>0</v>
      </c>
      <c r="N617" s="5">
        <v>0</v>
      </c>
      <c r="O617">
        <v>0</v>
      </c>
      <c r="P617" s="4">
        <v>0</v>
      </c>
      <c r="Q617">
        <f t="shared" si="9"/>
        <v>87.49</v>
      </c>
    </row>
    <row r="618" spans="1:17">
      <c r="A618">
        <v>970</v>
      </c>
      <c r="B618" t="s">
        <v>554</v>
      </c>
      <c r="C618">
        <v>0</v>
      </c>
      <c r="D618" s="4">
        <v>0</v>
      </c>
      <c r="E618" s="3">
        <v>56.29</v>
      </c>
      <c r="F618" s="5">
        <v>0.71443076532554894</v>
      </c>
      <c r="G618">
        <v>22.5</v>
      </c>
      <c r="H618" s="4">
        <v>0.28556923467445111</v>
      </c>
      <c r="I618" s="3">
        <v>0</v>
      </c>
      <c r="J618" s="5">
        <v>0</v>
      </c>
      <c r="K618">
        <v>0</v>
      </c>
      <c r="L618" s="4">
        <v>0</v>
      </c>
      <c r="M618" s="3">
        <v>0</v>
      </c>
      <c r="N618" s="5">
        <v>0</v>
      </c>
      <c r="O618">
        <v>0</v>
      </c>
      <c r="P618" s="4">
        <v>0</v>
      </c>
      <c r="Q618">
        <f t="shared" si="9"/>
        <v>78.789999999999992</v>
      </c>
    </row>
    <row r="619" spans="1:17">
      <c r="A619">
        <v>971</v>
      </c>
      <c r="B619" t="s">
        <v>555</v>
      </c>
      <c r="C619">
        <v>0</v>
      </c>
      <c r="D619" s="4">
        <v>0</v>
      </c>
      <c r="E619" s="3">
        <v>0</v>
      </c>
      <c r="F619" s="5">
        <v>0</v>
      </c>
      <c r="G619">
        <v>593.72</v>
      </c>
      <c r="H619" s="4">
        <v>0.79298001923282402</v>
      </c>
      <c r="I619" s="3">
        <v>0</v>
      </c>
      <c r="J619" s="5">
        <v>0</v>
      </c>
      <c r="K619">
        <v>0</v>
      </c>
      <c r="L619" s="4">
        <v>0</v>
      </c>
      <c r="M619" s="3">
        <v>0</v>
      </c>
      <c r="N619" s="5">
        <v>0</v>
      </c>
      <c r="O619">
        <v>155</v>
      </c>
      <c r="P619" s="4">
        <v>0.20701998076717598</v>
      </c>
      <c r="Q619">
        <f t="shared" si="9"/>
        <v>748.72</v>
      </c>
    </row>
    <row r="620" spans="1:17">
      <c r="A620">
        <v>972</v>
      </c>
      <c r="B620" t="s">
        <v>556</v>
      </c>
      <c r="C620">
        <v>0</v>
      </c>
      <c r="D620" s="4">
        <v>0</v>
      </c>
      <c r="E620" s="3">
        <v>123.149999999999</v>
      </c>
      <c r="F620" s="5">
        <v>0.3793432725480515</v>
      </c>
      <c r="G620">
        <v>64</v>
      </c>
      <c r="H620" s="4">
        <v>0.19714144898965077</v>
      </c>
      <c r="I620" s="3">
        <v>0</v>
      </c>
      <c r="J620" s="5">
        <v>0</v>
      </c>
      <c r="K620">
        <v>79.039999999999907</v>
      </c>
      <c r="L620" s="4">
        <v>0.24346968950221842</v>
      </c>
      <c r="M620" s="3">
        <v>58.449999999999903</v>
      </c>
      <c r="N620" s="5">
        <v>0.18004558896007919</v>
      </c>
      <c r="O620">
        <v>0</v>
      </c>
      <c r="P620" s="4">
        <v>0</v>
      </c>
      <c r="Q620">
        <f t="shared" si="9"/>
        <v>324.63999999999885</v>
      </c>
    </row>
    <row r="621" spans="1:17">
      <c r="A621">
        <v>973</v>
      </c>
      <c r="B621" t="s">
        <v>557</v>
      </c>
      <c r="C621">
        <v>0</v>
      </c>
      <c r="D621" s="4">
        <v>0</v>
      </c>
      <c r="E621" s="3">
        <v>5.26</v>
      </c>
      <c r="F621" s="5">
        <v>2.0110877461288548E-2</v>
      </c>
      <c r="G621">
        <v>256.289999999999</v>
      </c>
      <c r="H621" s="4">
        <v>0.97988912253871152</v>
      </c>
      <c r="I621" s="3">
        <v>0</v>
      </c>
      <c r="J621" s="5">
        <v>0</v>
      </c>
      <c r="K621">
        <v>0</v>
      </c>
      <c r="L621" s="4">
        <v>0</v>
      </c>
      <c r="M621" s="3">
        <v>0</v>
      </c>
      <c r="N621" s="5">
        <v>0</v>
      </c>
      <c r="O621">
        <v>0</v>
      </c>
      <c r="P621" s="4">
        <v>0</v>
      </c>
      <c r="Q621">
        <f t="shared" si="9"/>
        <v>261.54999999999899</v>
      </c>
    </row>
    <row r="622" spans="1:17">
      <c r="A622">
        <v>974</v>
      </c>
      <c r="B622" t="s">
        <v>558</v>
      </c>
      <c r="C622">
        <v>10</v>
      </c>
      <c r="D622" s="4">
        <v>0.78431372549019607</v>
      </c>
      <c r="E622" s="3">
        <v>2.75</v>
      </c>
      <c r="F622" s="5">
        <v>0.21568627450980393</v>
      </c>
      <c r="G622">
        <v>0</v>
      </c>
      <c r="H622" s="4">
        <v>0</v>
      </c>
      <c r="I622" s="3">
        <v>0</v>
      </c>
      <c r="J622" s="5">
        <v>0</v>
      </c>
      <c r="K622">
        <v>0</v>
      </c>
      <c r="L622" s="4">
        <v>0</v>
      </c>
      <c r="M622" s="3">
        <v>0</v>
      </c>
      <c r="N622" s="5">
        <v>0</v>
      </c>
      <c r="O622">
        <v>0</v>
      </c>
      <c r="P622" s="4">
        <v>0</v>
      </c>
      <c r="Q622">
        <f t="shared" si="9"/>
        <v>12.75</v>
      </c>
    </row>
    <row r="623" spans="1:17">
      <c r="A623">
        <v>975</v>
      </c>
      <c r="B623" t="s">
        <v>559</v>
      </c>
      <c r="C623">
        <v>0</v>
      </c>
      <c r="D623" s="4">
        <v>0</v>
      </c>
      <c r="E623" s="3">
        <v>79.649999999999906</v>
      </c>
      <c r="F623" s="5">
        <v>1</v>
      </c>
      <c r="G623">
        <v>0</v>
      </c>
      <c r="H623" s="4">
        <v>0</v>
      </c>
      <c r="I623" s="3">
        <v>0</v>
      </c>
      <c r="J623" s="5">
        <v>0</v>
      </c>
      <c r="K623">
        <v>0</v>
      </c>
      <c r="L623" s="4">
        <v>0</v>
      </c>
      <c r="M623" s="3">
        <v>0</v>
      </c>
      <c r="N623" s="5">
        <v>0</v>
      </c>
      <c r="O623">
        <v>0</v>
      </c>
      <c r="P623" s="4">
        <v>0</v>
      </c>
      <c r="Q623">
        <f t="shared" si="9"/>
        <v>79.649999999999906</v>
      </c>
    </row>
    <row r="624" spans="1:17">
      <c r="A624">
        <v>977</v>
      </c>
      <c r="B624" t="s">
        <v>560</v>
      </c>
      <c r="C624">
        <v>5.41</v>
      </c>
      <c r="D624" s="4">
        <v>2.2820264057029572E-2</v>
      </c>
      <c r="E624" s="3">
        <v>21.66</v>
      </c>
      <c r="F624" s="5">
        <v>9.1365419496351297E-2</v>
      </c>
      <c r="G624">
        <v>0</v>
      </c>
      <c r="H624" s="4">
        <v>0</v>
      </c>
      <c r="I624" s="3">
        <v>0</v>
      </c>
      <c r="J624" s="5">
        <v>0</v>
      </c>
      <c r="K624">
        <v>0</v>
      </c>
      <c r="L624" s="4">
        <v>0</v>
      </c>
      <c r="M624" s="3">
        <v>0</v>
      </c>
      <c r="N624" s="5">
        <v>0</v>
      </c>
      <c r="O624">
        <v>210</v>
      </c>
      <c r="P624" s="4">
        <v>0.88581431644661912</v>
      </c>
      <c r="Q624">
        <f t="shared" si="9"/>
        <v>237.07</v>
      </c>
    </row>
    <row r="625" spans="1:17">
      <c r="A625">
        <v>979</v>
      </c>
      <c r="B625" t="s">
        <v>2035</v>
      </c>
      <c r="C625">
        <v>0</v>
      </c>
      <c r="D625" s="4">
        <v>0</v>
      </c>
      <c r="E625" s="3">
        <v>0</v>
      </c>
      <c r="F625" s="5">
        <v>0</v>
      </c>
      <c r="G625">
        <v>0</v>
      </c>
      <c r="H625" s="4">
        <v>0</v>
      </c>
      <c r="I625" s="3">
        <v>0</v>
      </c>
      <c r="J625" s="5">
        <v>0</v>
      </c>
      <c r="K625">
        <v>0</v>
      </c>
      <c r="L625" s="4">
        <v>0</v>
      </c>
      <c r="M625" s="3">
        <v>5</v>
      </c>
      <c r="N625" s="5">
        <v>1</v>
      </c>
      <c r="O625">
        <v>0</v>
      </c>
      <c r="P625" s="4">
        <v>0</v>
      </c>
      <c r="Q625">
        <f t="shared" si="9"/>
        <v>5</v>
      </c>
    </row>
    <row r="626" spans="1:17">
      <c r="A626">
        <v>980</v>
      </c>
      <c r="B626" t="s">
        <v>2036</v>
      </c>
      <c r="C626">
        <v>0</v>
      </c>
      <c r="D626" s="4">
        <v>0</v>
      </c>
      <c r="E626" s="3">
        <v>0</v>
      </c>
      <c r="F626" s="5">
        <v>0</v>
      </c>
      <c r="G626">
        <v>0</v>
      </c>
      <c r="H626" s="4">
        <v>0</v>
      </c>
      <c r="I626" s="3">
        <v>0</v>
      </c>
      <c r="J626" s="5">
        <v>0</v>
      </c>
      <c r="K626">
        <v>0</v>
      </c>
      <c r="L626" s="4">
        <v>0</v>
      </c>
      <c r="M626" s="3">
        <v>5</v>
      </c>
      <c r="N626" s="5">
        <v>1</v>
      </c>
      <c r="O626">
        <v>0</v>
      </c>
      <c r="P626" s="4">
        <v>0</v>
      </c>
      <c r="Q626">
        <f t="shared" si="9"/>
        <v>5</v>
      </c>
    </row>
    <row r="627" spans="1:17">
      <c r="A627">
        <v>983</v>
      </c>
      <c r="B627" t="s">
        <v>561</v>
      </c>
      <c r="C627">
        <v>0</v>
      </c>
      <c r="D627" s="4">
        <v>0</v>
      </c>
      <c r="E627" s="3">
        <v>0</v>
      </c>
      <c r="F627" s="5">
        <v>0</v>
      </c>
      <c r="G627">
        <v>2768</v>
      </c>
      <c r="H627" s="4">
        <v>0.98012485260947613</v>
      </c>
      <c r="I627" s="3">
        <v>0</v>
      </c>
      <c r="J627" s="5">
        <v>0</v>
      </c>
      <c r="K627">
        <v>0</v>
      </c>
      <c r="L627" s="4">
        <v>0</v>
      </c>
      <c r="M627" s="3">
        <v>56.129999999999903</v>
      </c>
      <c r="N627" s="5">
        <v>1.9875147390523772E-2</v>
      </c>
      <c r="O627">
        <v>0</v>
      </c>
      <c r="P627" s="4">
        <v>0</v>
      </c>
      <c r="Q627">
        <f t="shared" si="9"/>
        <v>2824.13</v>
      </c>
    </row>
    <row r="628" spans="1:17">
      <c r="A628">
        <v>984</v>
      </c>
      <c r="B628" t="s">
        <v>562</v>
      </c>
      <c r="C628">
        <v>0</v>
      </c>
      <c r="D628" s="4">
        <v>0</v>
      </c>
      <c r="E628" s="3">
        <v>29.9</v>
      </c>
      <c r="F628" s="5">
        <v>1</v>
      </c>
      <c r="G628">
        <v>0</v>
      </c>
      <c r="H628" s="4">
        <v>0</v>
      </c>
      <c r="I628" s="3">
        <v>0</v>
      </c>
      <c r="J628" s="5">
        <v>0</v>
      </c>
      <c r="K628">
        <v>0</v>
      </c>
      <c r="L628" s="4">
        <v>0</v>
      </c>
      <c r="M628" s="3">
        <v>0</v>
      </c>
      <c r="N628" s="5">
        <v>0</v>
      </c>
      <c r="O628">
        <v>0</v>
      </c>
      <c r="P628" s="4">
        <v>0</v>
      </c>
      <c r="Q628">
        <f t="shared" si="9"/>
        <v>29.9</v>
      </c>
    </row>
    <row r="629" spans="1:17">
      <c r="A629">
        <v>985</v>
      </c>
      <c r="B629" t="s">
        <v>563</v>
      </c>
      <c r="C629">
        <v>0</v>
      </c>
      <c r="D629" s="4">
        <v>0</v>
      </c>
      <c r="E629" s="3">
        <v>659.05</v>
      </c>
      <c r="F629" s="5">
        <v>6.1302585768275193E-2</v>
      </c>
      <c r="G629">
        <v>7738.54</v>
      </c>
      <c r="H629" s="4">
        <v>0.71981262737459728</v>
      </c>
      <c r="I629" s="3">
        <v>940</v>
      </c>
      <c r="J629" s="5">
        <v>8.7435597636262324E-2</v>
      </c>
      <c r="K629">
        <v>703.3</v>
      </c>
      <c r="L629" s="4">
        <v>6.541857001870563E-2</v>
      </c>
      <c r="M629" s="3">
        <v>709.88</v>
      </c>
      <c r="N629" s="5">
        <v>6.6030619202159468E-2</v>
      </c>
      <c r="O629">
        <v>0</v>
      </c>
      <c r="P629" s="4">
        <v>0</v>
      </c>
      <c r="Q629">
        <f t="shared" si="9"/>
        <v>10750.769999999999</v>
      </c>
    </row>
    <row r="630" spans="1:17">
      <c r="A630">
        <v>986</v>
      </c>
      <c r="B630" t="s">
        <v>564</v>
      </c>
      <c r="C630">
        <v>0</v>
      </c>
      <c r="D630" s="4">
        <v>0</v>
      </c>
      <c r="E630" s="3">
        <v>350.13999999999902</v>
      </c>
      <c r="F630" s="5">
        <v>0.21973153267356535</v>
      </c>
      <c r="G630">
        <v>859.969999999999</v>
      </c>
      <c r="H630" s="4">
        <v>0.53967706104211544</v>
      </c>
      <c r="I630" s="3">
        <v>0</v>
      </c>
      <c r="J630" s="5">
        <v>0</v>
      </c>
      <c r="K630">
        <v>114.609999999999</v>
      </c>
      <c r="L630" s="4">
        <v>7.1923890328774706E-2</v>
      </c>
      <c r="M630" s="3">
        <v>268.77</v>
      </c>
      <c r="N630" s="5">
        <v>0.16866751595554441</v>
      </c>
      <c r="O630">
        <v>0</v>
      </c>
      <c r="P630" s="4">
        <v>0</v>
      </c>
      <c r="Q630">
        <f t="shared" si="9"/>
        <v>1593.4899999999971</v>
      </c>
    </row>
    <row r="631" spans="1:17">
      <c r="A631">
        <v>987</v>
      </c>
      <c r="B631" t="s">
        <v>565</v>
      </c>
      <c r="C631">
        <v>0</v>
      </c>
      <c r="D631" s="4">
        <v>0</v>
      </c>
      <c r="E631" s="3">
        <v>175.54</v>
      </c>
      <c r="F631" s="5">
        <v>3.2661703715143202E-2</v>
      </c>
      <c r="G631">
        <v>4678.25</v>
      </c>
      <c r="H631" s="4">
        <v>0.87045468500267009</v>
      </c>
      <c r="I631" s="3">
        <v>70</v>
      </c>
      <c r="J631" s="5">
        <v>1.3024491626182206E-2</v>
      </c>
      <c r="K631">
        <v>181.34</v>
      </c>
      <c r="L631" s="4">
        <v>3.3740875878455444E-2</v>
      </c>
      <c r="M631" s="3">
        <v>269.36</v>
      </c>
      <c r="N631" s="5">
        <v>5.0118243777549129E-2</v>
      </c>
      <c r="O631">
        <v>0</v>
      </c>
      <c r="P631" s="4">
        <v>0</v>
      </c>
      <c r="Q631">
        <f t="shared" si="9"/>
        <v>5374.49</v>
      </c>
    </row>
    <row r="632" spans="1:17">
      <c r="A632">
        <v>988</v>
      </c>
      <c r="B632" t="s">
        <v>566</v>
      </c>
      <c r="C632">
        <v>0</v>
      </c>
      <c r="D632" s="4">
        <v>0</v>
      </c>
      <c r="E632" s="3">
        <v>5.25</v>
      </c>
      <c r="F632" s="5">
        <v>6.8509238960225583E-3</v>
      </c>
      <c r="G632">
        <v>761.06999999999903</v>
      </c>
      <c r="H632" s="4">
        <v>0.9931490761039774</v>
      </c>
      <c r="I632" s="3">
        <v>0</v>
      </c>
      <c r="J632" s="5">
        <v>0</v>
      </c>
      <c r="K632">
        <v>0</v>
      </c>
      <c r="L632" s="4">
        <v>0</v>
      </c>
      <c r="M632" s="3">
        <v>0</v>
      </c>
      <c r="N632" s="5">
        <v>0</v>
      </c>
      <c r="O632">
        <v>0</v>
      </c>
      <c r="P632" s="4">
        <v>0</v>
      </c>
      <c r="Q632">
        <f t="shared" si="9"/>
        <v>766.31999999999903</v>
      </c>
    </row>
    <row r="633" spans="1:17">
      <c r="A633">
        <v>989</v>
      </c>
      <c r="B633" t="s">
        <v>567</v>
      </c>
      <c r="C633">
        <v>4946.57</v>
      </c>
      <c r="D633" s="4">
        <v>0.94095637022157308</v>
      </c>
      <c r="E633" s="3">
        <v>229.41</v>
      </c>
      <c r="F633" s="5">
        <v>4.3639289627465307E-2</v>
      </c>
      <c r="G633">
        <v>55</v>
      </c>
      <c r="H633" s="4">
        <v>1.0462320428536646E-2</v>
      </c>
      <c r="I633" s="3">
        <v>0</v>
      </c>
      <c r="J633" s="5">
        <v>0</v>
      </c>
      <c r="K633">
        <v>0</v>
      </c>
      <c r="L633" s="4">
        <v>0</v>
      </c>
      <c r="M633" s="3">
        <v>25.98</v>
      </c>
      <c r="N633" s="5">
        <v>4.942019722425129E-3</v>
      </c>
      <c r="O633">
        <v>0</v>
      </c>
      <c r="P633" s="4">
        <v>0</v>
      </c>
      <c r="Q633">
        <f t="shared" si="9"/>
        <v>5256.9599999999991</v>
      </c>
    </row>
    <row r="634" spans="1:17">
      <c r="A634">
        <v>990</v>
      </c>
      <c r="B634" t="s">
        <v>568</v>
      </c>
      <c r="C634">
        <v>0</v>
      </c>
      <c r="D634" s="4">
        <v>0</v>
      </c>
      <c r="E634" s="3">
        <v>0</v>
      </c>
      <c r="F634" s="5">
        <v>0</v>
      </c>
      <c r="G634">
        <v>0</v>
      </c>
      <c r="H634" s="4">
        <v>0</v>
      </c>
      <c r="I634" s="3">
        <v>0</v>
      </c>
      <c r="J634" s="5">
        <v>0</v>
      </c>
      <c r="K634">
        <v>47.99</v>
      </c>
      <c r="L634" s="4">
        <v>1</v>
      </c>
      <c r="M634" s="3">
        <v>0</v>
      </c>
      <c r="N634" s="5">
        <v>0</v>
      </c>
      <c r="O634">
        <v>0</v>
      </c>
      <c r="P634" s="4">
        <v>0</v>
      </c>
      <c r="Q634">
        <f t="shared" si="9"/>
        <v>47.99</v>
      </c>
    </row>
    <row r="635" spans="1:17">
      <c r="A635">
        <v>991</v>
      </c>
      <c r="B635" t="s">
        <v>569</v>
      </c>
      <c r="C635">
        <v>0</v>
      </c>
      <c r="D635" s="4">
        <v>0</v>
      </c>
      <c r="E635" s="3">
        <v>16</v>
      </c>
      <c r="F635" s="5">
        <v>0.30540179423554115</v>
      </c>
      <c r="G635">
        <v>0</v>
      </c>
      <c r="H635" s="4">
        <v>0</v>
      </c>
      <c r="I635" s="3">
        <v>0</v>
      </c>
      <c r="J635" s="5">
        <v>0</v>
      </c>
      <c r="K635">
        <v>0</v>
      </c>
      <c r="L635" s="4">
        <v>0</v>
      </c>
      <c r="M635" s="3">
        <v>36.39</v>
      </c>
      <c r="N635" s="5">
        <v>0.69459820576445885</v>
      </c>
      <c r="O635">
        <v>0</v>
      </c>
      <c r="P635" s="4">
        <v>0</v>
      </c>
      <c r="Q635">
        <f t="shared" si="9"/>
        <v>52.39</v>
      </c>
    </row>
    <row r="636" spans="1:17">
      <c r="A636">
        <v>992</v>
      </c>
      <c r="B636" t="s">
        <v>570</v>
      </c>
      <c r="C636">
        <v>0</v>
      </c>
      <c r="D636" s="4">
        <v>0</v>
      </c>
      <c r="E636" s="3">
        <v>183.58999999999901</v>
      </c>
      <c r="F636" s="5">
        <v>2.3291306896175378E-2</v>
      </c>
      <c r="G636">
        <v>0</v>
      </c>
      <c r="H636" s="4">
        <v>0</v>
      </c>
      <c r="I636" s="3">
        <v>7577.5</v>
      </c>
      <c r="J636" s="5">
        <v>0.96132620516242651</v>
      </c>
      <c r="K636">
        <v>55</v>
      </c>
      <c r="L636" s="4">
        <v>6.977623396098114E-3</v>
      </c>
      <c r="M636" s="3">
        <v>66.25</v>
      </c>
      <c r="N636" s="5">
        <v>8.4048645453000011E-3</v>
      </c>
      <c r="O636">
        <v>0</v>
      </c>
      <c r="P636" s="4">
        <v>0</v>
      </c>
      <c r="Q636">
        <f t="shared" si="9"/>
        <v>7882.3399999999992</v>
      </c>
    </row>
    <row r="637" spans="1:17">
      <c r="A637">
        <v>993</v>
      </c>
      <c r="B637" t="s">
        <v>571</v>
      </c>
      <c r="C637">
        <v>0</v>
      </c>
      <c r="D637" s="4">
        <v>0</v>
      </c>
      <c r="E637" s="3">
        <v>0</v>
      </c>
      <c r="F637" s="5">
        <v>0</v>
      </c>
      <c r="G637">
        <v>207</v>
      </c>
      <c r="H637" s="4">
        <v>1</v>
      </c>
      <c r="I637" s="3">
        <v>0</v>
      </c>
      <c r="J637" s="5">
        <v>0</v>
      </c>
      <c r="K637">
        <v>0</v>
      </c>
      <c r="L637" s="4">
        <v>0</v>
      </c>
      <c r="M637" s="3">
        <v>0</v>
      </c>
      <c r="N637" s="5">
        <v>0</v>
      </c>
      <c r="O637">
        <v>0</v>
      </c>
      <c r="P637" s="4">
        <v>0</v>
      </c>
      <c r="Q637">
        <f t="shared" si="9"/>
        <v>207</v>
      </c>
    </row>
    <row r="638" spans="1:17">
      <c r="A638">
        <v>994</v>
      </c>
      <c r="B638" t="s">
        <v>572</v>
      </c>
      <c r="C638">
        <v>0</v>
      </c>
      <c r="D638" s="4">
        <v>0</v>
      </c>
      <c r="E638" s="3">
        <v>0</v>
      </c>
      <c r="F638" s="5">
        <v>0</v>
      </c>
      <c r="G638">
        <v>120</v>
      </c>
      <c r="H638" s="4">
        <v>1</v>
      </c>
      <c r="I638" s="3">
        <v>0</v>
      </c>
      <c r="J638" s="5">
        <v>0</v>
      </c>
      <c r="K638">
        <v>0</v>
      </c>
      <c r="L638" s="4">
        <v>0</v>
      </c>
      <c r="M638" s="3">
        <v>0</v>
      </c>
      <c r="N638" s="5">
        <v>0</v>
      </c>
      <c r="O638">
        <v>0</v>
      </c>
      <c r="P638" s="4">
        <v>0</v>
      </c>
      <c r="Q638">
        <f t="shared" si="9"/>
        <v>120</v>
      </c>
    </row>
    <row r="639" spans="1:17">
      <c r="A639">
        <v>995</v>
      </c>
      <c r="B639" t="s">
        <v>2037</v>
      </c>
      <c r="C639">
        <v>0</v>
      </c>
      <c r="D639" s="4">
        <v>0</v>
      </c>
      <c r="E639" s="3">
        <v>1.75</v>
      </c>
      <c r="F639" s="5">
        <v>1</v>
      </c>
      <c r="G639">
        <v>0</v>
      </c>
      <c r="H639" s="4">
        <v>0</v>
      </c>
      <c r="I639" s="3">
        <v>0</v>
      </c>
      <c r="J639" s="5">
        <v>0</v>
      </c>
      <c r="K639">
        <v>0</v>
      </c>
      <c r="L639" s="4">
        <v>0</v>
      </c>
      <c r="M639" s="3">
        <v>0</v>
      </c>
      <c r="N639" s="5">
        <v>0</v>
      </c>
      <c r="O639">
        <v>0</v>
      </c>
      <c r="P639" s="4">
        <v>0</v>
      </c>
      <c r="Q639">
        <f t="shared" si="9"/>
        <v>1.75</v>
      </c>
    </row>
    <row r="640" spans="1:17">
      <c r="A640">
        <v>997</v>
      </c>
      <c r="B640" t="s">
        <v>573</v>
      </c>
      <c r="C640">
        <v>162.38</v>
      </c>
      <c r="D640" s="4">
        <v>0.25523420308079259</v>
      </c>
      <c r="E640" s="3">
        <v>153.819999999999</v>
      </c>
      <c r="F640" s="5">
        <v>0.24177931468091673</v>
      </c>
      <c r="G640">
        <v>200</v>
      </c>
      <c r="H640" s="4">
        <v>0.31436655139893166</v>
      </c>
      <c r="I640" s="3">
        <v>0</v>
      </c>
      <c r="J640" s="5">
        <v>0</v>
      </c>
      <c r="K640">
        <v>120</v>
      </c>
      <c r="L640" s="4">
        <v>0.18861993083935899</v>
      </c>
      <c r="M640" s="3">
        <v>0</v>
      </c>
      <c r="N640" s="5">
        <v>0</v>
      </c>
      <c r="O640">
        <v>0</v>
      </c>
      <c r="P640" s="4">
        <v>0</v>
      </c>
      <c r="Q640">
        <f t="shared" si="9"/>
        <v>636.19999999999902</v>
      </c>
    </row>
    <row r="641" spans="1:17">
      <c r="A641">
        <v>998</v>
      </c>
      <c r="B641" t="s">
        <v>574</v>
      </c>
      <c r="C641">
        <v>0</v>
      </c>
      <c r="D641" s="4">
        <v>0</v>
      </c>
      <c r="E641" s="3">
        <v>5.25</v>
      </c>
      <c r="F641" s="5">
        <v>3.6108531930258954E-3</v>
      </c>
      <c r="G641">
        <v>1018.29</v>
      </c>
      <c r="H641" s="4">
        <v>0.70036108531930263</v>
      </c>
      <c r="I641" s="3">
        <v>0</v>
      </c>
      <c r="J641" s="5">
        <v>0</v>
      </c>
      <c r="K641">
        <v>60</v>
      </c>
      <c r="L641" s="4">
        <v>4.1266893634581664E-2</v>
      </c>
      <c r="M641" s="3">
        <v>5.41</v>
      </c>
      <c r="N641" s="5">
        <v>3.7208982427181132E-3</v>
      </c>
      <c r="O641">
        <v>365</v>
      </c>
      <c r="P641" s="4">
        <v>0.25104026961037179</v>
      </c>
      <c r="Q641">
        <f t="shared" si="9"/>
        <v>1453.95</v>
      </c>
    </row>
    <row r="642" spans="1:17">
      <c r="A642">
        <v>1001</v>
      </c>
      <c r="B642" t="s">
        <v>575</v>
      </c>
      <c r="C642">
        <v>0</v>
      </c>
      <c r="D642" s="4">
        <v>0</v>
      </c>
      <c r="E642" s="3">
        <v>33.11</v>
      </c>
      <c r="F642" s="5">
        <v>1</v>
      </c>
      <c r="G642">
        <v>0</v>
      </c>
      <c r="H642" s="4">
        <v>0</v>
      </c>
      <c r="I642" s="3">
        <v>0</v>
      </c>
      <c r="J642" s="5">
        <v>0</v>
      </c>
      <c r="K642">
        <v>0</v>
      </c>
      <c r="L642" s="4">
        <v>0</v>
      </c>
      <c r="M642" s="3">
        <v>0</v>
      </c>
      <c r="N642" s="5">
        <v>0</v>
      </c>
      <c r="O642">
        <v>0</v>
      </c>
      <c r="P642" s="4">
        <v>0</v>
      </c>
      <c r="Q642">
        <f t="shared" si="9"/>
        <v>33.11</v>
      </c>
    </row>
    <row r="643" spans="1:17">
      <c r="A643">
        <v>1002</v>
      </c>
      <c r="B643" t="s">
        <v>576</v>
      </c>
      <c r="C643">
        <v>0</v>
      </c>
      <c r="D643" s="4">
        <v>0</v>
      </c>
      <c r="E643" s="3">
        <v>28.5</v>
      </c>
      <c r="F643" s="5">
        <v>1</v>
      </c>
      <c r="G643">
        <v>0</v>
      </c>
      <c r="H643" s="4">
        <v>0</v>
      </c>
      <c r="I643" s="3">
        <v>0</v>
      </c>
      <c r="J643" s="5">
        <v>0</v>
      </c>
      <c r="K643">
        <v>0</v>
      </c>
      <c r="L643" s="4">
        <v>0</v>
      </c>
      <c r="M643" s="3">
        <v>0</v>
      </c>
      <c r="N643" s="5">
        <v>0</v>
      </c>
      <c r="O643">
        <v>0</v>
      </c>
      <c r="P643" s="4">
        <v>0</v>
      </c>
      <c r="Q643">
        <f t="shared" si="9"/>
        <v>28.5</v>
      </c>
    </row>
    <row r="644" spans="1:17">
      <c r="A644">
        <v>1003</v>
      </c>
      <c r="B644" t="s">
        <v>577</v>
      </c>
      <c r="C644">
        <v>0</v>
      </c>
      <c r="D644" s="4">
        <v>0</v>
      </c>
      <c r="E644" s="3">
        <v>22.09</v>
      </c>
      <c r="F644" s="5">
        <v>0.59557832299811264</v>
      </c>
      <c r="G644">
        <v>0</v>
      </c>
      <c r="H644" s="4">
        <v>0</v>
      </c>
      <c r="I644" s="3">
        <v>0</v>
      </c>
      <c r="J644" s="5">
        <v>0</v>
      </c>
      <c r="K644">
        <v>0</v>
      </c>
      <c r="L644" s="4">
        <v>0</v>
      </c>
      <c r="M644" s="3">
        <v>0</v>
      </c>
      <c r="N644" s="5">
        <v>0</v>
      </c>
      <c r="O644">
        <v>15</v>
      </c>
      <c r="P644" s="4">
        <v>0.40442167700188725</v>
      </c>
      <c r="Q644">
        <f t="shared" ref="Q644:Q707" si="10">SUM($C644,$E644,$G644,$I644,$K644,$M644,$O644)</f>
        <v>37.090000000000003</v>
      </c>
    </row>
    <row r="645" spans="1:17">
      <c r="A645">
        <v>1004</v>
      </c>
      <c r="B645" t="s">
        <v>578</v>
      </c>
      <c r="C645">
        <v>0</v>
      </c>
      <c r="D645" s="4">
        <v>0</v>
      </c>
      <c r="E645" s="3">
        <v>11</v>
      </c>
      <c r="F645" s="5">
        <v>0.26829268292682928</v>
      </c>
      <c r="G645">
        <v>0</v>
      </c>
      <c r="H645" s="4">
        <v>0</v>
      </c>
      <c r="I645" s="3">
        <v>0</v>
      </c>
      <c r="J645" s="5">
        <v>0</v>
      </c>
      <c r="K645">
        <v>0</v>
      </c>
      <c r="L645" s="4">
        <v>0</v>
      </c>
      <c r="M645" s="3">
        <v>0</v>
      </c>
      <c r="N645" s="5">
        <v>0</v>
      </c>
      <c r="O645">
        <v>30</v>
      </c>
      <c r="P645" s="4">
        <v>0.73170731707317072</v>
      </c>
      <c r="Q645">
        <f t="shared" si="10"/>
        <v>41</v>
      </c>
    </row>
    <row r="646" spans="1:17">
      <c r="A646">
        <v>1005</v>
      </c>
      <c r="B646" t="s">
        <v>579</v>
      </c>
      <c r="C646">
        <v>0</v>
      </c>
      <c r="D646" s="4">
        <v>0</v>
      </c>
      <c r="E646" s="3">
        <v>81</v>
      </c>
      <c r="F646" s="5">
        <v>0.23455824863174357</v>
      </c>
      <c r="G646">
        <v>260</v>
      </c>
      <c r="H646" s="4">
        <v>0.7529030202994238</v>
      </c>
      <c r="I646" s="3">
        <v>0</v>
      </c>
      <c r="J646" s="5">
        <v>0</v>
      </c>
      <c r="K646">
        <v>0</v>
      </c>
      <c r="L646" s="4">
        <v>0</v>
      </c>
      <c r="M646" s="3">
        <v>4.33</v>
      </c>
      <c r="N646" s="5">
        <v>1.2538731068832711E-2</v>
      </c>
      <c r="O646">
        <v>0</v>
      </c>
      <c r="P646" s="4">
        <v>0</v>
      </c>
      <c r="Q646">
        <f t="shared" si="10"/>
        <v>345.33</v>
      </c>
    </row>
    <row r="647" spans="1:17">
      <c r="A647">
        <v>1006</v>
      </c>
      <c r="B647" t="s">
        <v>580</v>
      </c>
      <c r="C647">
        <v>0</v>
      </c>
      <c r="D647" s="4">
        <v>0</v>
      </c>
      <c r="E647" s="3">
        <v>2.25</v>
      </c>
      <c r="F647" s="5">
        <v>3.5870864886408927E-3</v>
      </c>
      <c r="G647">
        <v>625</v>
      </c>
      <c r="H647" s="4">
        <v>0.99641291351135908</v>
      </c>
      <c r="I647" s="3">
        <v>0</v>
      </c>
      <c r="J647" s="5">
        <v>0</v>
      </c>
      <c r="K647">
        <v>0</v>
      </c>
      <c r="L647" s="4">
        <v>0</v>
      </c>
      <c r="M647" s="3">
        <v>0</v>
      </c>
      <c r="N647" s="5">
        <v>0</v>
      </c>
      <c r="O647">
        <v>0</v>
      </c>
      <c r="P647" s="4">
        <v>0</v>
      </c>
      <c r="Q647">
        <f t="shared" si="10"/>
        <v>627.25</v>
      </c>
    </row>
    <row r="648" spans="1:17">
      <c r="A648">
        <v>1007</v>
      </c>
      <c r="B648" t="s">
        <v>581</v>
      </c>
      <c r="C648">
        <v>0</v>
      </c>
      <c r="D648" s="4">
        <v>0</v>
      </c>
      <c r="E648" s="3">
        <v>27.46</v>
      </c>
      <c r="F648" s="5">
        <v>7.5760083871323741E-2</v>
      </c>
      <c r="G648">
        <v>335</v>
      </c>
      <c r="H648" s="4">
        <v>0.92423991612867629</v>
      </c>
      <c r="I648" s="3">
        <v>0</v>
      </c>
      <c r="J648" s="5">
        <v>0</v>
      </c>
      <c r="K648">
        <v>0</v>
      </c>
      <c r="L648" s="4">
        <v>0</v>
      </c>
      <c r="M648" s="3">
        <v>0</v>
      </c>
      <c r="N648" s="5">
        <v>0</v>
      </c>
      <c r="O648">
        <v>0</v>
      </c>
      <c r="P648" s="4">
        <v>0</v>
      </c>
      <c r="Q648">
        <f t="shared" si="10"/>
        <v>362.46</v>
      </c>
    </row>
    <row r="649" spans="1:17">
      <c r="A649">
        <v>1009</v>
      </c>
      <c r="B649" t="s">
        <v>2038</v>
      </c>
      <c r="C649">
        <v>0</v>
      </c>
      <c r="D649" s="4">
        <v>0</v>
      </c>
      <c r="E649" s="3">
        <v>6.5</v>
      </c>
      <c r="F649" s="5">
        <v>1</v>
      </c>
      <c r="G649">
        <v>0</v>
      </c>
      <c r="H649" s="4">
        <v>0</v>
      </c>
      <c r="I649" s="3">
        <v>0</v>
      </c>
      <c r="J649" s="5">
        <v>0</v>
      </c>
      <c r="K649">
        <v>0</v>
      </c>
      <c r="L649" s="4">
        <v>0</v>
      </c>
      <c r="M649" s="3">
        <v>0</v>
      </c>
      <c r="N649" s="5">
        <v>0</v>
      </c>
      <c r="O649">
        <v>0</v>
      </c>
      <c r="P649" s="4">
        <v>0</v>
      </c>
      <c r="Q649">
        <f t="shared" si="10"/>
        <v>6.5</v>
      </c>
    </row>
    <row r="650" spans="1:17">
      <c r="A650">
        <v>1013</v>
      </c>
      <c r="B650" t="s">
        <v>2039</v>
      </c>
      <c r="C650">
        <v>10.83</v>
      </c>
      <c r="D650" s="4">
        <v>1</v>
      </c>
      <c r="E650" s="3">
        <v>0</v>
      </c>
      <c r="F650" s="5">
        <v>0</v>
      </c>
      <c r="G650">
        <v>0</v>
      </c>
      <c r="H650" s="4">
        <v>0</v>
      </c>
      <c r="I650" s="3">
        <v>0</v>
      </c>
      <c r="J650" s="5">
        <v>0</v>
      </c>
      <c r="K650">
        <v>0</v>
      </c>
      <c r="L650" s="4">
        <v>0</v>
      </c>
      <c r="M650" s="3">
        <v>0</v>
      </c>
      <c r="N650" s="5">
        <v>0</v>
      </c>
      <c r="O650">
        <v>0</v>
      </c>
      <c r="P650" s="4">
        <v>0</v>
      </c>
      <c r="Q650">
        <f t="shared" si="10"/>
        <v>10.83</v>
      </c>
    </row>
    <row r="651" spans="1:17">
      <c r="A651">
        <v>1019</v>
      </c>
      <c r="B651" t="s">
        <v>582</v>
      </c>
      <c r="C651">
        <v>0</v>
      </c>
      <c r="D651" s="4">
        <v>0</v>
      </c>
      <c r="E651" s="3">
        <v>93.81</v>
      </c>
      <c r="F651" s="5">
        <v>7.7793810329386009E-2</v>
      </c>
      <c r="G651">
        <v>180</v>
      </c>
      <c r="H651" s="4">
        <v>0.14926858393870035</v>
      </c>
      <c r="I651" s="3">
        <v>765</v>
      </c>
      <c r="J651" s="5">
        <v>0.63439148173947646</v>
      </c>
      <c r="K651">
        <v>157.07</v>
      </c>
      <c r="L651" s="4">
        <v>0.13025342488473146</v>
      </c>
      <c r="M651" s="3">
        <v>10</v>
      </c>
      <c r="N651" s="5">
        <v>8.292699107705576E-3</v>
      </c>
      <c r="O651">
        <v>0</v>
      </c>
      <c r="P651" s="4">
        <v>0</v>
      </c>
      <c r="Q651">
        <f t="shared" si="10"/>
        <v>1205.8799999999999</v>
      </c>
    </row>
    <row r="652" spans="1:17">
      <c r="A652">
        <v>1020</v>
      </c>
      <c r="B652" t="s">
        <v>583</v>
      </c>
      <c r="C652">
        <v>0</v>
      </c>
      <c r="D652" s="4">
        <v>0</v>
      </c>
      <c r="E652" s="3">
        <v>26.24</v>
      </c>
      <c r="F652" s="5">
        <v>3.2724733113838167E-2</v>
      </c>
      <c r="G652">
        <v>575.6</v>
      </c>
      <c r="H652" s="4">
        <v>0.71784894742093186</v>
      </c>
      <c r="I652" s="3">
        <v>0</v>
      </c>
      <c r="J652" s="5">
        <v>0</v>
      </c>
      <c r="K652">
        <v>15</v>
      </c>
      <c r="L652" s="4">
        <v>1.8706973959892247E-2</v>
      </c>
      <c r="M652" s="3">
        <v>0</v>
      </c>
      <c r="N652" s="5">
        <v>0</v>
      </c>
      <c r="O652">
        <v>185</v>
      </c>
      <c r="P652" s="4">
        <v>0.23071934550533771</v>
      </c>
      <c r="Q652">
        <f t="shared" si="10"/>
        <v>801.84</v>
      </c>
    </row>
    <row r="653" spans="1:17">
      <c r="A653">
        <v>1021</v>
      </c>
      <c r="B653" t="s">
        <v>584</v>
      </c>
      <c r="C653">
        <v>0</v>
      </c>
      <c r="D653" s="4">
        <v>0</v>
      </c>
      <c r="E653" s="3">
        <v>5.75</v>
      </c>
      <c r="F653" s="5">
        <v>1.4529374605180037E-2</v>
      </c>
      <c r="G653">
        <v>205</v>
      </c>
      <c r="H653" s="4">
        <v>0.51800379027163612</v>
      </c>
      <c r="I653" s="3">
        <v>0</v>
      </c>
      <c r="J653" s="5">
        <v>0</v>
      </c>
      <c r="K653">
        <v>0</v>
      </c>
      <c r="L653" s="4">
        <v>0</v>
      </c>
      <c r="M653" s="3">
        <v>0</v>
      </c>
      <c r="N653" s="5">
        <v>0</v>
      </c>
      <c r="O653">
        <v>185</v>
      </c>
      <c r="P653" s="4">
        <v>0.46746683512318382</v>
      </c>
      <c r="Q653">
        <f t="shared" si="10"/>
        <v>395.75</v>
      </c>
    </row>
    <row r="654" spans="1:17">
      <c r="A654">
        <v>1022</v>
      </c>
      <c r="B654" t="s">
        <v>585</v>
      </c>
      <c r="C654">
        <v>281.45999999999998</v>
      </c>
      <c r="D654" s="4">
        <v>0.88940150413954366</v>
      </c>
      <c r="E654" s="3">
        <v>0</v>
      </c>
      <c r="F654" s="5">
        <v>0</v>
      </c>
      <c r="G654">
        <v>0</v>
      </c>
      <c r="H654" s="4">
        <v>0</v>
      </c>
      <c r="I654" s="3">
        <v>0</v>
      </c>
      <c r="J654" s="5">
        <v>0</v>
      </c>
      <c r="K654">
        <v>35</v>
      </c>
      <c r="L654" s="4">
        <v>0.11059849586045631</v>
      </c>
      <c r="M654" s="3">
        <v>0</v>
      </c>
      <c r="N654" s="5">
        <v>0</v>
      </c>
      <c r="O654">
        <v>0</v>
      </c>
      <c r="P654" s="4">
        <v>0</v>
      </c>
      <c r="Q654">
        <f t="shared" si="10"/>
        <v>316.45999999999998</v>
      </c>
    </row>
    <row r="655" spans="1:17">
      <c r="A655">
        <v>1026</v>
      </c>
      <c r="B655" t="s">
        <v>2040</v>
      </c>
      <c r="C655">
        <v>0</v>
      </c>
      <c r="D655" s="4">
        <v>0</v>
      </c>
      <c r="E655" s="3">
        <v>0</v>
      </c>
      <c r="F655" s="5">
        <v>0</v>
      </c>
      <c r="G655">
        <v>0</v>
      </c>
      <c r="H655" s="4">
        <v>0</v>
      </c>
      <c r="I655" s="3">
        <v>0</v>
      </c>
      <c r="J655" s="5">
        <v>0</v>
      </c>
      <c r="K655">
        <v>60</v>
      </c>
      <c r="L655" s="4">
        <v>1</v>
      </c>
      <c r="M655" s="3">
        <v>0</v>
      </c>
      <c r="N655" s="5">
        <v>0</v>
      </c>
      <c r="O655">
        <v>0</v>
      </c>
      <c r="P655" s="4">
        <v>0</v>
      </c>
      <c r="Q655">
        <f t="shared" si="10"/>
        <v>60</v>
      </c>
    </row>
    <row r="656" spans="1:17">
      <c r="A656">
        <v>1027</v>
      </c>
      <c r="B656" t="s">
        <v>586</v>
      </c>
      <c r="C656">
        <v>0</v>
      </c>
      <c r="D656" s="4">
        <v>0</v>
      </c>
      <c r="E656" s="3">
        <v>63.7</v>
      </c>
      <c r="F656" s="5">
        <v>0.31168958261975827</v>
      </c>
      <c r="G656">
        <v>0</v>
      </c>
      <c r="H656" s="4">
        <v>0</v>
      </c>
      <c r="I656" s="3">
        <v>0</v>
      </c>
      <c r="J656" s="5">
        <v>0</v>
      </c>
      <c r="K656">
        <v>0</v>
      </c>
      <c r="L656" s="4">
        <v>0</v>
      </c>
      <c r="M656" s="3">
        <v>140.66999999999999</v>
      </c>
      <c r="N656" s="5">
        <v>0.68831041738024168</v>
      </c>
      <c r="O656">
        <v>0</v>
      </c>
      <c r="P656" s="4">
        <v>0</v>
      </c>
      <c r="Q656">
        <f t="shared" si="10"/>
        <v>204.37</v>
      </c>
    </row>
    <row r="657" spans="1:17">
      <c r="A657">
        <v>1029</v>
      </c>
      <c r="B657" t="s">
        <v>587</v>
      </c>
      <c r="C657">
        <v>0</v>
      </c>
      <c r="D657" s="4">
        <v>0</v>
      </c>
      <c r="E657" s="3">
        <v>7.75</v>
      </c>
      <c r="F657" s="5">
        <v>2.3408239700374533E-2</v>
      </c>
      <c r="G657">
        <v>323.33</v>
      </c>
      <c r="H657" s="4">
        <v>0.97659176029962547</v>
      </c>
      <c r="I657" s="3">
        <v>0</v>
      </c>
      <c r="J657" s="5">
        <v>0</v>
      </c>
      <c r="K657">
        <v>0</v>
      </c>
      <c r="L657" s="4">
        <v>0</v>
      </c>
      <c r="M657" s="3">
        <v>0</v>
      </c>
      <c r="N657" s="5">
        <v>0</v>
      </c>
      <c r="O657">
        <v>0</v>
      </c>
      <c r="P657" s="4">
        <v>0</v>
      </c>
      <c r="Q657">
        <f t="shared" si="10"/>
        <v>331.08</v>
      </c>
    </row>
    <row r="658" spans="1:17">
      <c r="A658">
        <v>1032</v>
      </c>
      <c r="B658" t="s">
        <v>588</v>
      </c>
      <c r="C658">
        <v>0</v>
      </c>
      <c r="D658" s="4">
        <v>0</v>
      </c>
      <c r="E658" s="3">
        <v>139.53</v>
      </c>
      <c r="F658" s="5">
        <v>0.10438705429952271</v>
      </c>
      <c r="G658">
        <v>250</v>
      </c>
      <c r="H658" s="4">
        <v>0.18703335178729072</v>
      </c>
      <c r="I658" s="3">
        <v>550</v>
      </c>
      <c r="J658" s="5">
        <v>0.41147337393203959</v>
      </c>
      <c r="K658">
        <v>15</v>
      </c>
      <c r="L658" s="4">
        <v>1.1222001107237443E-2</v>
      </c>
      <c r="M658" s="3">
        <v>382.13</v>
      </c>
      <c r="N658" s="5">
        <v>0.28588421887390963</v>
      </c>
      <c r="O658">
        <v>0</v>
      </c>
      <c r="P658" s="4">
        <v>0</v>
      </c>
      <c r="Q658">
        <f t="shared" si="10"/>
        <v>1336.6599999999999</v>
      </c>
    </row>
    <row r="659" spans="1:17">
      <c r="A659">
        <v>1033</v>
      </c>
      <c r="B659" t="s">
        <v>589</v>
      </c>
      <c r="C659">
        <v>0</v>
      </c>
      <c r="D659" s="4">
        <v>0</v>
      </c>
      <c r="E659" s="3">
        <v>77.5</v>
      </c>
      <c r="F659" s="5">
        <v>6.4772252402841624E-2</v>
      </c>
      <c r="G659">
        <v>1099</v>
      </c>
      <c r="H659" s="4">
        <v>0.91851232762223156</v>
      </c>
      <c r="I659" s="3">
        <v>0</v>
      </c>
      <c r="J659" s="5">
        <v>0</v>
      </c>
      <c r="K659">
        <v>15</v>
      </c>
      <c r="L659" s="4">
        <v>1.2536564981195153E-2</v>
      </c>
      <c r="M659" s="3">
        <v>5</v>
      </c>
      <c r="N659" s="5">
        <v>4.1788549937317176E-3</v>
      </c>
      <c r="O659">
        <v>0</v>
      </c>
      <c r="P659" s="4">
        <v>0</v>
      </c>
      <c r="Q659">
        <f t="shared" si="10"/>
        <v>1196.5</v>
      </c>
    </row>
    <row r="660" spans="1:17">
      <c r="A660">
        <v>1034</v>
      </c>
      <c r="B660" t="s">
        <v>590</v>
      </c>
      <c r="C660">
        <v>10.83</v>
      </c>
      <c r="D660" s="4">
        <v>8.9216574676662067E-2</v>
      </c>
      <c r="E660" s="3">
        <v>25.04</v>
      </c>
      <c r="F660" s="5">
        <v>0.20627728807974313</v>
      </c>
      <c r="G660">
        <v>0</v>
      </c>
      <c r="H660" s="4">
        <v>0</v>
      </c>
      <c r="I660" s="3">
        <v>0</v>
      </c>
      <c r="J660" s="5">
        <v>0</v>
      </c>
      <c r="K660">
        <v>36.81</v>
      </c>
      <c r="L660" s="4">
        <v>0.30323749897026142</v>
      </c>
      <c r="M660" s="3">
        <v>48.709999999999901</v>
      </c>
      <c r="N660" s="5">
        <v>0.40126863827333342</v>
      </c>
      <c r="O660">
        <v>0</v>
      </c>
      <c r="P660" s="4">
        <v>0</v>
      </c>
      <c r="Q660">
        <f t="shared" si="10"/>
        <v>121.3899999999999</v>
      </c>
    </row>
    <row r="661" spans="1:17">
      <c r="A661">
        <v>1035</v>
      </c>
      <c r="B661" t="s">
        <v>591</v>
      </c>
      <c r="C661">
        <v>32.479999999999997</v>
      </c>
      <c r="D661" s="4">
        <v>7.48128527006795E-2</v>
      </c>
      <c r="E661" s="3">
        <v>311.5</v>
      </c>
      <c r="F661" s="5">
        <v>0.71749395370263747</v>
      </c>
      <c r="G661">
        <v>0</v>
      </c>
      <c r="H661" s="4">
        <v>0</v>
      </c>
      <c r="I661" s="3">
        <v>0</v>
      </c>
      <c r="J661" s="5">
        <v>0</v>
      </c>
      <c r="K661">
        <v>51.96</v>
      </c>
      <c r="L661" s="4">
        <v>0.11968213751007718</v>
      </c>
      <c r="M661" s="3">
        <v>38.209999999999901</v>
      </c>
      <c r="N661" s="5">
        <v>8.8011056086605796E-2</v>
      </c>
      <c r="O661">
        <v>0</v>
      </c>
      <c r="P661" s="4">
        <v>0</v>
      </c>
      <c r="Q661">
        <f t="shared" si="10"/>
        <v>434.14999999999992</v>
      </c>
    </row>
    <row r="662" spans="1:17">
      <c r="A662">
        <v>1037</v>
      </c>
      <c r="B662" t="s">
        <v>592</v>
      </c>
      <c r="C662">
        <v>150</v>
      </c>
      <c r="D662" s="4">
        <v>8.4366352448873999E-2</v>
      </c>
      <c r="E662" s="3">
        <v>329.57</v>
      </c>
      <c r="F662" s="5">
        <v>0.18536412517716935</v>
      </c>
      <c r="G662">
        <v>1242.0999999999999</v>
      </c>
      <c r="H662" s="4">
        <v>0.69860964251164259</v>
      </c>
      <c r="I662" s="3">
        <v>0</v>
      </c>
      <c r="J662" s="5">
        <v>0</v>
      </c>
      <c r="K662">
        <v>32.479999999999997</v>
      </c>
      <c r="L662" s="4">
        <v>1.8268127516929515E-2</v>
      </c>
      <c r="M662" s="3">
        <v>23.81</v>
      </c>
      <c r="N662" s="5">
        <v>1.3391752345384599E-2</v>
      </c>
      <c r="O662">
        <v>0</v>
      </c>
      <c r="P662" s="4">
        <v>0</v>
      </c>
      <c r="Q662">
        <f t="shared" si="10"/>
        <v>1777.9599999999998</v>
      </c>
    </row>
    <row r="663" spans="1:17">
      <c r="A663">
        <v>1038</v>
      </c>
      <c r="B663" t="s">
        <v>593</v>
      </c>
      <c r="C663">
        <v>0</v>
      </c>
      <c r="D663" s="4">
        <v>0</v>
      </c>
      <c r="E663" s="3">
        <v>23.65</v>
      </c>
      <c r="F663" s="5">
        <v>1</v>
      </c>
      <c r="G663">
        <v>0</v>
      </c>
      <c r="H663" s="4">
        <v>0</v>
      </c>
      <c r="I663" s="3">
        <v>0</v>
      </c>
      <c r="J663" s="5">
        <v>0</v>
      </c>
      <c r="K663">
        <v>0</v>
      </c>
      <c r="L663" s="4">
        <v>0</v>
      </c>
      <c r="M663" s="3">
        <v>0</v>
      </c>
      <c r="N663" s="5">
        <v>0</v>
      </c>
      <c r="O663">
        <v>0</v>
      </c>
      <c r="P663" s="4">
        <v>0</v>
      </c>
      <c r="Q663">
        <f t="shared" si="10"/>
        <v>23.65</v>
      </c>
    </row>
    <row r="664" spans="1:17">
      <c r="A664">
        <v>1040</v>
      </c>
      <c r="B664" t="s">
        <v>594</v>
      </c>
      <c r="C664">
        <v>0</v>
      </c>
      <c r="D664" s="4">
        <v>0</v>
      </c>
      <c r="E664" s="3">
        <v>13.99</v>
      </c>
      <c r="F664" s="5">
        <v>1</v>
      </c>
      <c r="G664">
        <v>0</v>
      </c>
      <c r="H664" s="4">
        <v>0</v>
      </c>
      <c r="I664" s="3">
        <v>0</v>
      </c>
      <c r="J664" s="5">
        <v>0</v>
      </c>
      <c r="K664">
        <v>0</v>
      </c>
      <c r="L664" s="4">
        <v>0</v>
      </c>
      <c r="M664" s="3">
        <v>0</v>
      </c>
      <c r="N664" s="5">
        <v>0</v>
      </c>
      <c r="O664">
        <v>0</v>
      </c>
      <c r="P664" s="4">
        <v>0</v>
      </c>
      <c r="Q664">
        <f t="shared" si="10"/>
        <v>13.99</v>
      </c>
    </row>
    <row r="665" spans="1:17">
      <c r="A665">
        <v>1041</v>
      </c>
      <c r="B665" t="s">
        <v>2041</v>
      </c>
      <c r="C665">
        <v>0</v>
      </c>
      <c r="D665" s="4">
        <v>0</v>
      </c>
      <c r="E665" s="3">
        <v>3.25</v>
      </c>
      <c r="F665" s="5">
        <v>1</v>
      </c>
      <c r="G665">
        <v>0</v>
      </c>
      <c r="H665" s="4">
        <v>0</v>
      </c>
      <c r="I665" s="3">
        <v>0</v>
      </c>
      <c r="J665" s="5">
        <v>0</v>
      </c>
      <c r="K665">
        <v>0</v>
      </c>
      <c r="L665" s="4">
        <v>0</v>
      </c>
      <c r="M665" s="3">
        <v>0</v>
      </c>
      <c r="N665" s="5">
        <v>0</v>
      </c>
      <c r="O665">
        <v>0</v>
      </c>
      <c r="P665" s="4">
        <v>0</v>
      </c>
      <c r="Q665">
        <f t="shared" si="10"/>
        <v>3.25</v>
      </c>
    </row>
    <row r="666" spans="1:17">
      <c r="A666">
        <v>1042</v>
      </c>
      <c r="B666" t="s">
        <v>595</v>
      </c>
      <c r="C666">
        <v>21.66</v>
      </c>
      <c r="D666" s="4">
        <v>0.95586937334510147</v>
      </c>
      <c r="E666" s="3">
        <v>1</v>
      </c>
      <c r="F666" s="5">
        <v>4.4130626654898503E-2</v>
      </c>
      <c r="G666">
        <v>0</v>
      </c>
      <c r="H666" s="4">
        <v>0</v>
      </c>
      <c r="I666" s="3">
        <v>0</v>
      </c>
      <c r="J666" s="5">
        <v>0</v>
      </c>
      <c r="K666">
        <v>0</v>
      </c>
      <c r="L666" s="4">
        <v>0</v>
      </c>
      <c r="M666" s="3">
        <v>0</v>
      </c>
      <c r="N666" s="5">
        <v>0</v>
      </c>
      <c r="O666">
        <v>0</v>
      </c>
      <c r="P666" s="4">
        <v>0</v>
      </c>
      <c r="Q666">
        <f t="shared" si="10"/>
        <v>22.66</v>
      </c>
    </row>
    <row r="667" spans="1:17">
      <c r="A667">
        <v>1044</v>
      </c>
      <c r="B667" t="s">
        <v>596</v>
      </c>
      <c r="C667">
        <v>5.41</v>
      </c>
      <c r="D667" s="4">
        <v>1.6115099341693771E-2</v>
      </c>
      <c r="E667" s="3">
        <v>155.47</v>
      </c>
      <c r="F667" s="5">
        <v>0.46310803967710362</v>
      </c>
      <c r="G667">
        <v>0</v>
      </c>
      <c r="H667" s="4">
        <v>0</v>
      </c>
      <c r="I667" s="3">
        <v>0</v>
      </c>
      <c r="J667" s="5">
        <v>0</v>
      </c>
      <c r="K667">
        <v>174.82999999999899</v>
      </c>
      <c r="L667" s="4">
        <v>0.52077686098120257</v>
      </c>
      <c r="M667" s="3">
        <v>0</v>
      </c>
      <c r="N667" s="5">
        <v>0</v>
      </c>
      <c r="O667">
        <v>0</v>
      </c>
      <c r="P667" s="4">
        <v>0</v>
      </c>
      <c r="Q667">
        <f t="shared" si="10"/>
        <v>335.70999999999901</v>
      </c>
    </row>
    <row r="668" spans="1:17">
      <c r="A668">
        <v>1045</v>
      </c>
      <c r="B668" t="s">
        <v>597</v>
      </c>
      <c r="C668">
        <v>15</v>
      </c>
      <c r="D668" s="4">
        <v>0.48780487804878048</v>
      </c>
      <c r="E668" s="3">
        <v>5.75</v>
      </c>
      <c r="F668" s="5">
        <v>0.18699186991869918</v>
      </c>
      <c r="G668">
        <v>0</v>
      </c>
      <c r="H668" s="4">
        <v>0</v>
      </c>
      <c r="I668" s="3">
        <v>0</v>
      </c>
      <c r="J668" s="5">
        <v>0</v>
      </c>
      <c r="K668">
        <v>10</v>
      </c>
      <c r="L668" s="4">
        <v>0.32520325203252032</v>
      </c>
      <c r="M668" s="3">
        <v>0</v>
      </c>
      <c r="N668" s="5">
        <v>0</v>
      </c>
      <c r="O668">
        <v>0</v>
      </c>
      <c r="P668" s="4">
        <v>0</v>
      </c>
      <c r="Q668">
        <f t="shared" si="10"/>
        <v>30.75</v>
      </c>
    </row>
    <row r="669" spans="1:17">
      <c r="A669">
        <v>1046</v>
      </c>
      <c r="B669" t="s">
        <v>598</v>
      </c>
      <c r="C669">
        <v>0</v>
      </c>
      <c r="D669" s="4">
        <v>0</v>
      </c>
      <c r="E669" s="3">
        <v>8.08</v>
      </c>
      <c r="F669" s="5">
        <v>1</v>
      </c>
      <c r="G669">
        <v>0</v>
      </c>
      <c r="H669" s="4">
        <v>0</v>
      </c>
      <c r="I669" s="3">
        <v>0</v>
      </c>
      <c r="J669" s="5">
        <v>0</v>
      </c>
      <c r="K669">
        <v>0</v>
      </c>
      <c r="L669" s="4">
        <v>0</v>
      </c>
      <c r="M669" s="3">
        <v>0</v>
      </c>
      <c r="N669" s="5">
        <v>0</v>
      </c>
      <c r="O669">
        <v>0</v>
      </c>
      <c r="P669" s="4">
        <v>0</v>
      </c>
      <c r="Q669">
        <f t="shared" si="10"/>
        <v>8.08</v>
      </c>
    </row>
    <row r="670" spans="1:17">
      <c r="A670">
        <v>1047</v>
      </c>
      <c r="B670" t="s">
        <v>2042</v>
      </c>
      <c r="C670">
        <v>0</v>
      </c>
      <c r="D670" s="4">
        <v>0</v>
      </c>
      <c r="E670" s="3">
        <v>18.399999999999999</v>
      </c>
      <c r="F670" s="5">
        <v>1</v>
      </c>
      <c r="G670">
        <v>0</v>
      </c>
      <c r="H670" s="4">
        <v>0</v>
      </c>
      <c r="I670" s="3">
        <v>0</v>
      </c>
      <c r="J670" s="5">
        <v>0</v>
      </c>
      <c r="K670">
        <v>0</v>
      </c>
      <c r="L670" s="4">
        <v>0</v>
      </c>
      <c r="M670" s="3">
        <v>0</v>
      </c>
      <c r="N670" s="5">
        <v>0</v>
      </c>
      <c r="O670">
        <v>0</v>
      </c>
      <c r="P670" s="4">
        <v>0</v>
      </c>
      <c r="Q670">
        <f t="shared" si="10"/>
        <v>18.399999999999999</v>
      </c>
    </row>
    <row r="671" spans="1:17">
      <c r="A671">
        <v>1048</v>
      </c>
      <c r="B671" t="s">
        <v>599</v>
      </c>
      <c r="C671">
        <v>0</v>
      </c>
      <c r="D671" s="4">
        <v>0</v>
      </c>
      <c r="E671" s="3">
        <v>112.22</v>
      </c>
      <c r="F671" s="5">
        <v>0.33110081727790397</v>
      </c>
      <c r="G671">
        <v>0</v>
      </c>
      <c r="H671" s="4">
        <v>0</v>
      </c>
      <c r="I671" s="3">
        <v>0</v>
      </c>
      <c r="J671" s="5">
        <v>0</v>
      </c>
      <c r="K671">
        <v>226.71</v>
      </c>
      <c r="L671" s="4">
        <v>0.66889918272209603</v>
      </c>
      <c r="M671" s="3">
        <v>0</v>
      </c>
      <c r="N671" s="5">
        <v>0</v>
      </c>
      <c r="O671">
        <v>0</v>
      </c>
      <c r="P671" s="4">
        <v>0</v>
      </c>
      <c r="Q671">
        <f t="shared" si="10"/>
        <v>338.93</v>
      </c>
    </row>
    <row r="672" spans="1:17">
      <c r="A672">
        <v>1049</v>
      </c>
      <c r="B672" t="s">
        <v>600</v>
      </c>
      <c r="C672">
        <v>54.15</v>
      </c>
      <c r="D672" s="4">
        <v>0.98633879781420764</v>
      </c>
      <c r="E672" s="3">
        <v>0.75</v>
      </c>
      <c r="F672" s="5">
        <v>1.3661202185792349E-2</v>
      </c>
      <c r="G672">
        <v>0</v>
      </c>
      <c r="H672" s="4">
        <v>0</v>
      </c>
      <c r="I672" s="3">
        <v>0</v>
      </c>
      <c r="J672" s="5">
        <v>0</v>
      </c>
      <c r="K672">
        <v>0</v>
      </c>
      <c r="L672" s="4">
        <v>0</v>
      </c>
      <c r="M672" s="3">
        <v>0</v>
      </c>
      <c r="N672" s="5">
        <v>0</v>
      </c>
      <c r="O672">
        <v>0</v>
      </c>
      <c r="P672" s="4">
        <v>0</v>
      </c>
      <c r="Q672">
        <f t="shared" si="10"/>
        <v>54.9</v>
      </c>
    </row>
    <row r="673" spans="1:17">
      <c r="A673">
        <v>1050</v>
      </c>
      <c r="B673" t="s">
        <v>2043</v>
      </c>
      <c r="C673">
        <v>0</v>
      </c>
      <c r="D673" s="4">
        <v>0</v>
      </c>
      <c r="E673" s="3">
        <v>0</v>
      </c>
      <c r="F673" s="5">
        <v>0</v>
      </c>
      <c r="G673">
        <v>0</v>
      </c>
      <c r="H673" s="4">
        <v>0</v>
      </c>
      <c r="I673" s="3">
        <v>0</v>
      </c>
      <c r="J673" s="5">
        <v>0</v>
      </c>
      <c r="K673">
        <v>0</v>
      </c>
      <c r="L673" s="4">
        <v>0</v>
      </c>
      <c r="M673" s="3">
        <v>3.25</v>
      </c>
      <c r="N673" s="5">
        <v>1</v>
      </c>
      <c r="O673">
        <v>0</v>
      </c>
      <c r="P673" s="4">
        <v>0</v>
      </c>
      <c r="Q673">
        <f t="shared" si="10"/>
        <v>3.25</v>
      </c>
    </row>
    <row r="674" spans="1:17">
      <c r="A674">
        <v>1051</v>
      </c>
      <c r="B674" t="s">
        <v>601</v>
      </c>
      <c r="C674">
        <v>86.6</v>
      </c>
      <c r="D674" s="4">
        <v>1.7167211814847858E-2</v>
      </c>
      <c r="E674" s="3">
        <v>580.49999999999898</v>
      </c>
      <c r="F674" s="5">
        <v>0.11507582515611045</v>
      </c>
      <c r="G674">
        <v>3004.56</v>
      </c>
      <c r="H674" s="4">
        <v>0.59561106155218579</v>
      </c>
      <c r="I674" s="3">
        <v>198</v>
      </c>
      <c r="J674" s="5">
        <v>3.925066904549511E-2</v>
      </c>
      <c r="K674">
        <v>214.12</v>
      </c>
      <c r="L674" s="4">
        <v>4.2446228565764708E-2</v>
      </c>
      <c r="M674" s="3">
        <v>960.719999999999</v>
      </c>
      <c r="N674" s="5">
        <v>0.19044900386559607</v>
      </c>
      <c r="O674">
        <v>0</v>
      </c>
      <c r="P674" s="4">
        <v>0</v>
      </c>
      <c r="Q674">
        <f t="shared" si="10"/>
        <v>5044.4999999999982</v>
      </c>
    </row>
    <row r="675" spans="1:17">
      <c r="A675">
        <v>1052</v>
      </c>
      <c r="B675" t="s">
        <v>602</v>
      </c>
      <c r="C675">
        <v>0</v>
      </c>
      <c r="D675" s="4">
        <v>0</v>
      </c>
      <c r="E675" s="3">
        <v>0</v>
      </c>
      <c r="F675" s="5">
        <v>0</v>
      </c>
      <c r="G675">
        <v>0</v>
      </c>
      <c r="H675" s="4">
        <v>0</v>
      </c>
      <c r="I675" s="3">
        <v>310</v>
      </c>
      <c r="J675" s="5">
        <v>0.64680353864129536</v>
      </c>
      <c r="K675">
        <v>100</v>
      </c>
      <c r="L675" s="4">
        <v>0.20864630278751461</v>
      </c>
      <c r="M675" s="3">
        <v>69.28</v>
      </c>
      <c r="N675" s="5">
        <v>0.14455015857119013</v>
      </c>
      <c r="O675">
        <v>0</v>
      </c>
      <c r="P675" s="4">
        <v>0</v>
      </c>
      <c r="Q675">
        <f t="shared" si="10"/>
        <v>479.28</v>
      </c>
    </row>
    <row r="676" spans="1:17">
      <c r="A676">
        <v>1054</v>
      </c>
      <c r="B676" t="s">
        <v>603</v>
      </c>
      <c r="C676">
        <v>23.03</v>
      </c>
      <c r="D676" s="4">
        <v>2.6046644190173304E-3</v>
      </c>
      <c r="E676" s="3">
        <v>2017.29</v>
      </c>
      <c r="F676" s="5">
        <v>0.22815299547718063</v>
      </c>
      <c r="G676">
        <v>5156.21</v>
      </c>
      <c r="H676" s="4">
        <v>0.58316095197487394</v>
      </c>
      <c r="I676" s="3">
        <v>330</v>
      </c>
      <c r="J676" s="5">
        <v>3.7322590459214891E-2</v>
      </c>
      <c r="K676">
        <v>348.93</v>
      </c>
      <c r="L676" s="4">
        <v>3.946354996646622E-2</v>
      </c>
      <c r="M676" s="3">
        <v>966.37</v>
      </c>
      <c r="N676" s="5">
        <v>0.10929524770324696</v>
      </c>
      <c r="O676">
        <v>0</v>
      </c>
      <c r="P676" s="4">
        <v>0</v>
      </c>
      <c r="Q676">
        <f t="shared" si="10"/>
        <v>8841.83</v>
      </c>
    </row>
    <row r="677" spans="1:17">
      <c r="A677">
        <v>1055</v>
      </c>
      <c r="B677" t="s">
        <v>604</v>
      </c>
      <c r="C677">
        <v>0</v>
      </c>
      <c r="D677" s="4">
        <v>0</v>
      </c>
      <c r="E677" s="3">
        <v>28.74</v>
      </c>
      <c r="F677" s="5">
        <v>3.3861960082003907E-2</v>
      </c>
      <c r="G677">
        <v>295</v>
      </c>
      <c r="H677" s="4">
        <v>0.34757405094610833</v>
      </c>
      <c r="I677" s="3">
        <v>125</v>
      </c>
      <c r="J677" s="5">
        <v>0.14727714023140184</v>
      </c>
      <c r="K677">
        <v>40</v>
      </c>
      <c r="L677" s="4">
        <v>4.7128684874048588E-2</v>
      </c>
      <c r="M677" s="3">
        <v>0</v>
      </c>
      <c r="N677" s="5">
        <v>0</v>
      </c>
      <c r="O677">
        <v>360</v>
      </c>
      <c r="P677" s="4">
        <v>0.42415816386643729</v>
      </c>
      <c r="Q677">
        <f t="shared" si="10"/>
        <v>848.74</v>
      </c>
    </row>
    <row r="678" spans="1:17">
      <c r="A678">
        <v>1056</v>
      </c>
      <c r="B678" t="s">
        <v>605</v>
      </c>
      <c r="C678">
        <v>0</v>
      </c>
      <c r="D678" s="4">
        <v>0</v>
      </c>
      <c r="E678" s="3">
        <v>106.78</v>
      </c>
      <c r="F678" s="5">
        <v>1.6090024576540629E-2</v>
      </c>
      <c r="G678">
        <v>3905.5</v>
      </c>
      <c r="H678" s="4">
        <v>0.58849588859036739</v>
      </c>
      <c r="I678" s="3">
        <v>2070</v>
      </c>
      <c r="J678" s="5">
        <v>0.31191562908259135</v>
      </c>
      <c r="K678">
        <v>110</v>
      </c>
      <c r="L678" s="4">
        <v>1.6575226666224661E-2</v>
      </c>
      <c r="M678" s="3">
        <v>54.13</v>
      </c>
      <c r="N678" s="5">
        <v>8.1565183585703728E-3</v>
      </c>
      <c r="O678">
        <v>390</v>
      </c>
      <c r="P678" s="4">
        <v>5.8766712725705619E-2</v>
      </c>
      <c r="Q678">
        <f t="shared" si="10"/>
        <v>6636.4100000000008</v>
      </c>
    </row>
    <row r="679" spans="1:17">
      <c r="A679">
        <v>1062</v>
      </c>
      <c r="B679" t="s">
        <v>606</v>
      </c>
      <c r="C679">
        <v>0</v>
      </c>
      <c r="D679" s="4">
        <v>0</v>
      </c>
      <c r="E679" s="3">
        <v>156.42999999999901</v>
      </c>
      <c r="F679" s="5">
        <v>0.1414133195924743</v>
      </c>
      <c r="G679">
        <v>629.48</v>
      </c>
      <c r="H679" s="4">
        <v>0.56905233278189149</v>
      </c>
      <c r="I679" s="3">
        <v>0</v>
      </c>
      <c r="J679" s="5">
        <v>0</v>
      </c>
      <c r="K679">
        <v>153.31</v>
      </c>
      <c r="L679" s="4">
        <v>0.13859282763358927</v>
      </c>
      <c r="M679" s="3">
        <v>166.97</v>
      </c>
      <c r="N679" s="5">
        <v>0.15094151999204489</v>
      </c>
      <c r="O679">
        <v>0</v>
      </c>
      <c r="P679" s="4">
        <v>0</v>
      </c>
      <c r="Q679">
        <f t="shared" si="10"/>
        <v>1106.1899999999991</v>
      </c>
    </row>
    <row r="680" spans="1:17">
      <c r="A680">
        <v>1063</v>
      </c>
      <c r="B680" t="s">
        <v>607</v>
      </c>
      <c r="C680">
        <v>0</v>
      </c>
      <c r="D680" s="4">
        <v>0</v>
      </c>
      <c r="E680" s="3">
        <v>33.06</v>
      </c>
      <c r="F680" s="5">
        <v>8.5966814625279865E-3</v>
      </c>
      <c r="G680">
        <v>0</v>
      </c>
      <c r="H680" s="4">
        <v>0</v>
      </c>
      <c r="I680" s="3">
        <v>3694</v>
      </c>
      <c r="J680" s="5">
        <v>0.96056083855349006</v>
      </c>
      <c r="K680">
        <v>118.61</v>
      </c>
      <c r="L680" s="4">
        <v>3.0842479983981985E-2</v>
      </c>
      <c r="M680" s="3">
        <v>0</v>
      </c>
      <c r="N680" s="5">
        <v>0</v>
      </c>
      <c r="O680">
        <v>0</v>
      </c>
      <c r="P680" s="4">
        <v>0</v>
      </c>
      <c r="Q680">
        <f t="shared" si="10"/>
        <v>3845.67</v>
      </c>
    </row>
    <row r="681" spans="1:17">
      <c r="A681">
        <v>1066</v>
      </c>
      <c r="B681" t="s">
        <v>608</v>
      </c>
      <c r="C681">
        <v>0</v>
      </c>
      <c r="D681" s="4">
        <v>0</v>
      </c>
      <c r="E681" s="3">
        <v>68.45</v>
      </c>
      <c r="F681" s="5">
        <v>1</v>
      </c>
      <c r="G681">
        <v>0</v>
      </c>
      <c r="H681" s="4">
        <v>0</v>
      </c>
      <c r="I681" s="3">
        <v>0</v>
      </c>
      <c r="J681" s="5">
        <v>0</v>
      </c>
      <c r="K681">
        <v>0</v>
      </c>
      <c r="L681" s="4">
        <v>0</v>
      </c>
      <c r="M681" s="3">
        <v>0</v>
      </c>
      <c r="N681" s="5">
        <v>0</v>
      </c>
      <c r="O681">
        <v>0</v>
      </c>
      <c r="P681" s="4">
        <v>0</v>
      </c>
      <c r="Q681">
        <f t="shared" si="10"/>
        <v>68.45</v>
      </c>
    </row>
    <row r="682" spans="1:17">
      <c r="A682">
        <v>1067</v>
      </c>
      <c r="B682" t="s">
        <v>609</v>
      </c>
      <c r="C682">
        <v>0</v>
      </c>
      <c r="D682" s="4">
        <v>0</v>
      </c>
      <c r="E682" s="3">
        <v>11.49</v>
      </c>
      <c r="F682" s="5">
        <v>2.4731004586751159E-3</v>
      </c>
      <c r="G682">
        <v>3834.89</v>
      </c>
      <c r="H682" s="4">
        <v>0.82541934011911344</v>
      </c>
      <c r="I682" s="3">
        <v>0</v>
      </c>
      <c r="J682" s="5">
        <v>0</v>
      </c>
      <c r="K682">
        <v>141.72</v>
      </c>
      <c r="L682" s="4">
        <v>3.0503724717444506E-2</v>
      </c>
      <c r="M682" s="3">
        <v>247.89</v>
      </c>
      <c r="N682" s="5">
        <v>5.3355689530110911E-2</v>
      </c>
      <c r="O682">
        <v>410</v>
      </c>
      <c r="P682" s="4">
        <v>8.8248145174655998E-2</v>
      </c>
      <c r="Q682">
        <f t="shared" si="10"/>
        <v>4645.99</v>
      </c>
    </row>
    <row r="683" spans="1:17">
      <c r="A683">
        <v>1068</v>
      </c>
      <c r="B683" t="s">
        <v>610</v>
      </c>
      <c r="C683">
        <v>0</v>
      </c>
      <c r="D683" s="4">
        <v>0</v>
      </c>
      <c r="E683" s="3">
        <v>90.68</v>
      </c>
      <c r="F683" s="5">
        <v>2.2949989876493219E-2</v>
      </c>
      <c r="G683">
        <v>3725.11</v>
      </c>
      <c r="H683" s="4">
        <v>0.9427794087872039</v>
      </c>
      <c r="I683" s="3">
        <v>0</v>
      </c>
      <c r="J683" s="5">
        <v>0</v>
      </c>
      <c r="K683">
        <v>25</v>
      </c>
      <c r="L683" s="4">
        <v>6.3271917392184645E-3</v>
      </c>
      <c r="M683" s="3">
        <v>5.41</v>
      </c>
      <c r="N683" s="5">
        <v>1.3692042923668759E-3</v>
      </c>
      <c r="O683">
        <v>105</v>
      </c>
      <c r="P683" s="4">
        <v>2.6574205304717553E-2</v>
      </c>
      <c r="Q683">
        <f t="shared" si="10"/>
        <v>3951.2</v>
      </c>
    </row>
    <row r="684" spans="1:17">
      <c r="A684">
        <v>1069</v>
      </c>
      <c r="B684" t="s">
        <v>611</v>
      </c>
      <c r="C684">
        <v>0</v>
      </c>
      <c r="D684" s="4">
        <v>0</v>
      </c>
      <c r="E684" s="3">
        <v>17.5</v>
      </c>
      <c r="F684" s="5">
        <v>1</v>
      </c>
      <c r="G684">
        <v>0</v>
      </c>
      <c r="H684" s="4">
        <v>0</v>
      </c>
      <c r="I684" s="3">
        <v>0</v>
      </c>
      <c r="J684" s="5">
        <v>0</v>
      </c>
      <c r="K684">
        <v>0</v>
      </c>
      <c r="L684" s="4">
        <v>0</v>
      </c>
      <c r="M684" s="3">
        <v>0</v>
      </c>
      <c r="N684" s="5">
        <v>0</v>
      </c>
      <c r="O684">
        <v>0</v>
      </c>
      <c r="P684" s="4">
        <v>0</v>
      </c>
      <c r="Q684">
        <f t="shared" si="10"/>
        <v>17.5</v>
      </c>
    </row>
    <row r="685" spans="1:17">
      <c r="A685">
        <v>1070</v>
      </c>
      <c r="B685" t="s">
        <v>612</v>
      </c>
      <c r="C685">
        <v>31.659999999999901</v>
      </c>
      <c r="D685" s="4">
        <v>7.7145941309628872E-3</v>
      </c>
      <c r="E685" s="3">
        <v>644.71</v>
      </c>
      <c r="F685" s="5">
        <v>0.15709652502126023</v>
      </c>
      <c r="G685">
        <v>2807.84</v>
      </c>
      <c r="H685" s="4">
        <v>0.68418654405189205</v>
      </c>
      <c r="I685" s="3">
        <v>0</v>
      </c>
      <c r="J685" s="5">
        <v>0</v>
      </c>
      <c r="K685">
        <v>561.25</v>
      </c>
      <c r="L685" s="4">
        <v>0.13675982173098339</v>
      </c>
      <c r="M685" s="3">
        <v>58.449999999999903</v>
      </c>
      <c r="N685" s="5">
        <v>1.4242515064901498E-2</v>
      </c>
      <c r="O685">
        <v>0</v>
      </c>
      <c r="P685" s="4">
        <v>0</v>
      </c>
      <c r="Q685">
        <f t="shared" si="10"/>
        <v>4103.91</v>
      </c>
    </row>
    <row r="686" spans="1:17">
      <c r="A686">
        <v>1071</v>
      </c>
      <c r="B686" t="s">
        <v>613</v>
      </c>
      <c r="C686">
        <v>70</v>
      </c>
      <c r="D686" s="4">
        <v>0.08</v>
      </c>
      <c r="E686" s="3">
        <v>5</v>
      </c>
      <c r="F686" s="5">
        <v>5.7142857142857143E-3</v>
      </c>
      <c r="G686">
        <v>800</v>
      </c>
      <c r="H686" s="4">
        <v>0.91428571428571426</v>
      </c>
      <c r="I686" s="3">
        <v>0</v>
      </c>
      <c r="J686" s="5">
        <v>0</v>
      </c>
      <c r="K686">
        <v>0</v>
      </c>
      <c r="L686" s="4">
        <v>0</v>
      </c>
      <c r="M686" s="3">
        <v>0</v>
      </c>
      <c r="N686" s="5">
        <v>0</v>
      </c>
      <c r="O686">
        <v>0</v>
      </c>
      <c r="P686" s="4">
        <v>0</v>
      </c>
      <c r="Q686">
        <f t="shared" si="10"/>
        <v>875</v>
      </c>
    </row>
    <row r="687" spans="1:17">
      <c r="A687">
        <v>1074</v>
      </c>
      <c r="B687" t="s">
        <v>614</v>
      </c>
      <c r="C687">
        <v>0</v>
      </c>
      <c r="D687" s="4">
        <v>0</v>
      </c>
      <c r="E687" s="3">
        <v>31.96</v>
      </c>
      <c r="F687" s="5">
        <v>4.8953833900070458E-2</v>
      </c>
      <c r="G687">
        <v>495.33</v>
      </c>
      <c r="H687" s="4">
        <v>0.75870783935300057</v>
      </c>
      <c r="I687" s="3">
        <v>0</v>
      </c>
      <c r="J687" s="5">
        <v>0</v>
      </c>
      <c r="K687">
        <v>0</v>
      </c>
      <c r="L687" s="4">
        <v>0</v>
      </c>
      <c r="M687" s="3">
        <v>125.57</v>
      </c>
      <c r="N687" s="5">
        <v>0.19233832674692888</v>
      </c>
      <c r="O687">
        <v>0</v>
      </c>
      <c r="P687" s="4">
        <v>0</v>
      </c>
      <c r="Q687">
        <f t="shared" si="10"/>
        <v>652.8599999999999</v>
      </c>
    </row>
    <row r="688" spans="1:17">
      <c r="A688">
        <v>1075</v>
      </c>
      <c r="B688" t="s">
        <v>615</v>
      </c>
      <c r="C688">
        <v>0</v>
      </c>
      <c r="D688" s="4">
        <v>0</v>
      </c>
      <c r="E688" s="3">
        <v>34.489999999999903</v>
      </c>
      <c r="F688" s="5">
        <v>1</v>
      </c>
      <c r="G688">
        <v>0</v>
      </c>
      <c r="H688" s="4">
        <v>0</v>
      </c>
      <c r="I688" s="3">
        <v>0</v>
      </c>
      <c r="J688" s="5">
        <v>0</v>
      </c>
      <c r="K688">
        <v>0</v>
      </c>
      <c r="L688" s="4">
        <v>0</v>
      </c>
      <c r="M688" s="3">
        <v>0</v>
      </c>
      <c r="N688" s="5">
        <v>0</v>
      </c>
      <c r="O688">
        <v>0</v>
      </c>
      <c r="P688" s="4">
        <v>0</v>
      </c>
      <c r="Q688">
        <f t="shared" si="10"/>
        <v>34.489999999999903</v>
      </c>
    </row>
    <row r="689" spans="1:17">
      <c r="A689">
        <v>1076</v>
      </c>
      <c r="B689" t="s">
        <v>616</v>
      </c>
      <c r="C689">
        <v>32.479999999999997</v>
      </c>
      <c r="D689" s="4">
        <v>5.4215560266404131E-2</v>
      </c>
      <c r="E689" s="3">
        <v>387.63999999999902</v>
      </c>
      <c r="F689" s="5">
        <v>0.64704802283463192</v>
      </c>
      <c r="G689">
        <v>80</v>
      </c>
      <c r="H689" s="4">
        <v>0.13353586272513335</v>
      </c>
      <c r="I689" s="3">
        <v>60</v>
      </c>
      <c r="J689" s="5">
        <v>0.10015189704385001</v>
      </c>
      <c r="K689">
        <v>0</v>
      </c>
      <c r="L689" s="4">
        <v>0</v>
      </c>
      <c r="M689" s="3">
        <v>38.97</v>
      </c>
      <c r="N689" s="5">
        <v>6.5048657129980578E-2</v>
      </c>
      <c r="O689">
        <v>0</v>
      </c>
      <c r="P689" s="4">
        <v>0</v>
      </c>
      <c r="Q689">
        <f t="shared" si="10"/>
        <v>599.08999999999901</v>
      </c>
    </row>
    <row r="690" spans="1:17">
      <c r="A690">
        <v>1080</v>
      </c>
      <c r="B690" t="s">
        <v>617</v>
      </c>
      <c r="C690">
        <v>20</v>
      </c>
      <c r="D690" s="4">
        <v>0.101461038961039</v>
      </c>
      <c r="E690" s="3">
        <v>74.899999999999906</v>
      </c>
      <c r="F690" s="5">
        <v>0.37997159090909061</v>
      </c>
      <c r="G690">
        <v>0</v>
      </c>
      <c r="H690" s="4">
        <v>0</v>
      </c>
      <c r="I690" s="3">
        <v>60</v>
      </c>
      <c r="J690" s="5">
        <v>0.30438311688311703</v>
      </c>
      <c r="K690">
        <v>0</v>
      </c>
      <c r="L690" s="4">
        <v>0</v>
      </c>
      <c r="M690" s="3">
        <v>42.22</v>
      </c>
      <c r="N690" s="5">
        <v>0.21418425324675333</v>
      </c>
      <c r="O690">
        <v>0</v>
      </c>
      <c r="P690" s="4">
        <v>0</v>
      </c>
      <c r="Q690">
        <f t="shared" si="10"/>
        <v>197.11999999999992</v>
      </c>
    </row>
    <row r="691" spans="1:17">
      <c r="A691">
        <v>1081</v>
      </c>
      <c r="B691" t="s">
        <v>618</v>
      </c>
      <c r="C691">
        <v>50</v>
      </c>
      <c r="D691" s="4">
        <v>0.89686098654708524</v>
      </c>
      <c r="E691" s="3">
        <v>5.75</v>
      </c>
      <c r="F691" s="5">
        <v>0.1031390134529148</v>
      </c>
      <c r="G691">
        <v>0</v>
      </c>
      <c r="H691" s="4">
        <v>0</v>
      </c>
      <c r="I691" s="3">
        <v>0</v>
      </c>
      <c r="J691" s="5">
        <v>0</v>
      </c>
      <c r="K691">
        <v>0</v>
      </c>
      <c r="L691" s="4">
        <v>0</v>
      </c>
      <c r="M691" s="3">
        <v>0</v>
      </c>
      <c r="N691" s="5">
        <v>0</v>
      </c>
      <c r="O691">
        <v>0</v>
      </c>
      <c r="P691" s="4">
        <v>0</v>
      </c>
      <c r="Q691">
        <f t="shared" si="10"/>
        <v>55.75</v>
      </c>
    </row>
    <row r="692" spans="1:17">
      <c r="A692">
        <v>1082</v>
      </c>
      <c r="B692" t="s">
        <v>619</v>
      </c>
      <c r="C692">
        <v>5.41</v>
      </c>
      <c r="D692" s="4">
        <v>5.13185353822804E-2</v>
      </c>
      <c r="E692" s="3">
        <v>35.01</v>
      </c>
      <c r="F692" s="5">
        <v>0.33210017074558906</v>
      </c>
      <c r="G692">
        <v>0</v>
      </c>
      <c r="H692" s="4">
        <v>0</v>
      </c>
      <c r="I692" s="3">
        <v>65</v>
      </c>
      <c r="J692" s="5">
        <v>0.61658129387213056</v>
      </c>
      <c r="K692">
        <v>0</v>
      </c>
      <c r="L692" s="4">
        <v>0</v>
      </c>
      <c r="M692" s="3">
        <v>0</v>
      </c>
      <c r="N692" s="5">
        <v>0</v>
      </c>
      <c r="O692">
        <v>0</v>
      </c>
      <c r="P692" s="4">
        <v>0</v>
      </c>
      <c r="Q692">
        <f t="shared" si="10"/>
        <v>105.42</v>
      </c>
    </row>
    <row r="693" spans="1:17">
      <c r="A693">
        <v>1083</v>
      </c>
      <c r="B693" t="s">
        <v>620</v>
      </c>
      <c r="C693">
        <v>0</v>
      </c>
      <c r="D693" s="4">
        <v>0</v>
      </c>
      <c r="E693" s="3">
        <v>657.64</v>
      </c>
      <c r="F693" s="5">
        <v>0.54897574168990093</v>
      </c>
      <c r="G693">
        <v>18</v>
      </c>
      <c r="H693" s="4">
        <v>1.5025794280180976E-2</v>
      </c>
      <c r="I693" s="3">
        <v>180</v>
      </c>
      <c r="J693" s="5">
        <v>0.15025794280180976</v>
      </c>
      <c r="K693">
        <v>323.89999999999998</v>
      </c>
      <c r="L693" s="4">
        <v>0.27038082040836764</v>
      </c>
      <c r="M693" s="3">
        <v>18.399999999999999</v>
      </c>
      <c r="N693" s="5">
        <v>1.5359700819740552E-2</v>
      </c>
      <c r="O693">
        <v>0</v>
      </c>
      <c r="P693" s="4">
        <v>0</v>
      </c>
      <c r="Q693">
        <f t="shared" si="10"/>
        <v>1197.94</v>
      </c>
    </row>
    <row r="694" spans="1:17">
      <c r="A694">
        <v>1084</v>
      </c>
      <c r="B694" t="s">
        <v>621</v>
      </c>
      <c r="C694">
        <v>0</v>
      </c>
      <c r="D694" s="4">
        <v>0</v>
      </c>
      <c r="E694" s="3">
        <v>18.649999999999999</v>
      </c>
      <c r="F694" s="5">
        <v>1</v>
      </c>
      <c r="G694">
        <v>0</v>
      </c>
      <c r="H694" s="4">
        <v>0</v>
      </c>
      <c r="I694" s="3">
        <v>0</v>
      </c>
      <c r="J694" s="5">
        <v>0</v>
      </c>
      <c r="K694">
        <v>0</v>
      </c>
      <c r="L694" s="4">
        <v>0</v>
      </c>
      <c r="M694" s="3">
        <v>0</v>
      </c>
      <c r="N694" s="5">
        <v>0</v>
      </c>
      <c r="O694">
        <v>0</v>
      </c>
      <c r="P694" s="4">
        <v>0</v>
      </c>
      <c r="Q694">
        <f t="shared" si="10"/>
        <v>18.649999999999999</v>
      </c>
    </row>
    <row r="695" spans="1:17">
      <c r="A695">
        <v>1085</v>
      </c>
      <c r="B695" t="s">
        <v>622</v>
      </c>
      <c r="C695">
        <v>0</v>
      </c>
      <c r="D695" s="4">
        <v>0</v>
      </c>
      <c r="E695" s="3">
        <v>20.95</v>
      </c>
      <c r="F695" s="5">
        <v>1.5565214161001522E-2</v>
      </c>
      <c r="G695">
        <v>0</v>
      </c>
      <c r="H695" s="4">
        <v>0</v>
      </c>
      <c r="I695" s="3">
        <v>1325</v>
      </c>
      <c r="J695" s="5">
        <v>0.98443478583899846</v>
      </c>
      <c r="K695">
        <v>0</v>
      </c>
      <c r="L695" s="4">
        <v>0</v>
      </c>
      <c r="M695" s="3">
        <v>0</v>
      </c>
      <c r="N695" s="5">
        <v>0</v>
      </c>
      <c r="O695">
        <v>0</v>
      </c>
      <c r="P695" s="4">
        <v>0</v>
      </c>
      <c r="Q695">
        <f t="shared" si="10"/>
        <v>1345.95</v>
      </c>
    </row>
    <row r="696" spans="1:17">
      <c r="A696">
        <v>1088</v>
      </c>
      <c r="B696" t="s">
        <v>623</v>
      </c>
      <c r="C696">
        <v>10.83</v>
      </c>
      <c r="D696" s="4">
        <v>0.19273892151628405</v>
      </c>
      <c r="E696" s="3">
        <v>45.36</v>
      </c>
      <c r="F696" s="5">
        <v>0.80726107848371598</v>
      </c>
      <c r="G696">
        <v>0</v>
      </c>
      <c r="H696" s="4">
        <v>0</v>
      </c>
      <c r="I696" s="3">
        <v>0</v>
      </c>
      <c r="J696" s="5">
        <v>0</v>
      </c>
      <c r="K696">
        <v>0</v>
      </c>
      <c r="L696" s="4">
        <v>0</v>
      </c>
      <c r="M696" s="3">
        <v>0</v>
      </c>
      <c r="N696" s="5">
        <v>0</v>
      </c>
      <c r="O696">
        <v>0</v>
      </c>
      <c r="P696" s="4">
        <v>0</v>
      </c>
      <c r="Q696">
        <f t="shared" si="10"/>
        <v>56.19</v>
      </c>
    </row>
    <row r="697" spans="1:17">
      <c r="A697">
        <v>1090</v>
      </c>
      <c r="B697" t="s">
        <v>2044</v>
      </c>
      <c r="C697">
        <v>0</v>
      </c>
      <c r="D697" s="4">
        <v>0</v>
      </c>
      <c r="E697" s="3">
        <v>0</v>
      </c>
      <c r="F697" s="5">
        <v>0</v>
      </c>
      <c r="G697">
        <v>0</v>
      </c>
      <c r="H697" s="4">
        <v>0</v>
      </c>
      <c r="I697" s="3">
        <v>0</v>
      </c>
      <c r="J697" s="5">
        <v>0</v>
      </c>
      <c r="K697">
        <v>0</v>
      </c>
      <c r="L697" s="4">
        <v>0</v>
      </c>
      <c r="M697" s="3">
        <v>4.33</v>
      </c>
      <c r="N697" s="5">
        <v>1</v>
      </c>
      <c r="O697">
        <v>0</v>
      </c>
      <c r="P697" s="4">
        <v>0</v>
      </c>
      <c r="Q697">
        <f t="shared" si="10"/>
        <v>4.33</v>
      </c>
    </row>
    <row r="698" spans="1:17">
      <c r="A698">
        <v>1092</v>
      </c>
      <c r="B698" t="s">
        <v>2045</v>
      </c>
      <c r="C698">
        <v>0</v>
      </c>
      <c r="D698" s="4">
        <v>0</v>
      </c>
      <c r="E698" s="3">
        <v>0</v>
      </c>
      <c r="F698" s="5">
        <v>0</v>
      </c>
      <c r="G698">
        <v>0</v>
      </c>
      <c r="H698" s="4">
        <v>0</v>
      </c>
      <c r="I698" s="3">
        <v>0</v>
      </c>
      <c r="J698" s="5">
        <v>0</v>
      </c>
      <c r="K698">
        <v>0</v>
      </c>
      <c r="L698" s="4">
        <v>0</v>
      </c>
      <c r="M698" s="3">
        <v>5.41</v>
      </c>
      <c r="N698" s="5">
        <v>1</v>
      </c>
      <c r="O698">
        <v>0</v>
      </c>
      <c r="P698" s="4">
        <v>0</v>
      </c>
      <c r="Q698">
        <f t="shared" si="10"/>
        <v>5.41</v>
      </c>
    </row>
    <row r="699" spans="1:17">
      <c r="A699">
        <v>1093</v>
      </c>
      <c r="B699" t="s">
        <v>624</v>
      </c>
      <c r="C699">
        <v>0</v>
      </c>
      <c r="D699" s="4">
        <v>0</v>
      </c>
      <c r="E699" s="3">
        <v>61.3</v>
      </c>
      <c r="F699" s="5">
        <v>0.41460940142035846</v>
      </c>
      <c r="G699">
        <v>0</v>
      </c>
      <c r="H699" s="4">
        <v>0</v>
      </c>
      <c r="I699" s="3">
        <v>0</v>
      </c>
      <c r="J699" s="5">
        <v>0</v>
      </c>
      <c r="K699">
        <v>0</v>
      </c>
      <c r="L699" s="4">
        <v>0</v>
      </c>
      <c r="M699" s="3">
        <v>86.55</v>
      </c>
      <c r="N699" s="5">
        <v>0.58539059857964149</v>
      </c>
      <c r="O699">
        <v>0</v>
      </c>
      <c r="P699" s="4">
        <v>0</v>
      </c>
      <c r="Q699">
        <f t="shared" si="10"/>
        <v>147.85</v>
      </c>
    </row>
    <row r="700" spans="1:17">
      <c r="A700">
        <v>1094</v>
      </c>
      <c r="B700" t="s">
        <v>625</v>
      </c>
      <c r="C700">
        <v>21.66</v>
      </c>
      <c r="D700" s="4">
        <v>0.18727304167387171</v>
      </c>
      <c r="E700" s="3">
        <v>94</v>
      </c>
      <c r="F700" s="5">
        <v>0.81272695832612829</v>
      </c>
      <c r="G700">
        <v>0</v>
      </c>
      <c r="H700" s="4">
        <v>0</v>
      </c>
      <c r="I700" s="3">
        <v>0</v>
      </c>
      <c r="J700" s="5">
        <v>0</v>
      </c>
      <c r="K700">
        <v>0</v>
      </c>
      <c r="L700" s="4">
        <v>0</v>
      </c>
      <c r="M700" s="3">
        <v>0</v>
      </c>
      <c r="N700" s="5">
        <v>0</v>
      </c>
      <c r="O700">
        <v>0</v>
      </c>
      <c r="P700" s="4">
        <v>0</v>
      </c>
      <c r="Q700">
        <f t="shared" si="10"/>
        <v>115.66</v>
      </c>
    </row>
    <row r="701" spans="1:17">
      <c r="A701">
        <v>1095</v>
      </c>
      <c r="B701" t="s">
        <v>626</v>
      </c>
      <c r="C701">
        <v>35.409999999999997</v>
      </c>
      <c r="D701" s="4">
        <v>4.8441817833593262E-2</v>
      </c>
      <c r="E701" s="3">
        <v>120.16</v>
      </c>
      <c r="F701" s="5">
        <v>0.16438206243672879</v>
      </c>
      <c r="G701">
        <v>130</v>
      </c>
      <c r="H701" s="4">
        <v>0.17784344304905744</v>
      </c>
      <c r="I701" s="3">
        <v>440</v>
      </c>
      <c r="J701" s="5">
        <v>0.60193165339680987</v>
      </c>
      <c r="K701">
        <v>0</v>
      </c>
      <c r="L701" s="4">
        <v>0</v>
      </c>
      <c r="M701" s="3">
        <v>5.41</v>
      </c>
      <c r="N701" s="5">
        <v>7.4010232838107757E-3</v>
      </c>
      <c r="O701">
        <v>0</v>
      </c>
      <c r="P701" s="4">
        <v>0</v>
      </c>
      <c r="Q701">
        <f t="shared" si="10"/>
        <v>730.9799999999999</v>
      </c>
    </row>
    <row r="702" spans="1:17">
      <c r="A702">
        <v>1096</v>
      </c>
      <c r="B702" t="s">
        <v>2046</v>
      </c>
      <c r="C702">
        <v>0</v>
      </c>
      <c r="D702" s="4">
        <v>0</v>
      </c>
      <c r="E702" s="3">
        <v>3.51</v>
      </c>
      <c r="F702" s="5">
        <v>1</v>
      </c>
      <c r="G702">
        <v>0</v>
      </c>
      <c r="H702" s="4">
        <v>0</v>
      </c>
      <c r="I702" s="3">
        <v>0</v>
      </c>
      <c r="J702" s="5">
        <v>0</v>
      </c>
      <c r="K702">
        <v>0</v>
      </c>
      <c r="L702" s="4">
        <v>0</v>
      </c>
      <c r="M702" s="3">
        <v>0</v>
      </c>
      <c r="N702" s="5">
        <v>0</v>
      </c>
      <c r="O702">
        <v>0</v>
      </c>
      <c r="P702" s="4">
        <v>0</v>
      </c>
      <c r="Q702">
        <f t="shared" si="10"/>
        <v>3.51</v>
      </c>
    </row>
    <row r="703" spans="1:17">
      <c r="A703">
        <v>1101</v>
      </c>
      <c r="B703" t="s">
        <v>627</v>
      </c>
      <c r="C703">
        <v>0</v>
      </c>
      <c r="D703" s="4">
        <v>0</v>
      </c>
      <c r="E703" s="3">
        <v>5.51</v>
      </c>
      <c r="F703" s="5">
        <v>1</v>
      </c>
      <c r="G703">
        <v>0</v>
      </c>
      <c r="H703" s="4">
        <v>0</v>
      </c>
      <c r="I703" s="3">
        <v>0</v>
      </c>
      <c r="J703" s="5">
        <v>0</v>
      </c>
      <c r="K703">
        <v>0</v>
      </c>
      <c r="L703" s="4">
        <v>0</v>
      </c>
      <c r="M703" s="3">
        <v>0</v>
      </c>
      <c r="N703" s="5">
        <v>0</v>
      </c>
      <c r="O703">
        <v>0</v>
      </c>
      <c r="P703" s="4">
        <v>0</v>
      </c>
      <c r="Q703">
        <f t="shared" si="10"/>
        <v>5.51</v>
      </c>
    </row>
    <row r="704" spans="1:17">
      <c r="A704">
        <v>1103</v>
      </c>
      <c r="B704" t="s">
        <v>2047</v>
      </c>
      <c r="C704">
        <v>0</v>
      </c>
      <c r="D704" s="4">
        <v>0</v>
      </c>
      <c r="E704" s="3">
        <v>4</v>
      </c>
      <c r="F704" s="5">
        <v>1</v>
      </c>
      <c r="G704">
        <v>0</v>
      </c>
      <c r="H704" s="4">
        <v>0</v>
      </c>
      <c r="I704" s="3">
        <v>0</v>
      </c>
      <c r="J704" s="5">
        <v>0</v>
      </c>
      <c r="K704">
        <v>0</v>
      </c>
      <c r="L704" s="4">
        <v>0</v>
      </c>
      <c r="M704" s="3">
        <v>0</v>
      </c>
      <c r="N704" s="5">
        <v>0</v>
      </c>
      <c r="O704">
        <v>0</v>
      </c>
      <c r="P704" s="4">
        <v>0</v>
      </c>
      <c r="Q704">
        <f t="shared" si="10"/>
        <v>4</v>
      </c>
    </row>
    <row r="705" spans="1:17">
      <c r="A705">
        <v>1104</v>
      </c>
      <c r="B705" t="s">
        <v>628</v>
      </c>
      <c r="C705">
        <v>0</v>
      </c>
      <c r="D705" s="4">
        <v>0</v>
      </c>
      <c r="E705" s="3">
        <v>4.5</v>
      </c>
      <c r="F705" s="5">
        <v>6.8707534926330251E-4</v>
      </c>
      <c r="G705">
        <v>0</v>
      </c>
      <c r="H705" s="4">
        <v>0</v>
      </c>
      <c r="I705" s="3">
        <v>6545</v>
      </c>
      <c r="J705" s="5">
        <v>0.99931292465073673</v>
      </c>
      <c r="K705">
        <v>0</v>
      </c>
      <c r="L705" s="4">
        <v>0</v>
      </c>
      <c r="M705" s="3">
        <v>0</v>
      </c>
      <c r="N705" s="5">
        <v>0</v>
      </c>
      <c r="O705">
        <v>0</v>
      </c>
      <c r="P705" s="4">
        <v>0</v>
      </c>
      <c r="Q705">
        <f t="shared" si="10"/>
        <v>6549.5</v>
      </c>
    </row>
    <row r="706" spans="1:17">
      <c r="A706">
        <v>1105</v>
      </c>
      <c r="B706" t="s">
        <v>629</v>
      </c>
      <c r="C706">
        <v>10</v>
      </c>
      <c r="D706" s="4">
        <v>3.7037037037037035E-2</v>
      </c>
      <c r="E706" s="3">
        <v>0</v>
      </c>
      <c r="F706" s="5">
        <v>0</v>
      </c>
      <c r="G706">
        <v>0</v>
      </c>
      <c r="H706" s="4">
        <v>0</v>
      </c>
      <c r="I706" s="3">
        <v>260</v>
      </c>
      <c r="J706" s="5">
        <v>0.96296296296296291</v>
      </c>
      <c r="K706">
        <v>0</v>
      </c>
      <c r="L706" s="4">
        <v>0</v>
      </c>
      <c r="M706" s="3">
        <v>0</v>
      </c>
      <c r="N706" s="5">
        <v>0</v>
      </c>
      <c r="O706">
        <v>0</v>
      </c>
      <c r="P706" s="4">
        <v>0</v>
      </c>
      <c r="Q706">
        <f t="shared" si="10"/>
        <v>270</v>
      </c>
    </row>
    <row r="707" spans="1:17">
      <c r="A707">
        <v>1107</v>
      </c>
      <c r="B707" t="s">
        <v>630</v>
      </c>
      <c r="C707">
        <v>5</v>
      </c>
      <c r="D707" s="4">
        <v>2.6992010364931977E-2</v>
      </c>
      <c r="E707" s="3">
        <v>19.5</v>
      </c>
      <c r="F707" s="5">
        <v>0.10526884042323471</v>
      </c>
      <c r="G707">
        <v>0</v>
      </c>
      <c r="H707" s="4">
        <v>0</v>
      </c>
      <c r="I707" s="3">
        <v>0</v>
      </c>
      <c r="J707" s="5">
        <v>0</v>
      </c>
      <c r="K707">
        <v>0</v>
      </c>
      <c r="L707" s="4">
        <v>0</v>
      </c>
      <c r="M707" s="3">
        <v>160.74</v>
      </c>
      <c r="N707" s="5">
        <v>0.86773914921183326</v>
      </c>
      <c r="O707">
        <v>0</v>
      </c>
      <c r="P707" s="4">
        <v>0</v>
      </c>
      <c r="Q707">
        <f t="shared" si="10"/>
        <v>185.24</v>
      </c>
    </row>
    <row r="708" spans="1:17">
      <c r="A708">
        <v>1108</v>
      </c>
      <c r="B708" t="s">
        <v>631</v>
      </c>
      <c r="C708">
        <v>5.41</v>
      </c>
      <c r="D708" s="4">
        <v>0.27172275238573584</v>
      </c>
      <c r="E708" s="3">
        <v>14.5</v>
      </c>
      <c r="F708" s="5">
        <v>0.72827724761426416</v>
      </c>
      <c r="G708">
        <v>0</v>
      </c>
      <c r="H708" s="4">
        <v>0</v>
      </c>
      <c r="I708" s="3">
        <v>0</v>
      </c>
      <c r="J708" s="5">
        <v>0</v>
      </c>
      <c r="K708">
        <v>0</v>
      </c>
      <c r="L708" s="4">
        <v>0</v>
      </c>
      <c r="M708" s="3">
        <v>0</v>
      </c>
      <c r="N708" s="5">
        <v>0</v>
      </c>
      <c r="O708">
        <v>0</v>
      </c>
      <c r="P708" s="4">
        <v>0</v>
      </c>
      <c r="Q708">
        <f t="shared" ref="Q708:Q771" si="11">SUM($C708,$E708,$G708,$I708,$K708,$M708,$O708)</f>
        <v>19.91</v>
      </c>
    </row>
    <row r="709" spans="1:17">
      <c r="A709">
        <v>1110</v>
      </c>
      <c r="B709" t="s">
        <v>632</v>
      </c>
      <c r="C709">
        <v>43.3</v>
      </c>
      <c r="D709" s="4">
        <v>6.4191893734989861E-2</v>
      </c>
      <c r="E709" s="3">
        <v>456.95999999999901</v>
      </c>
      <c r="F709" s="5">
        <v>0.67743944021110636</v>
      </c>
      <c r="G709">
        <v>0</v>
      </c>
      <c r="H709" s="4">
        <v>0</v>
      </c>
      <c r="I709" s="3">
        <v>0</v>
      </c>
      <c r="J709" s="5">
        <v>0</v>
      </c>
      <c r="K709">
        <v>51.96</v>
      </c>
      <c r="L709" s="4">
        <v>7.7030272481987835E-2</v>
      </c>
      <c r="M709" s="3">
        <v>122.32</v>
      </c>
      <c r="N709" s="5">
        <v>0.18133839357191592</v>
      </c>
      <c r="O709">
        <v>0</v>
      </c>
      <c r="P709" s="4">
        <v>0</v>
      </c>
      <c r="Q709">
        <f t="shared" si="11"/>
        <v>674.53999999999905</v>
      </c>
    </row>
    <row r="710" spans="1:17">
      <c r="A710">
        <v>1112</v>
      </c>
      <c r="B710" t="s">
        <v>633</v>
      </c>
      <c r="C710">
        <v>32.49</v>
      </c>
      <c r="D710" s="4">
        <v>0.87244897959183676</v>
      </c>
      <c r="E710" s="3">
        <v>4.75</v>
      </c>
      <c r="F710" s="5">
        <v>0.12755102040816327</v>
      </c>
      <c r="G710">
        <v>0</v>
      </c>
      <c r="H710" s="4">
        <v>0</v>
      </c>
      <c r="I710" s="3">
        <v>0</v>
      </c>
      <c r="J710" s="5">
        <v>0</v>
      </c>
      <c r="K710">
        <v>0</v>
      </c>
      <c r="L710" s="4">
        <v>0</v>
      </c>
      <c r="M710" s="3">
        <v>0</v>
      </c>
      <c r="N710" s="5">
        <v>0</v>
      </c>
      <c r="O710">
        <v>0</v>
      </c>
      <c r="P710" s="4">
        <v>0</v>
      </c>
      <c r="Q710">
        <f t="shared" si="11"/>
        <v>37.24</v>
      </c>
    </row>
    <row r="711" spans="1:17">
      <c r="A711">
        <v>1114</v>
      </c>
      <c r="B711" t="s">
        <v>2048</v>
      </c>
      <c r="C711">
        <v>0</v>
      </c>
      <c r="D711" s="4">
        <v>0</v>
      </c>
      <c r="E711" s="3">
        <v>22.73</v>
      </c>
      <c r="F711" s="5">
        <v>0.41170077884441231</v>
      </c>
      <c r="G711">
        <v>0</v>
      </c>
      <c r="H711" s="4">
        <v>0</v>
      </c>
      <c r="I711" s="3">
        <v>0</v>
      </c>
      <c r="J711" s="5">
        <v>0</v>
      </c>
      <c r="K711">
        <v>32.479999999999997</v>
      </c>
      <c r="L711" s="4">
        <v>0.58829922115558775</v>
      </c>
      <c r="M711" s="3">
        <v>0</v>
      </c>
      <c r="N711" s="5">
        <v>0</v>
      </c>
      <c r="O711">
        <v>0</v>
      </c>
      <c r="P711" s="4">
        <v>0</v>
      </c>
      <c r="Q711">
        <f t="shared" si="11"/>
        <v>55.209999999999994</v>
      </c>
    </row>
    <row r="712" spans="1:17">
      <c r="A712">
        <v>1116</v>
      </c>
      <c r="B712" t="s">
        <v>2049</v>
      </c>
      <c r="C712">
        <v>0</v>
      </c>
      <c r="D712" s="4">
        <v>0</v>
      </c>
      <c r="E712" s="3">
        <v>0</v>
      </c>
      <c r="F712" s="5">
        <v>0</v>
      </c>
      <c r="G712">
        <v>80</v>
      </c>
      <c r="H712" s="4">
        <v>0.34782608695652173</v>
      </c>
      <c r="I712" s="3">
        <v>0</v>
      </c>
      <c r="J712" s="5">
        <v>0</v>
      </c>
      <c r="K712">
        <v>0</v>
      </c>
      <c r="L712" s="4">
        <v>0</v>
      </c>
      <c r="M712" s="3">
        <v>0</v>
      </c>
      <c r="N712" s="5">
        <v>0</v>
      </c>
      <c r="O712">
        <v>150</v>
      </c>
      <c r="P712" s="4">
        <v>0.65217391304347827</v>
      </c>
      <c r="Q712">
        <f t="shared" si="11"/>
        <v>230</v>
      </c>
    </row>
    <row r="713" spans="1:17">
      <c r="A713">
        <v>1117</v>
      </c>
      <c r="B713" t="s">
        <v>634</v>
      </c>
      <c r="C713">
        <v>0</v>
      </c>
      <c r="D713" s="4">
        <v>0</v>
      </c>
      <c r="E713" s="3">
        <v>0</v>
      </c>
      <c r="F713" s="5">
        <v>0</v>
      </c>
      <c r="G713">
        <v>152</v>
      </c>
      <c r="H713" s="4">
        <v>1</v>
      </c>
      <c r="I713" s="3">
        <v>0</v>
      </c>
      <c r="J713" s="5">
        <v>0</v>
      </c>
      <c r="K713">
        <v>0</v>
      </c>
      <c r="L713" s="4">
        <v>0</v>
      </c>
      <c r="M713" s="3">
        <v>0</v>
      </c>
      <c r="N713" s="5">
        <v>0</v>
      </c>
      <c r="O713">
        <v>0</v>
      </c>
      <c r="P713" s="4">
        <v>0</v>
      </c>
      <c r="Q713">
        <f t="shared" si="11"/>
        <v>152</v>
      </c>
    </row>
    <row r="714" spans="1:17">
      <c r="A714">
        <v>1119</v>
      </c>
      <c r="B714" t="s">
        <v>635</v>
      </c>
      <c r="C714">
        <v>10</v>
      </c>
      <c r="D714" s="4">
        <v>0.44444444444444442</v>
      </c>
      <c r="E714" s="3">
        <v>12.5</v>
      </c>
      <c r="F714" s="5">
        <v>0.55555555555555558</v>
      </c>
      <c r="G714">
        <v>0</v>
      </c>
      <c r="H714" s="4">
        <v>0</v>
      </c>
      <c r="I714" s="3">
        <v>0</v>
      </c>
      <c r="J714" s="5">
        <v>0</v>
      </c>
      <c r="K714">
        <v>0</v>
      </c>
      <c r="L714" s="4">
        <v>0</v>
      </c>
      <c r="M714" s="3">
        <v>0</v>
      </c>
      <c r="N714" s="5">
        <v>0</v>
      </c>
      <c r="O714">
        <v>0</v>
      </c>
      <c r="P714" s="4">
        <v>0</v>
      </c>
      <c r="Q714">
        <f t="shared" si="11"/>
        <v>22.5</v>
      </c>
    </row>
    <row r="715" spans="1:17">
      <c r="A715">
        <v>1120</v>
      </c>
      <c r="B715" t="s">
        <v>636</v>
      </c>
      <c r="C715">
        <v>0</v>
      </c>
      <c r="D715" s="4">
        <v>0</v>
      </c>
      <c r="E715" s="3">
        <v>674.04</v>
      </c>
      <c r="F715" s="5">
        <v>0.64289801991530271</v>
      </c>
      <c r="G715">
        <v>286</v>
      </c>
      <c r="H715" s="4">
        <v>0.27278623478692149</v>
      </c>
      <c r="I715" s="3">
        <v>50</v>
      </c>
      <c r="J715" s="5">
        <v>4.768990118652474E-2</v>
      </c>
      <c r="K715">
        <v>20</v>
      </c>
      <c r="L715" s="4">
        <v>1.9075960474609896E-2</v>
      </c>
      <c r="M715" s="3">
        <v>18.399999999999999</v>
      </c>
      <c r="N715" s="5">
        <v>1.7549883636641103E-2</v>
      </c>
      <c r="O715">
        <v>0</v>
      </c>
      <c r="P715" s="4">
        <v>0</v>
      </c>
      <c r="Q715">
        <f t="shared" si="11"/>
        <v>1048.44</v>
      </c>
    </row>
    <row r="716" spans="1:17">
      <c r="A716">
        <v>1121</v>
      </c>
      <c r="B716" t="s">
        <v>637</v>
      </c>
      <c r="C716">
        <v>0</v>
      </c>
      <c r="D716" s="4">
        <v>0</v>
      </c>
      <c r="E716" s="3">
        <v>208.5</v>
      </c>
      <c r="F716" s="5">
        <v>0.52840995488874376</v>
      </c>
      <c r="G716">
        <v>0</v>
      </c>
      <c r="H716" s="4">
        <v>0</v>
      </c>
      <c r="I716" s="3">
        <v>0</v>
      </c>
      <c r="J716" s="5">
        <v>0</v>
      </c>
      <c r="K716">
        <v>186.07999999999899</v>
      </c>
      <c r="L716" s="4">
        <v>0.47159004511125613</v>
      </c>
      <c r="M716" s="3">
        <v>0</v>
      </c>
      <c r="N716" s="5">
        <v>0</v>
      </c>
      <c r="O716">
        <v>0</v>
      </c>
      <c r="P716" s="4">
        <v>0</v>
      </c>
      <c r="Q716">
        <f t="shared" si="11"/>
        <v>394.57999999999902</v>
      </c>
    </row>
    <row r="717" spans="1:17">
      <c r="A717">
        <v>1122</v>
      </c>
      <c r="B717" t="s">
        <v>638</v>
      </c>
      <c r="C717">
        <v>0</v>
      </c>
      <c r="D717" s="4">
        <v>0</v>
      </c>
      <c r="E717" s="3">
        <v>1490.54</v>
      </c>
      <c r="F717" s="5">
        <v>0.59651664438877217</v>
      </c>
      <c r="G717">
        <v>32.5</v>
      </c>
      <c r="H717" s="4">
        <v>1.3006555303873159E-2</v>
      </c>
      <c r="I717" s="3">
        <v>127</v>
      </c>
      <c r="J717" s="5">
        <v>5.0825616110519722E-2</v>
      </c>
      <c r="K717">
        <v>35</v>
      </c>
      <c r="L717" s="4">
        <v>1.4007059558017248E-2</v>
      </c>
      <c r="M717" s="3">
        <v>813.69999999999902</v>
      </c>
      <c r="N717" s="5">
        <v>0.3256441246388177</v>
      </c>
      <c r="O717">
        <v>0</v>
      </c>
      <c r="P717" s="4">
        <v>0</v>
      </c>
      <c r="Q717">
        <f t="shared" si="11"/>
        <v>2498.7399999999989</v>
      </c>
    </row>
    <row r="718" spans="1:17">
      <c r="A718">
        <v>1123</v>
      </c>
      <c r="B718" t="s">
        <v>639</v>
      </c>
      <c r="C718">
        <v>32.479999999999997</v>
      </c>
      <c r="D718" s="4">
        <v>6.50377851910888E-3</v>
      </c>
      <c r="E718" s="3">
        <v>3548.7999999999802</v>
      </c>
      <c r="F718" s="5">
        <v>0.71060988942775449</v>
      </c>
      <c r="G718">
        <v>586.01</v>
      </c>
      <c r="H718" s="4">
        <v>0.11734234144036315</v>
      </c>
      <c r="I718" s="3">
        <v>0</v>
      </c>
      <c r="J718" s="5">
        <v>0</v>
      </c>
      <c r="K718">
        <v>520.42999999999995</v>
      </c>
      <c r="L718" s="4">
        <v>0.10421063592056141</v>
      </c>
      <c r="M718" s="3">
        <v>306.29999999999899</v>
      </c>
      <c r="N718" s="5">
        <v>6.1333354692211933E-2</v>
      </c>
      <c r="O718">
        <v>0</v>
      </c>
      <c r="P718" s="4">
        <v>0</v>
      </c>
      <c r="Q718">
        <f t="shared" si="11"/>
        <v>4994.0199999999795</v>
      </c>
    </row>
    <row r="719" spans="1:17">
      <c r="A719">
        <v>1129</v>
      </c>
      <c r="B719" t="s">
        <v>640</v>
      </c>
      <c r="C719">
        <v>29.229999999999901</v>
      </c>
      <c r="D719" s="4">
        <v>7.3595689503235154E-2</v>
      </c>
      <c r="E719" s="3">
        <v>288.72000000000003</v>
      </c>
      <c r="F719" s="5">
        <v>0.72694312259234095</v>
      </c>
      <c r="G719">
        <v>0</v>
      </c>
      <c r="H719" s="4">
        <v>0</v>
      </c>
      <c r="I719" s="3">
        <v>50</v>
      </c>
      <c r="J719" s="5">
        <v>0.12589067653649572</v>
      </c>
      <c r="K719">
        <v>29.22</v>
      </c>
      <c r="L719" s="4">
        <v>7.3570511367928096E-2</v>
      </c>
      <c r="M719" s="3">
        <v>0</v>
      </c>
      <c r="N719" s="5">
        <v>0</v>
      </c>
      <c r="O719">
        <v>0</v>
      </c>
      <c r="P719" s="4">
        <v>0</v>
      </c>
      <c r="Q719">
        <f t="shared" si="11"/>
        <v>397.16999999999996</v>
      </c>
    </row>
    <row r="720" spans="1:17">
      <c r="A720">
        <v>1130</v>
      </c>
      <c r="B720" t="s">
        <v>641</v>
      </c>
      <c r="C720">
        <v>0</v>
      </c>
      <c r="D720" s="4">
        <v>0</v>
      </c>
      <c r="E720" s="3">
        <v>36.950000000000003</v>
      </c>
      <c r="F720" s="5">
        <v>7.9987011581339987E-2</v>
      </c>
      <c r="G720">
        <v>9</v>
      </c>
      <c r="H720" s="4">
        <v>1.9482627990042214E-2</v>
      </c>
      <c r="I720" s="3">
        <v>0</v>
      </c>
      <c r="J720" s="5">
        <v>0</v>
      </c>
      <c r="K720">
        <v>0</v>
      </c>
      <c r="L720" s="4">
        <v>0</v>
      </c>
      <c r="M720" s="3">
        <v>0</v>
      </c>
      <c r="N720" s="5">
        <v>0</v>
      </c>
      <c r="O720">
        <v>416</v>
      </c>
      <c r="P720" s="4">
        <v>0.90053036042861789</v>
      </c>
      <c r="Q720">
        <f t="shared" si="11"/>
        <v>461.95</v>
      </c>
    </row>
    <row r="721" spans="1:17">
      <c r="A721">
        <v>1131</v>
      </c>
      <c r="B721" t="s">
        <v>642</v>
      </c>
      <c r="C721">
        <v>0</v>
      </c>
      <c r="D721" s="4">
        <v>0</v>
      </c>
      <c r="E721" s="3">
        <v>387.78</v>
      </c>
      <c r="F721" s="5">
        <v>1.2473326355458642E-2</v>
      </c>
      <c r="G721">
        <v>18614.589999999898</v>
      </c>
      <c r="H721" s="4">
        <v>0.59875665594681415</v>
      </c>
      <c r="I721" s="3">
        <v>10418</v>
      </c>
      <c r="J721" s="5">
        <v>0.33510525032536009</v>
      </c>
      <c r="K721">
        <v>1341.98</v>
      </c>
      <c r="L721" s="4">
        <v>4.3166110945635126E-2</v>
      </c>
      <c r="M721" s="3">
        <v>326.39</v>
      </c>
      <c r="N721" s="5">
        <v>1.0498656426732028E-2</v>
      </c>
      <c r="O721">
        <v>0</v>
      </c>
      <c r="P721" s="4">
        <v>0</v>
      </c>
      <c r="Q721">
        <f t="shared" si="11"/>
        <v>31088.739999999896</v>
      </c>
    </row>
    <row r="722" spans="1:17">
      <c r="A722">
        <v>1132</v>
      </c>
      <c r="B722" t="s">
        <v>643</v>
      </c>
      <c r="C722">
        <v>0</v>
      </c>
      <c r="D722" s="4">
        <v>0</v>
      </c>
      <c r="E722" s="3">
        <v>57.349999999999902</v>
      </c>
      <c r="F722" s="5">
        <v>1</v>
      </c>
      <c r="G722">
        <v>0</v>
      </c>
      <c r="H722" s="4">
        <v>0</v>
      </c>
      <c r="I722" s="3">
        <v>0</v>
      </c>
      <c r="J722" s="5">
        <v>0</v>
      </c>
      <c r="K722">
        <v>0</v>
      </c>
      <c r="L722" s="4">
        <v>0</v>
      </c>
      <c r="M722" s="3">
        <v>0</v>
      </c>
      <c r="N722" s="5">
        <v>0</v>
      </c>
      <c r="O722">
        <v>0</v>
      </c>
      <c r="P722" s="4">
        <v>0</v>
      </c>
      <c r="Q722">
        <f t="shared" si="11"/>
        <v>57.349999999999902</v>
      </c>
    </row>
    <row r="723" spans="1:17">
      <c r="A723">
        <v>1133</v>
      </c>
      <c r="B723" t="s">
        <v>644</v>
      </c>
      <c r="C723">
        <v>0</v>
      </c>
      <c r="D723" s="4">
        <v>0</v>
      </c>
      <c r="E723" s="3">
        <v>19.579999999999998</v>
      </c>
      <c r="F723" s="5">
        <v>1</v>
      </c>
      <c r="G723">
        <v>0</v>
      </c>
      <c r="H723" s="4">
        <v>0</v>
      </c>
      <c r="I723" s="3">
        <v>0</v>
      </c>
      <c r="J723" s="5">
        <v>0</v>
      </c>
      <c r="K723">
        <v>0</v>
      </c>
      <c r="L723" s="4">
        <v>0</v>
      </c>
      <c r="M723" s="3">
        <v>0</v>
      </c>
      <c r="N723" s="5">
        <v>0</v>
      </c>
      <c r="O723">
        <v>0</v>
      </c>
      <c r="P723" s="4">
        <v>0</v>
      </c>
      <c r="Q723">
        <f t="shared" si="11"/>
        <v>19.579999999999998</v>
      </c>
    </row>
    <row r="724" spans="1:17">
      <c r="A724">
        <v>1134</v>
      </c>
      <c r="B724" t="s">
        <v>645</v>
      </c>
      <c r="C724">
        <v>0</v>
      </c>
      <c r="D724" s="4">
        <v>0</v>
      </c>
      <c r="E724" s="3">
        <v>50.72</v>
      </c>
      <c r="F724" s="5">
        <v>8.1789302243078066E-2</v>
      </c>
      <c r="G724">
        <v>249</v>
      </c>
      <c r="H724" s="4">
        <v>0.40152871172173576</v>
      </c>
      <c r="I724" s="3">
        <v>0</v>
      </c>
      <c r="J724" s="5">
        <v>0</v>
      </c>
      <c r="K724">
        <v>73.94</v>
      </c>
      <c r="L724" s="4">
        <v>0.11923306403496041</v>
      </c>
      <c r="M724" s="3">
        <v>246.47</v>
      </c>
      <c r="N724" s="5">
        <v>0.39744892200022575</v>
      </c>
      <c r="O724">
        <v>0</v>
      </c>
      <c r="P724" s="4">
        <v>0</v>
      </c>
      <c r="Q724">
        <f t="shared" si="11"/>
        <v>620.13</v>
      </c>
    </row>
    <row r="725" spans="1:17">
      <c r="A725">
        <v>1135</v>
      </c>
      <c r="B725" t="s">
        <v>646</v>
      </c>
      <c r="C725">
        <v>0</v>
      </c>
      <c r="D725" s="4">
        <v>0</v>
      </c>
      <c r="E725" s="3">
        <v>16.739999999999998</v>
      </c>
      <c r="F725" s="5">
        <v>1</v>
      </c>
      <c r="G725">
        <v>0</v>
      </c>
      <c r="H725" s="4">
        <v>0</v>
      </c>
      <c r="I725" s="3">
        <v>0</v>
      </c>
      <c r="J725" s="5">
        <v>0</v>
      </c>
      <c r="K725">
        <v>0</v>
      </c>
      <c r="L725" s="4">
        <v>0</v>
      </c>
      <c r="M725" s="3">
        <v>0</v>
      </c>
      <c r="N725" s="5">
        <v>0</v>
      </c>
      <c r="O725">
        <v>0</v>
      </c>
      <c r="P725" s="4">
        <v>0</v>
      </c>
      <c r="Q725">
        <f t="shared" si="11"/>
        <v>16.739999999999998</v>
      </c>
    </row>
    <row r="726" spans="1:17">
      <c r="A726">
        <v>1136</v>
      </c>
      <c r="B726" t="s">
        <v>647</v>
      </c>
      <c r="C726">
        <v>0</v>
      </c>
      <c r="D726" s="4">
        <v>0</v>
      </c>
      <c r="E726" s="3">
        <v>0</v>
      </c>
      <c r="F726" s="5">
        <v>0</v>
      </c>
      <c r="G726">
        <v>0</v>
      </c>
      <c r="H726" s="4">
        <v>0</v>
      </c>
      <c r="I726" s="3">
        <v>1057.5</v>
      </c>
      <c r="J726" s="5">
        <v>1</v>
      </c>
      <c r="K726">
        <v>0</v>
      </c>
      <c r="L726" s="4">
        <v>0</v>
      </c>
      <c r="M726" s="3">
        <v>0</v>
      </c>
      <c r="N726" s="5">
        <v>0</v>
      </c>
      <c r="O726">
        <v>0</v>
      </c>
      <c r="P726" s="4">
        <v>0</v>
      </c>
      <c r="Q726">
        <f t="shared" si="11"/>
        <v>1057.5</v>
      </c>
    </row>
    <row r="727" spans="1:17">
      <c r="A727">
        <v>1137</v>
      </c>
      <c r="B727" t="s">
        <v>648</v>
      </c>
      <c r="C727">
        <v>9</v>
      </c>
      <c r="D727" s="4">
        <v>4.3204838941961497E-2</v>
      </c>
      <c r="E727" s="3">
        <v>17.75</v>
      </c>
      <c r="F727" s="5">
        <v>8.5209543468868512E-2</v>
      </c>
      <c r="G727">
        <v>0</v>
      </c>
      <c r="H727" s="4">
        <v>0</v>
      </c>
      <c r="I727" s="3">
        <v>0</v>
      </c>
      <c r="J727" s="5">
        <v>0</v>
      </c>
      <c r="K727">
        <v>0</v>
      </c>
      <c r="L727" s="4">
        <v>0</v>
      </c>
      <c r="M727" s="3">
        <v>181.56</v>
      </c>
      <c r="N727" s="5">
        <v>0.87158561758916997</v>
      </c>
      <c r="O727">
        <v>0</v>
      </c>
      <c r="P727" s="4">
        <v>0</v>
      </c>
      <c r="Q727">
        <f t="shared" si="11"/>
        <v>208.31</v>
      </c>
    </row>
    <row r="728" spans="1:17">
      <c r="A728">
        <v>1138</v>
      </c>
      <c r="B728" t="s">
        <v>2050</v>
      </c>
      <c r="C728">
        <v>0</v>
      </c>
      <c r="D728" s="4">
        <v>0</v>
      </c>
      <c r="E728" s="3">
        <v>21.35</v>
      </c>
      <c r="F728" s="5">
        <v>1</v>
      </c>
      <c r="G728">
        <v>0</v>
      </c>
      <c r="H728" s="4">
        <v>0</v>
      </c>
      <c r="I728" s="3">
        <v>0</v>
      </c>
      <c r="J728" s="5">
        <v>0</v>
      </c>
      <c r="K728">
        <v>0</v>
      </c>
      <c r="L728" s="4">
        <v>0</v>
      </c>
      <c r="M728" s="3">
        <v>0</v>
      </c>
      <c r="N728" s="5">
        <v>0</v>
      </c>
      <c r="O728">
        <v>0</v>
      </c>
      <c r="P728" s="4">
        <v>0</v>
      </c>
      <c r="Q728">
        <f t="shared" si="11"/>
        <v>21.35</v>
      </c>
    </row>
    <row r="729" spans="1:17">
      <c r="A729">
        <v>1139</v>
      </c>
      <c r="B729" t="s">
        <v>2051</v>
      </c>
      <c r="C729">
        <v>0</v>
      </c>
      <c r="D729" s="4">
        <v>0</v>
      </c>
      <c r="E729" s="3">
        <v>6.25</v>
      </c>
      <c r="F729" s="5">
        <v>1</v>
      </c>
      <c r="G729">
        <v>0</v>
      </c>
      <c r="H729" s="4">
        <v>0</v>
      </c>
      <c r="I729" s="3">
        <v>0</v>
      </c>
      <c r="J729" s="5">
        <v>0</v>
      </c>
      <c r="K729">
        <v>0</v>
      </c>
      <c r="L729" s="4">
        <v>0</v>
      </c>
      <c r="M729" s="3">
        <v>0</v>
      </c>
      <c r="N729" s="5">
        <v>0</v>
      </c>
      <c r="O729">
        <v>0</v>
      </c>
      <c r="P729" s="4">
        <v>0</v>
      </c>
      <c r="Q729">
        <f t="shared" si="11"/>
        <v>6.25</v>
      </c>
    </row>
    <row r="730" spans="1:17">
      <c r="A730">
        <v>1140</v>
      </c>
      <c r="B730" t="s">
        <v>649</v>
      </c>
      <c r="C730">
        <v>0</v>
      </c>
      <c r="D730" s="4">
        <v>0</v>
      </c>
      <c r="E730" s="3">
        <v>14.12</v>
      </c>
      <c r="F730" s="5">
        <v>1</v>
      </c>
      <c r="G730">
        <v>0</v>
      </c>
      <c r="H730" s="4">
        <v>0</v>
      </c>
      <c r="I730" s="3">
        <v>0</v>
      </c>
      <c r="J730" s="5">
        <v>0</v>
      </c>
      <c r="K730">
        <v>0</v>
      </c>
      <c r="L730" s="4">
        <v>0</v>
      </c>
      <c r="M730" s="3">
        <v>0</v>
      </c>
      <c r="N730" s="5">
        <v>0</v>
      </c>
      <c r="O730">
        <v>0</v>
      </c>
      <c r="P730" s="4">
        <v>0</v>
      </c>
      <c r="Q730">
        <f t="shared" si="11"/>
        <v>14.12</v>
      </c>
    </row>
    <row r="731" spans="1:17">
      <c r="A731">
        <v>1141</v>
      </c>
      <c r="B731" t="s">
        <v>2052</v>
      </c>
      <c r="C731">
        <v>0</v>
      </c>
      <c r="D731" s="4">
        <v>0</v>
      </c>
      <c r="E731" s="3">
        <v>6.25</v>
      </c>
      <c r="F731" s="5">
        <v>1</v>
      </c>
      <c r="G731">
        <v>0</v>
      </c>
      <c r="H731" s="4">
        <v>0</v>
      </c>
      <c r="I731" s="3">
        <v>0</v>
      </c>
      <c r="J731" s="5">
        <v>0</v>
      </c>
      <c r="K731">
        <v>0</v>
      </c>
      <c r="L731" s="4">
        <v>0</v>
      </c>
      <c r="M731" s="3">
        <v>0</v>
      </c>
      <c r="N731" s="5">
        <v>0</v>
      </c>
      <c r="O731">
        <v>0</v>
      </c>
      <c r="P731" s="4">
        <v>0</v>
      </c>
      <c r="Q731">
        <f t="shared" si="11"/>
        <v>6.25</v>
      </c>
    </row>
    <row r="732" spans="1:17">
      <c r="A732">
        <v>1142</v>
      </c>
      <c r="B732" t="s">
        <v>650</v>
      </c>
      <c r="C732">
        <v>0</v>
      </c>
      <c r="D732" s="4">
        <v>0</v>
      </c>
      <c r="E732" s="3">
        <v>284.44</v>
      </c>
      <c r="F732" s="5">
        <v>0.70619196583742994</v>
      </c>
      <c r="G732">
        <v>0</v>
      </c>
      <c r="H732" s="4">
        <v>0</v>
      </c>
      <c r="I732" s="3">
        <v>0</v>
      </c>
      <c r="J732" s="5">
        <v>0</v>
      </c>
      <c r="K732">
        <v>88.33</v>
      </c>
      <c r="L732" s="4">
        <v>0.21930085902974331</v>
      </c>
      <c r="M732" s="3">
        <v>30.01</v>
      </c>
      <c r="N732" s="5">
        <v>7.4507175132826856E-2</v>
      </c>
      <c r="O732">
        <v>0</v>
      </c>
      <c r="P732" s="4">
        <v>0</v>
      </c>
      <c r="Q732">
        <f t="shared" si="11"/>
        <v>402.78</v>
      </c>
    </row>
    <row r="733" spans="1:17">
      <c r="A733">
        <v>1143</v>
      </c>
      <c r="B733" t="s">
        <v>651</v>
      </c>
      <c r="C733">
        <v>0</v>
      </c>
      <c r="D733" s="4">
        <v>0</v>
      </c>
      <c r="E733" s="3">
        <v>0</v>
      </c>
      <c r="F733" s="5">
        <v>0</v>
      </c>
      <c r="G733">
        <v>336.57</v>
      </c>
      <c r="H733" s="4">
        <v>0.29730493697386207</v>
      </c>
      <c r="I733" s="3">
        <v>120</v>
      </c>
      <c r="J733" s="5">
        <v>0.10600051233580964</v>
      </c>
      <c r="K733">
        <v>72.5</v>
      </c>
      <c r="L733" s="4">
        <v>6.4041976202884987E-2</v>
      </c>
      <c r="M733" s="3">
        <v>0</v>
      </c>
      <c r="N733" s="5">
        <v>0</v>
      </c>
      <c r="O733">
        <v>603</v>
      </c>
      <c r="P733" s="4">
        <v>0.53265257448744341</v>
      </c>
      <c r="Q733">
        <f t="shared" si="11"/>
        <v>1132.07</v>
      </c>
    </row>
    <row r="734" spans="1:17">
      <c r="A734">
        <v>1144</v>
      </c>
      <c r="B734" t="s">
        <v>652</v>
      </c>
      <c r="C734">
        <v>0</v>
      </c>
      <c r="D734" s="4">
        <v>0</v>
      </c>
      <c r="E734" s="3">
        <v>0</v>
      </c>
      <c r="F734" s="5">
        <v>0</v>
      </c>
      <c r="G734">
        <v>305</v>
      </c>
      <c r="H734" s="4">
        <v>1</v>
      </c>
      <c r="I734" s="3">
        <v>0</v>
      </c>
      <c r="J734" s="5">
        <v>0</v>
      </c>
      <c r="K734">
        <v>0</v>
      </c>
      <c r="L734" s="4">
        <v>0</v>
      </c>
      <c r="M734" s="3">
        <v>0</v>
      </c>
      <c r="N734" s="5">
        <v>0</v>
      </c>
      <c r="O734">
        <v>0</v>
      </c>
      <c r="P734" s="4">
        <v>0</v>
      </c>
      <c r="Q734">
        <f t="shared" si="11"/>
        <v>305</v>
      </c>
    </row>
    <row r="735" spans="1:17">
      <c r="A735">
        <v>1145</v>
      </c>
      <c r="B735" t="s">
        <v>653</v>
      </c>
      <c r="C735">
        <v>0</v>
      </c>
      <c r="D735" s="4">
        <v>0</v>
      </c>
      <c r="E735" s="3">
        <v>0</v>
      </c>
      <c r="F735" s="5">
        <v>0</v>
      </c>
      <c r="G735">
        <v>408.5</v>
      </c>
      <c r="H735" s="4">
        <v>1</v>
      </c>
      <c r="I735" s="3">
        <v>0</v>
      </c>
      <c r="J735" s="5">
        <v>0</v>
      </c>
      <c r="K735">
        <v>0</v>
      </c>
      <c r="L735" s="4">
        <v>0</v>
      </c>
      <c r="M735" s="3">
        <v>0</v>
      </c>
      <c r="N735" s="5">
        <v>0</v>
      </c>
      <c r="O735">
        <v>0</v>
      </c>
      <c r="P735" s="4">
        <v>0</v>
      </c>
      <c r="Q735">
        <f t="shared" si="11"/>
        <v>408.5</v>
      </c>
    </row>
    <row r="736" spans="1:17">
      <c r="A736">
        <v>1146</v>
      </c>
      <c r="B736" t="s">
        <v>654</v>
      </c>
      <c r="C736">
        <v>64.959999999999994</v>
      </c>
      <c r="D736" s="4">
        <v>3.2354545250790107E-3</v>
      </c>
      <c r="E736" s="3">
        <v>5945.0799999999799</v>
      </c>
      <c r="F736" s="5">
        <v>0.29610584956829838</v>
      </c>
      <c r="G736">
        <v>7890.09</v>
      </c>
      <c r="H736" s="4">
        <v>0.39298071726879086</v>
      </c>
      <c r="I736" s="3">
        <v>4104</v>
      </c>
      <c r="J736" s="5">
        <v>0.20440741026669121</v>
      </c>
      <c r="K736">
        <v>433.75</v>
      </c>
      <c r="L736" s="4">
        <v>2.1603731530988622E-2</v>
      </c>
      <c r="M736" s="3">
        <v>1484.6699999999901</v>
      </c>
      <c r="N736" s="5">
        <v>7.3946771393919697E-2</v>
      </c>
      <c r="O736">
        <v>155</v>
      </c>
      <c r="P736" s="4">
        <v>7.7200654462322464E-3</v>
      </c>
      <c r="Q736">
        <f t="shared" si="11"/>
        <v>20077.54999999997</v>
      </c>
    </row>
    <row r="737" spans="1:17">
      <c r="A737">
        <v>1147</v>
      </c>
      <c r="B737" t="s">
        <v>655</v>
      </c>
      <c r="C737">
        <v>0</v>
      </c>
      <c r="D737" s="4">
        <v>0</v>
      </c>
      <c r="E737" s="3">
        <v>443.77999999999901</v>
      </c>
      <c r="F737" s="5">
        <v>8.1617564567773263E-2</v>
      </c>
      <c r="G737">
        <v>4105.45</v>
      </c>
      <c r="H737" s="4">
        <v>0.75505167077102509</v>
      </c>
      <c r="I737" s="3">
        <v>197.5</v>
      </c>
      <c r="J737" s="5">
        <v>3.6323108301715389E-2</v>
      </c>
      <c r="K737">
        <v>155.60999999999899</v>
      </c>
      <c r="L737" s="4">
        <v>2.861893105230327E-2</v>
      </c>
      <c r="M737" s="3">
        <v>229.95999999999901</v>
      </c>
      <c r="N737" s="5">
        <v>4.2292972076265499E-2</v>
      </c>
      <c r="O737">
        <v>305.01</v>
      </c>
      <c r="P737" s="4">
        <v>5.6095753230917526E-2</v>
      </c>
      <c r="Q737">
        <f t="shared" si="11"/>
        <v>5437.3099999999968</v>
      </c>
    </row>
    <row r="738" spans="1:17">
      <c r="A738">
        <v>1148</v>
      </c>
      <c r="B738" t="s">
        <v>656</v>
      </c>
      <c r="C738">
        <v>0</v>
      </c>
      <c r="D738" s="4">
        <v>0</v>
      </c>
      <c r="E738" s="3">
        <v>51.279999999999902</v>
      </c>
      <c r="F738" s="5">
        <v>8.6580671304112761E-2</v>
      </c>
      <c r="G738">
        <v>216</v>
      </c>
      <c r="H738" s="4">
        <v>0.36469237522793274</v>
      </c>
      <c r="I738" s="3">
        <v>0</v>
      </c>
      <c r="J738" s="5">
        <v>0</v>
      </c>
      <c r="K738">
        <v>0</v>
      </c>
      <c r="L738" s="4">
        <v>0</v>
      </c>
      <c r="M738" s="3">
        <v>0</v>
      </c>
      <c r="N738" s="5">
        <v>0</v>
      </c>
      <c r="O738">
        <v>325</v>
      </c>
      <c r="P738" s="4">
        <v>0.54872695346795441</v>
      </c>
      <c r="Q738">
        <f t="shared" si="11"/>
        <v>592.28</v>
      </c>
    </row>
    <row r="739" spans="1:17">
      <c r="A739">
        <v>1149</v>
      </c>
      <c r="B739" t="s">
        <v>657</v>
      </c>
      <c r="C739">
        <v>0</v>
      </c>
      <c r="D739" s="4">
        <v>0</v>
      </c>
      <c r="E739" s="3">
        <v>119.88</v>
      </c>
      <c r="F739" s="5">
        <v>0.20017365749398877</v>
      </c>
      <c r="G739">
        <v>154</v>
      </c>
      <c r="H739" s="4">
        <v>0.2571466737910767</v>
      </c>
      <c r="I739" s="3">
        <v>0</v>
      </c>
      <c r="J739" s="5">
        <v>0</v>
      </c>
      <c r="K739">
        <v>0</v>
      </c>
      <c r="L739" s="4">
        <v>0</v>
      </c>
      <c r="M739" s="3">
        <v>0</v>
      </c>
      <c r="N739" s="5">
        <v>0</v>
      </c>
      <c r="O739">
        <v>325</v>
      </c>
      <c r="P739" s="4">
        <v>0.54267966871493456</v>
      </c>
      <c r="Q739">
        <f t="shared" si="11"/>
        <v>598.88</v>
      </c>
    </row>
    <row r="740" spans="1:17">
      <c r="A740">
        <v>1150</v>
      </c>
      <c r="B740" t="s">
        <v>658</v>
      </c>
      <c r="C740">
        <v>0</v>
      </c>
      <c r="D740" s="4">
        <v>0</v>
      </c>
      <c r="E740" s="3">
        <v>29.11</v>
      </c>
      <c r="F740" s="5">
        <v>5.320976822402574E-2</v>
      </c>
      <c r="G740">
        <v>154</v>
      </c>
      <c r="H740" s="4">
        <v>0.28149447978357833</v>
      </c>
      <c r="I740" s="3">
        <v>0</v>
      </c>
      <c r="J740" s="5">
        <v>0</v>
      </c>
      <c r="K740">
        <v>0</v>
      </c>
      <c r="L740" s="4">
        <v>0</v>
      </c>
      <c r="M740" s="3">
        <v>38.97</v>
      </c>
      <c r="N740" s="5">
        <v>7.1232726475104202E-2</v>
      </c>
      <c r="O740">
        <v>325</v>
      </c>
      <c r="P740" s="4">
        <v>0.59406302551729184</v>
      </c>
      <c r="Q740">
        <f t="shared" si="11"/>
        <v>547.08000000000004</v>
      </c>
    </row>
    <row r="741" spans="1:17">
      <c r="A741">
        <v>1151</v>
      </c>
      <c r="B741" t="s">
        <v>659</v>
      </c>
      <c r="C741">
        <v>0</v>
      </c>
      <c r="D741" s="4">
        <v>0</v>
      </c>
      <c r="E741" s="3">
        <v>176.92</v>
      </c>
      <c r="F741" s="5">
        <v>0.2920869723134833</v>
      </c>
      <c r="G741">
        <v>279</v>
      </c>
      <c r="H741" s="4">
        <v>0.46061646662594308</v>
      </c>
      <c r="I741" s="3">
        <v>0</v>
      </c>
      <c r="J741" s="5">
        <v>0</v>
      </c>
      <c r="K741">
        <v>137</v>
      </c>
      <c r="L741" s="4">
        <v>0.22618084561919069</v>
      </c>
      <c r="M741" s="3">
        <v>12.79</v>
      </c>
      <c r="N741" s="5">
        <v>2.1115715441382837E-2</v>
      </c>
      <c r="O741">
        <v>0</v>
      </c>
      <c r="P741" s="4">
        <v>0</v>
      </c>
      <c r="Q741">
        <f t="shared" si="11"/>
        <v>605.70999999999992</v>
      </c>
    </row>
    <row r="742" spans="1:17">
      <c r="A742">
        <v>1155</v>
      </c>
      <c r="B742" t="s">
        <v>2053</v>
      </c>
      <c r="C742">
        <v>0</v>
      </c>
      <c r="D742" s="4">
        <v>0</v>
      </c>
      <c r="E742" s="3">
        <v>1.58</v>
      </c>
      <c r="F742" s="5">
        <v>1</v>
      </c>
      <c r="G742">
        <v>0</v>
      </c>
      <c r="H742" s="4">
        <v>0</v>
      </c>
      <c r="I742" s="3">
        <v>0</v>
      </c>
      <c r="J742" s="5">
        <v>0</v>
      </c>
      <c r="K742">
        <v>0</v>
      </c>
      <c r="L742" s="4">
        <v>0</v>
      </c>
      <c r="M742" s="3">
        <v>0</v>
      </c>
      <c r="N742" s="5">
        <v>0</v>
      </c>
      <c r="O742">
        <v>0</v>
      </c>
      <c r="P742" s="4">
        <v>0</v>
      </c>
      <c r="Q742">
        <f t="shared" si="11"/>
        <v>1.58</v>
      </c>
    </row>
    <row r="743" spans="1:17">
      <c r="A743">
        <v>1156</v>
      </c>
      <c r="B743" t="s">
        <v>660</v>
      </c>
      <c r="C743">
        <v>0</v>
      </c>
      <c r="D743" s="4">
        <v>0</v>
      </c>
      <c r="E743" s="3">
        <v>6.48</v>
      </c>
      <c r="F743" s="5">
        <v>1.2366884232222604E-2</v>
      </c>
      <c r="G743">
        <v>517.5</v>
      </c>
      <c r="H743" s="4">
        <v>0.98763311576777735</v>
      </c>
      <c r="I743" s="3">
        <v>0</v>
      </c>
      <c r="J743" s="5">
        <v>0</v>
      </c>
      <c r="K743">
        <v>0</v>
      </c>
      <c r="L743" s="4">
        <v>0</v>
      </c>
      <c r="M743" s="3">
        <v>0</v>
      </c>
      <c r="N743" s="5">
        <v>0</v>
      </c>
      <c r="O743">
        <v>0</v>
      </c>
      <c r="P743" s="4">
        <v>0</v>
      </c>
      <c r="Q743">
        <f t="shared" si="11"/>
        <v>523.98</v>
      </c>
    </row>
    <row r="744" spans="1:17">
      <c r="A744">
        <v>1157</v>
      </c>
      <c r="B744" t="s">
        <v>661</v>
      </c>
      <c r="C744">
        <v>0</v>
      </c>
      <c r="D744" s="4">
        <v>0</v>
      </c>
      <c r="E744" s="3">
        <v>8.52</v>
      </c>
      <c r="F744" s="5">
        <v>3.0590262817750971E-2</v>
      </c>
      <c r="G744">
        <v>0</v>
      </c>
      <c r="H744" s="4">
        <v>0</v>
      </c>
      <c r="I744" s="3">
        <v>0</v>
      </c>
      <c r="J744" s="5">
        <v>0</v>
      </c>
      <c r="K744">
        <v>0</v>
      </c>
      <c r="L744" s="4">
        <v>0</v>
      </c>
      <c r="M744" s="3">
        <v>0</v>
      </c>
      <c r="N744" s="5">
        <v>0</v>
      </c>
      <c r="O744">
        <v>270</v>
      </c>
      <c r="P744" s="4">
        <v>0.9694097371822491</v>
      </c>
      <c r="Q744">
        <f t="shared" si="11"/>
        <v>278.52</v>
      </c>
    </row>
    <row r="745" spans="1:17">
      <c r="A745">
        <v>1160</v>
      </c>
      <c r="B745" t="s">
        <v>2054</v>
      </c>
      <c r="C745">
        <v>0</v>
      </c>
      <c r="D745" s="4">
        <v>0</v>
      </c>
      <c r="E745" s="3">
        <v>0</v>
      </c>
      <c r="F745" s="5">
        <v>0</v>
      </c>
      <c r="G745">
        <v>0</v>
      </c>
      <c r="H745" s="4">
        <v>0</v>
      </c>
      <c r="I745" s="3">
        <v>0</v>
      </c>
      <c r="J745" s="5">
        <v>0</v>
      </c>
      <c r="K745">
        <v>0</v>
      </c>
      <c r="L745" s="4">
        <v>0</v>
      </c>
      <c r="M745" s="3">
        <v>16.559999999999999</v>
      </c>
      <c r="N745" s="5">
        <v>1</v>
      </c>
      <c r="O745">
        <v>0</v>
      </c>
      <c r="P745" s="4">
        <v>0</v>
      </c>
      <c r="Q745">
        <f t="shared" si="11"/>
        <v>16.559999999999999</v>
      </c>
    </row>
    <row r="746" spans="1:17">
      <c r="A746">
        <v>1161</v>
      </c>
      <c r="B746" t="s">
        <v>265</v>
      </c>
      <c r="C746">
        <v>24.35</v>
      </c>
      <c r="D746" s="4">
        <v>9.1335333833458363E-2</v>
      </c>
      <c r="E746" s="3">
        <v>2.25</v>
      </c>
      <c r="F746" s="5">
        <v>8.4396099024756175E-3</v>
      </c>
      <c r="G746">
        <v>0</v>
      </c>
      <c r="H746" s="4">
        <v>0</v>
      </c>
      <c r="I746" s="3">
        <v>0</v>
      </c>
      <c r="J746" s="5">
        <v>0</v>
      </c>
      <c r="K746">
        <v>0</v>
      </c>
      <c r="L746" s="4">
        <v>0</v>
      </c>
      <c r="M746" s="3">
        <v>30</v>
      </c>
      <c r="N746" s="5">
        <v>0.11252813203300824</v>
      </c>
      <c r="O746">
        <v>210</v>
      </c>
      <c r="P746" s="4">
        <v>0.78769692423105775</v>
      </c>
      <c r="Q746">
        <f t="shared" si="11"/>
        <v>266.60000000000002</v>
      </c>
    </row>
    <row r="747" spans="1:17">
      <c r="A747">
        <v>1162</v>
      </c>
      <c r="B747" t="s">
        <v>2055</v>
      </c>
      <c r="C747">
        <v>0</v>
      </c>
      <c r="D747" s="4">
        <v>0</v>
      </c>
      <c r="E747" s="3">
        <v>2.25</v>
      </c>
      <c r="F747" s="5">
        <v>1.0600706713780919E-2</v>
      </c>
      <c r="G747">
        <v>0</v>
      </c>
      <c r="H747" s="4">
        <v>0</v>
      </c>
      <c r="I747" s="3">
        <v>0</v>
      </c>
      <c r="J747" s="5">
        <v>0</v>
      </c>
      <c r="K747">
        <v>0</v>
      </c>
      <c r="L747" s="4">
        <v>0</v>
      </c>
      <c r="M747" s="3">
        <v>0</v>
      </c>
      <c r="N747" s="5">
        <v>0</v>
      </c>
      <c r="O747">
        <v>210</v>
      </c>
      <c r="P747" s="4">
        <v>0.98939929328621912</v>
      </c>
      <c r="Q747">
        <f t="shared" si="11"/>
        <v>212.25</v>
      </c>
    </row>
    <row r="748" spans="1:17">
      <c r="A748">
        <v>1163</v>
      </c>
      <c r="B748" t="s">
        <v>662</v>
      </c>
      <c r="C748">
        <v>0</v>
      </c>
      <c r="D748" s="4">
        <v>0</v>
      </c>
      <c r="E748" s="3">
        <v>0</v>
      </c>
      <c r="F748" s="5">
        <v>0</v>
      </c>
      <c r="G748">
        <v>0</v>
      </c>
      <c r="H748" s="4">
        <v>0</v>
      </c>
      <c r="I748" s="3">
        <v>19232.3</v>
      </c>
      <c r="J748" s="5">
        <v>0.99534216941047393</v>
      </c>
      <c r="K748">
        <v>90</v>
      </c>
      <c r="L748" s="4">
        <v>4.657830589526092E-3</v>
      </c>
      <c r="M748" s="3">
        <v>0</v>
      </c>
      <c r="N748" s="5">
        <v>0</v>
      </c>
      <c r="O748">
        <v>0</v>
      </c>
      <c r="P748" s="4">
        <v>0</v>
      </c>
      <c r="Q748">
        <f t="shared" si="11"/>
        <v>19322.3</v>
      </c>
    </row>
    <row r="749" spans="1:17">
      <c r="A749">
        <v>1165</v>
      </c>
      <c r="B749" t="s">
        <v>663</v>
      </c>
      <c r="C749">
        <v>0</v>
      </c>
      <c r="D749" s="4">
        <v>0</v>
      </c>
      <c r="E749" s="3">
        <v>0</v>
      </c>
      <c r="F749" s="5">
        <v>0</v>
      </c>
      <c r="G749">
        <v>148.5</v>
      </c>
      <c r="H749" s="4">
        <v>0.41422594142259417</v>
      </c>
      <c r="I749" s="3">
        <v>0</v>
      </c>
      <c r="J749" s="5">
        <v>0</v>
      </c>
      <c r="K749">
        <v>0</v>
      </c>
      <c r="L749" s="4">
        <v>0</v>
      </c>
      <c r="M749" s="3">
        <v>0</v>
      </c>
      <c r="N749" s="5">
        <v>0</v>
      </c>
      <c r="O749">
        <v>210</v>
      </c>
      <c r="P749" s="4">
        <v>0.58577405857740583</v>
      </c>
      <c r="Q749">
        <f t="shared" si="11"/>
        <v>358.5</v>
      </c>
    </row>
    <row r="750" spans="1:17">
      <c r="A750">
        <v>1166</v>
      </c>
      <c r="B750" t="s">
        <v>664</v>
      </c>
      <c r="C750">
        <v>162.38</v>
      </c>
      <c r="D750" s="4">
        <v>0.22250541259009599</v>
      </c>
      <c r="E750" s="3">
        <v>300.60999999999899</v>
      </c>
      <c r="F750" s="5">
        <v>0.41191866041820752</v>
      </c>
      <c r="G750">
        <v>0</v>
      </c>
      <c r="H750" s="4">
        <v>0</v>
      </c>
      <c r="I750" s="3">
        <v>0</v>
      </c>
      <c r="J750" s="5">
        <v>0</v>
      </c>
      <c r="K750">
        <v>226.2</v>
      </c>
      <c r="L750" s="4">
        <v>0.3099564252240406</v>
      </c>
      <c r="M750" s="3">
        <v>40.589999999999897</v>
      </c>
      <c r="N750" s="5">
        <v>5.5619501767655954E-2</v>
      </c>
      <c r="O750">
        <v>0</v>
      </c>
      <c r="P750" s="4">
        <v>0</v>
      </c>
      <c r="Q750">
        <f t="shared" si="11"/>
        <v>729.77999999999884</v>
      </c>
    </row>
    <row r="751" spans="1:17">
      <c r="A751">
        <v>1167</v>
      </c>
      <c r="B751" t="s">
        <v>2056</v>
      </c>
      <c r="C751">
        <v>0</v>
      </c>
      <c r="D751" s="4">
        <v>0</v>
      </c>
      <c r="E751" s="3">
        <v>4.96</v>
      </c>
      <c r="F751" s="5">
        <v>1</v>
      </c>
      <c r="G751">
        <v>0</v>
      </c>
      <c r="H751" s="4">
        <v>0</v>
      </c>
      <c r="I751" s="3">
        <v>0</v>
      </c>
      <c r="J751" s="5">
        <v>0</v>
      </c>
      <c r="K751">
        <v>0</v>
      </c>
      <c r="L751" s="4">
        <v>0</v>
      </c>
      <c r="M751" s="3">
        <v>0</v>
      </c>
      <c r="N751" s="5">
        <v>0</v>
      </c>
      <c r="O751">
        <v>0</v>
      </c>
      <c r="P751" s="4">
        <v>0</v>
      </c>
      <c r="Q751">
        <f t="shared" si="11"/>
        <v>4.96</v>
      </c>
    </row>
    <row r="752" spans="1:17">
      <c r="A752">
        <v>1168</v>
      </c>
      <c r="B752" t="s">
        <v>665</v>
      </c>
      <c r="C752">
        <v>0</v>
      </c>
      <c r="D752" s="4">
        <v>0</v>
      </c>
      <c r="E752" s="3">
        <v>20.399999999999999</v>
      </c>
      <c r="F752" s="5">
        <v>1.7580144777662871E-2</v>
      </c>
      <c r="G752">
        <v>0</v>
      </c>
      <c r="H752" s="4">
        <v>0</v>
      </c>
      <c r="I752" s="3">
        <v>0</v>
      </c>
      <c r="J752" s="5">
        <v>0</v>
      </c>
      <c r="K752">
        <v>30</v>
      </c>
      <c r="L752" s="4">
        <v>2.5853154084798342E-2</v>
      </c>
      <c r="M752" s="3">
        <v>0</v>
      </c>
      <c r="N752" s="5">
        <v>0</v>
      </c>
      <c r="O752">
        <v>1110</v>
      </c>
      <c r="P752" s="4">
        <v>0.95656670113753872</v>
      </c>
      <c r="Q752">
        <f t="shared" si="11"/>
        <v>1160.4000000000001</v>
      </c>
    </row>
    <row r="753" spans="1:17">
      <c r="A753">
        <v>1169</v>
      </c>
      <c r="B753" t="s">
        <v>666</v>
      </c>
      <c r="C753">
        <v>0</v>
      </c>
      <c r="D753" s="4">
        <v>0</v>
      </c>
      <c r="E753" s="3">
        <v>24.549999999999901</v>
      </c>
      <c r="F753" s="5">
        <v>5.0295009423911956E-3</v>
      </c>
      <c r="G753">
        <v>2475</v>
      </c>
      <c r="H753" s="4">
        <v>0.50704744734901253</v>
      </c>
      <c r="I753" s="3">
        <v>2344.5</v>
      </c>
      <c r="J753" s="5">
        <v>0.48031221830697374</v>
      </c>
      <c r="K753">
        <v>0</v>
      </c>
      <c r="L753" s="4">
        <v>0</v>
      </c>
      <c r="M753" s="3">
        <v>37.15</v>
      </c>
      <c r="N753" s="5">
        <v>7.6108334016225521E-3</v>
      </c>
      <c r="O753">
        <v>0</v>
      </c>
      <c r="P753" s="4">
        <v>0</v>
      </c>
      <c r="Q753">
        <f t="shared" si="11"/>
        <v>4881.1999999999989</v>
      </c>
    </row>
    <row r="754" spans="1:17">
      <c r="A754">
        <v>1170</v>
      </c>
      <c r="B754" t="s">
        <v>667</v>
      </c>
      <c r="C754">
        <v>0</v>
      </c>
      <c r="D754" s="4">
        <v>0</v>
      </c>
      <c r="E754" s="3">
        <v>23.75</v>
      </c>
      <c r="F754" s="5">
        <v>5.9985047937524622E-3</v>
      </c>
      <c r="G754">
        <v>3609</v>
      </c>
      <c r="H754" s="4">
        <v>0.91152016002747938</v>
      </c>
      <c r="I754" s="3">
        <v>0</v>
      </c>
      <c r="J754" s="5">
        <v>0</v>
      </c>
      <c r="K754">
        <v>0</v>
      </c>
      <c r="L754" s="4">
        <v>0</v>
      </c>
      <c r="M754" s="3">
        <v>326.57</v>
      </c>
      <c r="N754" s="5">
        <v>8.2481335178768073E-2</v>
      </c>
      <c r="O754">
        <v>0</v>
      </c>
      <c r="P754" s="4">
        <v>0</v>
      </c>
      <c r="Q754">
        <f t="shared" si="11"/>
        <v>3959.32</v>
      </c>
    </row>
    <row r="755" spans="1:17">
      <c r="A755">
        <v>1171</v>
      </c>
      <c r="B755" t="s">
        <v>668</v>
      </c>
      <c r="C755">
        <v>0</v>
      </c>
      <c r="D755" s="4">
        <v>0</v>
      </c>
      <c r="E755" s="3">
        <v>0.9</v>
      </c>
      <c r="F755" s="5">
        <v>1.5151515151515152E-2</v>
      </c>
      <c r="G755">
        <v>58.5</v>
      </c>
      <c r="H755" s="4">
        <v>0.98484848484848486</v>
      </c>
      <c r="I755" s="3">
        <v>0</v>
      </c>
      <c r="J755" s="5">
        <v>0</v>
      </c>
      <c r="K755">
        <v>0</v>
      </c>
      <c r="L755" s="4">
        <v>0</v>
      </c>
      <c r="M755" s="3">
        <v>0</v>
      </c>
      <c r="N755" s="5">
        <v>0</v>
      </c>
      <c r="O755">
        <v>0</v>
      </c>
      <c r="P755" s="4">
        <v>0</v>
      </c>
      <c r="Q755">
        <f t="shared" si="11"/>
        <v>59.4</v>
      </c>
    </row>
    <row r="756" spans="1:17">
      <c r="A756">
        <v>1173</v>
      </c>
      <c r="B756" t="s">
        <v>669</v>
      </c>
      <c r="C756">
        <v>171.03</v>
      </c>
      <c r="D756" s="4">
        <v>9.4375333842466654E-3</v>
      </c>
      <c r="E756" s="3">
        <v>1711.44</v>
      </c>
      <c r="F756" s="5">
        <v>9.4438239695580392E-2</v>
      </c>
      <c r="G756">
        <v>11760.449999999901</v>
      </c>
      <c r="H756" s="4">
        <v>0.64894836864154104</v>
      </c>
      <c r="I756" s="3">
        <v>2758.5</v>
      </c>
      <c r="J756" s="5">
        <v>0.15221561036335396</v>
      </c>
      <c r="K756">
        <v>666.32999999999902</v>
      </c>
      <c r="L756" s="4">
        <v>3.676847114497498E-2</v>
      </c>
      <c r="M756" s="3">
        <v>1054.5699999999899</v>
      </c>
      <c r="N756" s="5">
        <v>5.8191776770302933E-2</v>
      </c>
      <c r="O756">
        <v>0</v>
      </c>
      <c r="P756" s="4">
        <v>0</v>
      </c>
      <c r="Q756">
        <f t="shared" si="11"/>
        <v>18122.319999999887</v>
      </c>
    </row>
    <row r="757" spans="1:17">
      <c r="A757">
        <v>1180</v>
      </c>
      <c r="B757" t="s">
        <v>670</v>
      </c>
      <c r="C757">
        <v>0</v>
      </c>
      <c r="D757" s="4">
        <v>0</v>
      </c>
      <c r="E757" s="3">
        <v>43.919999999999902</v>
      </c>
      <c r="F757" s="5">
        <v>0.44852941176470534</v>
      </c>
      <c r="G757">
        <v>0</v>
      </c>
      <c r="H757" s="4">
        <v>0</v>
      </c>
      <c r="I757" s="3">
        <v>0</v>
      </c>
      <c r="J757" s="5">
        <v>0</v>
      </c>
      <c r="K757">
        <v>54</v>
      </c>
      <c r="L757" s="4">
        <v>0.55147058823529471</v>
      </c>
      <c r="M757" s="3">
        <v>0</v>
      </c>
      <c r="N757" s="5">
        <v>0</v>
      </c>
      <c r="O757">
        <v>0</v>
      </c>
      <c r="P757" s="4">
        <v>0</v>
      </c>
      <c r="Q757">
        <f t="shared" si="11"/>
        <v>97.919999999999902</v>
      </c>
    </row>
    <row r="758" spans="1:17">
      <c r="A758">
        <v>1181</v>
      </c>
      <c r="B758" t="s">
        <v>671</v>
      </c>
      <c r="C758">
        <v>0</v>
      </c>
      <c r="D758" s="4">
        <v>0</v>
      </c>
      <c r="E758" s="3">
        <v>0.9</v>
      </c>
      <c r="F758" s="5">
        <v>3.2211882605583395E-3</v>
      </c>
      <c r="G758">
        <v>58.5</v>
      </c>
      <c r="H758" s="4">
        <v>0.20937723693629207</v>
      </c>
      <c r="I758" s="3">
        <v>0</v>
      </c>
      <c r="J758" s="5">
        <v>0</v>
      </c>
      <c r="K758">
        <v>10</v>
      </c>
      <c r="L758" s="4">
        <v>3.579098067287044E-2</v>
      </c>
      <c r="M758" s="3">
        <v>0</v>
      </c>
      <c r="N758" s="5">
        <v>0</v>
      </c>
      <c r="O758">
        <v>210</v>
      </c>
      <c r="P758" s="4">
        <v>0.7516105941302792</v>
      </c>
      <c r="Q758">
        <f t="shared" si="11"/>
        <v>279.39999999999998</v>
      </c>
    </row>
    <row r="759" spans="1:17">
      <c r="A759">
        <v>1182</v>
      </c>
      <c r="B759" t="s">
        <v>672</v>
      </c>
      <c r="C759">
        <v>0</v>
      </c>
      <c r="D759" s="4">
        <v>0</v>
      </c>
      <c r="E759" s="3">
        <v>19.47</v>
      </c>
      <c r="F759" s="5">
        <v>4.0607337268233672E-2</v>
      </c>
      <c r="G759">
        <v>80</v>
      </c>
      <c r="H759" s="4">
        <v>0.16685089786639412</v>
      </c>
      <c r="I759" s="3">
        <v>0</v>
      </c>
      <c r="J759" s="5">
        <v>0</v>
      </c>
      <c r="K759">
        <v>10</v>
      </c>
      <c r="L759" s="4">
        <v>2.0856362233299265E-2</v>
      </c>
      <c r="M759" s="3">
        <v>0</v>
      </c>
      <c r="N759" s="5">
        <v>0</v>
      </c>
      <c r="O759">
        <v>370</v>
      </c>
      <c r="P759" s="4">
        <v>0.77168540263207286</v>
      </c>
      <c r="Q759">
        <f t="shared" si="11"/>
        <v>479.47</v>
      </c>
    </row>
    <row r="760" spans="1:17">
      <c r="A760">
        <v>1183</v>
      </c>
      <c r="B760" t="s">
        <v>673</v>
      </c>
      <c r="C760">
        <v>1880.78</v>
      </c>
      <c r="D760" s="4">
        <v>1</v>
      </c>
      <c r="E760" s="3">
        <v>0</v>
      </c>
      <c r="F760" s="5">
        <v>0</v>
      </c>
      <c r="G760">
        <v>0</v>
      </c>
      <c r="H760" s="4">
        <v>0</v>
      </c>
      <c r="I760" s="3">
        <v>0</v>
      </c>
      <c r="J760" s="5">
        <v>0</v>
      </c>
      <c r="K760">
        <v>0</v>
      </c>
      <c r="L760" s="4">
        <v>0</v>
      </c>
      <c r="M760" s="3">
        <v>0</v>
      </c>
      <c r="N760" s="5">
        <v>0</v>
      </c>
      <c r="O760">
        <v>0</v>
      </c>
      <c r="P760" s="4">
        <v>0</v>
      </c>
      <c r="Q760">
        <f t="shared" si="11"/>
        <v>1880.78</v>
      </c>
    </row>
    <row r="761" spans="1:17">
      <c r="A761">
        <v>1194</v>
      </c>
      <c r="B761" t="s">
        <v>674</v>
      </c>
      <c r="C761">
        <v>0</v>
      </c>
      <c r="D761" s="4">
        <v>0</v>
      </c>
      <c r="E761" s="3">
        <v>15.76</v>
      </c>
      <c r="F761" s="5">
        <v>0.22272470322215943</v>
      </c>
      <c r="G761">
        <v>0</v>
      </c>
      <c r="H761" s="4">
        <v>0</v>
      </c>
      <c r="I761" s="3">
        <v>0</v>
      </c>
      <c r="J761" s="5">
        <v>0</v>
      </c>
      <c r="K761">
        <v>5</v>
      </c>
      <c r="L761" s="4">
        <v>7.066139061616733E-2</v>
      </c>
      <c r="M761" s="3">
        <v>0</v>
      </c>
      <c r="N761" s="5">
        <v>0</v>
      </c>
      <c r="O761">
        <v>50</v>
      </c>
      <c r="P761" s="4">
        <v>0.7066139061616733</v>
      </c>
      <c r="Q761">
        <f t="shared" si="11"/>
        <v>70.759999999999991</v>
      </c>
    </row>
    <row r="762" spans="1:17">
      <c r="A762">
        <v>1196</v>
      </c>
      <c r="B762" t="s">
        <v>675</v>
      </c>
      <c r="C762">
        <v>0</v>
      </c>
      <c r="D762" s="4">
        <v>0</v>
      </c>
      <c r="E762" s="3">
        <v>7.25</v>
      </c>
      <c r="F762" s="5">
        <v>2.6149684400360685E-2</v>
      </c>
      <c r="G762">
        <v>270</v>
      </c>
      <c r="H762" s="4">
        <v>0.9738503155996393</v>
      </c>
      <c r="I762" s="3">
        <v>0</v>
      </c>
      <c r="J762" s="5">
        <v>0</v>
      </c>
      <c r="K762">
        <v>0</v>
      </c>
      <c r="L762" s="4">
        <v>0</v>
      </c>
      <c r="M762" s="3">
        <v>0</v>
      </c>
      <c r="N762" s="5">
        <v>0</v>
      </c>
      <c r="O762">
        <v>0</v>
      </c>
      <c r="P762" s="4">
        <v>0</v>
      </c>
      <c r="Q762">
        <f t="shared" si="11"/>
        <v>277.25</v>
      </c>
    </row>
    <row r="763" spans="1:17">
      <c r="A763">
        <v>1198</v>
      </c>
      <c r="B763" t="s">
        <v>676</v>
      </c>
      <c r="C763">
        <v>0</v>
      </c>
      <c r="D763" s="4">
        <v>0</v>
      </c>
      <c r="E763" s="3">
        <v>0</v>
      </c>
      <c r="F763" s="5">
        <v>0</v>
      </c>
      <c r="G763">
        <v>503</v>
      </c>
      <c r="H763" s="4">
        <v>1</v>
      </c>
      <c r="I763" s="3">
        <v>0</v>
      </c>
      <c r="J763" s="5">
        <v>0</v>
      </c>
      <c r="K763">
        <v>0</v>
      </c>
      <c r="L763" s="4">
        <v>0</v>
      </c>
      <c r="M763" s="3">
        <v>0</v>
      </c>
      <c r="N763" s="5">
        <v>0</v>
      </c>
      <c r="O763">
        <v>0</v>
      </c>
      <c r="P763" s="4">
        <v>0</v>
      </c>
      <c r="Q763">
        <f t="shared" si="11"/>
        <v>503</v>
      </c>
    </row>
    <row r="764" spans="1:17">
      <c r="A764">
        <v>1199</v>
      </c>
      <c r="B764" t="s">
        <v>677</v>
      </c>
      <c r="C764">
        <v>0</v>
      </c>
      <c r="D764" s="4">
        <v>0</v>
      </c>
      <c r="E764" s="3">
        <v>0</v>
      </c>
      <c r="F764" s="5">
        <v>0</v>
      </c>
      <c r="G764">
        <v>725</v>
      </c>
      <c r="H764" s="4">
        <v>1</v>
      </c>
      <c r="I764" s="3">
        <v>0</v>
      </c>
      <c r="J764" s="5">
        <v>0</v>
      </c>
      <c r="K764">
        <v>0</v>
      </c>
      <c r="L764" s="4">
        <v>0</v>
      </c>
      <c r="M764" s="3">
        <v>0</v>
      </c>
      <c r="N764" s="5">
        <v>0</v>
      </c>
      <c r="O764">
        <v>0</v>
      </c>
      <c r="P764" s="4">
        <v>0</v>
      </c>
      <c r="Q764">
        <f t="shared" si="11"/>
        <v>725</v>
      </c>
    </row>
    <row r="765" spans="1:17">
      <c r="A765">
        <v>1201</v>
      </c>
      <c r="B765" t="s">
        <v>2057</v>
      </c>
      <c r="C765">
        <v>0</v>
      </c>
      <c r="D765" s="4">
        <v>0</v>
      </c>
      <c r="E765" s="3">
        <v>0</v>
      </c>
      <c r="F765" s="5">
        <v>0</v>
      </c>
      <c r="G765">
        <v>90</v>
      </c>
      <c r="H765" s="4">
        <v>1</v>
      </c>
      <c r="I765" s="3">
        <v>0</v>
      </c>
      <c r="J765" s="5">
        <v>0</v>
      </c>
      <c r="K765">
        <v>0</v>
      </c>
      <c r="L765" s="4">
        <v>0</v>
      </c>
      <c r="M765" s="3">
        <v>0</v>
      </c>
      <c r="N765" s="5">
        <v>0</v>
      </c>
      <c r="O765">
        <v>0</v>
      </c>
      <c r="P765" s="4">
        <v>0</v>
      </c>
      <c r="Q765">
        <f t="shared" si="11"/>
        <v>90</v>
      </c>
    </row>
    <row r="766" spans="1:17">
      <c r="A766">
        <v>1202</v>
      </c>
      <c r="B766" t="s">
        <v>2058</v>
      </c>
      <c r="C766">
        <v>0</v>
      </c>
      <c r="D766" s="4">
        <v>0</v>
      </c>
      <c r="E766" s="3">
        <v>0</v>
      </c>
      <c r="F766" s="5">
        <v>0</v>
      </c>
      <c r="G766">
        <v>180</v>
      </c>
      <c r="H766" s="4">
        <v>1</v>
      </c>
      <c r="I766" s="3">
        <v>0</v>
      </c>
      <c r="J766" s="5">
        <v>0</v>
      </c>
      <c r="K766">
        <v>0</v>
      </c>
      <c r="L766" s="4">
        <v>0</v>
      </c>
      <c r="M766" s="3">
        <v>0</v>
      </c>
      <c r="N766" s="5">
        <v>0</v>
      </c>
      <c r="O766">
        <v>0</v>
      </c>
      <c r="P766" s="4">
        <v>0</v>
      </c>
      <c r="Q766">
        <f t="shared" si="11"/>
        <v>180</v>
      </c>
    </row>
    <row r="767" spans="1:17">
      <c r="A767">
        <v>1205</v>
      </c>
      <c r="B767" t="s">
        <v>678</v>
      </c>
      <c r="C767">
        <v>0</v>
      </c>
      <c r="D767" s="4">
        <v>0</v>
      </c>
      <c r="E767" s="3">
        <v>0</v>
      </c>
      <c r="F767" s="5">
        <v>0</v>
      </c>
      <c r="G767">
        <v>180</v>
      </c>
      <c r="H767" s="4">
        <v>1</v>
      </c>
      <c r="I767" s="3">
        <v>0</v>
      </c>
      <c r="J767" s="5">
        <v>0</v>
      </c>
      <c r="K767">
        <v>0</v>
      </c>
      <c r="L767" s="4">
        <v>0</v>
      </c>
      <c r="M767" s="3">
        <v>0</v>
      </c>
      <c r="N767" s="5">
        <v>0</v>
      </c>
      <c r="O767">
        <v>0</v>
      </c>
      <c r="P767" s="4">
        <v>0</v>
      </c>
      <c r="Q767">
        <f t="shared" si="11"/>
        <v>180</v>
      </c>
    </row>
    <row r="768" spans="1:17">
      <c r="A768">
        <v>1208</v>
      </c>
      <c r="B768" t="s">
        <v>679</v>
      </c>
      <c r="C768">
        <v>0</v>
      </c>
      <c r="D768" s="4">
        <v>0</v>
      </c>
      <c r="E768" s="3">
        <v>0</v>
      </c>
      <c r="F768" s="5">
        <v>0</v>
      </c>
      <c r="G768">
        <v>270</v>
      </c>
      <c r="H768" s="4">
        <v>1</v>
      </c>
      <c r="I768" s="3">
        <v>0</v>
      </c>
      <c r="J768" s="5">
        <v>0</v>
      </c>
      <c r="K768">
        <v>0</v>
      </c>
      <c r="L768" s="4">
        <v>0</v>
      </c>
      <c r="M768" s="3">
        <v>0</v>
      </c>
      <c r="N768" s="5">
        <v>0</v>
      </c>
      <c r="O768">
        <v>0</v>
      </c>
      <c r="P768" s="4">
        <v>0</v>
      </c>
      <c r="Q768">
        <f t="shared" si="11"/>
        <v>270</v>
      </c>
    </row>
    <row r="769" spans="1:17">
      <c r="A769">
        <v>1210</v>
      </c>
      <c r="B769" t="s">
        <v>2059</v>
      </c>
      <c r="C769">
        <v>0</v>
      </c>
      <c r="D769" s="4">
        <v>0</v>
      </c>
      <c r="E769" s="3">
        <v>0</v>
      </c>
      <c r="F769" s="5">
        <v>0</v>
      </c>
      <c r="G769">
        <v>160</v>
      </c>
      <c r="H769" s="4">
        <v>1</v>
      </c>
      <c r="I769" s="3">
        <v>0</v>
      </c>
      <c r="J769" s="5">
        <v>0</v>
      </c>
      <c r="K769">
        <v>0</v>
      </c>
      <c r="L769" s="4">
        <v>0</v>
      </c>
      <c r="M769" s="3">
        <v>0</v>
      </c>
      <c r="N769" s="5">
        <v>0</v>
      </c>
      <c r="O769">
        <v>0</v>
      </c>
      <c r="P769" s="4">
        <v>0</v>
      </c>
      <c r="Q769">
        <f t="shared" si="11"/>
        <v>160</v>
      </c>
    </row>
    <row r="770" spans="1:17">
      <c r="A770">
        <v>1211</v>
      </c>
      <c r="B770" t="s">
        <v>680</v>
      </c>
      <c r="C770">
        <v>0</v>
      </c>
      <c r="D770" s="4">
        <v>0</v>
      </c>
      <c r="E770" s="3">
        <v>37.51</v>
      </c>
      <c r="F770" s="5">
        <v>2.9680798873221604E-2</v>
      </c>
      <c r="G770">
        <v>1129.42</v>
      </c>
      <c r="H770" s="4">
        <v>0.89368402728322971</v>
      </c>
      <c r="I770" s="3">
        <v>0</v>
      </c>
      <c r="J770" s="5">
        <v>0</v>
      </c>
      <c r="K770">
        <v>36.65</v>
      </c>
      <c r="L770" s="4">
        <v>2.9000300685245849E-2</v>
      </c>
      <c r="M770" s="3">
        <v>60.199999999999903</v>
      </c>
      <c r="N770" s="5">
        <v>4.7634873158302796E-2</v>
      </c>
      <c r="O770">
        <v>0</v>
      </c>
      <c r="P770" s="4">
        <v>0</v>
      </c>
      <c r="Q770">
        <f t="shared" si="11"/>
        <v>1263.78</v>
      </c>
    </row>
    <row r="771" spans="1:17">
      <c r="A771">
        <v>1212</v>
      </c>
      <c r="B771" t="s">
        <v>681</v>
      </c>
      <c r="C771">
        <v>0</v>
      </c>
      <c r="D771" s="4">
        <v>0</v>
      </c>
      <c r="E771" s="3">
        <v>7.01</v>
      </c>
      <c r="F771" s="5">
        <v>5.5767257221501819E-3</v>
      </c>
      <c r="G771">
        <v>1250</v>
      </c>
      <c r="H771" s="4">
        <v>0.99442327427784982</v>
      </c>
      <c r="I771" s="3">
        <v>0</v>
      </c>
      <c r="J771" s="5">
        <v>0</v>
      </c>
      <c r="K771">
        <v>0</v>
      </c>
      <c r="L771" s="4">
        <v>0</v>
      </c>
      <c r="M771" s="3">
        <v>0</v>
      </c>
      <c r="N771" s="5">
        <v>0</v>
      </c>
      <c r="O771">
        <v>0</v>
      </c>
      <c r="P771" s="4">
        <v>0</v>
      </c>
      <c r="Q771">
        <f t="shared" si="11"/>
        <v>1257.01</v>
      </c>
    </row>
    <row r="772" spans="1:17">
      <c r="A772">
        <v>1213</v>
      </c>
      <c r="B772" t="s">
        <v>682</v>
      </c>
      <c r="C772">
        <v>0</v>
      </c>
      <c r="D772" s="4">
        <v>0</v>
      </c>
      <c r="E772" s="3">
        <v>2.5</v>
      </c>
      <c r="F772" s="5">
        <v>7.5187969924812026E-3</v>
      </c>
      <c r="G772">
        <v>330</v>
      </c>
      <c r="H772" s="4">
        <v>0.99248120300751874</v>
      </c>
      <c r="I772" s="3">
        <v>0</v>
      </c>
      <c r="J772" s="5">
        <v>0</v>
      </c>
      <c r="K772">
        <v>0</v>
      </c>
      <c r="L772" s="4">
        <v>0</v>
      </c>
      <c r="M772" s="3">
        <v>0</v>
      </c>
      <c r="N772" s="5">
        <v>0</v>
      </c>
      <c r="O772">
        <v>0</v>
      </c>
      <c r="P772" s="4">
        <v>0</v>
      </c>
      <c r="Q772">
        <f t="shared" ref="Q772:Q835" si="12">SUM($C772,$E772,$G772,$I772,$K772,$M772,$O772)</f>
        <v>332.5</v>
      </c>
    </row>
    <row r="773" spans="1:17">
      <c r="A773">
        <v>1214</v>
      </c>
      <c r="B773" t="s">
        <v>683</v>
      </c>
      <c r="C773">
        <v>0</v>
      </c>
      <c r="D773" s="4">
        <v>0</v>
      </c>
      <c r="E773" s="3">
        <v>0</v>
      </c>
      <c r="F773" s="5">
        <v>0</v>
      </c>
      <c r="G773">
        <v>143</v>
      </c>
      <c r="H773" s="4">
        <v>1</v>
      </c>
      <c r="I773" s="3">
        <v>0</v>
      </c>
      <c r="J773" s="5">
        <v>0</v>
      </c>
      <c r="K773">
        <v>0</v>
      </c>
      <c r="L773" s="4">
        <v>0</v>
      </c>
      <c r="M773" s="3">
        <v>0</v>
      </c>
      <c r="N773" s="5">
        <v>0</v>
      </c>
      <c r="O773">
        <v>0</v>
      </c>
      <c r="P773" s="4">
        <v>0</v>
      </c>
      <c r="Q773">
        <f t="shared" si="12"/>
        <v>143</v>
      </c>
    </row>
    <row r="774" spans="1:17">
      <c r="A774">
        <v>1215</v>
      </c>
      <c r="B774" t="s">
        <v>684</v>
      </c>
      <c r="C774">
        <v>388.71</v>
      </c>
      <c r="D774" s="4">
        <v>0.37715034201717401</v>
      </c>
      <c r="E774" s="3">
        <v>225.95999999999901</v>
      </c>
      <c r="F774" s="5">
        <v>0.219240285256876</v>
      </c>
      <c r="G774">
        <v>364.03</v>
      </c>
      <c r="H774" s="4">
        <v>0.35320428855576613</v>
      </c>
      <c r="I774" s="3">
        <v>0</v>
      </c>
      <c r="J774" s="5">
        <v>0</v>
      </c>
      <c r="K774">
        <v>0</v>
      </c>
      <c r="L774" s="4">
        <v>0</v>
      </c>
      <c r="M774" s="3">
        <v>51.95</v>
      </c>
      <c r="N774" s="5">
        <v>5.0405084170183918E-2</v>
      </c>
      <c r="O774">
        <v>0</v>
      </c>
      <c r="P774" s="4">
        <v>0</v>
      </c>
      <c r="Q774">
        <f t="shared" si="12"/>
        <v>1030.649999999999</v>
      </c>
    </row>
    <row r="775" spans="1:17">
      <c r="A775">
        <v>1217</v>
      </c>
      <c r="B775" t="s">
        <v>685</v>
      </c>
      <c r="C775">
        <v>0</v>
      </c>
      <c r="D775" s="4">
        <v>0</v>
      </c>
      <c r="E775" s="3">
        <v>1241.24</v>
      </c>
      <c r="F775" s="5">
        <v>0.10892914655903987</v>
      </c>
      <c r="G775">
        <v>8287.32</v>
      </c>
      <c r="H775" s="4">
        <v>0.72728134354489238</v>
      </c>
      <c r="I775" s="3">
        <v>790</v>
      </c>
      <c r="J775" s="5">
        <v>6.932907880961095E-2</v>
      </c>
      <c r="K775">
        <v>426.57</v>
      </c>
      <c r="L775" s="4">
        <v>3.74350698073617E-2</v>
      </c>
      <c r="M775" s="3">
        <v>649.79999999999905</v>
      </c>
      <c r="N775" s="5">
        <v>5.7025361279095098E-2</v>
      </c>
      <c r="O775">
        <v>0</v>
      </c>
      <c r="P775" s="4">
        <v>0</v>
      </c>
      <c r="Q775">
        <f t="shared" si="12"/>
        <v>11394.929999999998</v>
      </c>
    </row>
    <row r="776" spans="1:17">
      <c r="A776">
        <v>1218</v>
      </c>
      <c r="B776" t="s">
        <v>686</v>
      </c>
      <c r="C776">
        <v>21.65</v>
      </c>
      <c r="D776" s="4">
        <v>4.7298625827452964E-2</v>
      </c>
      <c r="E776" s="3">
        <v>227.58999999999901</v>
      </c>
      <c r="F776" s="5">
        <v>0.49721451510715819</v>
      </c>
      <c r="G776">
        <v>189</v>
      </c>
      <c r="H776" s="4">
        <v>0.41290717235051322</v>
      </c>
      <c r="I776" s="3">
        <v>0</v>
      </c>
      <c r="J776" s="5">
        <v>0</v>
      </c>
      <c r="K776">
        <v>0</v>
      </c>
      <c r="L776" s="4">
        <v>0</v>
      </c>
      <c r="M776" s="3">
        <v>19.489999999999998</v>
      </c>
      <c r="N776" s="5">
        <v>4.2579686714875671E-2</v>
      </c>
      <c r="O776">
        <v>0</v>
      </c>
      <c r="P776" s="4">
        <v>0</v>
      </c>
      <c r="Q776">
        <f t="shared" si="12"/>
        <v>457.729999999999</v>
      </c>
    </row>
    <row r="777" spans="1:17">
      <c r="A777">
        <v>1219</v>
      </c>
      <c r="B777" t="s">
        <v>687</v>
      </c>
      <c r="C777">
        <v>30.83</v>
      </c>
      <c r="D777" s="4">
        <v>4.7763645095821643E-2</v>
      </c>
      <c r="E777" s="3">
        <v>379.11</v>
      </c>
      <c r="F777" s="5">
        <v>0.58733945806931387</v>
      </c>
      <c r="G777">
        <v>222</v>
      </c>
      <c r="H777" s="4">
        <v>0.3439354268982292</v>
      </c>
      <c r="I777" s="3">
        <v>0</v>
      </c>
      <c r="J777" s="5">
        <v>0</v>
      </c>
      <c r="K777">
        <v>0</v>
      </c>
      <c r="L777" s="4">
        <v>0</v>
      </c>
      <c r="M777" s="3">
        <v>13.53</v>
      </c>
      <c r="N777" s="5">
        <v>2.0961469936635318E-2</v>
      </c>
      <c r="O777">
        <v>0</v>
      </c>
      <c r="P777" s="4">
        <v>0</v>
      </c>
      <c r="Q777">
        <f t="shared" si="12"/>
        <v>645.47</v>
      </c>
    </row>
    <row r="778" spans="1:17">
      <c r="A778">
        <v>1220</v>
      </c>
      <c r="B778" t="s">
        <v>688</v>
      </c>
      <c r="C778">
        <v>0</v>
      </c>
      <c r="D778" s="4">
        <v>0</v>
      </c>
      <c r="E778" s="3">
        <v>149.05000000000001</v>
      </c>
      <c r="F778" s="5">
        <v>5.201444748826578E-2</v>
      </c>
      <c r="G778">
        <v>2705.67</v>
      </c>
      <c r="H778" s="4">
        <v>0.94420617333496182</v>
      </c>
      <c r="I778" s="3">
        <v>0</v>
      </c>
      <c r="J778" s="5">
        <v>0</v>
      </c>
      <c r="K778">
        <v>0</v>
      </c>
      <c r="L778" s="4">
        <v>0</v>
      </c>
      <c r="M778" s="3">
        <v>10.83</v>
      </c>
      <c r="N778" s="5">
        <v>3.779379176772347E-3</v>
      </c>
      <c r="O778">
        <v>0</v>
      </c>
      <c r="P778" s="4">
        <v>0</v>
      </c>
      <c r="Q778">
        <f t="shared" si="12"/>
        <v>2865.55</v>
      </c>
    </row>
    <row r="779" spans="1:17">
      <c r="A779">
        <v>1225</v>
      </c>
      <c r="B779" t="s">
        <v>689</v>
      </c>
      <c r="C779">
        <v>6002.6999999999898</v>
      </c>
      <c r="D779" s="4">
        <v>0.73133824652801105</v>
      </c>
      <c r="E779" s="3">
        <v>304.66000000000003</v>
      </c>
      <c r="F779" s="5">
        <v>3.7118215167711903E-2</v>
      </c>
      <c r="G779">
        <v>1642.23999999999</v>
      </c>
      <c r="H779" s="4">
        <v>0.20008211671050619</v>
      </c>
      <c r="I779" s="3">
        <v>0</v>
      </c>
      <c r="J779" s="5">
        <v>0</v>
      </c>
      <c r="K779">
        <v>160</v>
      </c>
      <c r="L779" s="4">
        <v>1.9493581129238834E-2</v>
      </c>
      <c r="M779" s="3">
        <v>98.229999999999905</v>
      </c>
      <c r="N779" s="5">
        <v>1.1967840464532056E-2</v>
      </c>
      <c r="O779">
        <v>0</v>
      </c>
      <c r="P779" s="4">
        <v>0</v>
      </c>
      <c r="Q779">
        <f t="shared" si="12"/>
        <v>8207.8299999999799</v>
      </c>
    </row>
    <row r="780" spans="1:17">
      <c r="A780">
        <v>1226</v>
      </c>
      <c r="B780" t="s">
        <v>690</v>
      </c>
      <c r="C780">
        <v>1581.8499999999899</v>
      </c>
      <c r="D780" s="4">
        <v>0.57942374470703584</v>
      </c>
      <c r="E780" s="3">
        <v>3.19</v>
      </c>
      <c r="F780" s="5">
        <v>1.1684810478967387E-3</v>
      </c>
      <c r="G780">
        <v>975.50999999999897</v>
      </c>
      <c r="H780" s="4">
        <v>0.35732443480681708</v>
      </c>
      <c r="I780" s="3">
        <v>0</v>
      </c>
      <c r="J780" s="5">
        <v>0</v>
      </c>
      <c r="K780">
        <v>0</v>
      </c>
      <c r="L780" s="4">
        <v>0</v>
      </c>
      <c r="M780" s="3">
        <v>169.49</v>
      </c>
      <c r="N780" s="5">
        <v>6.2083339438250243E-2</v>
      </c>
      <c r="O780">
        <v>0</v>
      </c>
      <c r="P780" s="4">
        <v>0</v>
      </c>
      <c r="Q780">
        <f t="shared" si="12"/>
        <v>2730.039999999989</v>
      </c>
    </row>
    <row r="781" spans="1:17">
      <c r="A781">
        <v>1227</v>
      </c>
      <c r="B781" t="s">
        <v>691</v>
      </c>
      <c r="C781">
        <v>43.32</v>
      </c>
      <c r="D781" s="4">
        <v>6.0767590618336899E-2</v>
      </c>
      <c r="E781" s="3">
        <v>66.149999999999906</v>
      </c>
      <c r="F781" s="5">
        <v>9.2792615868028158E-2</v>
      </c>
      <c r="G781">
        <v>565.52</v>
      </c>
      <c r="H781" s="4">
        <v>0.79328919313208401</v>
      </c>
      <c r="I781" s="3">
        <v>0</v>
      </c>
      <c r="J781" s="5">
        <v>0</v>
      </c>
      <c r="K781">
        <v>37.89</v>
      </c>
      <c r="L781" s="4">
        <v>5.3150600381550901E-2</v>
      </c>
      <c r="M781" s="3">
        <v>0</v>
      </c>
      <c r="N781" s="5">
        <v>0</v>
      </c>
      <c r="O781">
        <v>0</v>
      </c>
      <c r="P781" s="4">
        <v>0</v>
      </c>
      <c r="Q781">
        <f t="shared" si="12"/>
        <v>712.87999999999988</v>
      </c>
    </row>
    <row r="782" spans="1:17">
      <c r="A782">
        <v>1228</v>
      </c>
      <c r="B782" t="s">
        <v>692</v>
      </c>
      <c r="C782">
        <v>7645.87</v>
      </c>
      <c r="D782" s="4">
        <v>0.63761757472703162</v>
      </c>
      <c r="E782" s="3">
        <v>1731.19</v>
      </c>
      <c r="F782" s="5">
        <v>0.14437038155130677</v>
      </c>
      <c r="G782">
        <v>1371.21</v>
      </c>
      <c r="H782" s="4">
        <v>0.11435030868187047</v>
      </c>
      <c r="I782" s="3">
        <v>0</v>
      </c>
      <c r="J782" s="5">
        <v>0</v>
      </c>
      <c r="K782">
        <v>62.22</v>
      </c>
      <c r="L782" s="4">
        <v>5.1887575252411965E-3</v>
      </c>
      <c r="M782" s="3">
        <v>1180.82</v>
      </c>
      <c r="N782" s="5">
        <v>9.8472977514550128E-2</v>
      </c>
      <c r="O782">
        <v>0</v>
      </c>
      <c r="P782" s="4">
        <v>0</v>
      </c>
      <c r="Q782">
        <f t="shared" si="12"/>
        <v>11991.31</v>
      </c>
    </row>
    <row r="783" spans="1:17">
      <c r="A783">
        <v>1229</v>
      </c>
      <c r="B783" t="s">
        <v>693</v>
      </c>
      <c r="C783">
        <v>5974.4799999999896</v>
      </c>
      <c r="D783" s="4">
        <v>0.84973645210198268</v>
      </c>
      <c r="E783" s="3">
        <v>514.46</v>
      </c>
      <c r="F783" s="5">
        <v>7.317045418988545E-2</v>
      </c>
      <c r="G783">
        <v>0</v>
      </c>
      <c r="H783" s="4">
        <v>0</v>
      </c>
      <c r="I783" s="3">
        <v>0</v>
      </c>
      <c r="J783" s="5">
        <v>0</v>
      </c>
      <c r="K783">
        <v>77.959999999999994</v>
      </c>
      <c r="L783" s="4">
        <v>1.1088070226341151E-2</v>
      </c>
      <c r="M783" s="3">
        <v>224.08</v>
      </c>
      <c r="N783" s="5">
        <v>3.1870379378123724E-2</v>
      </c>
      <c r="O783">
        <v>240</v>
      </c>
      <c r="P783" s="4">
        <v>3.4134644103666963E-2</v>
      </c>
      <c r="Q783">
        <f t="shared" si="12"/>
        <v>7030.9799999999896</v>
      </c>
    </row>
    <row r="784" spans="1:17">
      <c r="A784">
        <v>1230</v>
      </c>
      <c r="B784" t="s">
        <v>694</v>
      </c>
      <c r="C784">
        <v>21.66</v>
      </c>
      <c r="D784" s="4">
        <v>2.2827392871445733E-2</v>
      </c>
      <c r="E784" s="3">
        <v>30.11</v>
      </c>
      <c r="F784" s="5">
        <v>3.1732816221571147E-2</v>
      </c>
      <c r="G784">
        <v>897.09</v>
      </c>
      <c r="H784" s="4">
        <v>0.94543979090698316</v>
      </c>
      <c r="I784" s="3">
        <v>0</v>
      </c>
      <c r="J784" s="5">
        <v>0</v>
      </c>
      <c r="K784">
        <v>0</v>
      </c>
      <c r="L784" s="4">
        <v>0</v>
      </c>
      <c r="M784" s="3">
        <v>0</v>
      </c>
      <c r="N784" s="5">
        <v>0</v>
      </c>
      <c r="O784">
        <v>0</v>
      </c>
      <c r="P784" s="4">
        <v>0</v>
      </c>
      <c r="Q784">
        <f t="shared" si="12"/>
        <v>948.86</v>
      </c>
    </row>
    <row r="785" spans="1:17">
      <c r="A785">
        <v>1231</v>
      </c>
      <c r="B785" t="s">
        <v>695</v>
      </c>
      <c r="C785">
        <v>20</v>
      </c>
      <c r="D785" s="4">
        <v>0.12220457045093487</v>
      </c>
      <c r="E785" s="3">
        <v>0</v>
      </c>
      <c r="F785" s="5">
        <v>0</v>
      </c>
      <c r="G785">
        <v>120</v>
      </c>
      <c r="H785" s="4">
        <v>0.73322742270560926</v>
      </c>
      <c r="I785" s="3">
        <v>0</v>
      </c>
      <c r="J785" s="5">
        <v>0</v>
      </c>
      <c r="K785">
        <v>0</v>
      </c>
      <c r="L785" s="4">
        <v>0</v>
      </c>
      <c r="M785" s="3">
        <v>23.66</v>
      </c>
      <c r="N785" s="5">
        <v>0.14456800684345594</v>
      </c>
      <c r="O785">
        <v>0</v>
      </c>
      <c r="P785" s="4">
        <v>0</v>
      </c>
      <c r="Q785">
        <f t="shared" si="12"/>
        <v>163.66</v>
      </c>
    </row>
    <row r="786" spans="1:17">
      <c r="A786">
        <v>1232</v>
      </c>
      <c r="B786" t="s">
        <v>696</v>
      </c>
      <c r="C786">
        <v>0</v>
      </c>
      <c r="D786" s="4">
        <v>0</v>
      </c>
      <c r="E786" s="3">
        <v>29.48</v>
      </c>
      <c r="F786" s="5">
        <v>0.74670719351570414</v>
      </c>
      <c r="G786">
        <v>0</v>
      </c>
      <c r="H786" s="4">
        <v>0</v>
      </c>
      <c r="I786" s="3">
        <v>0</v>
      </c>
      <c r="J786" s="5">
        <v>0</v>
      </c>
      <c r="K786">
        <v>10</v>
      </c>
      <c r="L786" s="4">
        <v>0.25329280648429581</v>
      </c>
      <c r="M786" s="3">
        <v>0</v>
      </c>
      <c r="N786" s="5">
        <v>0</v>
      </c>
      <c r="O786">
        <v>0</v>
      </c>
      <c r="P786" s="4">
        <v>0</v>
      </c>
      <c r="Q786">
        <f t="shared" si="12"/>
        <v>39.480000000000004</v>
      </c>
    </row>
    <row r="787" spans="1:17">
      <c r="A787">
        <v>1233</v>
      </c>
      <c r="B787" t="s">
        <v>697</v>
      </c>
      <c r="C787">
        <v>0</v>
      </c>
      <c r="D787" s="4">
        <v>0</v>
      </c>
      <c r="E787" s="3">
        <v>111</v>
      </c>
      <c r="F787" s="5">
        <v>0.5568934376881397</v>
      </c>
      <c r="G787">
        <v>35</v>
      </c>
      <c r="H787" s="4">
        <v>0.17559702990166567</v>
      </c>
      <c r="I787" s="3">
        <v>0</v>
      </c>
      <c r="J787" s="5">
        <v>0</v>
      </c>
      <c r="K787">
        <v>53.32</v>
      </c>
      <c r="L787" s="4">
        <v>0.26750953241019465</v>
      </c>
      <c r="M787" s="3">
        <v>0</v>
      </c>
      <c r="N787" s="5">
        <v>0</v>
      </c>
      <c r="O787">
        <v>0</v>
      </c>
      <c r="P787" s="4">
        <v>0</v>
      </c>
      <c r="Q787">
        <f t="shared" si="12"/>
        <v>199.32</v>
      </c>
    </row>
    <row r="788" spans="1:17">
      <c r="A788">
        <v>1236</v>
      </c>
      <c r="B788" t="s">
        <v>698</v>
      </c>
      <c r="C788">
        <v>0</v>
      </c>
      <c r="D788" s="4">
        <v>0</v>
      </c>
      <c r="E788" s="3">
        <v>17.649999999999999</v>
      </c>
      <c r="F788" s="5">
        <v>1</v>
      </c>
      <c r="G788">
        <v>0</v>
      </c>
      <c r="H788" s="4">
        <v>0</v>
      </c>
      <c r="I788" s="3">
        <v>0</v>
      </c>
      <c r="J788" s="5">
        <v>0</v>
      </c>
      <c r="K788">
        <v>0</v>
      </c>
      <c r="L788" s="4">
        <v>0</v>
      </c>
      <c r="M788" s="3">
        <v>0</v>
      </c>
      <c r="N788" s="5">
        <v>0</v>
      </c>
      <c r="O788">
        <v>0</v>
      </c>
      <c r="P788" s="4">
        <v>0</v>
      </c>
      <c r="Q788">
        <f t="shared" si="12"/>
        <v>17.649999999999999</v>
      </c>
    </row>
    <row r="789" spans="1:17">
      <c r="A789">
        <v>1239</v>
      </c>
      <c r="B789" t="s">
        <v>699</v>
      </c>
      <c r="C789">
        <v>0</v>
      </c>
      <c r="D789" s="4">
        <v>0</v>
      </c>
      <c r="E789" s="3">
        <v>203.16</v>
      </c>
      <c r="F789" s="5">
        <v>2.6880127017729558E-2</v>
      </c>
      <c r="G789">
        <v>6522.81</v>
      </c>
      <c r="H789" s="4">
        <v>0.8630338713945489</v>
      </c>
      <c r="I789" s="3">
        <v>545</v>
      </c>
      <c r="J789" s="5">
        <v>7.2109023551204021E-2</v>
      </c>
      <c r="K789">
        <v>103.31</v>
      </c>
      <c r="L789" s="4">
        <v>1.3668960042339244E-2</v>
      </c>
      <c r="M789" s="3">
        <v>183.72</v>
      </c>
      <c r="N789" s="5">
        <v>2.4308017994178355E-2</v>
      </c>
      <c r="O789">
        <v>0</v>
      </c>
      <c r="P789" s="4">
        <v>0</v>
      </c>
      <c r="Q789">
        <f t="shared" si="12"/>
        <v>7558.0000000000009</v>
      </c>
    </row>
    <row r="790" spans="1:17">
      <c r="A790">
        <v>1240</v>
      </c>
      <c r="B790" t="s">
        <v>700</v>
      </c>
      <c r="C790">
        <v>0</v>
      </c>
      <c r="D790" s="4">
        <v>0</v>
      </c>
      <c r="E790" s="3">
        <v>0</v>
      </c>
      <c r="F790" s="5">
        <v>0</v>
      </c>
      <c r="G790">
        <v>155.41999999999999</v>
      </c>
      <c r="H790" s="4">
        <v>1</v>
      </c>
      <c r="I790" s="3">
        <v>0</v>
      </c>
      <c r="J790" s="5">
        <v>0</v>
      </c>
      <c r="K790">
        <v>0</v>
      </c>
      <c r="L790" s="4">
        <v>0</v>
      </c>
      <c r="M790" s="3">
        <v>0</v>
      </c>
      <c r="N790" s="5">
        <v>0</v>
      </c>
      <c r="O790">
        <v>0</v>
      </c>
      <c r="P790" s="4">
        <v>0</v>
      </c>
      <c r="Q790">
        <f t="shared" si="12"/>
        <v>155.41999999999999</v>
      </c>
    </row>
    <row r="791" spans="1:17">
      <c r="A791">
        <v>1241</v>
      </c>
      <c r="B791" t="s">
        <v>701</v>
      </c>
      <c r="C791">
        <v>10.83</v>
      </c>
      <c r="D791" s="4">
        <v>7.6369790564840279E-2</v>
      </c>
      <c r="E791" s="3">
        <v>22.73</v>
      </c>
      <c r="F791" s="5">
        <v>0.16028488823073125</v>
      </c>
      <c r="G791">
        <v>0</v>
      </c>
      <c r="H791" s="4">
        <v>0</v>
      </c>
      <c r="I791" s="3">
        <v>0</v>
      </c>
      <c r="J791" s="5">
        <v>0</v>
      </c>
      <c r="K791">
        <v>108.25</v>
      </c>
      <c r="L791" s="4">
        <v>0.76334532120442844</v>
      </c>
      <c r="M791" s="3">
        <v>0</v>
      </c>
      <c r="N791" s="5">
        <v>0</v>
      </c>
      <c r="O791">
        <v>0</v>
      </c>
      <c r="P791" s="4">
        <v>0</v>
      </c>
      <c r="Q791">
        <f t="shared" si="12"/>
        <v>141.81</v>
      </c>
    </row>
    <row r="792" spans="1:17">
      <c r="A792">
        <v>1242</v>
      </c>
      <c r="B792" t="s">
        <v>702</v>
      </c>
      <c r="C792">
        <v>0</v>
      </c>
      <c r="D792" s="4">
        <v>0</v>
      </c>
      <c r="E792" s="3">
        <v>21.48</v>
      </c>
      <c r="F792" s="5">
        <v>0.24554183813443073</v>
      </c>
      <c r="G792">
        <v>66</v>
      </c>
      <c r="H792" s="4">
        <v>0.75445816186556924</v>
      </c>
      <c r="I792" s="3">
        <v>0</v>
      </c>
      <c r="J792" s="5">
        <v>0</v>
      </c>
      <c r="K792">
        <v>0</v>
      </c>
      <c r="L792" s="4">
        <v>0</v>
      </c>
      <c r="M792" s="3">
        <v>0</v>
      </c>
      <c r="N792" s="5">
        <v>0</v>
      </c>
      <c r="O792">
        <v>0</v>
      </c>
      <c r="P792" s="4">
        <v>0</v>
      </c>
      <c r="Q792">
        <f t="shared" si="12"/>
        <v>87.48</v>
      </c>
    </row>
    <row r="793" spans="1:17">
      <c r="A793">
        <v>1243</v>
      </c>
      <c r="B793" t="s">
        <v>703</v>
      </c>
      <c r="C793">
        <v>0</v>
      </c>
      <c r="D793" s="4">
        <v>0</v>
      </c>
      <c r="E793" s="3">
        <v>7</v>
      </c>
      <c r="F793" s="5">
        <v>0.31818181818181818</v>
      </c>
      <c r="G793">
        <v>15</v>
      </c>
      <c r="H793" s="4">
        <v>0.68181818181818177</v>
      </c>
      <c r="I793" s="3">
        <v>0</v>
      </c>
      <c r="J793" s="5">
        <v>0</v>
      </c>
      <c r="K793">
        <v>0</v>
      </c>
      <c r="L793" s="4">
        <v>0</v>
      </c>
      <c r="M793" s="3">
        <v>0</v>
      </c>
      <c r="N793" s="5">
        <v>0</v>
      </c>
      <c r="O793">
        <v>0</v>
      </c>
      <c r="P793" s="4">
        <v>0</v>
      </c>
      <c r="Q793">
        <f t="shared" si="12"/>
        <v>22</v>
      </c>
    </row>
    <row r="794" spans="1:17">
      <c r="A794">
        <v>1244</v>
      </c>
      <c r="B794" t="s">
        <v>704</v>
      </c>
      <c r="C794">
        <v>0</v>
      </c>
      <c r="D794" s="4">
        <v>0</v>
      </c>
      <c r="E794" s="3">
        <v>45.48</v>
      </c>
      <c r="F794" s="5">
        <v>1.1335370443295731E-2</v>
      </c>
      <c r="G794">
        <v>3935.5</v>
      </c>
      <c r="H794" s="4">
        <v>0.98087841643778262</v>
      </c>
      <c r="I794" s="3">
        <v>0</v>
      </c>
      <c r="J794" s="5">
        <v>0</v>
      </c>
      <c r="K794">
        <v>0</v>
      </c>
      <c r="L794" s="4">
        <v>0</v>
      </c>
      <c r="M794" s="3">
        <v>31.24</v>
      </c>
      <c r="N794" s="5">
        <v>7.7862131189216938E-3</v>
      </c>
      <c r="O794">
        <v>0</v>
      </c>
      <c r="P794" s="4">
        <v>0</v>
      </c>
      <c r="Q794">
        <f t="shared" si="12"/>
        <v>4012.22</v>
      </c>
    </row>
    <row r="795" spans="1:17">
      <c r="A795">
        <v>1245</v>
      </c>
      <c r="B795" t="s">
        <v>705</v>
      </c>
      <c r="C795">
        <v>0</v>
      </c>
      <c r="D795" s="4">
        <v>0</v>
      </c>
      <c r="E795" s="3">
        <v>276.719999999999</v>
      </c>
      <c r="F795" s="5">
        <v>2.2647531826607826E-2</v>
      </c>
      <c r="G795">
        <v>8468.07</v>
      </c>
      <c r="H795" s="4">
        <v>0.69305032102827269</v>
      </c>
      <c r="I795" s="3">
        <v>2960</v>
      </c>
      <c r="J795" s="5">
        <v>0.24225460467895132</v>
      </c>
      <c r="K795">
        <v>111.969999999999</v>
      </c>
      <c r="L795" s="4">
        <v>9.1639351641560601E-3</v>
      </c>
      <c r="M795" s="3">
        <v>86.29</v>
      </c>
      <c r="N795" s="5">
        <v>7.0622127830225374E-3</v>
      </c>
      <c r="O795">
        <v>315.5</v>
      </c>
      <c r="P795" s="4">
        <v>2.5821394518989575E-2</v>
      </c>
      <c r="Q795">
        <f t="shared" si="12"/>
        <v>12218.55</v>
      </c>
    </row>
    <row r="796" spans="1:17">
      <c r="A796">
        <v>1246</v>
      </c>
      <c r="B796" t="s">
        <v>2060</v>
      </c>
      <c r="C796">
        <v>0</v>
      </c>
      <c r="D796" s="4">
        <v>0</v>
      </c>
      <c r="E796" s="3">
        <v>0</v>
      </c>
      <c r="F796" s="5">
        <v>0</v>
      </c>
      <c r="G796">
        <v>0</v>
      </c>
      <c r="H796" s="4">
        <v>0</v>
      </c>
      <c r="I796" s="3">
        <v>0</v>
      </c>
      <c r="J796" s="5">
        <v>0</v>
      </c>
      <c r="K796">
        <v>0</v>
      </c>
      <c r="L796" s="4">
        <v>0</v>
      </c>
      <c r="M796" s="3">
        <v>0</v>
      </c>
      <c r="N796" s="5">
        <v>0</v>
      </c>
      <c r="O796">
        <v>120</v>
      </c>
      <c r="P796" s="4">
        <v>1</v>
      </c>
      <c r="Q796">
        <f t="shared" si="12"/>
        <v>120</v>
      </c>
    </row>
    <row r="797" spans="1:17">
      <c r="A797">
        <v>1247</v>
      </c>
      <c r="B797" t="s">
        <v>2061</v>
      </c>
      <c r="C797">
        <v>0</v>
      </c>
      <c r="D797" s="4">
        <v>0</v>
      </c>
      <c r="E797" s="3">
        <v>0</v>
      </c>
      <c r="F797" s="5">
        <v>0</v>
      </c>
      <c r="G797">
        <v>0</v>
      </c>
      <c r="H797" s="4">
        <v>0</v>
      </c>
      <c r="I797" s="3">
        <v>0</v>
      </c>
      <c r="J797" s="5">
        <v>0</v>
      </c>
      <c r="K797">
        <v>0</v>
      </c>
      <c r="L797" s="4">
        <v>0</v>
      </c>
      <c r="M797" s="3">
        <v>0</v>
      </c>
      <c r="N797" s="5">
        <v>0</v>
      </c>
      <c r="O797">
        <v>120</v>
      </c>
      <c r="P797" s="4">
        <v>1</v>
      </c>
      <c r="Q797">
        <f t="shared" si="12"/>
        <v>120</v>
      </c>
    </row>
    <row r="798" spans="1:17">
      <c r="A798">
        <v>1248</v>
      </c>
      <c r="B798" t="s">
        <v>706</v>
      </c>
      <c r="C798">
        <v>0</v>
      </c>
      <c r="D798" s="4">
        <v>0</v>
      </c>
      <c r="E798" s="3">
        <v>2.75</v>
      </c>
      <c r="F798" s="5">
        <v>8.3969465648854963E-2</v>
      </c>
      <c r="G798">
        <v>0</v>
      </c>
      <c r="H798" s="4">
        <v>0</v>
      </c>
      <c r="I798" s="3">
        <v>0</v>
      </c>
      <c r="J798" s="5">
        <v>0</v>
      </c>
      <c r="K798">
        <v>0</v>
      </c>
      <c r="L798" s="4">
        <v>0</v>
      </c>
      <c r="M798" s="3">
        <v>30</v>
      </c>
      <c r="N798" s="5">
        <v>0.91603053435114501</v>
      </c>
      <c r="O798">
        <v>0</v>
      </c>
      <c r="P798" s="4">
        <v>0</v>
      </c>
      <c r="Q798">
        <f t="shared" si="12"/>
        <v>32.75</v>
      </c>
    </row>
    <row r="799" spans="1:17">
      <c r="A799">
        <v>1249</v>
      </c>
      <c r="B799" t="s">
        <v>707</v>
      </c>
      <c r="C799">
        <v>10165.059999999899</v>
      </c>
      <c r="D799" s="4">
        <v>0.44641630611022154</v>
      </c>
      <c r="E799" s="3">
        <v>227.89</v>
      </c>
      <c r="F799" s="5">
        <v>1.0008186080501186E-2</v>
      </c>
      <c r="G799">
        <v>9041.5499999999993</v>
      </c>
      <c r="H799" s="4">
        <v>0.39707540855744222</v>
      </c>
      <c r="I799" s="3">
        <v>1705</v>
      </c>
      <c r="J799" s="5">
        <v>7.4878043210560019E-2</v>
      </c>
      <c r="K799">
        <v>726.76</v>
      </c>
      <c r="L799" s="4">
        <v>3.191693060627953E-2</v>
      </c>
      <c r="M799" s="3">
        <v>904.1</v>
      </c>
      <c r="N799" s="5">
        <v>3.9705125434995499E-2</v>
      </c>
      <c r="O799">
        <v>0</v>
      </c>
      <c r="P799" s="4">
        <v>0</v>
      </c>
      <c r="Q799">
        <f t="shared" si="12"/>
        <v>22770.359999999895</v>
      </c>
    </row>
    <row r="800" spans="1:17">
      <c r="A800">
        <v>1251</v>
      </c>
      <c r="B800" t="s">
        <v>708</v>
      </c>
      <c r="C800">
        <v>0</v>
      </c>
      <c r="D800" s="4">
        <v>0</v>
      </c>
      <c r="E800" s="3">
        <v>257.76</v>
      </c>
      <c r="F800" s="5">
        <v>0.24432690667121651</v>
      </c>
      <c r="G800">
        <v>0</v>
      </c>
      <c r="H800" s="4">
        <v>0</v>
      </c>
      <c r="I800" s="3">
        <v>600</v>
      </c>
      <c r="J800" s="5">
        <v>0.56873116078029917</v>
      </c>
      <c r="K800">
        <v>0</v>
      </c>
      <c r="L800" s="4">
        <v>0</v>
      </c>
      <c r="M800" s="3">
        <v>197.22</v>
      </c>
      <c r="N800" s="5">
        <v>0.18694193254848432</v>
      </c>
      <c r="O800">
        <v>0</v>
      </c>
      <c r="P800" s="4">
        <v>0</v>
      </c>
      <c r="Q800">
        <f t="shared" si="12"/>
        <v>1054.98</v>
      </c>
    </row>
    <row r="801" spans="1:17">
      <c r="A801">
        <v>1252</v>
      </c>
      <c r="B801" t="s">
        <v>709</v>
      </c>
      <c r="C801">
        <v>0</v>
      </c>
      <c r="D801" s="4">
        <v>0</v>
      </c>
      <c r="E801" s="3">
        <v>4.5</v>
      </c>
      <c r="F801" s="5">
        <v>1</v>
      </c>
      <c r="G801">
        <v>0</v>
      </c>
      <c r="H801" s="4">
        <v>0</v>
      </c>
      <c r="I801" s="3">
        <v>0</v>
      </c>
      <c r="J801" s="5">
        <v>0</v>
      </c>
      <c r="K801">
        <v>0</v>
      </c>
      <c r="L801" s="4">
        <v>0</v>
      </c>
      <c r="M801" s="3">
        <v>0</v>
      </c>
      <c r="N801" s="5">
        <v>0</v>
      </c>
      <c r="O801">
        <v>0</v>
      </c>
      <c r="P801" s="4">
        <v>0</v>
      </c>
      <c r="Q801">
        <f t="shared" si="12"/>
        <v>4.5</v>
      </c>
    </row>
    <row r="802" spans="1:17">
      <c r="A802">
        <v>1253</v>
      </c>
      <c r="B802" t="s">
        <v>710</v>
      </c>
      <c r="C802">
        <v>0</v>
      </c>
      <c r="D802" s="4">
        <v>0</v>
      </c>
      <c r="E802" s="3">
        <v>36.909999999999997</v>
      </c>
      <c r="F802" s="5">
        <v>0.17717933947772657</v>
      </c>
      <c r="G802">
        <v>136</v>
      </c>
      <c r="H802" s="4">
        <v>0.65284178187403996</v>
      </c>
      <c r="I802" s="3">
        <v>0</v>
      </c>
      <c r="J802" s="5">
        <v>0</v>
      </c>
      <c r="K802">
        <v>0</v>
      </c>
      <c r="L802" s="4">
        <v>0</v>
      </c>
      <c r="M802" s="3">
        <v>35.409999999999997</v>
      </c>
      <c r="N802" s="5">
        <v>0.16997887864823347</v>
      </c>
      <c r="O802">
        <v>0</v>
      </c>
      <c r="P802" s="4">
        <v>0</v>
      </c>
      <c r="Q802">
        <f t="shared" si="12"/>
        <v>208.32</v>
      </c>
    </row>
    <row r="803" spans="1:17">
      <c r="A803">
        <v>1255</v>
      </c>
      <c r="B803" t="s">
        <v>711</v>
      </c>
      <c r="C803">
        <v>0</v>
      </c>
      <c r="D803" s="4">
        <v>0</v>
      </c>
      <c r="E803" s="3">
        <v>0</v>
      </c>
      <c r="F803" s="5">
        <v>0</v>
      </c>
      <c r="G803">
        <v>360</v>
      </c>
      <c r="H803" s="4">
        <v>0.79644255658060681</v>
      </c>
      <c r="I803" s="3">
        <v>0</v>
      </c>
      <c r="J803" s="5">
        <v>0</v>
      </c>
      <c r="K803">
        <v>0</v>
      </c>
      <c r="L803" s="4">
        <v>0</v>
      </c>
      <c r="M803" s="3">
        <v>92.009999999999906</v>
      </c>
      <c r="N803" s="5">
        <v>0.20355744341939322</v>
      </c>
      <c r="O803">
        <v>0</v>
      </c>
      <c r="P803" s="4">
        <v>0</v>
      </c>
      <c r="Q803">
        <f t="shared" si="12"/>
        <v>452.00999999999988</v>
      </c>
    </row>
    <row r="804" spans="1:17">
      <c r="A804">
        <v>1256</v>
      </c>
      <c r="B804" t="s">
        <v>712</v>
      </c>
      <c r="C804">
        <v>385.47</v>
      </c>
      <c r="D804" s="4">
        <v>1</v>
      </c>
      <c r="E804" s="3">
        <v>0</v>
      </c>
      <c r="F804" s="5">
        <v>0</v>
      </c>
      <c r="G804">
        <v>0</v>
      </c>
      <c r="H804" s="4">
        <v>0</v>
      </c>
      <c r="I804" s="3">
        <v>0</v>
      </c>
      <c r="J804" s="5">
        <v>0</v>
      </c>
      <c r="K804">
        <v>0</v>
      </c>
      <c r="L804" s="4">
        <v>0</v>
      </c>
      <c r="M804" s="3">
        <v>0</v>
      </c>
      <c r="N804" s="5">
        <v>0</v>
      </c>
      <c r="O804">
        <v>0</v>
      </c>
      <c r="P804" s="4">
        <v>0</v>
      </c>
      <c r="Q804">
        <f t="shared" si="12"/>
        <v>385.47</v>
      </c>
    </row>
    <row r="805" spans="1:17">
      <c r="A805">
        <v>1262</v>
      </c>
      <c r="B805" t="s">
        <v>713</v>
      </c>
      <c r="C805">
        <v>568.54999999999995</v>
      </c>
      <c r="D805" s="4">
        <v>0.37812331655149939</v>
      </c>
      <c r="E805" s="3">
        <v>244.06</v>
      </c>
      <c r="F805" s="5">
        <v>0.16231602609719276</v>
      </c>
      <c r="G805">
        <v>632</v>
      </c>
      <c r="H805" s="4">
        <v>0.42032175896675339</v>
      </c>
      <c r="I805" s="3">
        <v>0</v>
      </c>
      <c r="J805" s="5">
        <v>0</v>
      </c>
      <c r="K805">
        <v>55</v>
      </c>
      <c r="L805" s="4">
        <v>3.6578634087296578E-2</v>
      </c>
      <c r="M805" s="3">
        <v>4</v>
      </c>
      <c r="N805" s="5">
        <v>2.6602642972579325E-3</v>
      </c>
      <c r="O805">
        <v>0</v>
      </c>
      <c r="P805" s="4">
        <v>0</v>
      </c>
      <c r="Q805">
        <f t="shared" si="12"/>
        <v>1503.61</v>
      </c>
    </row>
    <row r="806" spans="1:17">
      <c r="A806">
        <v>1264</v>
      </c>
      <c r="B806" t="s">
        <v>2062</v>
      </c>
      <c r="C806">
        <v>0</v>
      </c>
      <c r="D806" s="4">
        <v>0</v>
      </c>
      <c r="E806" s="3">
        <v>0</v>
      </c>
      <c r="F806" s="5">
        <v>0</v>
      </c>
      <c r="G806">
        <v>0</v>
      </c>
      <c r="H806" s="4">
        <v>0</v>
      </c>
      <c r="I806" s="3">
        <v>0</v>
      </c>
      <c r="J806" s="5">
        <v>0</v>
      </c>
      <c r="K806">
        <v>0</v>
      </c>
      <c r="L806" s="4">
        <v>0</v>
      </c>
      <c r="M806" s="3">
        <v>15</v>
      </c>
      <c r="N806" s="5">
        <v>1</v>
      </c>
      <c r="O806">
        <v>0</v>
      </c>
      <c r="P806" s="4">
        <v>0</v>
      </c>
      <c r="Q806">
        <f t="shared" si="12"/>
        <v>15</v>
      </c>
    </row>
    <row r="807" spans="1:17">
      <c r="A807">
        <v>1265</v>
      </c>
      <c r="B807" t="s">
        <v>2063</v>
      </c>
      <c r="C807">
        <v>0</v>
      </c>
      <c r="D807" s="4">
        <v>0</v>
      </c>
      <c r="E807" s="3">
        <v>0</v>
      </c>
      <c r="F807" s="5">
        <v>0</v>
      </c>
      <c r="G807">
        <v>0</v>
      </c>
      <c r="H807" s="4">
        <v>0</v>
      </c>
      <c r="I807" s="3">
        <v>0</v>
      </c>
      <c r="J807" s="5">
        <v>0</v>
      </c>
      <c r="K807">
        <v>0</v>
      </c>
      <c r="L807" s="4">
        <v>0</v>
      </c>
      <c r="M807" s="3">
        <v>38.82</v>
      </c>
      <c r="N807" s="5">
        <v>1</v>
      </c>
      <c r="O807">
        <v>0</v>
      </c>
      <c r="P807" s="4">
        <v>0</v>
      </c>
      <c r="Q807">
        <f t="shared" si="12"/>
        <v>38.82</v>
      </c>
    </row>
    <row r="808" spans="1:17">
      <c r="A808">
        <v>1266</v>
      </c>
      <c r="B808" t="s">
        <v>714</v>
      </c>
      <c r="C808">
        <v>0</v>
      </c>
      <c r="D808" s="4">
        <v>0</v>
      </c>
      <c r="E808" s="3">
        <v>27.48</v>
      </c>
      <c r="F808" s="5">
        <v>1</v>
      </c>
      <c r="G808">
        <v>0</v>
      </c>
      <c r="H808" s="4">
        <v>0</v>
      </c>
      <c r="I808" s="3">
        <v>0</v>
      </c>
      <c r="J808" s="5">
        <v>0</v>
      </c>
      <c r="K808">
        <v>0</v>
      </c>
      <c r="L808" s="4">
        <v>0</v>
      </c>
      <c r="M808" s="3">
        <v>0</v>
      </c>
      <c r="N808" s="5">
        <v>0</v>
      </c>
      <c r="O808">
        <v>0</v>
      </c>
      <c r="P808" s="4">
        <v>0</v>
      </c>
      <c r="Q808">
        <f t="shared" si="12"/>
        <v>27.48</v>
      </c>
    </row>
    <row r="809" spans="1:17">
      <c r="A809">
        <v>1267</v>
      </c>
      <c r="B809" t="s">
        <v>715</v>
      </c>
      <c r="C809">
        <v>0</v>
      </c>
      <c r="D809" s="4">
        <v>0</v>
      </c>
      <c r="E809" s="3">
        <v>0</v>
      </c>
      <c r="F809" s="5">
        <v>0</v>
      </c>
      <c r="G809">
        <v>240</v>
      </c>
      <c r="H809" s="4">
        <v>1</v>
      </c>
      <c r="I809" s="3">
        <v>0</v>
      </c>
      <c r="J809" s="5">
        <v>0</v>
      </c>
      <c r="K809">
        <v>0</v>
      </c>
      <c r="L809" s="4">
        <v>0</v>
      </c>
      <c r="M809" s="3">
        <v>0</v>
      </c>
      <c r="N809" s="5">
        <v>0</v>
      </c>
      <c r="O809">
        <v>0</v>
      </c>
      <c r="P809" s="4">
        <v>0</v>
      </c>
      <c r="Q809">
        <f t="shared" si="12"/>
        <v>240</v>
      </c>
    </row>
    <row r="810" spans="1:17">
      <c r="A810">
        <v>1268</v>
      </c>
      <c r="B810" t="s">
        <v>716</v>
      </c>
      <c r="C810">
        <v>10.83</v>
      </c>
      <c r="D810" s="4">
        <v>1.9365913845823722E-2</v>
      </c>
      <c r="E810" s="3">
        <v>0</v>
      </c>
      <c r="F810" s="5">
        <v>0</v>
      </c>
      <c r="G810">
        <v>530</v>
      </c>
      <c r="H810" s="4">
        <v>0.94773170251953576</v>
      </c>
      <c r="I810" s="3">
        <v>0</v>
      </c>
      <c r="J810" s="5">
        <v>0</v>
      </c>
      <c r="K810">
        <v>0</v>
      </c>
      <c r="L810" s="4">
        <v>0</v>
      </c>
      <c r="M810" s="3">
        <v>18.399999999999999</v>
      </c>
      <c r="N810" s="5">
        <v>3.2902383634640486E-2</v>
      </c>
      <c r="O810">
        <v>0</v>
      </c>
      <c r="P810" s="4">
        <v>0</v>
      </c>
      <c r="Q810">
        <f t="shared" si="12"/>
        <v>559.23</v>
      </c>
    </row>
    <row r="811" spans="1:17">
      <c r="A811">
        <v>1270</v>
      </c>
      <c r="B811" t="s">
        <v>717</v>
      </c>
      <c r="C811">
        <v>0</v>
      </c>
      <c r="D811" s="4">
        <v>0</v>
      </c>
      <c r="E811" s="3">
        <v>27.479999999999901</v>
      </c>
      <c r="F811" s="5">
        <v>0.72239747634069518</v>
      </c>
      <c r="G811">
        <v>0</v>
      </c>
      <c r="H811" s="4">
        <v>0</v>
      </c>
      <c r="I811" s="3">
        <v>0</v>
      </c>
      <c r="J811" s="5">
        <v>0</v>
      </c>
      <c r="K811">
        <v>0</v>
      </c>
      <c r="L811" s="4">
        <v>0</v>
      </c>
      <c r="M811" s="3">
        <v>10.559999999999899</v>
      </c>
      <c r="N811" s="5">
        <v>0.27760252365930482</v>
      </c>
      <c r="O811">
        <v>0</v>
      </c>
      <c r="P811" s="4">
        <v>0</v>
      </c>
      <c r="Q811">
        <f t="shared" si="12"/>
        <v>38.0399999999998</v>
      </c>
    </row>
    <row r="812" spans="1:17">
      <c r="A812">
        <v>1272</v>
      </c>
      <c r="B812" t="s">
        <v>718</v>
      </c>
      <c r="C812">
        <v>0</v>
      </c>
      <c r="D812" s="4">
        <v>0</v>
      </c>
      <c r="E812" s="3">
        <v>11.25</v>
      </c>
      <c r="F812" s="5">
        <v>0.23819606182511116</v>
      </c>
      <c r="G812">
        <v>0</v>
      </c>
      <c r="H812" s="4">
        <v>0</v>
      </c>
      <c r="I812" s="3">
        <v>0</v>
      </c>
      <c r="J812" s="5">
        <v>0</v>
      </c>
      <c r="K812">
        <v>35.979999999999997</v>
      </c>
      <c r="L812" s="4">
        <v>0.76180393817488878</v>
      </c>
      <c r="M812" s="3">
        <v>0</v>
      </c>
      <c r="N812" s="5">
        <v>0</v>
      </c>
      <c r="O812">
        <v>0</v>
      </c>
      <c r="P812" s="4">
        <v>0</v>
      </c>
      <c r="Q812">
        <f t="shared" si="12"/>
        <v>47.23</v>
      </c>
    </row>
    <row r="813" spans="1:17">
      <c r="A813">
        <v>1273</v>
      </c>
      <c r="B813" t="s">
        <v>719</v>
      </c>
      <c r="C813">
        <v>0</v>
      </c>
      <c r="D813" s="4">
        <v>0</v>
      </c>
      <c r="E813" s="3">
        <v>47.13</v>
      </c>
      <c r="F813" s="5">
        <v>0.82496061613863125</v>
      </c>
      <c r="G813">
        <v>0</v>
      </c>
      <c r="H813" s="4">
        <v>0</v>
      </c>
      <c r="I813" s="3">
        <v>0</v>
      </c>
      <c r="J813" s="5">
        <v>0</v>
      </c>
      <c r="K813">
        <v>10</v>
      </c>
      <c r="L813" s="4">
        <v>0.1750393838613688</v>
      </c>
      <c r="M813" s="3">
        <v>0</v>
      </c>
      <c r="N813" s="5">
        <v>0</v>
      </c>
      <c r="O813">
        <v>0</v>
      </c>
      <c r="P813" s="4">
        <v>0</v>
      </c>
      <c r="Q813">
        <f t="shared" si="12"/>
        <v>57.13</v>
      </c>
    </row>
    <row r="814" spans="1:17">
      <c r="A814">
        <v>1274</v>
      </c>
      <c r="B814" t="s">
        <v>2064</v>
      </c>
      <c r="C814">
        <v>10</v>
      </c>
      <c r="D814" s="4">
        <v>1</v>
      </c>
      <c r="E814" s="3">
        <v>0</v>
      </c>
      <c r="F814" s="5">
        <v>0</v>
      </c>
      <c r="G814">
        <v>0</v>
      </c>
      <c r="H814" s="4">
        <v>0</v>
      </c>
      <c r="I814" s="3">
        <v>0</v>
      </c>
      <c r="J814" s="5">
        <v>0</v>
      </c>
      <c r="K814">
        <v>0</v>
      </c>
      <c r="L814" s="4">
        <v>0</v>
      </c>
      <c r="M814" s="3">
        <v>0</v>
      </c>
      <c r="N814" s="5">
        <v>0</v>
      </c>
      <c r="O814">
        <v>0</v>
      </c>
      <c r="P814" s="4">
        <v>0</v>
      </c>
      <c r="Q814">
        <f t="shared" si="12"/>
        <v>10</v>
      </c>
    </row>
    <row r="815" spans="1:17">
      <c r="A815">
        <v>1275</v>
      </c>
      <c r="B815" t="s">
        <v>720</v>
      </c>
      <c r="C815">
        <v>10359.779999999901</v>
      </c>
      <c r="D815" s="4">
        <v>0.45417532328894583</v>
      </c>
      <c r="E815" s="3">
        <v>2650.6199999999899</v>
      </c>
      <c r="F815" s="5">
        <v>0.11620383786298093</v>
      </c>
      <c r="G815">
        <v>7139.81</v>
      </c>
      <c r="H815" s="4">
        <v>0.31301104028962773</v>
      </c>
      <c r="I815" s="3">
        <v>300</v>
      </c>
      <c r="J815" s="5">
        <v>1.3152074367089364E-2</v>
      </c>
      <c r="K815">
        <v>592.93999999999903</v>
      </c>
      <c r="L815" s="4">
        <v>2.5994636584073184E-2</v>
      </c>
      <c r="M815" s="3">
        <v>1766.94</v>
      </c>
      <c r="N815" s="5">
        <v>7.7463087607282946E-2</v>
      </c>
      <c r="O815">
        <v>0</v>
      </c>
      <c r="P815" s="4">
        <v>0</v>
      </c>
      <c r="Q815">
        <f t="shared" si="12"/>
        <v>22810.089999999887</v>
      </c>
    </row>
    <row r="816" spans="1:17">
      <c r="A816">
        <v>1276</v>
      </c>
      <c r="B816" t="s">
        <v>2065</v>
      </c>
      <c r="C816">
        <v>0</v>
      </c>
      <c r="D816" s="4">
        <v>0</v>
      </c>
      <c r="E816" s="3">
        <v>3.75</v>
      </c>
      <c r="F816" s="5">
        <v>1</v>
      </c>
      <c r="G816">
        <v>0</v>
      </c>
      <c r="H816" s="4">
        <v>0</v>
      </c>
      <c r="I816" s="3">
        <v>0</v>
      </c>
      <c r="J816" s="5">
        <v>0</v>
      </c>
      <c r="K816">
        <v>0</v>
      </c>
      <c r="L816" s="4">
        <v>0</v>
      </c>
      <c r="M816" s="3">
        <v>0</v>
      </c>
      <c r="N816" s="5">
        <v>0</v>
      </c>
      <c r="O816">
        <v>0</v>
      </c>
      <c r="P816" s="4">
        <v>0</v>
      </c>
      <c r="Q816">
        <f t="shared" si="12"/>
        <v>3.75</v>
      </c>
    </row>
    <row r="817" spans="1:17">
      <c r="A817">
        <v>1279</v>
      </c>
      <c r="B817" t="s">
        <v>721</v>
      </c>
      <c r="C817">
        <v>16.239999999999998</v>
      </c>
      <c r="D817" s="4">
        <v>4.3788007802030867E-4</v>
      </c>
      <c r="E817" s="3">
        <v>649.06999999999903</v>
      </c>
      <c r="F817" s="5">
        <v>1.7500912699546883E-2</v>
      </c>
      <c r="G817">
        <v>15805.869999999901</v>
      </c>
      <c r="H817" s="4">
        <v>0.42617460522037026</v>
      </c>
      <c r="I817" s="3">
        <v>19486</v>
      </c>
      <c r="J817" s="5">
        <v>0.52540216750638769</v>
      </c>
      <c r="K817">
        <v>115.58999999999899</v>
      </c>
      <c r="L817" s="4">
        <v>3.1166599888157046E-3</v>
      </c>
      <c r="M817" s="3">
        <v>1015.01</v>
      </c>
      <c r="N817" s="5">
        <v>2.7367774506859208E-2</v>
      </c>
      <c r="O817">
        <v>0</v>
      </c>
      <c r="P817" s="4">
        <v>0</v>
      </c>
      <c r="Q817">
        <f t="shared" si="12"/>
        <v>37087.779999999897</v>
      </c>
    </row>
    <row r="818" spans="1:17">
      <c r="A818">
        <v>1282</v>
      </c>
      <c r="B818" t="s">
        <v>722</v>
      </c>
      <c r="C818">
        <v>9648.3299999999908</v>
      </c>
      <c r="D818" s="4">
        <v>0.97568259040530703</v>
      </c>
      <c r="E818" s="3">
        <v>240.469999999999</v>
      </c>
      <c r="F818" s="5">
        <v>2.4317409594692911E-2</v>
      </c>
      <c r="G818">
        <v>0</v>
      </c>
      <c r="H818" s="4">
        <v>0</v>
      </c>
      <c r="I818" s="3">
        <v>0</v>
      </c>
      <c r="J818" s="5">
        <v>0</v>
      </c>
      <c r="K818">
        <v>0</v>
      </c>
      <c r="L818" s="4">
        <v>0</v>
      </c>
      <c r="M818" s="3">
        <v>0</v>
      </c>
      <c r="N818" s="5">
        <v>0</v>
      </c>
      <c r="O818">
        <v>0</v>
      </c>
      <c r="P818" s="4">
        <v>0</v>
      </c>
      <c r="Q818">
        <f t="shared" si="12"/>
        <v>9888.7999999999902</v>
      </c>
    </row>
    <row r="819" spans="1:17">
      <c r="A819">
        <v>1283</v>
      </c>
      <c r="B819" t="s">
        <v>723</v>
      </c>
      <c r="C819">
        <v>0</v>
      </c>
      <c r="D819" s="4">
        <v>0</v>
      </c>
      <c r="E819" s="3">
        <v>24.31</v>
      </c>
      <c r="F819" s="5">
        <v>1</v>
      </c>
      <c r="G819">
        <v>0</v>
      </c>
      <c r="H819" s="4">
        <v>0</v>
      </c>
      <c r="I819" s="3">
        <v>0</v>
      </c>
      <c r="J819" s="5">
        <v>0</v>
      </c>
      <c r="K819">
        <v>0</v>
      </c>
      <c r="L819" s="4">
        <v>0</v>
      </c>
      <c r="M819" s="3">
        <v>0</v>
      </c>
      <c r="N819" s="5">
        <v>0</v>
      </c>
      <c r="O819">
        <v>0</v>
      </c>
      <c r="P819" s="4">
        <v>0</v>
      </c>
      <c r="Q819">
        <f t="shared" si="12"/>
        <v>24.31</v>
      </c>
    </row>
    <row r="820" spans="1:17">
      <c r="A820">
        <v>1284</v>
      </c>
      <c r="B820" t="s">
        <v>724</v>
      </c>
      <c r="C820">
        <v>0</v>
      </c>
      <c r="D820" s="4">
        <v>0</v>
      </c>
      <c r="E820" s="3">
        <v>57</v>
      </c>
      <c r="F820" s="5">
        <v>1</v>
      </c>
      <c r="G820">
        <v>0</v>
      </c>
      <c r="H820" s="4">
        <v>0</v>
      </c>
      <c r="I820" s="3">
        <v>0</v>
      </c>
      <c r="J820" s="5">
        <v>0</v>
      </c>
      <c r="K820">
        <v>0</v>
      </c>
      <c r="L820" s="4">
        <v>0</v>
      </c>
      <c r="M820" s="3">
        <v>0</v>
      </c>
      <c r="N820" s="5">
        <v>0</v>
      </c>
      <c r="O820">
        <v>0</v>
      </c>
      <c r="P820" s="4">
        <v>0</v>
      </c>
      <c r="Q820">
        <f t="shared" si="12"/>
        <v>57</v>
      </c>
    </row>
    <row r="821" spans="1:17">
      <c r="A821">
        <v>1285</v>
      </c>
      <c r="B821" t="s">
        <v>725</v>
      </c>
      <c r="C821">
        <v>5163.5699999999897</v>
      </c>
      <c r="D821" s="4">
        <v>0.54457870207777681</v>
      </c>
      <c r="E821" s="3">
        <v>540.33000000000004</v>
      </c>
      <c r="F821" s="5">
        <v>5.698619561537574E-2</v>
      </c>
      <c r="G821">
        <v>1071</v>
      </c>
      <c r="H821" s="4">
        <v>0.11295359410742957</v>
      </c>
      <c r="I821" s="3">
        <v>0</v>
      </c>
      <c r="J821" s="5">
        <v>0</v>
      </c>
      <c r="K821">
        <v>77.94</v>
      </c>
      <c r="L821" s="4">
        <v>8.2199842434482352E-3</v>
      </c>
      <c r="M821" s="3">
        <v>2628.9299999999898</v>
      </c>
      <c r="N821" s="5">
        <v>0.27726152395596981</v>
      </c>
      <c r="O821">
        <v>0</v>
      </c>
      <c r="P821" s="4">
        <v>0</v>
      </c>
      <c r="Q821">
        <f t="shared" si="12"/>
        <v>9481.7699999999786</v>
      </c>
    </row>
    <row r="822" spans="1:17">
      <c r="A822">
        <v>1287</v>
      </c>
      <c r="B822" t="s">
        <v>726</v>
      </c>
      <c r="C822">
        <v>64.98</v>
      </c>
      <c r="D822" s="4">
        <v>0.12619436028897693</v>
      </c>
      <c r="E822" s="3">
        <v>14.25</v>
      </c>
      <c r="F822" s="5">
        <v>2.7674201817758093E-2</v>
      </c>
      <c r="G822">
        <v>180</v>
      </c>
      <c r="H822" s="4">
        <v>0.34956886506641804</v>
      </c>
      <c r="I822" s="3">
        <v>0</v>
      </c>
      <c r="J822" s="5">
        <v>0</v>
      </c>
      <c r="K822">
        <v>0</v>
      </c>
      <c r="L822" s="4">
        <v>0</v>
      </c>
      <c r="M822" s="3">
        <v>255.69</v>
      </c>
      <c r="N822" s="5">
        <v>0.49656257282684679</v>
      </c>
      <c r="O822">
        <v>0</v>
      </c>
      <c r="P822" s="4">
        <v>0</v>
      </c>
      <c r="Q822">
        <f t="shared" si="12"/>
        <v>514.92000000000007</v>
      </c>
    </row>
    <row r="823" spans="1:17">
      <c r="A823">
        <v>1288</v>
      </c>
      <c r="B823" t="s">
        <v>727</v>
      </c>
      <c r="C823">
        <v>32.49</v>
      </c>
      <c r="D823" s="4">
        <v>0.19933738266151299</v>
      </c>
      <c r="E823" s="3">
        <v>55.5</v>
      </c>
      <c r="F823" s="5">
        <v>0.34051168783360941</v>
      </c>
      <c r="G823">
        <v>0</v>
      </c>
      <c r="H823" s="4">
        <v>0</v>
      </c>
      <c r="I823" s="3">
        <v>0</v>
      </c>
      <c r="J823" s="5">
        <v>0</v>
      </c>
      <c r="K823">
        <v>75</v>
      </c>
      <c r="L823" s="4">
        <v>0.46015092950487757</v>
      </c>
      <c r="M823" s="3">
        <v>0</v>
      </c>
      <c r="N823" s="5">
        <v>0</v>
      </c>
      <c r="O823">
        <v>0</v>
      </c>
      <c r="P823" s="4">
        <v>0</v>
      </c>
      <c r="Q823">
        <f t="shared" si="12"/>
        <v>162.99</v>
      </c>
    </row>
    <row r="824" spans="1:17">
      <c r="A824">
        <v>1289</v>
      </c>
      <c r="B824" t="s">
        <v>728</v>
      </c>
      <c r="C824">
        <v>7243.5299999999897</v>
      </c>
      <c r="D824" s="4">
        <v>0.99577277751200122</v>
      </c>
      <c r="E824" s="3">
        <v>30.75</v>
      </c>
      <c r="F824" s="5">
        <v>4.2272224879988185E-3</v>
      </c>
      <c r="G824">
        <v>0</v>
      </c>
      <c r="H824" s="4">
        <v>0</v>
      </c>
      <c r="I824" s="3">
        <v>0</v>
      </c>
      <c r="J824" s="5">
        <v>0</v>
      </c>
      <c r="K824">
        <v>0</v>
      </c>
      <c r="L824" s="4">
        <v>0</v>
      </c>
      <c r="M824" s="3">
        <v>0</v>
      </c>
      <c r="N824" s="5">
        <v>0</v>
      </c>
      <c r="O824">
        <v>0</v>
      </c>
      <c r="P824" s="4">
        <v>0</v>
      </c>
      <c r="Q824">
        <f t="shared" si="12"/>
        <v>7274.2799999999897</v>
      </c>
    </row>
    <row r="825" spans="1:17">
      <c r="A825">
        <v>1292</v>
      </c>
      <c r="B825" t="s">
        <v>2066</v>
      </c>
      <c r="C825">
        <v>0</v>
      </c>
      <c r="D825" s="4">
        <v>0</v>
      </c>
      <c r="E825" s="3">
        <v>0</v>
      </c>
      <c r="F825" s="5">
        <v>0</v>
      </c>
      <c r="G825">
        <v>0</v>
      </c>
      <c r="H825" s="4">
        <v>0</v>
      </c>
      <c r="I825" s="3">
        <v>0</v>
      </c>
      <c r="J825" s="5">
        <v>0</v>
      </c>
      <c r="K825">
        <v>0</v>
      </c>
      <c r="L825" s="4">
        <v>0</v>
      </c>
      <c r="M825" s="3">
        <v>0</v>
      </c>
      <c r="N825" s="5">
        <v>0</v>
      </c>
      <c r="O825">
        <v>210</v>
      </c>
      <c r="P825" s="4">
        <v>1</v>
      </c>
      <c r="Q825">
        <f t="shared" si="12"/>
        <v>210</v>
      </c>
    </row>
    <row r="826" spans="1:17">
      <c r="A826">
        <v>1293</v>
      </c>
      <c r="B826" t="s">
        <v>729</v>
      </c>
      <c r="C826">
        <v>4109.0599999999904</v>
      </c>
      <c r="D826" s="4">
        <v>1</v>
      </c>
      <c r="E826" s="3">
        <v>0</v>
      </c>
      <c r="F826" s="5">
        <v>0</v>
      </c>
      <c r="G826">
        <v>0</v>
      </c>
      <c r="H826" s="4">
        <v>0</v>
      </c>
      <c r="I826" s="3">
        <v>0</v>
      </c>
      <c r="J826" s="5">
        <v>0</v>
      </c>
      <c r="K826">
        <v>0</v>
      </c>
      <c r="L826" s="4">
        <v>0</v>
      </c>
      <c r="M826" s="3">
        <v>0</v>
      </c>
      <c r="N826" s="5">
        <v>0</v>
      </c>
      <c r="O826">
        <v>0</v>
      </c>
      <c r="P826" s="4">
        <v>0</v>
      </c>
      <c r="Q826">
        <f t="shared" si="12"/>
        <v>4109.0599999999904</v>
      </c>
    </row>
    <row r="827" spans="1:17">
      <c r="A827">
        <v>1295</v>
      </c>
      <c r="B827" t="s">
        <v>730</v>
      </c>
      <c r="C827">
        <v>10301.2499999999</v>
      </c>
      <c r="D827" s="4">
        <v>0.93997569134578995</v>
      </c>
      <c r="E827" s="3">
        <v>548.44000000000005</v>
      </c>
      <c r="F827" s="5">
        <v>5.0044438117868226E-2</v>
      </c>
      <c r="G827">
        <v>77</v>
      </c>
      <c r="H827" s="4">
        <v>7.0261500530155591E-3</v>
      </c>
      <c r="I827" s="3">
        <v>0</v>
      </c>
      <c r="J827" s="5">
        <v>0</v>
      </c>
      <c r="K827">
        <v>10.83</v>
      </c>
      <c r="L827" s="4">
        <v>9.8822344252153904E-4</v>
      </c>
      <c r="M827" s="3">
        <v>21.54</v>
      </c>
      <c r="N827" s="5">
        <v>1.9654970408046124E-3</v>
      </c>
      <c r="O827">
        <v>0</v>
      </c>
      <c r="P827" s="4">
        <v>0</v>
      </c>
      <c r="Q827">
        <f t="shared" si="12"/>
        <v>10959.059999999901</v>
      </c>
    </row>
    <row r="828" spans="1:17">
      <c r="A828">
        <v>1296</v>
      </c>
      <c r="B828" t="s">
        <v>731</v>
      </c>
      <c r="C828">
        <v>16.239999999999998</v>
      </c>
      <c r="D828" s="4">
        <v>3.1118264735188157E-2</v>
      </c>
      <c r="E828" s="3">
        <v>34.57</v>
      </c>
      <c r="F828" s="5">
        <v>6.6241281520656073E-2</v>
      </c>
      <c r="G828">
        <v>94</v>
      </c>
      <c r="H828" s="4">
        <v>0.18011803479727137</v>
      </c>
      <c r="I828" s="3">
        <v>140</v>
      </c>
      <c r="J828" s="5">
        <v>0.26826090288955312</v>
      </c>
      <c r="K828">
        <v>177.53</v>
      </c>
      <c r="L828" s="4">
        <v>0.34017398635701684</v>
      </c>
      <c r="M828" s="3">
        <v>59.54</v>
      </c>
      <c r="N828" s="5">
        <v>0.11408752970031422</v>
      </c>
      <c r="O828">
        <v>0</v>
      </c>
      <c r="P828" s="4">
        <v>0</v>
      </c>
      <c r="Q828">
        <f t="shared" si="12"/>
        <v>521.88</v>
      </c>
    </row>
    <row r="829" spans="1:17">
      <c r="A829">
        <v>1297</v>
      </c>
      <c r="B829" t="s">
        <v>2067</v>
      </c>
      <c r="C829">
        <v>0</v>
      </c>
      <c r="D829" s="4">
        <v>0</v>
      </c>
      <c r="E829" s="3">
        <v>0</v>
      </c>
      <c r="F829" s="5">
        <v>0</v>
      </c>
      <c r="G829">
        <v>450</v>
      </c>
      <c r="H829" s="4">
        <v>1</v>
      </c>
      <c r="I829" s="3">
        <v>0</v>
      </c>
      <c r="J829" s="5">
        <v>0</v>
      </c>
      <c r="K829">
        <v>0</v>
      </c>
      <c r="L829" s="4">
        <v>0</v>
      </c>
      <c r="M829" s="3">
        <v>0</v>
      </c>
      <c r="N829" s="5">
        <v>0</v>
      </c>
      <c r="O829">
        <v>0</v>
      </c>
      <c r="P829" s="4">
        <v>0</v>
      </c>
      <c r="Q829">
        <f t="shared" si="12"/>
        <v>450</v>
      </c>
    </row>
    <row r="830" spans="1:17">
      <c r="A830">
        <v>1298</v>
      </c>
      <c r="B830" t="s">
        <v>732</v>
      </c>
      <c r="C830">
        <v>0</v>
      </c>
      <c r="D830" s="4">
        <v>0</v>
      </c>
      <c r="E830" s="3">
        <v>0</v>
      </c>
      <c r="F830" s="5">
        <v>0</v>
      </c>
      <c r="G830">
        <v>220</v>
      </c>
      <c r="H830" s="4">
        <v>1</v>
      </c>
      <c r="I830" s="3">
        <v>0</v>
      </c>
      <c r="J830" s="5">
        <v>0</v>
      </c>
      <c r="K830">
        <v>0</v>
      </c>
      <c r="L830" s="4">
        <v>0</v>
      </c>
      <c r="M830" s="3">
        <v>0</v>
      </c>
      <c r="N830" s="5">
        <v>0</v>
      </c>
      <c r="O830">
        <v>0</v>
      </c>
      <c r="P830" s="4">
        <v>0</v>
      </c>
      <c r="Q830">
        <f t="shared" si="12"/>
        <v>220</v>
      </c>
    </row>
    <row r="831" spans="1:17">
      <c r="A831">
        <v>1299</v>
      </c>
      <c r="B831" t="s">
        <v>733</v>
      </c>
      <c r="C831">
        <v>0</v>
      </c>
      <c r="D831" s="4">
        <v>0</v>
      </c>
      <c r="E831" s="3">
        <v>9</v>
      </c>
      <c r="F831" s="5">
        <v>8.4158554717086997E-3</v>
      </c>
      <c r="G831">
        <v>180</v>
      </c>
      <c r="H831" s="4">
        <v>0.16831710943417399</v>
      </c>
      <c r="I831" s="3">
        <v>0</v>
      </c>
      <c r="J831" s="5">
        <v>0</v>
      </c>
      <c r="K831">
        <v>0</v>
      </c>
      <c r="L831" s="4">
        <v>0</v>
      </c>
      <c r="M831" s="3">
        <v>5.41</v>
      </c>
      <c r="N831" s="5">
        <v>5.058864233549341E-3</v>
      </c>
      <c r="O831">
        <v>875</v>
      </c>
      <c r="P831" s="4">
        <v>0.81820817086056807</v>
      </c>
      <c r="Q831">
        <f t="shared" si="12"/>
        <v>1069.4100000000001</v>
      </c>
    </row>
    <row r="832" spans="1:17">
      <c r="A832">
        <v>1300</v>
      </c>
      <c r="B832" t="s">
        <v>734</v>
      </c>
      <c r="C832">
        <v>0</v>
      </c>
      <c r="D832" s="4">
        <v>0</v>
      </c>
      <c r="E832" s="3">
        <v>0</v>
      </c>
      <c r="F832" s="5">
        <v>0</v>
      </c>
      <c r="G832">
        <v>645</v>
      </c>
      <c r="H832" s="4">
        <v>0.93717307915843306</v>
      </c>
      <c r="I832" s="3">
        <v>0</v>
      </c>
      <c r="J832" s="5">
        <v>0</v>
      </c>
      <c r="K832">
        <v>12</v>
      </c>
      <c r="L832" s="4">
        <v>1.7435778216901079E-2</v>
      </c>
      <c r="M832" s="3">
        <v>31.24</v>
      </c>
      <c r="N832" s="5">
        <v>4.5391142624665815E-2</v>
      </c>
      <c r="O832">
        <v>0</v>
      </c>
      <c r="P832" s="4">
        <v>0</v>
      </c>
      <c r="Q832">
        <f t="shared" si="12"/>
        <v>688.24</v>
      </c>
    </row>
    <row r="833" spans="1:17">
      <c r="A833">
        <v>1301</v>
      </c>
      <c r="B833" t="s">
        <v>735</v>
      </c>
      <c r="C833">
        <v>17249.909999999902</v>
      </c>
      <c r="D833" s="4">
        <v>0.53844266585759237</v>
      </c>
      <c r="E833" s="3">
        <v>1337.73</v>
      </c>
      <c r="F833" s="5">
        <v>4.1756212490249585E-2</v>
      </c>
      <c r="G833">
        <v>3524.88</v>
      </c>
      <c r="H833" s="4">
        <v>0.11002641660322408</v>
      </c>
      <c r="I833" s="3">
        <v>5745</v>
      </c>
      <c r="J833" s="5">
        <v>0.17932575389389777</v>
      </c>
      <c r="K833">
        <v>3300</v>
      </c>
      <c r="L833" s="4">
        <v>0.10300696046124676</v>
      </c>
      <c r="M833" s="3">
        <v>879.14999999999895</v>
      </c>
      <c r="N833" s="5">
        <v>2.744199069378939E-2</v>
      </c>
      <c r="O833">
        <v>0</v>
      </c>
      <c r="P833" s="4">
        <v>0</v>
      </c>
      <c r="Q833">
        <f t="shared" si="12"/>
        <v>32036.6699999999</v>
      </c>
    </row>
    <row r="834" spans="1:17">
      <c r="A834">
        <v>1302</v>
      </c>
      <c r="B834" t="s">
        <v>736</v>
      </c>
      <c r="C834">
        <v>0</v>
      </c>
      <c r="D834" s="4">
        <v>0</v>
      </c>
      <c r="E834" s="3">
        <v>969.57</v>
      </c>
      <c r="F834" s="5">
        <v>2.9288357880008269E-2</v>
      </c>
      <c r="G834">
        <v>1698</v>
      </c>
      <c r="H834" s="4">
        <v>5.1292461276910423E-2</v>
      </c>
      <c r="I834" s="3">
        <v>29985</v>
      </c>
      <c r="J834" s="5">
        <v>0.90577411742529967</v>
      </c>
      <c r="K834">
        <v>75</v>
      </c>
      <c r="L834" s="4">
        <v>2.2655680776020501E-3</v>
      </c>
      <c r="M834" s="3">
        <v>376.71</v>
      </c>
      <c r="N834" s="5">
        <v>1.1379495340179577E-2</v>
      </c>
      <c r="O834">
        <v>0</v>
      </c>
      <c r="P834" s="4">
        <v>0</v>
      </c>
      <c r="Q834">
        <f t="shared" si="12"/>
        <v>33104.28</v>
      </c>
    </row>
    <row r="835" spans="1:17">
      <c r="A835">
        <v>1303</v>
      </c>
      <c r="B835" t="s">
        <v>737</v>
      </c>
      <c r="C835">
        <v>1614.79</v>
      </c>
      <c r="D835" s="4">
        <v>0.96356475818241483</v>
      </c>
      <c r="E835" s="3">
        <v>55.65</v>
      </c>
      <c r="F835" s="5">
        <v>3.3207029268729295E-2</v>
      </c>
      <c r="G835">
        <v>0</v>
      </c>
      <c r="H835" s="4">
        <v>0</v>
      </c>
      <c r="I835" s="3">
        <v>0</v>
      </c>
      <c r="J835" s="5">
        <v>0</v>
      </c>
      <c r="K835">
        <v>5.41</v>
      </c>
      <c r="L835" s="4">
        <v>3.2282125488558044E-3</v>
      </c>
      <c r="M835" s="3">
        <v>0</v>
      </c>
      <c r="N835" s="5">
        <v>0</v>
      </c>
      <c r="O835">
        <v>0</v>
      </c>
      <c r="P835" s="4">
        <v>0</v>
      </c>
      <c r="Q835">
        <f t="shared" si="12"/>
        <v>1675.8500000000001</v>
      </c>
    </row>
    <row r="836" spans="1:17">
      <c r="A836">
        <v>1307</v>
      </c>
      <c r="B836" t="s">
        <v>738</v>
      </c>
      <c r="C836">
        <v>0</v>
      </c>
      <c r="D836" s="4">
        <v>0</v>
      </c>
      <c r="E836" s="3">
        <v>3.51</v>
      </c>
      <c r="F836" s="5">
        <v>7.0552763819095476E-2</v>
      </c>
      <c r="G836">
        <v>0</v>
      </c>
      <c r="H836" s="4">
        <v>0</v>
      </c>
      <c r="I836" s="3">
        <v>0</v>
      </c>
      <c r="J836" s="5">
        <v>0</v>
      </c>
      <c r="K836">
        <v>46.24</v>
      </c>
      <c r="L836" s="4">
        <v>0.92944723618090452</v>
      </c>
      <c r="M836" s="3">
        <v>0</v>
      </c>
      <c r="N836" s="5">
        <v>0</v>
      </c>
      <c r="O836">
        <v>0</v>
      </c>
      <c r="P836" s="4">
        <v>0</v>
      </c>
      <c r="Q836">
        <f t="shared" ref="Q836:Q899" si="13">SUM($C836,$E836,$G836,$I836,$K836,$M836,$O836)</f>
        <v>49.75</v>
      </c>
    </row>
    <row r="837" spans="1:17">
      <c r="A837">
        <v>1308</v>
      </c>
      <c r="B837" t="s">
        <v>2068</v>
      </c>
      <c r="C837">
        <v>0</v>
      </c>
      <c r="D837" s="4">
        <v>0</v>
      </c>
      <c r="E837" s="3">
        <v>0</v>
      </c>
      <c r="F837" s="5">
        <v>0</v>
      </c>
      <c r="G837">
        <v>65</v>
      </c>
      <c r="H837" s="4">
        <v>1</v>
      </c>
      <c r="I837" s="3">
        <v>0</v>
      </c>
      <c r="J837" s="5">
        <v>0</v>
      </c>
      <c r="K837">
        <v>0</v>
      </c>
      <c r="L837" s="4">
        <v>0</v>
      </c>
      <c r="M837" s="3">
        <v>0</v>
      </c>
      <c r="N837" s="5">
        <v>0</v>
      </c>
      <c r="O837">
        <v>0</v>
      </c>
      <c r="P837" s="4">
        <v>0</v>
      </c>
      <c r="Q837">
        <f t="shared" si="13"/>
        <v>65</v>
      </c>
    </row>
    <row r="838" spans="1:17">
      <c r="A838">
        <v>1309</v>
      </c>
      <c r="B838" t="s">
        <v>2069</v>
      </c>
      <c r="C838">
        <v>0</v>
      </c>
      <c r="D838" s="4">
        <v>0</v>
      </c>
      <c r="E838" s="3">
        <v>0</v>
      </c>
      <c r="F838" s="5">
        <v>0</v>
      </c>
      <c r="G838">
        <v>90</v>
      </c>
      <c r="H838" s="4">
        <v>1</v>
      </c>
      <c r="I838" s="3">
        <v>0</v>
      </c>
      <c r="J838" s="5">
        <v>0</v>
      </c>
      <c r="K838">
        <v>0</v>
      </c>
      <c r="L838" s="4">
        <v>0</v>
      </c>
      <c r="M838" s="3">
        <v>0</v>
      </c>
      <c r="N838" s="5">
        <v>0</v>
      </c>
      <c r="O838">
        <v>0</v>
      </c>
      <c r="P838" s="4">
        <v>0</v>
      </c>
      <c r="Q838">
        <f t="shared" si="13"/>
        <v>90</v>
      </c>
    </row>
    <row r="839" spans="1:17">
      <c r="A839">
        <v>1310</v>
      </c>
      <c r="B839" t="s">
        <v>739</v>
      </c>
      <c r="C839">
        <v>7403.45999999999</v>
      </c>
      <c r="D839" s="4">
        <v>0.98225861661788616</v>
      </c>
      <c r="E839" s="3">
        <v>0</v>
      </c>
      <c r="F839" s="5">
        <v>0</v>
      </c>
      <c r="G839">
        <v>85</v>
      </c>
      <c r="H839" s="4">
        <v>1.1277427366733992E-2</v>
      </c>
      <c r="I839" s="3">
        <v>0</v>
      </c>
      <c r="J839" s="5">
        <v>0</v>
      </c>
      <c r="K839">
        <v>0</v>
      </c>
      <c r="L839" s="4">
        <v>0</v>
      </c>
      <c r="M839" s="3">
        <v>48.72</v>
      </c>
      <c r="N839" s="5">
        <v>6.4639560153797659E-3</v>
      </c>
      <c r="O839">
        <v>0</v>
      </c>
      <c r="P839" s="4">
        <v>0</v>
      </c>
      <c r="Q839">
        <f t="shared" si="13"/>
        <v>7537.1799999999903</v>
      </c>
    </row>
    <row r="840" spans="1:17">
      <c r="A840">
        <v>1314</v>
      </c>
      <c r="B840" t="s">
        <v>740</v>
      </c>
      <c r="C840">
        <v>0</v>
      </c>
      <c r="D840" s="4">
        <v>0</v>
      </c>
      <c r="E840" s="3">
        <v>0</v>
      </c>
      <c r="F840" s="5">
        <v>0</v>
      </c>
      <c r="G840">
        <v>140</v>
      </c>
      <c r="H840" s="4">
        <v>1</v>
      </c>
      <c r="I840" s="3">
        <v>0</v>
      </c>
      <c r="J840" s="5">
        <v>0</v>
      </c>
      <c r="K840">
        <v>0</v>
      </c>
      <c r="L840" s="4">
        <v>0</v>
      </c>
      <c r="M840" s="3">
        <v>0</v>
      </c>
      <c r="N840" s="5">
        <v>0</v>
      </c>
      <c r="O840">
        <v>0</v>
      </c>
      <c r="P840" s="4">
        <v>0</v>
      </c>
      <c r="Q840">
        <f t="shared" si="13"/>
        <v>140</v>
      </c>
    </row>
    <row r="841" spans="1:17">
      <c r="A841">
        <v>1315</v>
      </c>
      <c r="B841" t="s">
        <v>2070</v>
      </c>
      <c r="C841">
        <v>0</v>
      </c>
      <c r="D841" s="4">
        <v>0</v>
      </c>
      <c r="E841" s="3">
        <v>0</v>
      </c>
      <c r="F841" s="5">
        <v>0</v>
      </c>
      <c r="G841">
        <v>0</v>
      </c>
      <c r="H841" s="4">
        <v>0</v>
      </c>
      <c r="I841" s="3">
        <v>0</v>
      </c>
      <c r="J841" s="5">
        <v>0</v>
      </c>
      <c r="K841">
        <v>0</v>
      </c>
      <c r="L841" s="4">
        <v>0</v>
      </c>
      <c r="M841" s="3">
        <v>99.139999999999901</v>
      </c>
      <c r="N841" s="5">
        <v>1</v>
      </c>
      <c r="O841">
        <v>0</v>
      </c>
      <c r="P841" s="4">
        <v>0</v>
      </c>
      <c r="Q841">
        <f t="shared" si="13"/>
        <v>99.139999999999901</v>
      </c>
    </row>
    <row r="842" spans="1:17">
      <c r="A842">
        <v>1317</v>
      </c>
      <c r="B842" t="s">
        <v>741</v>
      </c>
      <c r="C842">
        <v>43.32</v>
      </c>
      <c r="D842" s="4">
        <v>0.18641879679834755</v>
      </c>
      <c r="E842" s="3">
        <v>0</v>
      </c>
      <c r="F842" s="5">
        <v>0</v>
      </c>
      <c r="G842">
        <v>162</v>
      </c>
      <c r="H842" s="4">
        <v>0.69713400464756003</v>
      </c>
      <c r="I842" s="3">
        <v>0</v>
      </c>
      <c r="J842" s="5">
        <v>0</v>
      </c>
      <c r="K842">
        <v>0</v>
      </c>
      <c r="L842" s="4">
        <v>0</v>
      </c>
      <c r="M842" s="3">
        <v>27.06</v>
      </c>
      <c r="N842" s="5">
        <v>0.11644719855409243</v>
      </c>
      <c r="O842">
        <v>0</v>
      </c>
      <c r="P842" s="4">
        <v>0</v>
      </c>
      <c r="Q842">
        <f t="shared" si="13"/>
        <v>232.38</v>
      </c>
    </row>
    <row r="843" spans="1:17">
      <c r="A843">
        <v>1318</v>
      </c>
      <c r="B843" t="s">
        <v>742</v>
      </c>
      <c r="C843">
        <v>32.49</v>
      </c>
      <c r="D843" s="4">
        <v>0.23468650678994513</v>
      </c>
      <c r="E843" s="3">
        <v>11</v>
      </c>
      <c r="F843" s="5">
        <v>7.9456804391794283E-2</v>
      </c>
      <c r="G843">
        <v>94.95</v>
      </c>
      <c r="H843" s="4">
        <v>0.68585668881826067</v>
      </c>
      <c r="I843" s="3">
        <v>0</v>
      </c>
      <c r="J843" s="5">
        <v>0</v>
      </c>
      <c r="K843">
        <v>0</v>
      </c>
      <c r="L843" s="4">
        <v>0</v>
      </c>
      <c r="M843" s="3">
        <v>0</v>
      </c>
      <c r="N843" s="5">
        <v>0</v>
      </c>
      <c r="O843">
        <v>0</v>
      </c>
      <c r="P843" s="4">
        <v>0</v>
      </c>
      <c r="Q843">
        <f t="shared" si="13"/>
        <v>138.44</v>
      </c>
    </row>
    <row r="844" spans="1:17">
      <c r="A844">
        <v>1320</v>
      </c>
      <c r="B844" t="s">
        <v>743</v>
      </c>
      <c r="C844">
        <v>0</v>
      </c>
      <c r="D844" s="4">
        <v>0</v>
      </c>
      <c r="E844" s="3">
        <v>10.41</v>
      </c>
      <c r="F844" s="5">
        <v>5.5998149532810824E-3</v>
      </c>
      <c r="G844">
        <v>1348.58</v>
      </c>
      <c r="H844" s="4">
        <v>0.72543693080651317</v>
      </c>
      <c r="I844" s="3">
        <v>0</v>
      </c>
      <c r="J844" s="5">
        <v>0</v>
      </c>
      <c r="K844">
        <v>0</v>
      </c>
      <c r="L844" s="4">
        <v>0</v>
      </c>
      <c r="M844" s="3">
        <v>0</v>
      </c>
      <c r="N844" s="5">
        <v>0</v>
      </c>
      <c r="O844">
        <v>500</v>
      </c>
      <c r="P844" s="4">
        <v>0.26896325424020573</v>
      </c>
      <c r="Q844">
        <f t="shared" si="13"/>
        <v>1858.99</v>
      </c>
    </row>
    <row r="845" spans="1:17">
      <c r="A845">
        <v>1321</v>
      </c>
      <c r="B845" t="s">
        <v>2071</v>
      </c>
      <c r="C845">
        <v>10</v>
      </c>
      <c r="D845" s="4">
        <v>1</v>
      </c>
      <c r="E845" s="3">
        <v>0</v>
      </c>
      <c r="F845" s="5">
        <v>0</v>
      </c>
      <c r="G845">
        <v>0</v>
      </c>
      <c r="H845" s="4">
        <v>0</v>
      </c>
      <c r="I845" s="3">
        <v>0</v>
      </c>
      <c r="J845" s="5">
        <v>0</v>
      </c>
      <c r="K845">
        <v>0</v>
      </c>
      <c r="L845" s="4">
        <v>0</v>
      </c>
      <c r="M845" s="3">
        <v>0</v>
      </c>
      <c r="N845" s="5">
        <v>0</v>
      </c>
      <c r="O845">
        <v>0</v>
      </c>
      <c r="P845" s="4">
        <v>0</v>
      </c>
      <c r="Q845">
        <f t="shared" si="13"/>
        <v>10</v>
      </c>
    </row>
    <row r="846" spans="1:17">
      <c r="A846">
        <v>1322</v>
      </c>
      <c r="B846" t="s">
        <v>2072</v>
      </c>
      <c r="C846">
        <v>0</v>
      </c>
      <c r="D846" s="4">
        <v>0</v>
      </c>
      <c r="E846" s="3">
        <v>0</v>
      </c>
      <c r="F846" s="5">
        <v>0</v>
      </c>
      <c r="G846">
        <v>60</v>
      </c>
      <c r="H846" s="4">
        <v>1</v>
      </c>
      <c r="I846" s="3">
        <v>0</v>
      </c>
      <c r="J846" s="5">
        <v>0</v>
      </c>
      <c r="K846">
        <v>0</v>
      </c>
      <c r="L846" s="4">
        <v>0</v>
      </c>
      <c r="M846" s="3">
        <v>0</v>
      </c>
      <c r="N846" s="5">
        <v>0</v>
      </c>
      <c r="O846">
        <v>0</v>
      </c>
      <c r="P846" s="4">
        <v>0</v>
      </c>
      <c r="Q846">
        <f t="shared" si="13"/>
        <v>60</v>
      </c>
    </row>
    <row r="847" spans="1:17">
      <c r="A847">
        <v>1323</v>
      </c>
      <c r="B847" t="s">
        <v>2073</v>
      </c>
      <c r="C847">
        <v>0</v>
      </c>
      <c r="D847" s="4">
        <v>0</v>
      </c>
      <c r="E847" s="3">
        <v>0</v>
      </c>
      <c r="F847" s="5">
        <v>0</v>
      </c>
      <c r="G847">
        <v>60</v>
      </c>
      <c r="H847" s="4">
        <v>1</v>
      </c>
      <c r="I847" s="3">
        <v>0</v>
      </c>
      <c r="J847" s="5">
        <v>0</v>
      </c>
      <c r="K847">
        <v>0</v>
      </c>
      <c r="L847" s="4">
        <v>0</v>
      </c>
      <c r="M847" s="3">
        <v>0</v>
      </c>
      <c r="N847" s="5">
        <v>0</v>
      </c>
      <c r="O847">
        <v>0</v>
      </c>
      <c r="P847" s="4">
        <v>0</v>
      </c>
      <c r="Q847">
        <f t="shared" si="13"/>
        <v>60</v>
      </c>
    </row>
    <row r="848" spans="1:17">
      <c r="A848">
        <v>1324</v>
      </c>
      <c r="B848" t="s">
        <v>744</v>
      </c>
      <c r="C848">
        <v>0</v>
      </c>
      <c r="D848" s="4">
        <v>0</v>
      </c>
      <c r="E848" s="3">
        <v>9.1999999999999993</v>
      </c>
      <c r="F848" s="5">
        <v>8.0013915463558877E-2</v>
      </c>
      <c r="G848">
        <v>105.78</v>
      </c>
      <c r="H848" s="4">
        <v>0.91998608453644115</v>
      </c>
      <c r="I848" s="3">
        <v>0</v>
      </c>
      <c r="J848" s="5">
        <v>0</v>
      </c>
      <c r="K848">
        <v>0</v>
      </c>
      <c r="L848" s="4">
        <v>0</v>
      </c>
      <c r="M848" s="3">
        <v>0</v>
      </c>
      <c r="N848" s="5">
        <v>0</v>
      </c>
      <c r="O848">
        <v>0</v>
      </c>
      <c r="P848" s="4">
        <v>0</v>
      </c>
      <c r="Q848">
        <f t="shared" si="13"/>
        <v>114.98</v>
      </c>
    </row>
    <row r="849" spans="1:17">
      <c r="A849">
        <v>1326</v>
      </c>
      <c r="B849" t="s">
        <v>745</v>
      </c>
      <c r="C849">
        <v>2476.03999999999</v>
      </c>
      <c r="D849" s="4">
        <v>0.84391274710293063</v>
      </c>
      <c r="E849" s="3">
        <v>31.6</v>
      </c>
      <c r="F849" s="5">
        <v>1.0770279481935961E-2</v>
      </c>
      <c r="G849">
        <v>270.48</v>
      </c>
      <c r="H849" s="4">
        <v>9.2188139059305022E-2</v>
      </c>
      <c r="I849" s="3">
        <v>0</v>
      </c>
      <c r="J849" s="5">
        <v>0</v>
      </c>
      <c r="K849">
        <v>0</v>
      </c>
      <c r="L849" s="4">
        <v>0</v>
      </c>
      <c r="M849" s="3">
        <v>155.88</v>
      </c>
      <c r="N849" s="5">
        <v>5.3128834355828401E-2</v>
      </c>
      <c r="O849">
        <v>0</v>
      </c>
      <c r="P849" s="4">
        <v>0</v>
      </c>
      <c r="Q849">
        <f t="shared" si="13"/>
        <v>2933.99999999999</v>
      </c>
    </row>
    <row r="850" spans="1:17">
      <c r="A850">
        <v>1327</v>
      </c>
      <c r="B850" t="s">
        <v>2074</v>
      </c>
      <c r="C850">
        <v>0</v>
      </c>
      <c r="D850" s="4">
        <v>0</v>
      </c>
      <c r="E850" s="3">
        <v>0</v>
      </c>
      <c r="F850" s="5">
        <v>0</v>
      </c>
      <c r="G850">
        <v>0</v>
      </c>
      <c r="H850" s="4">
        <v>0</v>
      </c>
      <c r="I850" s="3">
        <v>0</v>
      </c>
      <c r="J850" s="5">
        <v>0</v>
      </c>
      <c r="K850">
        <v>0</v>
      </c>
      <c r="L850" s="4">
        <v>0</v>
      </c>
      <c r="M850" s="3">
        <v>81.19</v>
      </c>
      <c r="N850" s="5">
        <v>1</v>
      </c>
      <c r="O850">
        <v>0</v>
      </c>
      <c r="P850" s="4">
        <v>0</v>
      </c>
      <c r="Q850">
        <f t="shared" si="13"/>
        <v>81.19</v>
      </c>
    </row>
    <row r="851" spans="1:17">
      <c r="A851">
        <v>1328</v>
      </c>
      <c r="B851" t="s">
        <v>746</v>
      </c>
      <c r="C851">
        <v>10.83</v>
      </c>
      <c r="D851" s="4">
        <v>5.6086672812205455E-3</v>
      </c>
      <c r="E851" s="3">
        <v>2.75</v>
      </c>
      <c r="F851" s="5">
        <v>1.4241768257946905E-3</v>
      </c>
      <c r="G851">
        <v>1847</v>
      </c>
      <c r="H851" s="4">
        <v>0.95652894445192493</v>
      </c>
      <c r="I851" s="3">
        <v>0</v>
      </c>
      <c r="J851" s="5">
        <v>0</v>
      </c>
      <c r="K851">
        <v>43.3</v>
      </c>
      <c r="L851" s="4">
        <v>2.2424311475240037E-2</v>
      </c>
      <c r="M851" s="3">
        <v>27.06</v>
      </c>
      <c r="N851" s="5">
        <v>1.4013899965819756E-2</v>
      </c>
      <c r="O851">
        <v>0</v>
      </c>
      <c r="P851" s="4">
        <v>0</v>
      </c>
      <c r="Q851">
        <f t="shared" si="13"/>
        <v>1930.9399999999998</v>
      </c>
    </row>
    <row r="852" spans="1:17">
      <c r="A852">
        <v>1329</v>
      </c>
      <c r="B852" t="s">
        <v>747</v>
      </c>
      <c r="C852">
        <v>3860.20999999999</v>
      </c>
      <c r="D852" s="4">
        <v>0.74087771960263449</v>
      </c>
      <c r="E852" s="3">
        <v>445.54</v>
      </c>
      <c r="F852" s="5">
        <v>8.5511062660259055E-2</v>
      </c>
      <c r="G852">
        <v>703.35999999999899</v>
      </c>
      <c r="H852" s="4">
        <v>0.13499362803052414</v>
      </c>
      <c r="I852" s="3">
        <v>0</v>
      </c>
      <c r="J852" s="5">
        <v>0</v>
      </c>
      <c r="K852">
        <v>37.89</v>
      </c>
      <c r="L852" s="4">
        <v>7.2721061278386134E-3</v>
      </c>
      <c r="M852" s="3">
        <v>163.32</v>
      </c>
      <c r="N852" s="5">
        <v>3.1345483578743789E-2</v>
      </c>
      <c r="O852">
        <v>0</v>
      </c>
      <c r="P852" s="4">
        <v>0</v>
      </c>
      <c r="Q852">
        <f t="shared" si="13"/>
        <v>5210.3199999999888</v>
      </c>
    </row>
    <row r="853" spans="1:17">
      <c r="A853">
        <v>1330</v>
      </c>
      <c r="B853" t="s">
        <v>748</v>
      </c>
      <c r="C853">
        <v>1252.8900000000001</v>
      </c>
      <c r="D853" s="4">
        <v>0.92753076000533019</v>
      </c>
      <c r="E853" s="3">
        <v>97.89</v>
      </c>
      <c r="F853" s="5">
        <v>7.246923999466974E-2</v>
      </c>
      <c r="G853">
        <v>0</v>
      </c>
      <c r="H853" s="4">
        <v>0</v>
      </c>
      <c r="I853" s="3">
        <v>0</v>
      </c>
      <c r="J853" s="5">
        <v>0</v>
      </c>
      <c r="K853">
        <v>0</v>
      </c>
      <c r="L853" s="4">
        <v>0</v>
      </c>
      <c r="M853" s="3">
        <v>0</v>
      </c>
      <c r="N853" s="5">
        <v>0</v>
      </c>
      <c r="O853">
        <v>0</v>
      </c>
      <c r="P853" s="4">
        <v>0</v>
      </c>
      <c r="Q853">
        <f t="shared" si="13"/>
        <v>1350.7800000000002</v>
      </c>
    </row>
    <row r="854" spans="1:17">
      <c r="A854">
        <v>1331</v>
      </c>
      <c r="B854" t="s">
        <v>749</v>
      </c>
      <c r="C854">
        <v>142.02999999999901</v>
      </c>
      <c r="D854" s="4">
        <v>0.37563143000713911</v>
      </c>
      <c r="E854" s="3">
        <v>79.12</v>
      </c>
      <c r="F854" s="5">
        <v>0.20925127608367988</v>
      </c>
      <c r="G854">
        <v>0</v>
      </c>
      <c r="H854" s="4">
        <v>0</v>
      </c>
      <c r="I854" s="3">
        <v>0</v>
      </c>
      <c r="J854" s="5">
        <v>0</v>
      </c>
      <c r="K854">
        <v>116.91</v>
      </c>
      <c r="L854" s="4">
        <v>0.30919573669038186</v>
      </c>
      <c r="M854" s="3">
        <v>40.049999999999997</v>
      </c>
      <c r="N854" s="5">
        <v>0.10592155721879902</v>
      </c>
      <c r="O854">
        <v>0</v>
      </c>
      <c r="P854" s="4">
        <v>0</v>
      </c>
      <c r="Q854">
        <f t="shared" si="13"/>
        <v>378.10999999999905</v>
      </c>
    </row>
    <row r="855" spans="1:17">
      <c r="A855">
        <v>1332</v>
      </c>
      <c r="B855" t="s">
        <v>750</v>
      </c>
      <c r="C855">
        <v>10.83</v>
      </c>
      <c r="D855" s="4">
        <v>5.8279072270354622E-2</v>
      </c>
      <c r="E855" s="3">
        <v>0</v>
      </c>
      <c r="F855" s="5">
        <v>0</v>
      </c>
      <c r="G855">
        <v>175</v>
      </c>
      <c r="H855" s="4">
        <v>0.94172092772964533</v>
      </c>
      <c r="I855" s="3">
        <v>0</v>
      </c>
      <c r="J855" s="5">
        <v>0</v>
      </c>
      <c r="K855">
        <v>0</v>
      </c>
      <c r="L855" s="4">
        <v>0</v>
      </c>
      <c r="M855" s="3">
        <v>0</v>
      </c>
      <c r="N855" s="5">
        <v>0</v>
      </c>
      <c r="O855">
        <v>0</v>
      </c>
      <c r="P855" s="4">
        <v>0</v>
      </c>
      <c r="Q855">
        <f t="shared" si="13"/>
        <v>185.83</v>
      </c>
    </row>
    <row r="856" spans="1:17">
      <c r="A856">
        <v>1333</v>
      </c>
      <c r="B856" t="s">
        <v>751</v>
      </c>
      <c r="C856">
        <v>0</v>
      </c>
      <c r="D856" s="4">
        <v>0</v>
      </c>
      <c r="E856" s="3">
        <v>8</v>
      </c>
      <c r="F856" s="5">
        <v>1.0059223679412541E-2</v>
      </c>
      <c r="G856">
        <v>787.29</v>
      </c>
      <c r="H856" s="4">
        <v>0.98994077632058741</v>
      </c>
      <c r="I856" s="3">
        <v>0</v>
      </c>
      <c r="J856" s="5">
        <v>0</v>
      </c>
      <c r="K856">
        <v>0</v>
      </c>
      <c r="L856" s="4">
        <v>0</v>
      </c>
      <c r="M856" s="3">
        <v>0</v>
      </c>
      <c r="N856" s="5">
        <v>0</v>
      </c>
      <c r="O856">
        <v>0</v>
      </c>
      <c r="P856" s="4">
        <v>0</v>
      </c>
      <c r="Q856">
        <f t="shared" si="13"/>
        <v>795.29</v>
      </c>
    </row>
    <row r="857" spans="1:17">
      <c r="A857">
        <v>1334</v>
      </c>
      <c r="B857" t="s">
        <v>752</v>
      </c>
      <c r="C857">
        <v>0</v>
      </c>
      <c r="D857" s="4">
        <v>0</v>
      </c>
      <c r="E857" s="3">
        <v>5.81</v>
      </c>
      <c r="F857" s="5">
        <v>1</v>
      </c>
      <c r="G857">
        <v>0</v>
      </c>
      <c r="H857" s="4">
        <v>0</v>
      </c>
      <c r="I857" s="3">
        <v>0</v>
      </c>
      <c r="J857" s="5">
        <v>0</v>
      </c>
      <c r="K857">
        <v>0</v>
      </c>
      <c r="L857" s="4">
        <v>0</v>
      </c>
      <c r="M857" s="3">
        <v>0</v>
      </c>
      <c r="N857" s="5">
        <v>0</v>
      </c>
      <c r="O857">
        <v>0</v>
      </c>
      <c r="P857" s="4">
        <v>0</v>
      </c>
      <c r="Q857">
        <f t="shared" si="13"/>
        <v>5.81</v>
      </c>
    </row>
    <row r="858" spans="1:17">
      <c r="A858">
        <v>1336</v>
      </c>
      <c r="B858" t="s">
        <v>2075</v>
      </c>
      <c r="C858">
        <v>0</v>
      </c>
      <c r="D858" s="4">
        <v>0</v>
      </c>
      <c r="E858" s="3">
        <v>0</v>
      </c>
      <c r="F858" s="5">
        <v>0</v>
      </c>
      <c r="G858">
        <v>0</v>
      </c>
      <c r="H858" s="4">
        <v>0</v>
      </c>
      <c r="I858" s="3">
        <v>0</v>
      </c>
      <c r="J858" s="5">
        <v>0</v>
      </c>
      <c r="K858">
        <v>0</v>
      </c>
      <c r="L858" s="4">
        <v>0</v>
      </c>
      <c r="M858" s="3">
        <v>0</v>
      </c>
      <c r="N858" s="5">
        <v>0</v>
      </c>
      <c r="O858">
        <v>225</v>
      </c>
      <c r="P858" s="4">
        <v>1</v>
      </c>
      <c r="Q858">
        <f t="shared" si="13"/>
        <v>225</v>
      </c>
    </row>
    <row r="859" spans="1:17">
      <c r="A859">
        <v>1337</v>
      </c>
      <c r="B859" t="s">
        <v>2076</v>
      </c>
      <c r="C859">
        <v>0</v>
      </c>
      <c r="D859" s="4">
        <v>0</v>
      </c>
      <c r="E859" s="3">
        <v>0</v>
      </c>
      <c r="F859" s="5">
        <v>0</v>
      </c>
      <c r="G859">
        <v>0</v>
      </c>
      <c r="H859" s="4">
        <v>0</v>
      </c>
      <c r="I859" s="3">
        <v>0</v>
      </c>
      <c r="J859" s="5">
        <v>0</v>
      </c>
      <c r="K859">
        <v>0</v>
      </c>
      <c r="L859" s="4">
        <v>0</v>
      </c>
      <c r="M859" s="3">
        <v>0</v>
      </c>
      <c r="N859" s="5">
        <v>0</v>
      </c>
      <c r="O859">
        <v>225</v>
      </c>
      <c r="P859" s="4">
        <v>1</v>
      </c>
      <c r="Q859">
        <f t="shared" si="13"/>
        <v>225</v>
      </c>
    </row>
    <row r="860" spans="1:17">
      <c r="A860">
        <v>1338</v>
      </c>
      <c r="B860" t="s">
        <v>753</v>
      </c>
      <c r="C860">
        <v>0</v>
      </c>
      <c r="D860" s="4">
        <v>0</v>
      </c>
      <c r="E860" s="3">
        <v>23.06</v>
      </c>
      <c r="F860" s="5">
        <v>1</v>
      </c>
      <c r="G860">
        <v>0</v>
      </c>
      <c r="H860" s="4">
        <v>0</v>
      </c>
      <c r="I860" s="3">
        <v>0</v>
      </c>
      <c r="J860" s="5">
        <v>0</v>
      </c>
      <c r="K860">
        <v>0</v>
      </c>
      <c r="L860" s="4">
        <v>0</v>
      </c>
      <c r="M860" s="3">
        <v>0</v>
      </c>
      <c r="N860" s="5">
        <v>0</v>
      </c>
      <c r="O860">
        <v>0</v>
      </c>
      <c r="P860" s="4">
        <v>0</v>
      </c>
      <c r="Q860">
        <f t="shared" si="13"/>
        <v>23.06</v>
      </c>
    </row>
    <row r="861" spans="1:17">
      <c r="A861">
        <v>1339</v>
      </c>
      <c r="B861" t="s">
        <v>2077</v>
      </c>
      <c r="C861">
        <v>0</v>
      </c>
      <c r="D861" s="4">
        <v>0</v>
      </c>
      <c r="E861" s="3">
        <v>13.7</v>
      </c>
      <c r="F861" s="5">
        <v>3.3115784384819914E-2</v>
      </c>
      <c r="G861">
        <v>100</v>
      </c>
      <c r="H861" s="4">
        <v>0.24172105390379503</v>
      </c>
      <c r="I861" s="3">
        <v>0</v>
      </c>
      <c r="J861" s="5">
        <v>0</v>
      </c>
      <c r="K861">
        <v>0</v>
      </c>
      <c r="L861" s="4">
        <v>0</v>
      </c>
      <c r="M861" s="3">
        <v>0</v>
      </c>
      <c r="N861" s="5">
        <v>0</v>
      </c>
      <c r="O861">
        <v>300</v>
      </c>
      <c r="P861" s="4">
        <v>0.72516316171138506</v>
      </c>
      <c r="Q861">
        <f t="shared" si="13"/>
        <v>413.7</v>
      </c>
    </row>
    <row r="862" spans="1:17">
      <c r="A862">
        <v>1340</v>
      </c>
      <c r="B862" t="s">
        <v>2078</v>
      </c>
      <c r="C862">
        <v>0</v>
      </c>
      <c r="D862" s="4">
        <v>0</v>
      </c>
      <c r="E862" s="3">
        <v>0</v>
      </c>
      <c r="F862" s="5">
        <v>0</v>
      </c>
      <c r="G862">
        <v>0</v>
      </c>
      <c r="H862" s="4">
        <v>0</v>
      </c>
      <c r="I862" s="3">
        <v>0</v>
      </c>
      <c r="J862" s="5">
        <v>0</v>
      </c>
      <c r="K862">
        <v>0</v>
      </c>
      <c r="L862" s="4">
        <v>0</v>
      </c>
      <c r="M862" s="3">
        <v>0</v>
      </c>
      <c r="N862" s="5">
        <v>0</v>
      </c>
      <c r="O862">
        <v>400</v>
      </c>
      <c r="P862" s="4">
        <v>1</v>
      </c>
      <c r="Q862">
        <f t="shared" si="13"/>
        <v>400</v>
      </c>
    </row>
    <row r="863" spans="1:17">
      <c r="A863">
        <v>1342</v>
      </c>
      <c r="B863" t="s">
        <v>2079</v>
      </c>
      <c r="C863">
        <v>0</v>
      </c>
      <c r="D863" s="4">
        <v>0</v>
      </c>
      <c r="E863" s="3">
        <v>0</v>
      </c>
      <c r="F863" s="5">
        <v>0</v>
      </c>
      <c r="G863">
        <v>0</v>
      </c>
      <c r="H863" s="4">
        <v>0</v>
      </c>
      <c r="I863" s="3">
        <v>0</v>
      </c>
      <c r="J863" s="5">
        <v>0</v>
      </c>
      <c r="K863">
        <v>0</v>
      </c>
      <c r="L863" s="4">
        <v>0</v>
      </c>
      <c r="M863" s="3">
        <v>0</v>
      </c>
      <c r="N863" s="5">
        <v>0</v>
      </c>
      <c r="O863">
        <v>225</v>
      </c>
      <c r="P863" s="4">
        <v>1</v>
      </c>
      <c r="Q863">
        <f t="shared" si="13"/>
        <v>225</v>
      </c>
    </row>
    <row r="864" spans="1:17">
      <c r="A864">
        <v>1343</v>
      </c>
      <c r="B864" t="s">
        <v>2080</v>
      </c>
      <c r="C864">
        <v>0</v>
      </c>
      <c r="D864" s="4">
        <v>0</v>
      </c>
      <c r="E864" s="3">
        <v>0</v>
      </c>
      <c r="F864" s="5">
        <v>0</v>
      </c>
      <c r="G864">
        <v>0</v>
      </c>
      <c r="H864" s="4">
        <v>0</v>
      </c>
      <c r="I864" s="3">
        <v>0</v>
      </c>
      <c r="J864" s="5">
        <v>0</v>
      </c>
      <c r="K864">
        <v>0</v>
      </c>
      <c r="L864" s="4">
        <v>0</v>
      </c>
      <c r="M864" s="3">
        <v>0</v>
      </c>
      <c r="N864" s="5">
        <v>0</v>
      </c>
      <c r="O864">
        <v>275</v>
      </c>
      <c r="P864" s="4">
        <v>1</v>
      </c>
      <c r="Q864">
        <f t="shared" si="13"/>
        <v>275</v>
      </c>
    </row>
    <row r="865" spans="1:17">
      <c r="A865">
        <v>1344</v>
      </c>
      <c r="B865" t="s">
        <v>2081</v>
      </c>
      <c r="C865">
        <v>0</v>
      </c>
      <c r="D865" s="4">
        <v>0</v>
      </c>
      <c r="E865" s="3">
        <v>0</v>
      </c>
      <c r="F865" s="5">
        <v>0</v>
      </c>
      <c r="G865">
        <v>0</v>
      </c>
      <c r="H865" s="4">
        <v>0</v>
      </c>
      <c r="I865" s="3">
        <v>0</v>
      </c>
      <c r="J865" s="5">
        <v>0</v>
      </c>
      <c r="K865">
        <v>0</v>
      </c>
      <c r="L865" s="4">
        <v>0</v>
      </c>
      <c r="M865" s="3">
        <v>0</v>
      </c>
      <c r="N865" s="5">
        <v>0</v>
      </c>
      <c r="O865">
        <v>225</v>
      </c>
      <c r="P865" s="4">
        <v>1</v>
      </c>
      <c r="Q865">
        <f t="shared" si="13"/>
        <v>225</v>
      </c>
    </row>
    <row r="866" spans="1:17">
      <c r="A866">
        <v>1345</v>
      </c>
      <c r="B866" t="s">
        <v>754</v>
      </c>
      <c r="C866">
        <v>0</v>
      </c>
      <c r="D866" s="4">
        <v>0</v>
      </c>
      <c r="E866" s="3">
        <v>16</v>
      </c>
      <c r="F866" s="5">
        <v>2.465331278890601E-2</v>
      </c>
      <c r="G866">
        <v>233</v>
      </c>
      <c r="H866" s="4">
        <v>0.35901386748844377</v>
      </c>
      <c r="I866" s="3">
        <v>0</v>
      </c>
      <c r="J866" s="5">
        <v>0</v>
      </c>
      <c r="K866">
        <v>0</v>
      </c>
      <c r="L866" s="4">
        <v>0</v>
      </c>
      <c r="M866" s="3">
        <v>0</v>
      </c>
      <c r="N866" s="5">
        <v>0</v>
      </c>
      <c r="O866">
        <v>400</v>
      </c>
      <c r="P866" s="4">
        <v>0.61633281972265019</v>
      </c>
      <c r="Q866">
        <f t="shared" si="13"/>
        <v>649</v>
      </c>
    </row>
    <row r="867" spans="1:17">
      <c r="A867">
        <v>1346</v>
      </c>
      <c r="B867" t="s">
        <v>755</v>
      </c>
      <c r="C867">
        <v>0</v>
      </c>
      <c r="D867" s="4">
        <v>0</v>
      </c>
      <c r="E867" s="3">
        <v>1.89</v>
      </c>
      <c r="F867" s="5">
        <v>3.2313768400895893E-3</v>
      </c>
      <c r="G867">
        <v>183</v>
      </c>
      <c r="H867" s="4">
        <v>0.31287934483407137</v>
      </c>
      <c r="I867" s="3">
        <v>0</v>
      </c>
      <c r="J867" s="5">
        <v>0</v>
      </c>
      <c r="K867">
        <v>0</v>
      </c>
      <c r="L867" s="4">
        <v>0</v>
      </c>
      <c r="M867" s="3">
        <v>0</v>
      </c>
      <c r="N867" s="5">
        <v>0</v>
      </c>
      <c r="O867">
        <v>400</v>
      </c>
      <c r="P867" s="4">
        <v>0.68388927832583901</v>
      </c>
      <c r="Q867">
        <f t="shared" si="13"/>
        <v>584.89</v>
      </c>
    </row>
    <row r="868" spans="1:17">
      <c r="A868">
        <v>1347</v>
      </c>
      <c r="B868" t="s">
        <v>756</v>
      </c>
      <c r="C868">
        <v>0</v>
      </c>
      <c r="D868" s="4">
        <v>0</v>
      </c>
      <c r="E868" s="3">
        <v>0</v>
      </c>
      <c r="F868" s="5">
        <v>0</v>
      </c>
      <c r="G868">
        <v>178.13</v>
      </c>
      <c r="H868" s="4">
        <v>0.66091570198872074</v>
      </c>
      <c r="I868" s="3">
        <v>0</v>
      </c>
      <c r="J868" s="5">
        <v>0</v>
      </c>
      <c r="K868">
        <v>0</v>
      </c>
      <c r="L868" s="4">
        <v>0</v>
      </c>
      <c r="M868" s="3">
        <v>91.39</v>
      </c>
      <c r="N868" s="5">
        <v>0.33908429801127932</v>
      </c>
      <c r="O868">
        <v>0</v>
      </c>
      <c r="P868" s="4">
        <v>0</v>
      </c>
      <c r="Q868">
        <f t="shared" si="13"/>
        <v>269.52</v>
      </c>
    </row>
    <row r="869" spans="1:17">
      <c r="A869">
        <v>1348</v>
      </c>
      <c r="B869" t="s">
        <v>2082</v>
      </c>
      <c r="C869">
        <v>0</v>
      </c>
      <c r="D869" s="4">
        <v>0</v>
      </c>
      <c r="E869" s="3">
        <v>0</v>
      </c>
      <c r="F869" s="5">
        <v>0</v>
      </c>
      <c r="G869">
        <v>0</v>
      </c>
      <c r="H869" s="4">
        <v>0</v>
      </c>
      <c r="I869" s="3">
        <v>0</v>
      </c>
      <c r="J869" s="5">
        <v>0</v>
      </c>
      <c r="K869">
        <v>0</v>
      </c>
      <c r="L869" s="4">
        <v>0</v>
      </c>
      <c r="M869" s="3">
        <v>0</v>
      </c>
      <c r="N869" s="5">
        <v>0</v>
      </c>
      <c r="O869">
        <v>450</v>
      </c>
      <c r="P869" s="4">
        <v>1</v>
      </c>
      <c r="Q869">
        <f t="shared" si="13"/>
        <v>450</v>
      </c>
    </row>
    <row r="870" spans="1:17">
      <c r="A870">
        <v>1349</v>
      </c>
      <c r="B870" t="s">
        <v>2083</v>
      </c>
      <c r="C870">
        <v>0</v>
      </c>
      <c r="D870" s="4">
        <v>0</v>
      </c>
      <c r="E870" s="3">
        <v>0</v>
      </c>
      <c r="F870" s="5">
        <v>0</v>
      </c>
      <c r="G870">
        <v>0</v>
      </c>
      <c r="H870" s="4">
        <v>0</v>
      </c>
      <c r="I870" s="3">
        <v>0</v>
      </c>
      <c r="J870" s="5">
        <v>0</v>
      </c>
      <c r="K870">
        <v>0</v>
      </c>
      <c r="L870" s="4">
        <v>0</v>
      </c>
      <c r="M870" s="3">
        <v>0</v>
      </c>
      <c r="N870" s="5">
        <v>0</v>
      </c>
      <c r="O870">
        <v>225</v>
      </c>
      <c r="P870" s="4">
        <v>1</v>
      </c>
      <c r="Q870">
        <f t="shared" si="13"/>
        <v>225</v>
      </c>
    </row>
    <row r="871" spans="1:17">
      <c r="A871">
        <v>1350</v>
      </c>
      <c r="B871" t="s">
        <v>2084</v>
      </c>
      <c r="C871">
        <v>0</v>
      </c>
      <c r="D871" s="4">
        <v>0</v>
      </c>
      <c r="E871" s="3">
        <v>0</v>
      </c>
      <c r="F871" s="5">
        <v>0</v>
      </c>
      <c r="G871">
        <v>0</v>
      </c>
      <c r="H871" s="4">
        <v>0</v>
      </c>
      <c r="I871" s="3">
        <v>0</v>
      </c>
      <c r="J871" s="5">
        <v>0</v>
      </c>
      <c r="K871">
        <v>0</v>
      </c>
      <c r="L871" s="4">
        <v>0</v>
      </c>
      <c r="M871" s="3">
        <v>0</v>
      </c>
      <c r="N871" s="5">
        <v>0</v>
      </c>
      <c r="O871">
        <v>225</v>
      </c>
      <c r="P871" s="4">
        <v>1</v>
      </c>
      <c r="Q871">
        <f t="shared" si="13"/>
        <v>225</v>
      </c>
    </row>
    <row r="872" spans="1:17">
      <c r="A872">
        <v>1351</v>
      </c>
      <c r="B872" t="s">
        <v>757</v>
      </c>
      <c r="C872">
        <v>0</v>
      </c>
      <c r="D872" s="4">
        <v>0</v>
      </c>
      <c r="E872" s="3">
        <v>2.75</v>
      </c>
      <c r="F872" s="5">
        <v>1.8793909406522511E-3</v>
      </c>
      <c r="G872">
        <v>1405</v>
      </c>
      <c r="H872" s="4">
        <v>0.96019791695142287</v>
      </c>
      <c r="I872" s="3">
        <v>0</v>
      </c>
      <c r="J872" s="5">
        <v>0</v>
      </c>
      <c r="K872">
        <v>55.489999999999903</v>
      </c>
      <c r="L872" s="4">
        <v>3.7922692107924809E-2</v>
      </c>
      <c r="M872" s="3">
        <v>0</v>
      </c>
      <c r="N872" s="5">
        <v>0</v>
      </c>
      <c r="O872">
        <v>0</v>
      </c>
      <c r="P872" s="4">
        <v>0</v>
      </c>
      <c r="Q872">
        <f t="shared" si="13"/>
        <v>1463.24</v>
      </c>
    </row>
    <row r="873" spans="1:17">
      <c r="A873">
        <v>1352</v>
      </c>
      <c r="B873" t="s">
        <v>2085</v>
      </c>
      <c r="C873">
        <v>0</v>
      </c>
      <c r="D873" s="4">
        <v>0</v>
      </c>
      <c r="E873" s="3">
        <v>0</v>
      </c>
      <c r="F873" s="5">
        <v>0</v>
      </c>
      <c r="G873">
        <v>0</v>
      </c>
      <c r="H873" s="4">
        <v>0</v>
      </c>
      <c r="I873" s="3">
        <v>0</v>
      </c>
      <c r="J873" s="5">
        <v>0</v>
      </c>
      <c r="K873">
        <v>0</v>
      </c>
      <c r="L873" s="4">
        <v>0</v>
      </c>
      <c r="M873" s="3">
        <v>0</v>
      </c>
      <c r="N873" s="5">
        <v>0</v>
      </c>
      <c r="O873">
        <v>225</v>
      </c>
      <c r="P873" s="4">
        <v>1</v>
      </c>
      <c r="Q873">
        <f t="shared" si="13"/>
        <v>225</v>
      </c>
    </row>
    <row r="874" spans="1:17">
      <c r="A874">
        <v>1353</v>
      </c>
      <c r="B874" t="s">
        <v>2086</v>
      </c>
      <c r="C874">
        <v>0</v>
      </c>
      <c r="D874" s="4">
        <v>0</v>
      </c>
      <c r="E874" s="3">
        <v>0</v>
      </c>
      <c r="F874" s="5">
        <v>0</v>
      </c>
      <c r="G874">
        <v>0</v>
      </c>
      <c r="H874" s="4">
        <v>0</v>
      </c>
      <c r="I874" s="3">
        <v>0</v>
      </c>
      <c r="J874" s="5">
        <v>0</v>
      </c>
      <c r="K874">
        <v>0</v>
      </c>
      <c r="L874" s="4">
        <v>0</v>
      </c>
      <c r="M874" s="3">
        <v>0</v>
      </c>
      <c r="N874" s="5">
        <v>0</v>
      </c>
      <c r="O874">
        <v>225</v>
      </c>
      <c r="P874" s="4">
        <v>1</v>
      </c>
      <c r="Q874">
        <f t="shared" si="13"/>
        <v>225</v>
      </c>
    </row>
    <row r="875" spans="1:17">
      <c r="A875">
        <v>1354</v>
      </c>
      <c r="B875" t="s">
        <v>2087</v>
      </c>
      <c r="C875">
        <v>0</v>
      </c>
      <c r="D875" s="4">
        <v>0</v>
      </c>
      <c r="E875" s="3">
        <v>0</v>
      </c>
      <c r="F875" s="5">
        <v>0</v>
      </c>
      <c r="G875">
        <v>0</v>
      </c>
      <c r="H875" s="4">
        <v>0</v>
      </c>
      <c r="I875" s="3">
        <v>0</v>
      </c>
      <c r="J875" s="5">
        <v>0</v>
      </c>
      <c r="K875">
        <v>0</v>
      </c>
      <c r="L875" s="4">
        <v>0</v>
      </c>
      <c r="M875" s="3">
        <v>0</v>
      </c>
      <c r="N875" s="5">
        <v>0</v>
      </c>
      <c r="O875">
        <v>450</v>
      </c>
      <c r="P875" s="4">
        <v>1</v>
      </c>
      <c r="Q875">
        <f t="shared" si="13"/>
        <v>450</v>
      </c>
    </row>
    <row r="876" spans="1:17">
      <c r="A876">
        <v>1355</v>
      </c>
      <c r="B876" t="s">
        <v>2088</v>
      </c>
      <c r="C876">
        <v>0</v>
      </c>
      <c r="D876" s="4">
        <v>0</v>
      </c>
      <c r="E876" s="3">
        <v>0</v>
      </c>
      <c r="F876" s="5">
        <v>0</v>
      </c>
      <c r="G876">
        <v>0</v>
      </c>
      <c r="H876" s="4">
        <v>0</v>
      </c>
      <c r="I876" s="3">
        <v>0</v>
      </c>
      <c r="J876" s="5">
        <v>0</v>
      </c>
      <c r="K876">
        <v>0</v>
      </c>
      <c r="L876" s="4">
        <v>0</v>
      </c>
      <c r="M876" s="3">
        <v>0</v>
      </c>
      <c r="N876" s="5">
        <v>0</v>
      </c>
      <c r="O876">
        <v>770</v>
      </c>
      <c r="P876" s="4">
        <v>1</v>
      </c>
      <c r="Q876">
        <f t="shared" si="13"/>
        <v>770</v>
      </c>
    </row>
    <row r="877" spans="1:17">
      <c r="A877">
        <v>1356</v>
      </c>
      <c r="B877" t="s">
        <v>2089</v>
      </c>
      <c r="C877">
        <v>0</v>
      </c>
      <c r="D877" s="4">
        <v>0</v>
      </c>
      <c r="E877" s="3">
        <v>0</v>
      </c>
      <c r="F877" s="5">
        <v>0</v>
      </c>
      <c r="G877">
        <v>0</v>
      </c>
      <c r="H877" s="4">
        <v>0</v>
      </c>
      <c r="I877" s="3">
        <v>0</v>
      </c>
      <c r="J877" s="5">
        <v>0</v>
      </c>
      <c r="K877">
        <v>0</v>
      </c>
      <c r="L877" s="4">
        <v>0</v>
      </c>
      <c r="M877" s="3">
        <v>0</v>
      </c>
      <c r="N877" s="5">
        <v>0</v>
      </c>
      <c r="O877">
        <v>770</v>
      </c>
      <c r="P877" s="4">
        <v>1</v>
      </c>
      <c r="Q877">
        <f t="shared" si="13"/>
        <v>770</v>
      </c>
    </row>
    <row r="878" spans="1:17">
      <c r="A878">
        <v>1357</v>
      </c>
      <c r="B878" t="s">
        <v>2090</v>
      </c>
      <c r="C878">
        <v>0</v>
      </c>
      <c r="D878" s="4">
        <v>0</v>
      </c>
      <c r="E878" s="3">
        <v>0</v>
      </c>
      <c r="F878" s="5">
        <v>0</v>
      </c>
      <c r="G878">
        <v>0</v>
      </c>
      <c r="H878" s="4">
        <v>0</v>
      </c>
      <c r="I878" s="3">
        <v>0</v>
      </c>
      <c r="J878" s="5">
        <v>0</v>
      </c>
      <c r="K878">
        <v>0</v>
      </c>
      <c r="L878" s="4">
        <v>0</v>
      </c>
      <c r="M878" s="3">
        <v>0</v>
      </c>
      <c r="N878" s="5">
        <v>0</v>
      </c>
      <c r="O878">
        <v>1050</v>
      </c>
      <c r="P878" s="4">
        <v>1</v>
      </c>
      <c r="Q878">
        <f t="shared" si="13"/>
        <v>1050</v>
      </c>
    </row>
    <row r="879" spans="1:17">
      <c r="A879">
        <v>1358</v>
      </c>
      <c r="B879" t="s">
        <v>2091</v>
      </c>
      <c r="C879">
        <v>0</v>
      </c>
      <c r="D879" s="4">
        <v>0</v>
      </c>
      <c r="E879" s="3">
        <v>17.78</v>
      </c>
      <c r="F879" s="5">
        <v>1</v>
      </c>
      <c r="G879">
        <v>0</v>
      </c>
      <c r="H879" s="4">
        <v>0</v>
      </c>
      <c r="I879" s="3">
        <v>0</v>
      </c>
      <c r="J879" s="5">
        <v>0</v>
      </c>
      <c r="K879">
        <v>0</v>
      </c>
      <c r="L879" s="4">
        <v>0</v>
      </c>
      <c r="M879" s="3">
        <v>0</v>
      </c>
      <c r="N879" s="5">
        <v>0</v>
      </c>
      <c r="O879">
        <v>0</v>
      </c>
      <c r="P879" s="4">
        <v>0</v>
      </c>
      <c r="Q879">
        <f t="shared" si="13"/>
        <v>17.78</v>
      </c>
    </row>
    <row r="880" spans="1:17">
      <c r="A880">
        <v>1359</v>
      </c>
      <c r="B880" t="s">
        <v>2092</v>
      </c>
      <c r="C880">
        <v>0</v>
      </c>
      <c r="D880" s="4">
        <v>0</v>
      </c>
      <c r="E880" s="3">
        <v>4.75</v>
      </c>
      <c r="F880" s="5">
        <v>2.1615472127417521E-2</v>
      </c>
      <c r="G880">
        <v>0</v>
      </c>
      <c r="H880" s="4">
        <v>0</v>
      </c>
      <c r="I880" s="3">
        <v>0</v>
      </c>
      <c r="J880" s="5">
        <v>0</v>
      </c>
      <c r="K880">
        <v>0</v>
      </c>
      <c r="L880" s="4">
        <v>0</v>
      </c>
      <c r="M880" s="3">
        <v>0</v>
      </c>
      <c r="N880" s="5">
        <v>0</v>
      </c>
      <c r="O880">
        <v>215</v>
      </c>
      <c r="P880" s="4">
        <v>0.97838452787258245</v>
      </c>
      <c r="Q880">
        <f t="shared" si="13"/>
        <v>219.75</v>
      </c>
    </row>
    <row r="881" spans="1:17">
      <c r="A881">
        <v>1360</v>
      </c>
      <c r="B881" t="s">
        <v>2093</v>
      </c>
      <c r="C881">
        <v>0</v>
      </c>
      <c r="D881" s="4">
        <v>0</v>
      </c>
      <c r="E881" s="3">
        <v>0</v>
      </c>
      <c r="F881" s="5">
        <v>0</v>
      </c>
      <c r="G881">
        <v>0</v>
      </c>
      <c r="H881" s="4">
        <v>0</v>
      </c>
      <c r="I881" s="3">
        <v>0</v>
      </c>
      <c r="J881" s="5">
        <v>0</v>
      </c>
      <c r="K881">
        <v>0</v>
      </c>
      <c r="L881" s="4">
        <v>0</v>
      </c>
      <c r="M881" s="3">
        <v>0</v>
      </c>
      <c r="N881" s="5">
        <v>0</v>
      </c>
      <c r="O881">
        <v>225</v>
      </c>
      <c r="P881" s="4">
        <v>1</v>
      </c>
      <c r="Q881">
        <f t="shared" si="13"/>
        <v>225</v>
      </c>
    </row>
    <row r="882" spans="1:17">
      <c r="A882">
        <v>1361</v>
      </c>
      <c r="B882" t="s">
        <v>2094</v>
      </c>
      <c r="C882">
        <v>0</v>
      </c>
      <c r="D882" s="4">
        <v>0</v>
      </c>
      <c r="E882" s="3">
        <v>0</v>
      </c>
      <c r="F882" s="5">
        <v>0</v>
      </c>
      <c r="G882">
        <v>0</v>
      </c>
      <c r="H882" s="4">
        <v>0</v>
      </c>
      <c r="I882" s="3">
        <v>0</v>
      </c>
      <c r="J882" s="5">
        <v>0</v>
      </c>
      <c r="K882">
        <v>0</v>
      </c>
      <c r="L882" s="4">
        <v>0</v>
      </c>
      <c r="M882" s="3">
        <v>0</v>
      </c>
      <c r="N882" s="5">
        <v>0</v>
      </c>
      <c r="O882">
        <v>450</v>
      </c>
      <c r="P882" s="4">
        <v>1</v>
      </c>
      <c r="Q882">
        <f t="shared" si="13"/>
        <v>450</v>
      </c>
    </row>
    <row r="883" spans="1:17">
      <c r="A883">
        <v>1362</v>
      </c>
      <c r="B883" t="s">
        <v>758</v>
      </c>
      <c r="C883">
        <v>0</v>
      </c>
      <c r="D883" s="4">
        <v>0</v>
      </c>
      <c r="E883" s="3">
        <v>0</v>
      </c>
      <c r="F883" s="5">
        <v>0</v>
      </c>
      <c r="G883">
        <v>0</v>
      </c>
      <c r="H883" s="4">
        <v>0</v>
      </c>
      <c r="I883" s="3">
        <v>60</v>
      </c>
      <c r="J883" s="5">
        <v>0.75</v>
      </c>
      <c r="K883">
        <v>20</v>
      </c>
      <c r="L883" s="4">
        <v>0.25</v>
      </c>
      <c r="M883" s="3">
        <v>0</v>
      </c>
      <c r="N883" s="5">
        <v>0</v>
      </c>
      <c r="O883">
        <v>0</v>
      </c>
      <c r="P883" s="4">
        <v>0</v>
      </c>
      <c r="Q883">
        <f t="shared" si="13"/>
        <v>80</v>
      </c>
    </row>
    <row r="884" spans="1:17">
      <c r="A884">
        <v>1365</v>
      </c>
      <c r="B884" t="s">
        <v>759</v>
      </c>
      <c r="C884">
        <v>0</v>
      </c>
      <c r="D884" s="4">
        <v>0</v>
      </c>
      <c r="E884" s="3">
        <v>0</v>
      </c>
      <c r="F884" s="5">
        <v>0</v>
      </c>
      <c r="G884">
        <v>885</v>
      </c>
      <c r="H884" s="4">
        <v>0.96091205211726383</v>
      </c>
      <c r="I884" s="3">
        <v>0</v>
      </c>
      <c r="J884" s="5">
        <v>0</v>
      </c>
      <c r="K884">
        <v>36</v>
      </c>
      <c r="L884" s="4">
        <v>3.9087947882736153E-2</v>
      </c>
      <c r="M884" s="3">
        <v>0</v>
      </c>
      <c r="N884" s="5">
        <v>0</v>
      </c>
      <c r="O884">
        <v>0</v>
      </c>
      <c r="P884" s="4">
        <v>0</v>
      </c>
      <c r="Q884">
        <f t="shared" si="13"/>
        <v>921</v>
      </c>
    </row>
    <row r="885" spans="1:17">
      <c r="A885">
        <v>1366</v>
      </c>
      <c r="B885" t="s">
        <v>760</v>
      </c>
      <c r="C885">
        <v>0</v>
      </c>
      <c r="D885" s="4">
        <v>0</v>
      </c>
      <c r="E885" s="3">
        <v>15.81</v>
      </c>
      <c r="F885" s="5">
        <v>2.4573347011097642E-2</v>
      </c>
      <c r="G885">
        <v>515</v>
      </c>
      <c r="H885" s="4">
        <v>0.80046007025397126</v>
      </c>
      <c r="I885" s="3">
        <v>0</v>
      </c>
      <c r="J885" s="5">
        <v>0</v>
      </c>
      <c r="K885">
        <v>0</v>
      </c>
      <c r="L885" s="4">
        <v>0</v>
      </c>
      <c r="M885" s="3">
        <v>112.57</v>
      </c>
      <c r="N885" s="5">
        <v>0.17496658273493113</v>
      </c>
      <c r="O885">
        <v>0</v>
      </c>
      <c r="P885" s="4">
        <v>0</v>
      </c>
      <c r="Q885">
        <f t="shared" si="13"/>
        <v>643.37999999999988</v>
      </c>
    </row>
    <row r="886" spans="1:17">
      <c r="A886">
        <v>1367</v>
      </c>
      <c r="B886" t="s">
        <v>761</v>
      </c>
      <c r="C886">
        <v>0</v>
      </c>
      <c r="D886" s="4">
        <v>0</v>
      </c>
      <c r="E886" s="3">
        <v>14.95</v>
      </c>
      <c r="F886" s="5">
        <v>0.17880636287525414</v>
      </c>
      <c r="G886">
        <v>60</v>
      </c>
      <c r="H886" s="4">
        <v>0.71761750986724071</v>
      </c>
      <c r="I886" s="3">
        <v>0</v>
      </c>
      <c r="J886" s="5">
        <v>0</v>
      </c>
      <c r="K886">
        <v>0</v>
      </c>
      <c r="L886" s="4">
        <v>0</v>
      </c>
      <c r="M886" s="3">
        <v>8.66</v>
      </c>
      <c r="N886" s="5">
        <v>0.10357612725750509</v>
      </c>
      <c r="O886">
        <v>0</v>
      </c>
      <c r="P886" s="4">
        <v>0</v>
      </c>
      <c r="Q886">
        <f t="shared" si="13"/>
        <v>83.61</v>
      </c>
    </row>
    <row r="887" spans="1:17">
      <c r="A887">
        <v>1368</v>
      </c>
      <c r="B887" t="s">
        <v>762</v>
      </c>
      <c r="C887">
        <v>0</v>
      </c>
      <c r="D887" s="4">
        <v>0</v>
      </c>
      <c r="E887" s="3">
        <v>2</v>
      </c>
      <c r="F887" s="5">
        <v>2.5380710659898475E-3</v>
      </c>
      <c r="G887">
        <v>336</v>
      </c>
      <c r="H887" s="4">
        <v>0.42639593908629442</v>
      </c>
      <c r="I887" s="3">
        <v>0</v>
      </c>
      <c r="J887" s="5">
        <v>0</v>
      </c>
      <c r="K887">
        <v>0</v>
      </c>
      <c r="L887" s="4">
        <v>0</v>
      </c>
      <c r="M887" s="3">
        <v>0</v>
      </c>
      <c r="N887" s="5">
        <v>0</v>
      </c>
      <c r="O887">
        <v>450</v>
      </c>
      <c r="P887" s="4">
        <v>0.57106598984771573</v>
      </c>
      <c r="Q887">
        <f t="shared" si="13"/>
        <v>788</v>
      </c>
    </row>
    <row r="888" spans="1:17">
      <c r="A888">
        <v>1369</v>
      </c>
      <c r="B888" t="s">
        <v>1549</v>
      </c>
      <c r="C888">
        <v>0</v>
      </c>
      <c r="D888" s="4">
        <v>0</v>
      </c>
      <c r="E888" s="3">
        <v>0</v>
      </c>
      <c r="F888" s="5">
        <v>0</v>
      </c>
      <c r="G888">
        <v>0</v>
      </c>
      <c r="H888" s="4">
        <v>0</v>
      </c>
      <c r="I888" s="3">
        <v>0</v>
      </c>
      <c r="J888" s="5">
        <v>0</v>
      </c>
      <c r="K888">
        <v>0</v>
      </c>
      <c r="L888" s="4">
        <v>0</v>
      </c>
      <c r="M888" s="3">
        <v>0</v>
      </c>
      <c r="N888" s="5">
        <v>0</v>
      </c>
      <c r="O888">
        <v>225</v>
      </c>
      <c r="P888" s="4">
        <v>1</v>
      </c>
      <c r="Q888">
        <f t="shared" si="13"/>
        <v>225</v>
      </c>
    </row>
    <row r="889" spans="1:17">
      <c r="A889">
        <v>1370</v>
      </c>
      <c r="B889" t="s">
        <v>763</v>
      </c>
      <c r="C889">
        <v>0</v>
      </c>
      <c r="D889" s="4">
        <v>0</v>
      </c>
      <c r="E889" s="3">
        <v>7.5</v>
      </c>
      <c r="F889" s="5">
        <v>1.3452914798206279E-2</v>
      </c>
      <c r="G889">
        <v>100</v>
      </c>
      <c r="H889" s="4">
        <v>0.17937219730941703</v>
      </c>
      <c r="I889" s="3">
        <v>0</v>
      </c>
      <c r="J889" s="5">
        <v>0</v>
      </c>
      <c r="K889">
        <v>0</v>
      </c>
      <c r="L889" s="4">
        <v>0</v>
      </c>
      <c r="M889" s="3">
        <v>0</v>
      </c>
      <c r="N889" s="5">
        <v>0</v>
      </c>
      <c r="O889">
        <v>450</v>
      </c>
      <c r="P889" s="4">
        <v>0.80717488789237668</v>
      </c>
      <c r="Q889">
        <f t="shared" si="13"/>
        <v>557.5</v>
      </c>
    </row>
    <row r="890" spans="1:17">
      <c r="A890">
        <v>1372</v>
      </c>
      <c r="B890" t="s">
        <v>2095</v>
      </c>
      <c r="C890">
        <v>0</v>
      </c>
      <c r="D890" s="4">
        <v>0</v>
      </c>
      <c r="E890" s="3">
        <v>0</v>
      </c>
      <c r="F890" s="5">
        <v>0</v>
      </c>
      <c r="G890">
        <v>0</v>
      </c>
      <c r="H890" s="4">
        <v>0</v>
      </c>
      <c r="I890" s="3">
        <v>0</v>
      </c>
      <c r="J890" s="5">
        <v>0</v>
      </c>
      <c r="K890">
        <v>0</v>
      </c>
      <c r="L890" s="4">
        <v>0</v>
      </c>
      <c r="M890" s="3">
        <v>0</v>
      </c>
      <c r="N890" s="5">
        <v>0</v>
      </c>
      <c r="O890">
        <v>225</v>
      </c>
      <c r="P890" s="4">
        <v>1</v>
      </c>
      <c r="Q890">
        <f t="shared" si="13"/>
        <v>225</v>
      </c>
    </row>
    <row r="891" spans="1:17">
      <c r="A891">
        <v>1373</v>
      </c>
      <c r="B891" t="s">
        <v>2096</v>
      </c>
      <c r="C891">
        <v>0</v>
      </c>
      <c r="D891" s="4">
        <v>0</v>
      </c>
      <c r="E891" s="3">
        <v>0</v>
      </c>
      <c r="F891" s="5">
        <v>0</v>
      </c>
      <c r="G891">
        <v>0</v>
      </c>
      <c r="H891" s="4">
        <v>0</v>
      </c>
      <c r="I891" s="3">
        <v>0</v>
      </c>
      <c r="J891" s="5">
        <v>0</v>
      </c>
      <c r="K891">
        <v>0</v>
      </c>
      <c r="L891" s="4">
        <v>0</v>
      </c>
      <c r="M891" s="3">
        <v>64.98</v>
      </c>
      <c r="N891" s="5">
        <v>1</v>
      </c>
      <c r="O891">
        <v>0</v>
      </c>
      <c r="P891" s="4">
        <v>0</v>
      </c>
      <c r="Q891">
        <f t="shared" si="13"/>
        <v>64.98</v>
      </c>
    </row>
    <row r="892" spans="1:17">
      <c r="A892">
        <v>1374</v>
      </c>
      <c r="B892" t="s">
        <v>764</v>
      </c>
      <c r="C892">
        <v>10045.1599999999</v>
      </c>
      <c r="D892" s="4">
        <v>0.69070991058388431</v>
      </c>
      <c r="E892" s="3">
        <v>1024.24</v>
      </c>
      <c r="F892" s="5">
        <v>7.0427222544632906E-2</v>
      </c>
      <c r="G892">
        <v>1251</v>
      </c>
      <c r="H892" s="4">
        <v>8.6019346445496914E-2</v>
      </c>
      <c r="I892" s="3">
        <v>1365</v>
      </c>
      <c r="J892" s="5">
        <v>9.3858039886573374E-2</v>
      </c>
      <c r="K892">
        <v>15</v>
      </c>
      <c r="L892" s="4">
        <v>1.0314070317205865E-3</v>
      </c>
      <c r="M892" s="3">
        <v>842.84</v>
      </c>
      <c r="N892" s="5">
        <v>5.7954073507691946E-2</v>
      </c>
      <c r="O892">
        <v>0</v>
      </c>
      <c r="P892" s="4">
        <v>0</v>
      </c>
      <c r="Q892">
        <f t="shared" si="13"/>
        <v>14543.2399999999</v>
      </c>
    </row>
    <row r="893" spans="1:17">
      <c r="A893">
        <v>1376</v>
      </c>
      <c r="B893" t="s">
        <v>765</v>
      </c>
      <c r="C893">
        <v>0</v>
      </c>
      <c r="D893" s="4">
        <v>0</v>
      </c>
      <c r="E893" s="3">
        <v>3.5</v>
      </c>
      <c r="F893" s="5">
        <v>5.0468637346791634E-3</v>
      </c>
      <c r="G893">
        <v>465</v>
      </c>
      <c r="H893" s="4">
        <v>0.67051189617880314</v>
      </c>
      <c r="I893" s="3">
        <v>0</v>
      </c>
      <c r="J893" s="5">
        <v>0</v>
      </c>
      <c r="K893">
        <v>0</v>
      </c>
      <c r="L893" s="4">
        <v>0</v>
      </c>
      <c r="M893" s="3">
        <v>0</v>
      </c>
      <c r="N893" s="5">
        <v>0</v>
      </c>
      <c r="O893">
        <v>225</v>
      </c>
      <c r="P893" s="4">
        <v>0.32444124008651765</v>
      </c>
      <c r="Q893">
        <f t="shared" si="13"/>
        <v>693.5</v>
      </c>
    </row>
    <row r="894" spans="1:17">
      <c r="A894">
        <v>1377</v>
      </c>
      <c r="B894" t="s">
        <v>766</v>
      </c>
      <c r="C894">
        <v>9513.7799999999897</v>
      </c>
      <c r="D894" s="4">
        <v>0.25367130648276609</v>
      </c>
      <c r="E894" s="3">
        <v>537.02</v>
      </c>
      <c r="F894" s="5">
        <v>1.4318868526219357E-2</v>
      </c>
      <c r="G894">
        <v>3244.8</v>
      </c>
      <c r="H894" s="4">
        <v>8.6517940847410851E-2</v>
      </c>
      <c r="I894" s="3">
        <v>22420</v>
      </c>
      <c r="J894" s="5">
        <v>0.59779716278320727</v>
      </c>
      <c r="K894">
        <v>185.06</v>
      </c>
      <c r="L894" s="4">
        <v>4.9343596317868131E-3</v>
      </c>
      <c r="M894" s="3">
        <v>1603.69999999999</v>
      </c>
      <c r="N894" s="5">
        <v>4.276036172860944E-2</v>
      </c>
      <c r="O894">
        <v>0</v>
      </c>
      <c r="P894" s="4">
        <v>0</v>
      </c>
      <c r="Q894">
        <f t="shared" si="13"/>
        <v>37504.359999999979</v>
      </c>
    </row>
    <row r="895" spans="1:17">
      <c r="A895">
        <v>1378</v>
      </c>
      <c r="B895" t="s">
        <v>2097</v>
      </c>
      <c r="C895">
        <v>0</v>
      </c>
      <c r="D895" s="4">
        <v>0</v>
      </c>
      <c r="E895" s="3">
        <v>0</v>
      </c>
      <c r="F895" s="5">
        <v>0</v>
      </c>
      <c r="G895">
        <v>0</v>
      </c>
      <c r="H895" s="4">
        <v>0</v>
      </c>
      <c r="I895" s="3">
        <v>0</v>
      </c>
      <c r="J895" s="5">
        <v>0</v>
      </c>
      <c r="K895">
        <v>0</v>
      </c>
      <c r="L895" s="4">
        <v>0</v>
      </c>
      <c r="M895" s="3">
        <v>0</v>
      </c>
      <c r="N895" s="5">
        <v>0</v>
      </c>
      <c r="O895">
        <v>225</v>
      </c>
      <c r="P895" s="4">
        <v>1</v>
      </c>
      <c r="Q895">
        <f t="shared" si="13"/>
        <v>225</v>
      </c>
    </row>
    <row r="896" spans="1:17">
      <c r="A896">
        <v>1379</v>
      </c>
      <c r="B896" t="s">
        <v>2098</v>
      </c>
      <c r="C896">
        <v>0</v>
      </c>
      <c r="D896" s="4">
        <v>0</v>
      </c>
      <c r="E896" s="3">
        <v>0</v>
      </c>
      <c r="F896" s="5">
        <v>0</v>
      </c>
      <c r="G896">
        <v>0</v>
      </c>
      <c r="H896" s="4">
        <v>0</v>
      </c>
      <c r="I896" s="3">
        <v>0</v>
      </c>
      <c r="J896" s="5">
        <v>0</v>
      </c>
      <c r="K896">
        <v>0</v>
      </c>
      <c r="L896" s="4">
        <v>0</v>
      </c>
      <c r="M896" s="3">
        <v>0</v>
      </c>
      <c r="N896" s="5">
        <v>0</v>
      </c>
      <c r="O896">
        <v>225</v>
      </c>
      <c r="P896" s="4">
        <v>1</v>
      </c>
      <c r="Q896">
        <f t="shared" si="13"/>
        <v>225</v>
      </c>
    </row>
    <row r="897" spans="1:17">
      <c r="A897">
        <v>1380</v>
      </c>
      <c r="B897" t="s">
        <v>2099</v>
      </c>
      <c r="C897">
        <v>0</v>
      </c>
      <c r="D897" s="4">
        <v>0</v>
      </c>
      <c r="E897" s="3">
        <v>0</v>
      </c>
      <c r="F897" s="5">
        <v>0</v>
      </c>
      <c r="G897">
        <v>0</v>
      </c>
      <c r="H897" s="4">
        <v>0</v>
      </c>
      <c r="I897" s="3">
        <v>0</v>
      </c>
      <c r="J897" s="5">
        <v>0</v>
      </c>
      <c r="K897">
        <v>0</v>
      </c>
      <c r="L897" s="4">
        <v>0</v>
      </c>
      <c r="M897" s="3">
        <v>0</v>
      </c>
      <c r="N897" s="5">
        <v>0</v>
      </c>
      <c r="O897">
        <v>225</v>
      </c>
      <c r="P897" s="4">
        <v>1</v>
      </c>
      <c r="Q897">
        <f t="shared" si="13"/>
        <v>225</v>
      </c>
    </row>
    <row r="898" spans="1:17">
      <c r="A898">
        <v>1381</v>
      </c>
      <c r="B898" t="s">
        <v>2100</v>
      </c>
      <c r="C898">
        <v>0</v>
      </c>
      <c r="D898" s="4">
        <v>0</v>
      </c>
      <c r="E898" s="3">
        <v>0</v>
      </c>
      <c r="F898" s="5">
        <v>0</v>
      </c>
      <c r="G898">
        <v>0</v>
      </c>
      <c r="H898" s="4">
        <v>0</v>
      </c>
      <c r="I898" s="3">
        <v>0</v>
      </c>
      <c r="J898" s="5">
        <v>0</v>
      </c>
      <c r="K898">
        <v>0</v>
      </c>
      <c r="L898" s="4">
        <v>0</v>
      </c>
      <c r="M898" s="3">
        <v>0</v>
      </c>
      <c r="N898" s="5">
        <v>0</v>
      </c>
      <c r="O898">
        <v>455</v>
      </c>
      <c r="P898" s="4">
        <v>1</v>
      </c>
      <c r="Q898">
        <f t="shared" si="13"/>
        <v>455</v>
      </c>
    </row>
    <row r="899" spans="1:17">
      <c r="A899">
        <v>1382</v>
      </c>
      <c r="B899" t="s">
        <v>767</v>
      </c>
      <c r="C899">
        <v>9750.70999999999</v>
      </c>
      <c r="D899" s="4">
        <v>0.97173890728691337</v>
      </c>
      <c r="E899" s="3">
        <v>118.21</v>
      </c>
      <c r="F899" s="5">
        <v>1.1780604307828469E-2</v>
      </c>
      <c r="G899">
        <v>62</v>
      </c>
      <c r="H899" s="4">
        <v>6.1788128507348373E-3</v>
      </c>
      <c r="I899" s="3">
        <v>0</v>
      </c>
      <c r="J899" s="5">
        <v>0</v>
      </c>
      <c r="K899">
        <v>35.979999999999997</v>
      </c>
      <c r="L899" s="4">
        <v>3.5857046188619264E-3</v>
      </c>
      <c r="M899" s="3">
        <v>67.39</v>
      </c>
      <c r="N899" s="5">
        <v>6.7159709356616245E-3</v>
      </c>
      <c r="O899">
        <v>0</v>
      </c>
      <c r="P899" s="4">
        <v>0</v>
      </c>
      <c r="Q899">
        <f t="shared" si="13"/>
        <v>10034.289999999988</v>
      </c>
    </row>
    <row r="900" spans="1:17">
      <c r="A900">
        <v>1383</v>
      </c>
      <c r="B900" t="s">
        <v>768</v>
      </c>
      <c r="C900">
        <v>0</v>
      </c>
      <c r="D900" s="4">
        <v>0</v>
      </c>
      <c r="E900" s="3">
        <v>80.27</v>
      </c>
      <c r="F900" s="5">
        <v>0.44289340101522839</v>
      </c>
      <c r="G900">
        <v>62</v>
      </c>
      <c r="H900" s="4">
        <v>0.34208783932906639</v>
      </c>
      <c r="I900" s="3">
        <v>0</v>
      </c>
      <c r="J900" s="5">
        <v>0</v>
      </c>
      <c r="K900">
        <v>38.97</v>
      </c>
      <c r="L900" s="4">
        <v>0.21501875965570513</v>
      </c>
      <c r="M900" s="3">
        <v>0</v>
      </c>
      <c r="N900" s="5">
        <v>0</v>
      </c>
      <c r="O900">
        <v>0</v>
      </c>
      <c r="P900" s="4">
        <v>0</v>
      </c>
      <c r="Q900">
        <f t="shared" ref="Q900:Q963" si="14">SUM($C900,$E900,$G900,$I900,$K900,$M900,$O900)</f>
        <v>181.23999999999998</v>
      </c>
    </row>
    <row r="901" spans="1:17">
      <c r="A901">
        <v>1384</v>
      </c>
      <c r="B901" t="s">
        <v>2101</v>
      </c>
      <c r="C901">
        <v>0</v>
      </c>
      <c r="D901" s="4">
        <v>0</v>
      </c>
      <c r="E901" s="3">
        <v>0</v>
      </c>
      <c r="F901" s="5">
        <v>0</v>
      </c>
      <c r="G901">
        <v>0</v>
      </c>
      <c r="H901" s="4">
        <v>0</v>
      </c>
      <c r="I901" s="3">
        <v>0</v>
      </c>
      <c r="J901" s="5">
        <v>0</v>
      </c>
      <c r="K901">
        <v>0</v>
      </c>
      <c r="L901" s="4">
        <v>0</v>
      </c>
      <c r="M901" s="3">
        <v>5</v>
      </c>
      <c r="N901" s="5">
        <v>1</v>
      </c>
      <c r="O901">
        <v>0</v>
      </c>
      <c r="P901" s="4">
        <v>0</v>
      </c>
      <c r="Q901">
        <f t="shared" si="14"/>
        <v>5</v>
      </c>
    </row>
    <row r="902" spans="1:17">
      <c r="A902">
        <v>1385</v>
      </c>
      <c r="B902" t="s">
        <v>769</v>
      </c>
      <c r="C902">
        <v>0</v>
      </c>
      <c r="D902" s="4">
        <v>0</v>
      </c>
      <c r="E902" s="3">
        <v>0</v>
      </c>
      <c r="F902" s="5">
        <v>0</v>
      </c>
      <c r="G902">
        <v>27</v>
      </c>
      <c r="H902" s="4">
        <v>0.26590506204451447</v>
      </c>
      <c r="I902" s="3">
        <v>0</v>
      </c>
      <c r="J902" s="5">
        <v>0</v>
      </c>
      <c r="K902">
        <v>32.479999999999997</v>
      </c>
      <c r="L902" s="4">
        <v>0.31987394130391961</v>
      </c>
      <c r="M902" s="3">
        <v>42.06</v>
      </c>
      <c r="N902" s="5">
        <v>0.41422099665156592</v>
      </c>
      <c r="O902">
        <v>0</v>
      </c>
      <c r="P902" s="4">
        <v>0</v>
      </c>
      <c r="Q902">
        <f t="shared" si="14"/>
        <v>101.53999999999999</v>
      </c>
    </row>
    <row r="903" spans="1:17">
      <c r="A903">
        <v>1386</v>
      </c>
      <c r="B903" t="s">
        <v>770</v>
      </c>
      <c r="C903">
        <v>0</v>
      </c>
      <c r="D903" s="4">
        <v>0</v>
      </c>
      <c r="E903" s="3">
        <v>10.87</v>
      </c>
      <c r="F903" s="5">
        <v>1.0646737906108896E-2</v>
      </c>
      <c r="G903">
        <v>746.43</v>
      </c>
      <c r="H903" s="4">
        <v>0.73109885696935262</v>
      </c>
      <c r="I903" s="3">
        <v>0</v>
      </c>
      <c r="J903" s="5">
        <v>0</v>
      </c>
      <c r="K903">
        <v>0</v>
      </c>
      <c r="L903" s="4">
        <v>0</v>
      </c>
      <c r="M903" s="3">
        <v>263.67</v>
      </c>
      <c r="N903" s="5">
        <v>0.25825440512453846</v>
      </c>
      <c r="O903">
        <v>0</v>
      </c>
      <c r="P903" s="4">
        <v>0</v>
      </c>
      <c r="Q903">
        <f t="shared" si="14"/>
        <v>1020.97</v>
      </c>
    </row>
    <row r="904" spans="1:17">
      <c r="A904">
        <v>1387</v>
      </c>
      <c r="B904" t="s">
        <v>2102</v>
      </c>
      <c r="C904">
        <v>0</v>
      </c>
      <c r="D904" s="4">
        <v>0</v>
      </c>
      <c r="E904" s="3">
        <v>0</v>
      </c>
      <c r="F904" s="5">
        <v>0</v>
      </c>
      <c r="G904">
        <v>0</v>
      </c>
      <c r="H904" s="4">
        <v>0</v>
      </c>
      <c r="I904" s="3">
        <v>0</v>
      </c>
      <c r="J904" s="5">
        <v>0</v>
      </c>
      <c r="K904">
        <v>0</v>
      </c>
      <c r="L904" s="4">
        <v>0</v>
      </c>
      <c r="M904" s="3">
        <v>0</v>
      </c>
      <c r="N904" s="5">
        <v>0</v>
      </c>
      <c r="O904">
        <v>225</v>
      </c>
      <c r="P904" s="4">
        <v>1</v>
      </c>
      <c r="Q904">
        <f t="shared" si="14"/>
        <v>225</v>
      </c>
    </row>
    <row r="905" spans="1:17">
      <c r="A905">
        <v>1388</v>
      </c>
      <c r="B905" t="s">
        <v>2103</v>
      </c>
      <c r="C905">
        <v>0</v>
      </c>
      <c r="D905" s="4">
        <v>0</v>
      </c>
      <c r="E905" s="3">
        <v>0</v>
      </c>
      <c r="F905" s="5">
        <v>0</v>
      </c>
      <c r="G905">
        <v>0</v>
      </c>
      <c r="H905" s="4">
        <v>0</v>
      </c>
      <c r="I905" s="3">
        <v>0</v>
      </c>
      <c r="J905" s="5">
        <v>0</v>
      </c>
      <c r="K905">
        <v>0</v>
      </c>
      <c r="L905" s="4">
        <v>0</v>
      </c>
      <c r="M905" s="3">
        <v>0</v>
      </c>
      <c r="N905" s="5">
        <v>0</v>
      </c>
      <c r="O905">
        <v>225</v>
      </c>
      <c r="P905" s="4">
        <v>1</v>
      </c>
      <c r="Q905">
        <f t="shared" si="14"/>
        <v>225</v>
      </c>
    </row>
    <row r="906" spans="1:17">
      <c r="A906">
        <v>1389</v>
      </c>
      <c r="B906" t="s">
        <v>2104</v>
      </c>
      <c r="C906">
        <v>0</v>
      </c>
      <c r="D906" s="4">
        <v>0</v>
      </c>
      <c r="E906" s="3">
        <v>0</v>
      </c>
      <c r="F906" s="5">
        <v>0</v>
      </c>
      <c r="G906">
        <v>80</v>
      </c>
      <c r="H906" s="4">
        <v>0.26229508196721313</v>
      </c>
      <c r="I906" s="3">
        <v>0</v>
      </c>
      <c r="J906" s="5">
        <v>0</v>
      </c>
      <c r="K906">
        <v>0</v>
      </c>
      <c r="L906" s="4">
        <v>0</v>
      </c>
      <c r="M906" s="3">
        <v>0</v>
      </c>
      <c r="N906" s="5">
        <v>0</v>
      </c>
      <c r="O906">
        <v>225</v>
      </c>
      <c r="P906" s="4">
        <v>0.73770491803278693</v>
      </c>
      <c r="Q906">
        <f t="shared" si="14"/>
        <v>305</v>
      </c>
    </row>
    <row r="907" spans="1:17">
      <c r="A907">
        <v>1390</v>
      </c>
      <c r="B907" t="s">
        <v>2105</v>
      </c>
      <c r="C907">
        <v>0</v>
      </c>
      <c r="D907" s="4">
        <v>0</v>
      </c>
      <c r="E907" s="3">
        <v>0</v>
      </c>
      <c r="F907" s="5">
        <v>0</v>
      </c>
      <c r="G907">
        <v>0</v>
      </c>
      <c r="H907" s="4">
        <v>0</v>
      </c>
      <c r="I907" s="3">
        <v>0</v>
      </c>
      <c r="J907" s="5">
        <v>0</v>
      </c>
      <c r="K907">
        <v>0</v>
      </c>
      <c r="L907" s="4">
        <v>0</v>
      </c>
      <c r="M907" s="3">
        <v>0</v>
      </c>
      <c r="N907" s="5">
        <v>0</v>
      </c>
      <c r="O907">
        <v>225</v>
      </c>
      <c r="P907" s="4">
        <v>1</v>
      </c>
      <c r="Q907">
        <f t="shared" si="14"/>
        <v>225</v>
      </c>
    </row>
    <row r="908" spans="1:17">
      <c r="A908">
        <v>1391</v>
      </c>
      <c r="B908" t="s">
        <v>2106</v>
      </c>
      <c r="C908">
        <v>0</v>
      </c>
      <c r="D908" s="4">
        <v>0</v>
      </c>
      <c r="E908" s="3">
        <v>0</v>
      </c>
      <c r="F908" s="5">
        <v>0</v>
      </c>
      <c r="G908">
        <v>0</v>
      </c>
      <c r="H908" s="4">
        <v>0</v>
      </c>
      <c r="I908" s="3">
        <v>0</v>
      </c>
      <c r="J908" s="5">
        <v>0</v>
      </c>
      <c r="K908">
        <v>0</v>
      </c>
      <c r="L908" s="4">
        <v>0</v>
      </c>
      <c r="M908" s="3">
        <v>0</v>
      </c>
      <c r="N908" s="5">
        <v>0</v>
      </c>
      <c r="O908">
        <v>225</v>
      </c>
      <c r="P908" s="4">
        <v>1</v>
      </c>
      <c r="Q908">
        <f t="shared" si="14"/>
        <v>225</v>
      </c>
    </row>
    <row r="909" spans="1:17">
      <c r="A909">
        <v>1392</v>
      </c>
      <c r="B909" t="s">
        <v>2107</v>
      </c>
      <c r="C909">
        <v>0</v>
      </c>
      <c r="D909" s="4">
        <v>0</v>
      </c>
      <c r="E909" s="3">
        <v>0</v>
      </c>
      <c r="F909" s="5">
        <v>0</v>
      </c>
      <c r="G909">
        <v>0</v>
      </c>
      <c r="H909" s="4">
        <v>0</v>
      </c>
      <c r="I909" s="3">
        <v>0</v>
      </c>
      <c r="J909" s="5">
        <v>0</v>
      </c>
      <c r="K909">
        <v>0</v>
      </c>
      <c r="L909" s="4">
        <v>0</v>
      </c>
      <c r="M909" s="3">
        <v>0</v>
      </c>
      <c r="N909" s="5">
        <v>0</v>
      </c>
      <c r="O909">
        <v>225</v>
      </c>
      <c r="P909" s="4">
        <v>1</v>
      </c>
      <c r="Q909">
        <f t="shared" si="14"/>
        <v>225</v>
      </c>
    </row>
    <row r="910" spans="1:17">
      <c r="A910">
        <v>1393</v>
      </c>
      <c r="B910" t="s">
        <v>771</v>
      </c>
      <c r="C910">
        <v>0</v>
      </c>
      <c r="D910" s="4">
        <v>0</v>
      </c>
      <c r="E910" s="3">
        <v>5.5</v>
      </c>
      <c r="F910" s="5">
        <v>8.8917629940991026E-3</v>
      </c>
      <c r="G910">
        <v>375</v>
      </c>
      <c r="H910" s="4">
        <v>0.60625656777948433</v>
      </c>
      <c r="I910" s="3">
        <v>0</v>
      </c>
      <c r="J910" s="5">
        <v>0</v>
      </c>
      <c r="K910">
        <v>0</v>
      </c>
      <c r="L910" s="4">
        <v>0</v>
      </c>
      <c r="M910" s="3">
        <v>238.05</v>
      </c>
      <c r="N910" s="5">
        <v>0.38485166922641667</v>
      </c>
      <c r="O910">
        <v>0</v>
      </c>
      <c r="P910" s="4">
        <v>0</v>
      </c>
      <c r="Q910">
        <f t="shared" si="14"/>
        <v>618.54999999999995</v>
      </c>
    </row>
    <row r="911" spans="1:17">
      <c r="A911">
        <v>1394</v>
      </c>
      <c r="B911" t="s">
        <v>2108</v>
      </c>
      <c r="C911">
        <v>10</v>
      </c>
      <c r="D911" s="4">
        <v>0.11764705882352941</v>
      </c>
      <c r="E911" s="3">
        <v>0</v>
      </c>
      <c r="F911" s="5">
        <v>0</v>
      </c>
      <c r="G911">
        <v>75</v>
      </c>
      <c r="H911" s="4">
        <v>0.88235294117647056</v>
      </c>
      <c r="I911" s="3">
        <v>0</v>
      </c>
      <c r="J911" s="5">
        <v>0</v>
      </c>
      <c r="K911">
        <v>0</v>
      </c>
      <c r="L911" s="4">
        <v>0</v>
      </c>
      <c r="M911" s="3">
        <v>0</v>
      </c>
      <c r="N911" s="5">
        <v>0</v>
      </c>
      <c r="O911">
        <v>0</v>
      </c>
      <c r="P911" s="4">
        <v>0</v>
      </c>
      <c r="Q911">
        <f t="shared" si="14"/>
        <v>85</v>
      </c>
    </row>
    <row r="912" spans="1:17">
      <c r="A912">
        <v>1395</v>
      </c>
      <c r="B912" t="s">
        <v>2109</v>
      </c>
      <c r="C912">
        <v>0</v>
      </c>
      <c r="D912" s="4">
        <v>0</v>
      </c>
      <c r="E912" s="3">
        <v>0</v>
      </c>
      <c r="F912" s="5">
        <v>0</v>
      </c>
      <c r="G912">
        <v>0</v>
      </c>
      <c r="H912" s="4">
        <v>0</v>
      </c>
      <c r="I912" s="3">
        <v>0</v>
      </c>
      <c r="J912" s="5">
        <v>0</v>
      </c>
      <c r="K912">
        <v>0</v>
      </c>
      <c r="L912" s="4">
        <v>0</v>
      </c>
      <c r="M912" s="3">
        <v>0</v>
      </c>
      <c r="N912" s="5">
        <v>0</v>
      </c>
      <c r="O912">
        <v>305</v>
      </c>
      <c r="P912" s="4">
        <v>1</v>
      </c>
      <c r="Q912">
        <f t="shared" si="14"/>
        <v>305</v>
      </c>
    </row>
    <row r="913" spans="1:17">
      <c r="A913">
        <v>1396</v>
      </c>
      <c r="B913" t="s">
        <v>2110</v>
      </c>
      <c r="C913">
        <v>0</v>
      </c>
      <c r="D913" s="4">
        <v>0</v>
      </c>
      <c r="E913" s="3">
        <v>0</v>
      </c>
      <c r="F913" s="5">
        <v>0</v>
      </c>
      <c r="G913">
        <v>0</v>
      </c>
      <c r="H913" s="4">
        <v>0</v>
      </c>
      <c r="I913" s="3">
        <v>0</v>
      </c>
      <c r="J913" s="5">
        <v>0</v>
      </c>
      <c r="K913">
        <v>0</v>
      </c>
      <c r="L913" s="4">
        <v>0</v>
      </c>
      <c r="M913" s="3">
        <v>0</v>
      </c>
      <c r="N913" s="5">
        <v>0</v>
      </c>
      <c r="O913">
        <v>450</v>
      </c>
      <c r="P913" s="4">
        <v>1</v>
      </c>
      <c r="Q913">
        <f t="shared" si="14"/>
        <v>450</v>
      </c>
    </row>
    <row r="914" spans="1:17">
      <c r="A914">
        <v>1397</v>
      </c>
      <c r="B914" t="s">
        <v>2111</v>
      </c>
      <c r="C914">
        <v>0</v>
      </c>
      <c r="D914" s="4">
        <v>0</v>
      </c>
      <c r="E914" s="3">
        <v>0</v>
      </c>
      <c r="F914" s="5">
        <v>0</v>
      </c>
      <c r="G914">
        <v>65</v>
      </c>
      <c r="H914" s="4">
        <v>0.22413793103448276</v>
      </c>
      <c r="I914" s="3">
        <v>0</v>
      </c>
      <c r="J914" s="5">
        <v>0</v>
      </c>
      <c r="K914">
        <v>0</v>
      </c>
      <c r="L914" s="4">
        <v>0</v>
      </c>
      <c r="M914" s="3">
        <v>0</v>
      </c>
      <c r="N914" s="5">
        <v>0</v>
      </c>
      <c r="O914">
        <v>225</v>
      </c>
      <c r="P914" s="4">
        <v>0.77586206896551724</v>
      </c>
      <c r="Q914">
        <f t="shared" si="14"/>
        <v>290</v>
      </c>
    </row>
    <row r="915" spans="1:17">
      <c r="A915">
        <v>1398</v>
      </c>
      <c r="B915" t="s">
        <v>772</v>
      </c>
      <c r="C915">
        <v>9984.3899999999903</v>
      </c>
      <c r="D915" s="4">
        <v>0.48474830873920816</v>
      </c>
      <c r="E915" s="3">
        <v>3134.29</v>
      </c>
      <c r="F915" s="5">
        <v>0.15217171771116855</v>
      </c>
      <c r="G915">
        <v>4950.8999999999996</v>
      </c>
      <c r="H915" s="4">
        <v>0.2403692565832212</v>
      </c>
      <c r="I915" s="3">
        <v>440</v>
      </c>
      <c r="J915" s="5">
        <v>2.1362272091259637E-2</v>
      </c>
      <c r="K915">
        <v>533.75</v>
      </c>
      <c r="L915" s="4">
        <v>2.5913892565249615E-2</v>
      </c>
      <c r="M915" s="3">
        <v>1553.73</v>
      </c>
      <c r="N915" s="5">
        <v>7.5434552309892808E-2</v>
      </c>
      <c r="O915">
        <v>0</v>
      </c>
      <c r="P915" s="4">
        <v>0</v>
      </c>
      <c r="Q915">
        <f t="shared" si="14"/>
        <v>20597.059999999987</v>
      </c>
    </row>
    <row r="916" spans="1:17">
      <c r="A916">
        <v>1399</v>
      </c>
      <c r="B916" t="s">
        <v>773</v>
      </c>
      <c r="C916">
        <v>0</v>
      </c>
      <c r="D916" s="4">
        <v>0</v>
      </c>
      <c r="E916" s="3">
        <v>471.79</v>
      </c>
      <c r="F916" s="5">
        <v>0.22972795309905594</v>
      </c>
      <c r="G916">
        <v>1146.5</v>
      </c>
      <c r="H916" s="4">
        <v>0.55826341852957384</v>
      </c>
      <c r="I916" s="3">
        <v>0</v>
      </c>
      <c r="J916" s="5">
        <v>0</v>
      </c>
      <c r="K916">
        <v>25.98</v>
      </c>
      <c r="L916" s="4">
        <v>1.2650400011686286E-2</v>
      </c>
      <c r="M916" s="3">
        <v>409.41999999999899</v>
      </c>
      <c r="N916" s="5">
        <v>0.19935822835968386</v>
      </c>
      <c r="O916">
        <v>0</v>
      </c>
      <c r="P916" s="4">
        <v>0</v>
      </c>
      <c r="Q916">
        <f t="shared" si="14"/>
        <v>2053.6899999999991</v>
      </c>
    </row>
    <row r="917" spans="1:17">
      <c r="A917">
        <v>1400</v>
      </c>
      <c r="B917" t="s">
        <v>774</v>
      </c>
      <c r="C917">
        <v>0</v>
      </c>
      <c r="D917" s="4">
        <v>0</v>
      </c>
      <c r="E917" s="3">
        <v>0</v>
      </c>
      <c r="F917" s="5">
        <v>0</v>
      </c>
      <c r="G917">
        <v>167</v>
      </c>
      <c r="H917" s="4">
        <v>0.70765710411458149</v>
      </c>
      <c r="I917" s="3">
        <v>0</v>
      </c>
      <c r="J917" s="5">
        <v>0</v>
      </c>
      <c r="K917">
        <v>0</v>
      </c>
      <c r="L917" s="4">
        <v>0</v>
      </c>
      <c r="M917" s="3">
        <v>68.979999999999905</v>
      </c>
      <c r="N917" s="5">
        <v>0.29230052120852551</v>
      </c>
      <c r="O917">
        <v>0.01</v>
      </c>
      <c r="P917" s="4">
        <v>4.2374676893088711E-5</v>
      </c>
      <c r="Q917">
        <f t="shared" si="14"/>
        <v>235.9899999999999</v>
      </c>
    </row>
    <row r="918" spans="1:17">
      <c r="A918">
        <v>1403</v>
      </c>
      <c r="B918" t="s">
        <v>775</v>
      </c>
      <c r="C918">
        <v>9979.6299999999901</v>
      </c>
      <c r="D918" s="4">
        <v>0.63089143586858232</v>
      </c>
      <c r="E918" s="3">
        <v>1886.1</v>
      </c>
      <c r="F918" s="5">
        <v>0.11923531605798354</v>
      </c>
      <c r="G918">
        <v>2977.48</v>
      </c>
      <c r="H918" s="4">
        <v>0.18823008793612472</v>
      </c>
      <c r="I918" s="3">
        <v>220</v>
      </c>
      <c r="J918" s="5">
        <v>1.3907942067099508E-2</v>
      </c>
      <c r="K918">
        <v>162.32</v>
      </c>
      <c r="L918" s="4">
        <v>1.0261532528779963E-2</v>
      </c>
      <c r="M918" s="3">
        <v>592.77</v>
      </c>
      <c r="N918" s="5">
        <v>3.7473685541429887E-2</v>
      </c>
      <c r="O918">
        <v>0</v>
      </c>
      <c r="P918" s="4">
        <v>0</v>
      </c>
      <c r="Q918">
        <f t="shared" si="14"/>
        <v>15818.29999999999</v>
      </c>
    </row>
    <row r="919" spans="1:17">
      <c r="A919">
        <v>1404</v>
      </c>
      <c r="B919" t="s">
        <v>776</v>
      </c>
      <c r="C919">
        <v>0</v>
      </c>
      <c r="D919" s="4">
        <v>0</v>
      </c>
      <c r="E919" s="3">
        <v>53.03</v>
      </c>
      <c r="F919" s="5">
        <v>0.31008069231668811</v>
      </c>
      <c r="G919">
        <v>60</v>
      </c>
      <c r="H919" s="4">
        <v>0.35083615951350716</v>
      </c>
      <c r="I919" s="3">
        <v>0</v>
      </c>
      <c r="J919" s="5">
        <v>0</v>
      </c>
      <c r="K919">
        <v>52.99</v>
      </c>
      <c r="L919" s="4">
        <v>0.30984680154367911</v>
      </c>
      <c r="M919" s="3">
        <v>5</v>
      </c>
      <c r="N919" s="5">
        <v>2.9236346626125599E-2</v>
      </c>
      <c r="O919">
        <v>0</v>
      </c>
      <c r="P919" s="4">
        <v>0</v>
      </c>
      <c r="Q919">
        <f t="shared" si="14"/>
        <v>171.02</v>
      </c>
    </row>
    <row r="920" spans="1:17">
      <c r="A920">
        <v>1405</v>
      </c>
      <c r="B920" t="s">
        <v>777</v>
      </c>
      <c r="C920">
        <v>0</v>
      </c>
      <c r="D920" s="4">
        <v>0</v>
      </c>
      <c r="E920" s="3">
        <v>9.01</v>
      </c>
      <c r="F920" s="5">
        <v>0.50990379173740796</v>
      </c>
      <c r="G920">
        <v>0</v>
      </c>
      <c r="H920" s="4">
        <v>0</v>
      </c>
      <c r="I920" s="3">
        <v>0</v>
      </c>
      <c r="J920" s="5">
        <v>0</v>
      </c>
      <c r="K920">
        <v>0</v>
      </c>
      <c r="L920" s="4">
        <v>0</v>
      </c>
      <c r="M920" s="3">
        <v>8.66</v>
      </c>
      <c r="N920" s="5">
        <v>0.49009620826259193</v>
      </c>
      <c r="O920">
        <v>0</v>
      </c>
      <c r="P920" s="4">
        <v>0</v>
      </c>
      <c r="Q920">
        <f t="shared" si="14"/>
        <v>17.670000000000002</v>
      </c>
    </row>
    <row r="921" spans="1:17">
      <c r="A921">
        <v>1406</v>
      </c>
      <c r="B921" t="s">
        <v>778</v>
      </c>
      <c r="C921">
        <v>0</v>
      </c>
      <c r="D921" s="4">
        <v>0</v>
      </c>
      <c r="E921" s="3">
        <v>3.51</v>
      </c>
      <c r="F921" s="5">
        <v>0.25980754996299038</v>
      </c>
      <c r="G921">
        <v>0</v>
      </c>
      <c r="H921" s="4">
        <v>0</v>
      </c>
      <c r="I921" s="3">
        <v>0</v>
      </c>
      <c r="J921" s="5">
        <v>0</v>
      </c>
      <c r="K921">
        <v>10</v>
      </c>
      <c r="L921" s="4">
        <v>0.74019245003700962</v>
      </c>
      <c r="M921" s="3">
        <v>0</v>
      </c>
      <c r="N921" s="5">
        <v>0</v>
      </c>
      <c r="O921">
        <v>0</v>
      </c>
      <c r="P921" s="4">
        <v>0</v>
      </c>
      <c r="Q921">
        <f t="shared" si="14"/>
        <v>13.51</v>
      </c>
    </row>
    <row r="922" spans="1:17">
      <c r="A922">
        <v>1407</v>
      </c>
      <c r="B922" t="s">
        <v>779</v>
      </c>
      <c r="C922">
        <v>5.41</v>
      </c>
      <c r="D922" s="4">
        <v>6.2778499814333463E-3</v>
      </c>
      <c r="E922" s="3">
        <v>81.349999999999994</v>
      </c>
      <c r="F922" s="5">
        <v>9.4399832900111391E-2</v>
      </c>
      <c r="G922">
        <v>305</v>
      </c>
      <c r="H922" s="4">
        <v>0.35392684738210173</v>
      </c>
      <c r="I922" s="3">
        <v>0</v>
      </c>
      <c r="J922" s="5">
        <v>0</v>
      </c>
      <c r="K922">
        <v>160</v>
      </c>
      <c r="L922" s="4">
        <v>0.18566654288897141</v>
      </c>
      <c r="M922" s="3">
        <v>0</v>
      </c>
      <c r="N922" s="5">
        <v>0</v>
      </c>
      <c r="O922">
        <v>310</v>
      </c>
      <c r="P922" s="4">
        <v>0.35972892684738211</v>
      </c>
      <c r="Q922">
        <f t="shared" si="14"/>
        <v>861.76</v>
      </c>
    </row>
    <row r="923" spans="1:17">
      <c r="A923">
        <v>1408</v>
      </c>
      <c r="B923" t="s">
        <v>780</v>
      </c>
      <c r="C923">
        <v>0</v>
      </c>
      <c r="D923" s="4">
        <v>0</v>
      </c>
      <c r="E923" s="3">
        <v>13.01</v>
      </c>
      <c r="F923" s="5">
        <v>1</v>
      </c>
      <c r="G923">
        <v>0</v>
      </c>
      <c r="H923" s="4">
        <v>0</v>
      </c>
      <c r="I923" s="3">
        <v>0</v>
      </c>
      <c r="J923" s="5">
        <v>0</v>
      </c>
      <c r="K923">
        <v>0</v>
      </c>
      <c r="L923" s="4">
        <v>0</v>
      </c>
      <c r="M923" s="3">
        <v>0</v>
      </c>
      <c r="N923" s="5">
        <v>0</v>
      </c>
      <c r="O923">
        <v>0</v>
      </c>
      <c r="P923" s="4">
        <v>0</v>
      </c>
      <c r="Q923">
        <f t="shared" si="14"/>
        <v>13.01</v>
      </c>
    </row>
    <row r="924" spans="1:17">
      <c r="A924">
        <v>1409</v>
      </c>
      <c r="B924" t="s">
        <v>2112</v>
      </c>
      <c r="C924">
        <v>0</v>
      </c>
      <c r="D924" s="4">
        <v>0</v>
      </c>
      <c r="E924" s="3">
        <v>0</v>
      </c>
      <c r="F924" s="5">
        <v>0</v>
      </c>
      <c r="G924">
        <v>0</v>
      </c>
      <c r="H924" s="4">
        <v>0</v>
      </c>
      <c r="I924" s="3">
        <v>0</v>
      </c>
      <c r="J924" s="5">
        <v>0</v>
      </c>
      <c r="K924">
        <v>0</v>
      </c>
      <c r="L924" s="4">
        <v>0</v>
      </c>
      <c r="M924" s="3">
        <v>26.52</v>
      </c>
      <c r="N924" s="5">
        <v>0.10543893129770991</v>
      </c>
      <c r="O924">
        <v>225</v>
      </c>
      <c r="P924" s="4">
        <v>0.89456106870229002</v>
      </c>
      <c r="Q924">
        <f t="shared" si="14"/>
        <v>251.52</v>
      </c>
    </row>
    <row r="925" spans="1:17">
      <c r="A925">
        <v>1410</v>
      </c>
      <c r="B925" t="s">
        <v>2113</v>
      </c>
      <c r="C925">
        <v>0</v>
      </c>
      <c r="D925" s="4">
        <v>0</v>
      </c>
      <c r="E925" s="3">
        <v>0</v>
      </c>
      <c r="F925" s="5">
        <v>0</v>
      </c>
      <c r="G925">
        <v>0</v>
      </c>
      <c r="H925" s="4">
        <v>0</v>
      </c>
      <c r="I925" s="3">
        <v>0</v>
      </c>
      <c r="J925" s="5">
        <v>0</v>
      </c>
      <c r="K925">
        <v>0</v>
      </c>
      <c r="L925" s="4">
        <v>0</v>
      </c>
      <c r="M925" s="3">
        <v>0</v>
      </c>
      <c r="N925" s="5">
        <v>0</v>
      </c>
      <c r="O925">
        <v>225</v>
      </c>
      <c r="P925" s="4">
        <v>1</v>
      </c>
      <c r="Q925">
        <f t="shared" si="14"/>
        <v>225</v>
      </c>
    </row>
    <row r="926" spans="1:17">
      <c r="A926">
        <v>1411</v>
      </c>
      <c r="B926" t="s">
        <v>2114</v>
      </c>
      <c r="C926">
        <v>0</v>
      </c>
      <c r="D926" s="4">
        <v>0</v>
      </c>
      <c r="E926" s="3">
        <v>0</v>
      </c>
      <c r="F926" s="5">
        <v>0</v>
      </c>
      <c r="G926">
        <v>0</v>
      </c>
      <c r="H926" s="4">
        <v>0</v>
      </c>
      <c r="I926" s="3">
        <v>0</v>
      </c>
      <c r="J926" s="5">
        <v>0</v>
      </c>
      <c r="K926">
        <v>0</v>
      </c>
      <c r="L926" s="4">
        <v>0</v>
      </c>
      <c r="M926" s="3">
        <v>0</v>
      </c>
      <c r="N926" s="5">
        <v>0</v>
      </c>
      <c r="O926">
        <v>225</v>
      </c>
      <c r="P926" s="4">
        <v>1</v>
      </c>
      <c r="Q926">
        <f t="shared" si="14"/>
        <v>225</v>
      </c>
    </row>
    <row r="927" spans="1:17">
      <c r="A927">
        <v>1412</v>
      </c>
      <c r="B927" t="s">
        <v>2115</v>
      </c>
      <c r="C927">
        <v>0</v>
      </c>
      <c r="D927" s="4">
        <v>0</v>
      </c>
      <c r="E927" s="3">
        <v>0</v>
      </c>
      <c r="F927" s="5">
        <v>0</v>
      </c>
      <c r="G927">
        <v>145</v>
      </c>
      <c r="H927" s="4">
        <v>0.39189189189189189</v>
      </c>
      <c r="I927" s="3">
        <v>0</v>
      </c>
      <c r="J927" s="5">
        <v>0</v>
      </c>
      <c r="K927">
        <v>0</v>
      </c>
      <c r="L927" s="4">
        <v>0</v>
      </c>
      <c r="M927" s="3">
        <v>0</v>
      </c>
      <c r="N927" s="5">
        <v>0</v>
      </c>
      <c r="O927">
        <v>225</v>
      </c>
      <c r="P927" s="4">
        <v>0.60810810810810811</v>
      </c>
      <c r="Q927">
        <f t="shared" si="14"/>
        <v>370</v>
      </c>
    </row>
    <row r="928" spans="1:17">
      <c r="A928">
        <v>1413</v>
      </c>
      <c r="B928" t="s">
        <v>2116</v>
      </c>
      <c r="C928">
        <v>0</v>
      </c>
      <c r="D928" s="4">
        <v>0</v>
      </c>
      <c r="E928" s="3">
        <v>0</v>
      </c>
      <c r="F928" s="5">
        <v>0</v>
      </c>
      <c r="G928">
        <v>0</v>
      </c>
      <c r="H928" s="4">
        <v>0</v>
      </c>
      <c r="I928" s="3">
        <v>0</v>
      </c>
      <c r="J928" s="5">
        <v>0</v>
      </c>
      <c r="K928">
        <v>0</v>
      </c>
      <c r="L928" s="4">
        <v>0</v>
      </c>
      <c r="M928" s="3">
        <v>0</v>
      </c>
      <c r="N928" s="5">
        <v>0</v>
      </c>
      <c r="O928">
        <v>225</v>
      </c>
      <c r="P928" s="4">
        <v>1</v>
      </c>
      <c r="Q928">
        <f t="shared" si="14"/>
        <v>225</v>
      </c>
    </row>
    <row r="929" spans="1:17">
      <c r="A929">
        <v>1414</v>
      </c>
      <c r="B929" t="s">
        <v>2117</v>
      </c>
      <c r="C929">
        <v>0</v>
      </c>
      <c r="D929" s="4">
        <v>0</v>
      </c>
      <c r="E929" s="3">
        <v>0</v>
      </c>
      <c r="F929" s="5">
        <v>0</v>
      </c>
      <c r="G929">
        <v>60</v>
      </c>
      <c r="H929" s="4">
        <v>1</v>
      </c>
      <c r="I929" s="3">
        <v>0</v>
      </c>
      <c r="J929" s="5">
        <v>0</v>
      </c>
      <c r="K929">
        <v>0</v>
      </c>
      <c r="L929" s="4">
        <v>0</v>
      </c>
      <c r="M929" s="3">
        <v>0</v>
      </c>
      <c r="N929" s="5">
        <v>0</v>
      </c>
      <c r="O929">
        <v>0</v>
      </c>
      <c r="P929" s="4">
        <v>0</v>
      </c>
      <c r="Q929">
        <f t="shared" si="14"/>
        <v>60</v>
      </c>
    </row>
    <row r="930" spans="1:17">
      <c r="A930">
        <v>1415</v>
      </c>
      <c r="B930" t="s">
        <v>781</v>
      </c>
      <c r="C930">
        <v>0</v>
      </c>
      <c r="D930" s="4">
        <v>0</v>
      </c>
      <c r="E930" s="3">
        <v>0</v>
      </c>
      <c r="F930" s="5">
        <v>0</v>
      </c>
      <c r="G930">
        <v>60</v>
      </c>
      <c r="H930" s="4">
        <v>0.62682824905975765</v>
      </c>
      <c r="I930" s="3">
        <v>0</v>
      </c>
      <c r="J930" s="5">
        <v>0</v>
      </c>
      <c r="K930">
        <v>0</v>
      </c>
      <c r="L930" s="4">
        <v>0</v>
      </c>
      <c r="M930" s="3">
        <v>35.72</v>
      </c>
      <c r="N930" s="5">
        <v>0.37317175094024235</v>
      </c>
      <c r="O930">
        <v>0</v>
      </c>
      <c r="P930" s="4">
        <v>0</v>
      </c>
      <c r="Q930">
        <f t="shared" si="14"/>
        <v>95.72</v>
      </c>
    </row>
    <row r="931" spans="1:17">
      <c r="A931">
        <v>1416</v>
      </c>
      <c r="B931" t="s">
        <v>782</v>
      </c>
      <c r="C931">
        <v>1902.98999999999</v>
      </c>
      <c r="D931" s="4">
        <v>0.29055589146008437</v>
      </c>
      <c r="E931" s="3">
        <v>784.61999999999898</v>
      </c>
      <c r="F931" s="5">
        <v>0.11979882372341015</v>
      </c>
      <c r="G931">
        <v>2904</v>
      </c>
      <c r="H931" s="4">
        <v>0.44339397936935526</v>
      </c>
      <c r="I931" s="3">
        <v>0</v>
      </c>
      <c r="J931" s="5">
        <v>0</v>
      </c>
      <c r="K931">
        <v>208.47</v>
      </c>
      <c r="L931" s="4">
        <v>3.1830007878488116E-2</v>
      </c>
      <c r="M931" s="3">
        <v>524.4</v>
      </c>
      <c r="N931" s="5">
        <v>8.0067425200168699E-2</v>
      </c>
      <c r="O931">
        <v>225</v>
      </c>
      <c r="P931" s="4">
        <v>3.4353872368493438E-2</v>
      </c>
      <c r="Q931">
        <f t="shared" si="14"/>
        <v>6549.4799999999886</v>
      </c>
    </row>
    <row r="932" spans="1:17">
      <c r="A932">
        <v>1417</v>
      </c>
      <c r="B932" t="s">
        <v>783</v>
      </c>
      <c r="C932">
        <v>0</v>
      </c>
      <c r="D932" s="4">
        <v>0</v>
      </c>
      <c r="E932" s="3">
        <v>8.01</v>
      </c>
      <c r="F932" s="5">
        <v>8.5241784437255219E-3</v>
      </c>
      <c r="G932">
        <v>336.67</v>
      </c>
      <c r="H932" s="4">
        <v>0.35828154265281797</v>
      </c>
      <c r="I932" s="3">
        <v>0</v>
      </c>
      <c r="J932" s="5">
        <v>0</v>
      </c>
      <c r="K932">
        <v>0</v>
      </c>
      <c r="L932" s="4">
        <v>0</v>
      </c>
      <c r="M932" s="3">
        <v>0</v>
      </c>
      <c r="N932" s="5">
        <v>0</v>
      </c>
      <c r="O932">
        <v>595</v>
      </c>
      <c r="P932" s="4">
        <v>0.63319427890345648</v>
      </c>
      <c r="Q932">
        <f t="shared" si="14"/>
        <v>939.68000000000006</v>
      </c>
    </row>
    <row r="933" spans="1:17">
      <c r="A933">
        <v>1419</v>
      </c>
      <c r="B933" t="s">
        <v>784</v>
      </c>
      <c r="C933">
        <v>0</v>
      </c>
      <c r="D933" s="4">
        <v>0</v>
      </c>
      <c r="E933" s="3">
        <v>1</v>
      </c>
      <c r="F933" s="5">
        <v>3.0928153898493796E-4</v>
      </c>
      <c r="G933">
        <v>10</v>
      </c>
      <c r="H933" s="4">
        <v>3.0928153898493798E-3</v>
      </c>
      <c r="I933" s="3">
        <v>0</v>
      </c>
      <c r="J933" s="5">
        <v>0</v>
      </c>
      <c r="K933">
        <v>60</v>
      </c>
      <c r="L933" s="4">
        <v>1.8556892339096277E-2</v>
      </c>
      <c r="M933" s="3">
        <v>0</v>
      </c>
      <c r="N933" s="5">
        <v>0</v>
      </c>
      <c r="O933">
        <v>3162.3</v>
      </c>
      <c r="P933" s="4">
        <v>0.97804101073206939</v>
      </c>
      <c r="Q933">
        <f t="shared" si="14"/>
        <v>3233.3</v>
      </c>
    </row>
    <row r="934" spans="1:17">
      <c r="A934">
        <v>1420</v>
      </c>
      <c r="B934" t="s">
        <v>2118</v>
      </c>
      <c r="C934">
        <v>0</v>
      </c>
      <c r="D934" s="4">
        <v>0</v>
      </c>
      <c r="E934" s="3">
        <v>0</v>
      </c>
      <c r="F934" s="5">
        <v>0</v>
      </c>
      <c r="G934">
        <v>0</v>
      </c>
      <c r="H934" s="4">
        <v>0</v>
      </c>
      <c r="I934" s="3">
        <v>0</v>
      </c>
      <c r="J934" s="5">
        <v>0</v>
      </c>
      <c r="K934">
        <v>0</v>
      </c>
      <c r="L934" s="4">
        <v>0</v>
      </c>
      <c r="M934" s="3">
        <v>0</v>
      </c>
      <c r="N934" s="5">
        <v>0</v>
      </c>
      <c r="O934">
        <v>900</v>
      </c>
      <c r="P934" s="4">
        <v>1</v>
      </c>
      <c r="Q934">
        <f t="shared" si="14"/>
        <v>900</v>
      </c>
    </row>
    <row r="935" spans="1:17">
      <c r="A935">
        <v>1421</v>
      </c>
      <c r="B935" t="s">
        <v>2119</v>
      </c>
      <c r="C935">
        <v>0</v>
      </c>
      <c r="D935" s="4">
        <v>0</v>
      </c>
      <c r="E935" s="3">
        <v>0</v>
      </c>
      <c r="F935" s="5">
        <v>0</v>
      </c>
      <c r="G935">
        <v>0</v>
      </c>
      <c r="H935" s="4">
        <v>0</v>
      </c>
      <c r="I935" s="3">
        <v>0</v>
      </c>
      <c r="J935" s="5">
        <v>0</v>
      </c>
      <c r="K935">
        <v>0</v>
      </c>
      <c r="L935" s="4">
        <v>0</v>
      </c>
      <c r="M935" s="3">
        <v>16.559999999999999</v>
      </c>
      <c r="N935" s="5">
        <v>1.8067556952081697E-2</v>
      </c>
      <c r="O935">
        <v>900</v>
      </c>
      <c r="P935" s="4">
        <v>0.98193244304791838</v>
      </c>
      <c r="Q935">
        <f t="shared" si="14"/>
        <v>916.56</v>
      </c>
    </row>
    <row r="936" spans="1:17">
      <c r="A936">
        <v>1422</v>
      </c>
      <c r="B936" t="s">
        <v>2120</v>
      </c>
      <c r="C936">
        <v>0</v>
      </c>
      <c r="D936" s="4">
        <v>0</v>
      </c>
      <c r="E936" s="3">
        <v>0</v>
      </c>
      <c r="F936" s="5">
        <v>0</v>
      </c>
      <c r="G936">
        <v>0</v>
      </c>
      <c r="H936" s="4">
        <v>0</v>
      </c>
      <c r="I936" s="3">
        <v>0</v>
      </c>
      <c r="J936" s="5">
        <v>0</v>
      </c>
      <c r="K936">
        <v>0</v>
      </c>
      <c r="L936" s="4">
        <v>0</v>
      </c>
      <c r="M936" s="3">
        <v>0</v>
      </c>
      <c r="N936" s="5">
        <v>0</v>
      </c>
      <c r="O936">
        <v>450</v>
      </c>
      <c r="P936" s="4">
        <v>1</v>
      </c>
      <c r="Q936">
        <f t="shared" si="14"/>
        <v>450</v>
      </c>
    </row>
    <row r="937" spans="1:17">
      <c r="A937">
        <v>1423</v>
      </c>
      <c r="B937" t="s">
        <v>785</v>
      </c>
      <c r="C937">
        <v>10001.8499999999</v>
      </c>
      <c r="D937" s="4">
        <v>0.94002614669026274</v>
      </c>
      <c r="E937" s="3">
        <v>594.80999999999904</v>
      </c>
      <c r="F937" s="5">
        <v>5.5903353110958461E-2</v>
      </c>
      <c r="G937">
        <v>0</v>
      </c>
      <c r="H937" s="4">
        <v>0</v>
      </c>
      <c r="I937" s="3">
        <v>0</v>
      </c>
      <c r="J937" s="5">
        <v>0</v>
      </c>
      <c r="K937">
        <v>43.309999999999903</v>
      </c>
      <c r="L937" s="4">
        <v>4.0705001987787854E-3</v>
      </c>
      <c r="M937" s="3">
        <v>0</v>
      </c>
      <c r="N937" s="5">
        <v>0</v>
      </c>
      <c r="O937">
        <v>0</v>
      </c>
      <c r="P937" s="4">
        <v>0</v>
      </c>
      <c r="Q937">
        <f t="shared" si="14"/>
        <v>10639.969999999899</v>
      </c>
    </row>
    <row r="938" spans="1:17">
      <c r="A938">
        <v>1424</v>
      </c>
      <c r="B938" t="s">
        <v>2121</v>
      </c>
      <c r="C938">
        <v>0</v>
      </c>
      <c r="D938" s="4">
        <v>0</v>
      </c>
      <c r="E938" s="3">
        <v>0</v>
      </c>
      <c r="F938" s="5">
        <v>0</v>
      </c>
      <c r="G938">
        <v>90</v>
      </c>
      <c r="H938" s="4">
        <v>1</v>
      </c>
      <c r="I938" s="3">
        <v>0</v>
      </c>
      <c r="J938" s="5">
        <v>0</v>
      </c>
      <c r="K938">
        <v>0</v>
      </c>
      <c r="L938" s="4">
        <v>0</v>
      </c>
      <c r="M938" s="3">
        <v>0</v>
      </c>
      <c r="N938" s="5">
        <v>0</v>
      </c>
      <c r="O938">
        <v>0</v>
      </c>
      <c r="P938" s="4">
        <v>0</v>
      </c>
      <c r="Q938">
        <f t="shared" si="14"/>
        <v>90</v>
      </c>
    </row>
    <row r="939" spans="1:17">
      <c r="A939">
        <v>1425</v>
      </c>
      <c r="B939" t="s">
        <v>786</v>
      </c>
      <c r="C939">
        <v>0</v>
      </c>
      <c r="D939" s="4">
        <v>0</v>
      </c>
      <c r="E939" s="3">
        <v>0</v>
      </c>
      <c r="F939" s="5">
        <v>0</v>
      </c>
      <c r="G939">
        <v>180</v>
      </c>
      <c r="H939" s="4">
        <v>0.24657534246575341</v>
      </c>
      <c r="I939" s="3">
        <v>550</v>
      </c>
      <c r="J939" s="5">
        <v>0.75342465753424659</v>
      </c>
      <c r="K939">
        <v>0</v>
      </c>
      <c r="L939" s="4">
        <v>0</v>
      </c>
      <c r="M939" s="3">
        <v>0</v>
      </c>
      <c r="N939" s="5">
        <v>0</v>
      </c>
      <c r="O939">
        <v>0</v>
      </c>
      <c r="P939" s="4">
        <v>0</v>
      </c>
      <c r="Q939">
        <f t="shared" si="14"/>
        <v>730</v>
      </c>
    </row>
    <row r="940" spans="1:17">
      <c r="A940">
        <v>1426</v>
      </c>
      <c r="B940" t="s">
        <v>787</v>
      </c>
      <c r="C940">
        <v>0</v>
      </c>
      <c r="D940" s="4">
        <v>0</v>
      </c>
      <c r="E940" s="3">
        <v>85.4</v>
      </c>
      <c r="F940" s="5">
        <v>0.31462992300040649</v>
      </c>
      <c r="G940">
        <v>0</v>
      </c>
      <c r="H940" s="4">
        <v>0</v>
      </c>
      <c r="I940" s="3">
        <v>0</v>
      </c>
      <c r="J940" s="5">
        <v>0</v>
      </c>
      <c r="K940">
        <v>130.82999999999899</v>
      </c>
      <c r="L940" s="4">
        <v>0.48200272630143859</v>
      </c>
      <c r="M940" s="3">
        <v>55.2</v>
      </c>
      <c r="N940" s="5">
        <v>0.20336735069815498</v>
      </c>
      <c r="O940">
        <v>0</v>
      </c>
      <c r="P940" s="4">
        <v>0</v>
      </c>
      <c r="Q940">
        <f t="shared" si="14"/>
        <v>271.42999999999898</v>
      </c>
    </row>
    <row r="941" spans="1:17">
      <c r="A941">
        <v>1428</v>
      </c>
      <c r="B941" t="s">
        <v>2122</v>
      </c>
      <c r="C941">
        <v>0</v>
      </c>
      <c r="D941" s="4">
        <v>0</v>
      </c>
      <c r="E941" s="3">
        <v>0</v>
      </c>
      <c r="F941" s="5">
        <v>0</v>
      </c>
      <c r="G941">
        <v>0</v>
      </c>
      <c r="H941" s="4">
        <v>0</v>
      </c>
      <c r="I941" s="3">
        <v>0</v>
      </c>
      <c r="J941" s="5">
        <v>0</v>
      </c>
      <c r="K941">
        <v>0</v>
      </c>
      <c r="L941" s="4">
        <v>0</v>
      </c>
      <c r="M941" s="3">
        <v>0</v>
      </c>
      <c r="N941" s="5">
        <v>0</v>
      </c>
      <c r="O941">
        <v>225</v>
      </c>
      <c r="P941" s="4">
        <v>1</v>
      </c>
      <c r="Q941">
        <f t="shared" si="14"/>
        <v>225</v>
      </c>
    </row>
    <row r="942" spans="1:17">
      <c r="A942">
        <v>1429</v>
      </c>
      <c r="B942" t="s">
        <v>2123</v>
      </c>
      <c r="C942">
        <v>0</v>
      </c>
      <c r="D942" s="4">
        <v>0</v>
      </c>
      <c r="E942" s="3">
        <v>0</v>
      </c>
      <c r="F942" s="5">
        <v>0</v>
      </c>
      <c r="G942">
        <v>0</v>
      </c>
      <c r="H942" s="4">
        <v>0</v>
      </c>
      <c r="I942" s="3">
        <v>0</v>
      </c>
      <c r="J942" s="5">
        <v>0</v>
      </c>
      <c r="K942">
        <v>0</v>
      </c>
      <c r="L942" s="4">
        <v>0</v>
      </c>
      <c r="M942" s="3">
        <v>0</v>
      </c>
      <c r="N942" s="5">
        <v>0</v>
      </c>
      <c r="O942">
        <v>450</v>
      </c>
      <c r="P942" s="4">
        <v>1</v>
      </c>
      <c r="Q942">
        <f t="shared" si="14"/>
        <v>450</v>
      </c>
    </row>
    <row r="943" spans="1:17">
      <c r="A943">
        <v>1430</v>
      </c>
      <c r="B943" t="s">
        <v>788</v>
      </c>
      <c r="C943">
        <v>0</v>
      </c>
      <c r="D943" s="4">
        <v>0</v>
      </c>
      <c r="E943" s="3">
        <v>0</v>
      </c>
      <c r="F943" s="5">
        <v>0</v>
      </c>
      <c r="G943">
        <v>380</v>
      </c>
      <c r="H943" s="4">
        <v>0.62809917355371903</v>
      </c>
      <c r="I943" s="3">
        <v>0</v>
      </c>
      <c r="J943" s="5">
        <v>0</v>
      </c>
      <c r="K943">
        <v>0</v>
      </c>
      <c r="L943" s="4">
        <v>0</v>
      </c>
      <c r="M943" s="3">
        <v>0</v>
      </c>
      <c r="N943" s="5">
        <v>0</v>
      </c>
      <c r="O943">
        <v>225</v>
      </c>
      <c r="P943" s="4">
        <v>0.37190082644628097</v>
      </c>
      <c r="Q943">
        <f t="shared" si="14"/>
        <v>605</v>
      </c>
    </row>
    <row r="944" spans="1:17">
      <c r="A944">
        <v>1431</v>
      </c>
      <c r="B944" t="s">
        <v>789</v>
      </c>
      <c r="C944">
        <v>0</v>
      </c>
      <c r="D944" s="4">
        <v>0</v>
      </c>
      <c r="E944" s="3">
        <v>73.3</v>
      </c>
      <c r="F944" s="5">
        <v>1.1078381437892297E-2</v>
      </c>
      <c r="G944">
        <v>5448</v>
      </c>
      <c r="H944" s="4">
        <v>0.82339729977677001</v>
      </c>
      <c r="I944" s="3">
        <v>0</v>
      </c>
      <c r="J944" s="5">
        <v>0</v>
      </c>
      <c r="K944">
        <v>125.189999999999</v>
      </c>
      <c r="L944" s="4">
        <v>1.8920908215685209E-2</v>
      </c>
      <c r="M944" s="3">
        <v>0</v>
      </c>
      <c r="N944" s="5">
        <v>0</v>
      </c>
      <c r="O944">
        <v>970</v>
      </c>
      <c r="P944" s="4">
        <v>0.14660341056965251</v>
      </c>
      <c r="Q944">
        <f t="shared" si="14"/>
        <v>6616.4899999999989</v>
      </c>
    </row>
    <row r="945" spans="1:17">
      <c r="A945">
        <v>1432</v>
      </c>
      <c r="B945" t="s">
        <v>2124</v>
      </c>
      <c r="C945">
        <v>0</v>
      </c>
      <c r="D945" s="4">
        <v>0</v>
      </c>
      <c r="E945" s="3">
        <v>0</v>
      </c>
      <c r="F945" s="5">
        <v>0</v>
      </c>
      <c r="G945">
        <v>0</v>
      </c>
      <c r="H945" s="4">
        <v>0</v>
      </c>
      <c r="I945" s="3">
        <v>0</v>
      </c>
      <c r="J945" s="5">
        <v>0</v>
      </c>
      <c r="K945">
        <v>0</v>
      </c>
      <c r="L945" s="4">
        <v>0</v>
      </c>
      <c r="M945" s="3">
        <v>0</v>
      </c>
      <c r="N945" s="5">
        <v>0</v>
      </c>
      <c r="O945">
        <v>450</v>
      </c>
      <c r="P945" s="4">
        <v>1</v>
      </c>
      <c r="Q945">
        <f t="shared" si="14"/>
        <v>450</v>
      </c>
    </row>
    <row r="946" spans="1:17">
      <c r="A946">
        <v>1434</v>
      </c>
      <c r="B946" t="s">
        <v>2125</v>
      </c>
      <c r="C946">
        <v>0</v>
      </c>
      <c r="D946" s="4">
        <v>0</v>
      </c>
      <c r="E946" s="3">
        <v>0</v>
      </c>
      <c r="F946" s="5">
        <v>0</v>
      </c>
      <c r="G946">
        <v>0</v>
      </c>
      <c r="H946" s="4">
        <v>0</v>
      </c>
      <c r="I946" s="3">
        <v>0</v>
      </c>
      <c r="J946" s="5">
        <v>0</v>
      </c>
      <c r="K946">
        <v>0</v>
      </c>
      <c r="L946" s="4">
        <v>0</v>
      </c>
      <c r="M946" s="3">
        <v>19.89</v>
      </c>
      <c r="N946" s="5">
        <v>2.9691441878517369E-2</v>
      </c>
      <c r="O946">
        <v>650</v>
      </c>
      <c r="P946" s="4">
        <v>0.97030855812148264</v>
      </c>
      <c r="Q946">
        <f t="shared" si="14"/>
        <v>669.89</v>
      </c>
    </row>
    <row r="947" spans="1:17">
      <c r="A947">
        <v>1435</v>
      </c>
      <c r="B947" t="s">
        <v>2126</v>
      </c>
      <c r="C947">
        <v>0</v>
      </c>
      <c r="D947" s="4">
        <v>0</v>
      </c>
      <c r="E947" s="3">
        <v>0</v>
      </c>
      <c r="F947" s="5">
        <v>0</v>
      </c>
      <c r="G947">
        <v>84</v>
      </c>
      <c r="H947" s="4">
        <v>0.27184466019417475</v>
      </c>
      <c r="I947" s="3">
        <v>0</v>
      </c>
      <c r="J947" s="5">
        <v>0</v>
      </c>
      <c r="K947">
        <v>0</v>
      </c>
      <c r="L947" s="4">
        <v>0</v>
      </c>
      <c r="M947" s="3">
        <v>0</v>
      </c>
      <c r="N947" s="5">
        <v>0</v>
      </c>
      <c r="O947">
        <v>225</v>
      </c>
      <c r="P947" s="4">
        <v>0.72815533980582525</v>
      </c>
      <c r="Q947">
        <f t="shared" si="14"/>
        <v>309</v>
      </c>
    </row>
    <row r="948" spans="1:17">
      <c r="A948">
        <v>1436</v>
      </c>
      <c r="B948" t="s">
        <v>2127</v>
      </c>
      <c r="C948">
        <v>0</v>
      </c>
      <c r="D948" s="4">
        <v>0</v>
      </c>
      <c r="E948" s="3">
        <v>1.75</v>
      </c>
      <c r="F948" s="5">
        <v>5.6315366049879325E-3</v>
      </c>
      <c r="G948">
        <v>84</v>
      </c>
      <c r="H948" s="4">
        <v>0.27031375703942073</v>
      </c>
      <c r="I948" s="3">
        <v>0</v>
      </c>
      <c r="J948" s="5">
        <v>0</v>
      </c>
      <c r="K948">
        <v>0</v>
      </c>
      <c r="L948" s="4">
        <v>0</v>
      </c>
      <c r="M948" s="3">
        <v>0</v>
      </c>
      <c r="N948" s="5">
        <v>0</v>
      </c>
      <c r="O948">
        <v>225</v>
      </c>
      <c r="P948" s="4">
        <v>0.72405470635559133</v>
      </c>
      <c r="Q948">
        <f t="shared" si="14"/>
        <v>310.75</v>
      </c>
    </row>
    <row r="949" spans="1:17">
      <c r="A949">
        <v>1437</v>
      </c>
      <c r="B949" t="s">
        <v>2128</v>
      </c>
      <c r="C949">
        <v>0</v>
      </c>
      <c r="D949" s="4">
        <v>0</v>
      </c>
      <c r="E949" s="3">
        <v>0</v>
      </c>
      <c r="F949" s="5">
        <v>0</v>
      </c>
      <c r="G949">
        <v>0</v>
      </c>
      <c r="H949" s="4">
        <v>0</v>
      </c>
      <c r="I949" s="3">
        <v>0</v>
      </c>
      <c r="J949" s="5">
        <v>0</v>
      </c>
      <c r="K949">
        <v>0</v>
      </c>
      <c r="L949" s="4">
        <v>0</v>
      </c>
      <c r="M949" s="3">
        <v>0</v>
      </c>
      <c r="N949" s="5">
        <v>0</v>
      </c>
      <c r="O949">
        <v>450</v>
      </c>
      <c r="P949" s="4">
        <v>1</v>
      </c>
      <c r="Q949">
        <f t="shared" si="14"/>
        <v>450</v>
      </c>
    </row>
    <row r="950" spans="1:17">
      <c r="A950">
        <v>1438</v>
      </c>
      <c r="B950" t="s">
        <v>2129</v>
      </c>
      <c r="C950">
        <v>0</v>
      </c>
      <c r="D950" s="4">
        <v>0</v>
      </c>
      <c r="E950" s="3">
        <v>0</v>
      </c>
      <c r="F950" s="5">
        <v>0</v>
      </c>
      <c r="G950">
        <v>0</v>
      </c>
      <c r="H950" s="4">
        <v>0</v>
      </c>
      <c r="I950" s="3">
        <v>0</v>
      </c>
      <c r="J950" s="5">
        <v>0</v>
      </c>
      <c r="K950">
        <v>0</v>
      </c>
      <c r="L950" s="4">
        <v>0</v>
      </c>
      <c r="M950" s="3">
        <v>0</v>
      </c>
      <c r="N950" s="5">
        <v>0</v>
      </c>
      <c r="O950">
        <v>450</v>
      </c>
      <c r="P950" s="4">
        <v>1</v>
      </c>
      <c r="Q950">
        <f t="shared" si="14"/>
        <v>450</v>
      </c>
    </row>
    <row r="951" spans="1:17">
      <c r="A951">
        <v>1439</v>
      </c>
      <c r="B951" t="s">
        <v>2130</v>
      </c>
      <c r="C951">
        <v>0</v>
      </c>
      <c r="D951" s="4">
        <v>0</v>
      </c>
      <c r="E951" s="3">
        <v>0</v>
      </c>
      <c r="F951" s="5">
        <v>0</v>
      </c>
      <c r="G951">
        <v>0</v>
      </c>
      <c r="H951" s="4">
        <v>0</v>
      </c>
      <c r="I951" s="3">
        <v>0</v>
      </c>
      <c r="J951" s="5">
        <v>0</v>
      </c>
      <c r="K951">
        <v>0</v>
      </c>
      <c r="L951" s="4">
        <v>0</v>
      </c>
      <c r="M951" s="3">
        <v>0</v>
      </c>
      <c r="N951" s="5">
        <v>0</v>
      </c>
      <c r="O951">
        <v>225</v>
      </c>
      <c r="P951" s="4">
        <v>1</v>
      </c>
      <c r="Q951">
        <f t="shared" si="14"/>
        <v>225</v>
      </c>
    </row>
    <row r="952" spans="1:17">
      <c r="A952">
        <v>1440</v>
      </c>
      <c r="B952" t="s">
        <v>2131</v>
      </c>
      <c r="C952">
        <v>0</v>
      </c>
      <c r="D952" s="4">
        <v>0</v>
      </c>
      <c r="E952" s="3">
        <v>0</v>
      </c>
      <c r="F952" s="5">
        <v>0</v>
      </c>
      <c r="G952">
        <v>0</v>
      </c>
      <c r="H952" s="4">
        <v>0</v>
      </c>
      <c r="I952" s="3">
        <v>0</v>
      </c>
      <c r="J952" s="5">
        <v>0</v>
      </c>
      <c r="K952">
        <v>0</v>
      </c>
      <c r="L952" s="4">
        <v>0</v>
      </c>
      <c r="M952" s="3">
        <v>0</v>
      </c>
      <c r="N952" s="5">
        <v>0</v>
      </c>
      <c r="O952">
        <v>225</v>
      </c>
      <c r="P952" s="4">
        <v>1</v>
      </c>
      <c r="Q952">
        <f t="shared" si="14"/>
        <v>225</v>
      </c>
    </row>
    <row r="953" spans="1:17">
      <c r="A953">
        <v>1441</v>
      </c>
      <c r="B953" t="s">
        <v>2132</v>
      </c>
      <c r="C953">
        <v>0</v>
      </c>
      <c r="D953" s="4">
        <v>0</v>
      </c>
      <c r="E953" s="3">
        <v>39.739999999999903</v>
      </c>
      <c r="F953" s="5">
        <v>6.4123664762642252E-2</v>
      </c>
      <c r="G953">
        <v>0</v>
      </c>
      <c r="H953" s="4">
        <v>0</v>
      </c>
      <c r="I953" s="3">
        <v>0</v>
      </c>
      <c r="J953" s="5">
        <v>0</v>
      </c>
      <c r="K953">
        <v>0</v>
      </c>
      <c r="L953" s="4">
        <v>0</v>
      </c>
      <c r="M953" s="3">
        <v>0</v>
      </c>
      <c r="N953" s="5">
        <v>0</v>
      </c>
      <c r="O953">
        <v>580</v>
      </c>
      <c r="P953" s="4">
        <v>0.9358763352373578</v>
      </c>
      <c r="Q953">
        <f t="shared" si="14"/>
        <v>619.7399999999999</v>
      </c>
    </row>
    <row r="954" spans="1:17">
      <c r="A954">
        <v>1442</v>
      </c>
      <c r="B954" t="s">
        <v>2133</v>
      </c>
      <c r="C954">
        <v>0</v>
      </c>
      <c r="D954" s="4">
        <v>0</v>
      </c>
      <c r="E954" s="3">
        <v>0</v>
      </c>
      <c r="F954" s="5">
        <v>0</v>
      </c>
      <c r="G954">
        <v>0</v>
      </c>
      <c r="H954" s="4">
        <v>0</v>
      </c>
      <c r="I954" s="3">
        <v>0</v>
      </c>
      <c r="J954" s="5">
        <v>0</v>
      </c>
      <c r="K954">
        <v>0</v>
      </c>
      <c r="L954" s="4">
        <v>0</v>
      </c>
      <c r="M954" s="3">
        <v>0</v>
      </c>
      <c r="N954" s="5">
        <v>0</v>
      </c>
      <c r="O954">
        <v>380</v>
      </c>
      <c r="P954" s="4">
        <v>1</v>
      </c>
      <c r="Q954">
        <f t="shared" si="14"/>
        <v>380</v>
      </c>
    </row>
    <row r="955" spans="1:17">
      <c r="A955">
        <v>1443</v>
      </c>
      <c r="B955" t="s">
        <v>2134</v>
      </c>
      <c r="C955">
        <v>0</v>
      </c>
      <c r="D955" s="4">
        <v>0</v>
      </c>
      <c r="E955" s="3">
        <v>0</v>
      </c>
      <c r="F955" s="5">
        <v>0</v>
      </c>
      <c r="G955">
        <v>0</v>
      </c>
      <c r="H955" s="4">
        <v>0</v>
      </c>
      <c r="I955" s="3">
        <v>0</v>
      </c>
      <c r="J955" s="5">
        <v>0</v>
      </c>
      <c r="K955">
        <v>0</v>
      </c>
      <c r="L955" s="4">
        <v>0</v>
      </c>
      <c r="M955" s="3">
        <v>0</v>
      </c>
      <c r="N955" s="5">
        <v>0</v>
      </c>
      <c r="O955">
        <v>225</v>
      </c>
      <c r="P955" s="4">
        <v>1</v>
      </c>
      <c r="Q955">
        <f t="shared" si="14"/>
        <v>225</v>
      </c>
    </row>
    <row r="956" spans="1:17">
      <c r="A956">
        <v>1444</v>
      </c>
      <c r="B956" t="s">
        <v>790</v>
      </c>
      <c r="C956">
        <v>0</v>
      </c>
      <c r="D956" s="4">
        <v>0</v>
      </c>
      <c r="E956" s="3">
        <v>5.76</v>
      </c>
      <c r="F956" s="5">
        <v>2.955725692235062E-3</v>
      </c>
      <c r="G956">
        <v>838</v>
      </c>
      <c r="H956" s="4">
        <v>0.43001703647447609</v>
      </c>
      <c r="I956" s="3">
        <v>0</v>
      </c>
      <c r="J956" s="5">
        <v>0</v>
      </c>
      <c r="K956">
        <v>0</v>
      </c>
      <c r="L956" s="4">
        <v>0</v>
      </c>
      <c r="M956" s="3">
        <v>0</v>
      </c>
      <c r="N956" s="5">
        <v>0</v>
      </c>
      <c r="O956">
        <v>1105</v>
      </c>
      <c r="P956" s="4">
        <v>0.5670272378332889</v>
      </c>
      <c r="Q956">
        <f t="shared" si="14"/>
        <v>1948.76</v>
      </c>
    </row>
    <row r="957" spans="1:17">
      <c r="A957">
        <v>1445</v>
      </c>
      <c r="B957" t="s">
        <v>791</v>
      </c>
      <c r="C957">
        <v>0</v>
      </c>
      <c r="D957" s="4">
        <v>0</v>
      </c>
      <c r="E957" s="3">
        <v>10.79</v>
      </c>
      <c r="F957" s="5">
        <v>5.4638721079203357E-3</v>
      </c>
      <c r="G957">
        <v>859</v>
      </c>
      <c r="H957" s="4">
        <v>0.43498296021349109</v>
      </c>
      <c r="I957" s="3">
        <v>0</v>
      </c>
      <c r="J957" s="5">
        <v>0</v>
      </c>
      <c r="K957">
        <v>0</v>
      </c>
      <c r="L957" s="4">
        <v>0</v>
      </c>
      <c r="M957" s="3">
        <v>0</v>
      </c>
      <c r="N957" s="5">
        <v>0</v>
      </c>
      <c r="O957">
        <v>1105</v>
      </c>
      <c r="P957" s="4">
        <v>0.55955316767858865</v>
      </c>
      <c r="Q957">
        <f t="shared" si="14"/>
        <v>1974.79</v>
      </c>
    </row>
    <row r="958" spans="1:17">
      <c r="A958">
        <v>1446</v>
      </c>
      <c r="B958" t="s">
        <v>792</v>
      </c>
      <c r="C958">
        <v>0</v>
      </c>
      <c r="D958" s="4">
        <v>0</v>
      </c>
      <c r="E958" s="3">
        <v>0</v>
      </c>
      <c r="F958" s="5">
        <v>0</v>
      </c>
      <c r="G958">
        <v>305</v>
      </c>
      <c r="H958" s="4">
        <v>0.57547169811320753</v>
      </c>
      <c r="I958" s="3">
        <v>0</v>
      </c>
      <c r="J958" s="5">
        <v>0</v>
      </c>
      <c r="K958">
        <v>0</v>
      </c>
      <c r="L958" s="4">
        <v>0</v>
      </c>
      <c r="M958" s="3">
        <v>0</v>
      </c>
      <c r="N958" s="5">
        <v>0</v>
      </c>
      <c r="O958">
        <v>225</v>
      </c>
      <c r="P958" s="4">
        <v>0.42452830188679247</v>
      </c>
      <c r="Q958">
        <f t="shared" si="14"/>
        <v>530</v>
      </c>
    </row>
    <row r="959" spans="1:17">
      <c r="A959">
        <v>1447</v>
      </c>
      <c r="B959" t="s">
        <v>2135</v>
      </c>
      <c r="C959">
        <v>0</v>
      </c>
      <c r="D959" s="4">
        <v>0</v>
      </c>
      <c r="E959" s="3">
        <v>0</v>
      </c>
      <c r="F959" s="5">
        <v>0</v>
      </c>
      <c r="G959">
        <v>0</v>
      </c>
      <c r="H959" s="4">
        <v>0</v>
      </c>
      <c r="I959" s="3">
        <v>0</v>
      </c>
      <c r="J959" s="5">
        <v>0</v>
      </c>
      <c r="K959">
        <v>0</v>
      </c>
      <c r="L959" s="4">
        <v>0</v>
      </c>
      <c r="M959" s="3">
        <v>0</v>
      </c>
      <c r="N959" s="5">
        <v>0</v>
      </c>
      <c r="O959">
        <v>785</v>
      </c>
      <c r="P959" s="4">
        <v>1</v>
      </c>
      <c r="Q959">
        <f t="shared" si="14"/>
        <v>785</v>
      </c>
    </row>
    <row r="960" spans="1:17">
      <c r="A960">
        <v>1448</v>
      </c>
      <c r="B960" t="s">
        <v>2136</v>
      </c>
      <c r="C960">
        <v>0</v>
      </c>
      <c r="D960" s="4">
        <v>0</v>
      </c>
      <c r="E960" s="3">
        <v>0</v>
      </c>
      <c r="F960" s="5">
        <v>0</v>
      </c>
      <c r="G960">
        <v>0</v>
      </c>
      <c r="H960" s="4">
        <v>0</v>
      </c>
      <c r="I960" s="3">
        <v>0</v>
      </c>
      <c r="J960" s="5">
        <v>0</v>
      </c>
      <c r="K960">
        <v>0</v>
      </c>
      <c r="L960" s="4">
        <v>0</v>
      </c>
      <c r="M960" s="3">
        <v>0</v>
      </c>
      <c r="N960" s="5">
        <v>0</v>
      </c>
      <c r="O960">
        <v>225</v>
      </c>
      <c r="P960" s="4">
        <v>1</v>
      </c>
      <c r="Q960">
        <f t="shared" si="14"/>
        <v>225</v>
      </c>
    </row>
    <row r="961" spans="1:17">
      <c r="A961">
        <v>1449</v>
      </c>
      <c r="B961" t="s">
        <v>2137</v>
      </c>
      <c r="C961">
        <v>0</v>
      </c>
      <c r="D961" s="4">
        <v>0</v>
      </c>
      <c r="E961" s="3">
        <v>0</v>
      </c>
      <c r="F961" s="5">
        <v>0</v>
      </c>
      <c r="G961">
        <v>0</v>
      </c>
      <c r="H961" s="4">
        <v>0</v>
      </c>
      <c r="I961" s="3">
        <v>0</v>
      </c>
      <c r="J961" s="5">
        <v>0</v>
      </c>
      <c r="K961">
        <v>0</v>
      </c>
      <c r="L961" s="4">
        <v>0</v>
      </c>
      <c r="M961" s="3">
        <v>0</v>
      </c>
      <c r="N961" s="5">
        <v>0</v>
      </c>
      <c r="O961">
        <v>225</v>
      </c>
      <c r="P961" s="4">
        <v>1</v>
      </c>
      <c r="Q961">
        <f t="shared" si="14"/>
        <v>225</v>
      </c>
    </row>
    <row r="962" spans="1:17">
      <c r="A962">
        <v>1450</v>
      </c>
      <c r="B962" t="s">
        <v>793</v>
      </c>
      <c r="C962">
        <v>313.11</v>
      </c>
      <c r="D962" s="4">
        <v>0.98273751608549642</v>
      </c>
      <c r="E962" s="3">
        <v>5.5</v>
      </c>
      <c r="F962" s="5">
        <v>1.7262483914503624E-2</v>
      </c>
      <c r="G962">
        <v>0</v>
      </c>
      <c r="H962" s="4">
        <v>0</v>
      </c>
      <c r="I962" s="3">
        <v>0</v>
      </c>
      <c r="J962" s="5">
        <v>0</v>
      </c>
      <c r="K962">
        <v>0</v>
      </c>
      <c r="L962" s="4">
        <v>0</v>
      </c>
      <c r="M962" s="3">
        <v>0</v>
      </c>
      <c r="N962" s="5">
        <v>0</v>
      </c>
      <c r="O962">
        <v>0</v>
      </c>
      <c r="P962" s="4">
        <v>0</v>
      </c>
      <c r="Q962">
        <f t="shared" si="14"/>
        <v>318.61</v>
      </c>
    </row>
    <row r="963" spans="1:17">
      <c r="A963">
        <v>1451</v>
      </c>
      <c r="B963" t="s">
        <v>794</v>
      </c>
      <c r="C963">
        <v>0</v>
      </c>
      <c r="D963" s="4">
        <v>0</v>
      </c>
      <c r="E963" s="3">
        <v>0</v>
      </c>
      <c r="F963" s="5">
        <v>0</v>
      </c>
      <c r="G963">
        <v>300</v>
      </c>
      <c r="H963" s="4">
        <v>0.97194323851487063</v>
      </c>
      <c r="I963" s="3">
        <v>0</v>
      </c>
      <c r="J963" s="5">
        <v>0</v>
      </c>
      <c r="K963">
        <v>0</v>
      </c>
      <c r="L963" s="4">
        <v>0</v>
      </c>
      <c r="M963" s="3">
        <v>8.66</v>
      </c>
      <c r="N963" s="5">
        <v>2.8056761485129266E-2</v>
      </c>
      <c r="O963">
        <v>0</v>
      </c>
      <c r="P963" s="4">
        <v>0</v>
      </c>
      <c r="Q963">
        <f t="shared" si="14"/>
        <v>308.66000000000003</v>
      </c>
    </row>
    <row r="964" spans="1:17">
      <c r="A964">
        <v>1452</v>
      </c>
      <c r="B964" t="s">
        <v>2138</v>
      </c>
      <c r="C964">
        <v>0</v>
      </c>
      <c r="D964" s="4">
        <v>0</v>
      </c>
      <c r="E964" s="3">
        <v>0</v>
      </c>
      <c r="F964" s="5">
        <v>0</v>
      </c>
      <c r="G964">
        <v>0</v>
      </c>
      <c r="H964" s="4">
        <v>0</v>
      </c>
      <c r="I964" s="3">
        <v>0</v>
      </c>
      <c r="J964" s="5">
        <v>0</v>
      </c>
      <c r="K964">
        <v>0</v>
      </c>
      <c r="L964" s="4">
        <v>0</v>
      </c>
      <c r="M964" s="3">
        <v>0</v>
      </c>
      <c r="N964" s="5">
        <v>0</v>
      </c>
      <c r="O964">
        <v>225</v>
      </c>
      <c r="P964" s="4">
        <v>1</v>
      </c>
      <c r="Q964">
        <f t="shared" ref="Q964:Q1027" si="15">SUM($C964,$E964,$G964,$I964,$K964,$M964,$O964)</f>
        <v>225</v>
      </c>
    </row>
    <row r="965" spans="1:17">
      <c r="A965">
        <v>1453</v>
      </c>
      <c r="B965" t="s">
        <v>2139</v>
      </c>
      <c r="C965">
        <v>0</v>
      </c>
      <c r="D965" s="4">
        <v>0</v>
      </c>
      <c r="E965" s="3">
        <v>0</v>
      </c>
      <c r="F965" s="5">
        <v>0</v>
      </c>
      <c r="G965">
        <v>0</v>
      </c>
      <c r="H965" s="4">
        <v>0</v>
      </c>
      <c r="I965" s="3">
        <v>0</v>
      </c>
      <c r="J965" s="5">
        <v>0</v>
      </c>
      <c r="K965">
        <v>0</v>
      </c>
      <c r="L965" s="4">
        <v>0</v>
      </c>
      <c r="M965" s="3">
        <v>0</v>
      </c>
      <c r="N965" s="5">
        <v>0</v>
      </c>
      <c r="O965">
        <v>225</v>
      </c>
      <c r="P965" s="4">
        <v>1</v>
      </c>
      <c r="Q965">
        <f t="shared" si="15"/>
        <v>225</v>
      </c>
    </row>
    <row r="966" spans="1:17">
      <c r="A966">
        <v>1454</v>
      </c>
      <c r="B966" t="s">
        <v>2140</v>
      </c>
      <c r="C966">
        <v>0</v>
      </c>
      <c r="D966" s="4">
        <v>0</v>
      </c>
      <c r="E966" s="3">
        <v>0</v>
      </c>
      <c r="F966" s="5">
        <v>0</v>
      </c>
      <c r="G966">
        <v>0</v>
      </c>
      <c r="H966" s="4">
        <v>0</v>
      </c>
      <c r="I966" s="3">
        <v>0</v>
      </c>
      <c r="J966" s="5">
        <v>0</v>
      </c>
      <c r="K966">
        <v>150</v>
      </c>
      <c r="L966" s="4">
        <v>1</v>
      </c>
      <c r="M966" s="3">
        <v>0</v>
      </c>
      <c r="N966" s="5">
        <v>0</v>
      </c>
      <c r="O966">
        <v>0</v>
      </c>
      <c r="P966" s="4">
        <v>0</v>
      </c>
      <c r="Q966">
        <f t="shared" si="15"/>
        <v>150</v>
      </c>
    </row>
    <row r="967" spans="1:17">
      <c r="A967">
        <v>1455</v>
      </c>
      <c r="B967" t="s">
        <v>2141</v>
      </c>
      <c r="C967">
        <v>0</v>
      </c>
      <c r="D967" s="4">
        <v>0</v>
      </c>
      <c r="E967" s="3">
        <v>0</v>
      </c>
      <c r="F967" s="5">
        <v>0</v>
      </c>
      <c r="G967">
        <v>0</v>
      </c>
      <c r="H967" s="4">
        <v>0</v>
      </c>
      <c r="I967" s="3">
        <v>0</v>
      </c>
      <c r="J967" s="5">
        <v>0</v>
      </c>
      <c r="K967">
        <v>150</v>
      </c>
      <c r="L967" s="4">
        <v>1</v>
      </c>
      <c r="M967" s="3">
        <v>0</v>
      </c>
      <c r="N967" s="5">
        <v>0</v>
      </c>
      <c r="O967">
        <v>0</v>
      </c>
      <c r="P967" s="4">
        <v>0</v>
      </c>
      <c r="Q967">
        <f t="shared" si="15"/>
        <v>150</v>
      </c>
    </row>
    <row r="968" spans="1:17">
      <c r="A968">
        <v>1456</v>
      </c>
      <c r="B968" t="s">
        <v>2142</v>
      </c>
      <c r="C968">
        <v>0</v>
      </c>
      <c r="D968" s="4">
        <v>0</v>
      </c>
      <c r="E968" s="3">
        <v>0</v>
      </c>
      <c r="F968" s="5">
        <v>0</v>
      </c>
      <c r="G968">
        <v>0</v>
      </c>
      <c r="H968" s="4">
        <v>0</v>
      </c>
      <c r="I968" s="3">
        <v>0</v>
      </c>
      <c r="J968" s="5">
        <v>0</v>
      </c>
      <c r="K968">
        <v>0</v>
      </c>
      <c r="L968" s="4">
        <v>0</v>
      </c>
      <c r="M968" s="3">
        <v>0</v>
      </c>
      <c r="N968" s="5">
        <v>0</v>
      </c>
      <c r="O968">
        <v>225</v>
      </c>
      <c r="P968" s="4">
        <v>1</v>
      </c>
      <c r="Q968">
        <f t="shared" si="15"/>
        <v>225</v>
      </c>
    </row>
    <row r="969" spans="1:17">
      <c r="A969">
        <v>1457</v>
      </c>
      <c r="B969" t="s">
        <v>2143</v>
      </c>
      <c r="C969">
        <v>0</v>
      </c>
      <c r="D969" s="4">
        <v>0</v>
      </c>
      <c r="E969" s="3">
        <v>0</v>
      </c>
      <c r="F969" s="5">
        <v>0</v>
      </c>
      <c r="G969">
        <v>0</v>
      </c>
      <c r="H969" s="4">
        <v>0</v>
      </c>
      <c r="I969" s="3">
        <v>0</v>
      </c>
      <c r="J969" s="5">
        <v>0</v>
      </c>
      <c r="K969">
        <v>0</v>
      </c>
      <c r="L969" s="4">
        <v>0</v>
      </c>
      <c r="M969" s="3">
        <v>0</v>
      </c>
      <c r="N969" s="5">
        <v>0</v>
      </c>
      <c r="O969">
        <v>225</v>
      </c>
      <c r="P969" s="4">
        <v>1</v>
      </c>
      <c r="Q969">
        <f t="shared" si="15"/>
        <v>225</v>
      </c>
    </row>
    <row r="970" spans="1:17">
      <c r="A970">
        <v>1458</v>
      </c>
      <c r="B970" t="s">
        <v>2144</v>
      </c>
      <c r="C970">
        <v>0</v>
      </c>
      <c r="D970" s="4">
        <v>0</v>
      </c>
      <c r="E970" s="3">
        <v>0</v>
      </c>
      <c r="F970" s="5">
        <v>0</v>
      </c>
      <c r="G970">
        <v>0</v>
      </c>
      <c r="H970" s="4">
        <v>0</v>
      </c>
      <c r="I970" s="3">
        <v>0</v>
      </c>
      <c r="J970" s="5">
        <v>0</v>
      </c>
      <c r="K970">
        <v>0</v>
      </c>
      <c r="L970" s="4">
        <v>0</v>
      </c>
      <c r="M970" s="3">
        <v>0</v>
      </c>
      <c r="N970" s="5">
        <v>0</v>
      </c>
      <c r="O970">
        <v>225</v>
      </c>
      <c r="P970" s="4">
        <v>1</v>
      </c>
      <c r="Q970">
        <f t="shared" si="15"/>
        <v>225</v>
      </c>
    </row>
    <row r="971" spans="1:17">
      <c r="A971">
        <v>1459</v>
      </c>
      <c r="B971" t="s">
        <v>2145</v>
      </c>
      <c r="C971">
        <v>0</v>
      </c>
      <c r="D971" s="4">
        <v>0</v>
      </c>
      <c r="E971" s="3">
        <v>0</v>
      </c>
      <c r="F971" s="5">
        <v>0</v>
      </c>
      <c r="G971">
        <v>0</v>
      </c>
      <c r="H971" s="4">
        <v>0</v>
      </c>
      <c r="I971" s="3">
        <v>0</v>
      </c>
      <c r="J971" s="5">
        <v>0</v>
      </c>
      <c r="K971">
        <v>0</v>
      </c>
      <c r="L971" s="4">
        <v>0</v>
      </c>
      <c r="M971" s="3">
        <v>0</v>
      </c>
      <c r="N971" s="5">
        <v>0</v>
      </c>
      <c r="O971">
        <v>225</v>
      </c>
      <c r="P971" s="4">
        <v>1</v>
      </c>
      <c r="Q971">
        <f t="shared" si="15"/>
        <v>225</v>
      </c>
    </row>
    <row r="972" spans="1:17">
      <c r="A972">
        <v>1460</v>
      </c>
      <c r="B972" t="s">
        <v>2146</v>
      </c>
      <c r="C972">
        <v>0</v>
      </c>
      <c r="D972" s="4">
        <v>0</v>
      </c>
      <c r="E972" s="3">
        <v>0</v>
      </c>
      <c r="F972" s="5">
        <v>0</v>
      </c>
      <c r="G972">
        <v>0</v>
      </c>
      <c r="H972" s="4">
        <v>0</v>
      </c>
      <c r="I972" s="3">
        <v>0</v>
      </c>
      <c r="J972" s="5">
        <v>0</v>
      </c>
      <c r="K972">
        <v>0</v>
      </c>
      <c r="L972" s="4">
        <v>0</v>
      </c>
      <c r="M972" s="3">
        <v>0</v>
      </c>
      <c r="N972" s="5">
        <v>0</v>
      </c>
      <c r="O972">
        <v>225</v>
      </c>
      <c r="P972" s="4">
        <v>1</v>
      </c>
      <c r="Q972">
        <f t="shared" si="15"/>
        <v>225</v>
      </c>
    </row>
    <row r="973" spans="1:17">
      <c r="A973">
        <v>1461</v>
      </c>
      <c r="B973" t="s">
        <v>2147</v>
      </c>
      <c r="C973">
        <v>0</v>
      </c>
      <c r="D973" s="4">
        <v>0</v>
      </c>
      <c r="E973" s="3">
        <v>0</v>
      </c>
      <c r="F973" s="5">
        <v>0</v>
      </c>
      <c r="G973">
        <v>0</v>
      </c>
      <c r="H973" s="4">
        <v>0</v>
      </c>
      <c r="I973" s="3">
        <v>0</v>
      </c>
      <c r="J973" s="5">
        <v>0</v>
      </c>
      <c r="K973">
        <v>0</v>
      </c>
      <c r="L973" s="4">
        <v>0</v>
      </c>
      <c r="M973" s="3">
        <v>0</v>
      </c>
      <c r="N973" s="5">
        <v>0</v>
      </c>
      <c r="O973">
        <v>225</v>
      </c>
      <c r="P973" s="4">
        <v>1</v>
      </c>
      <c r="Q973">
        <f t="shared" si="15"/>
        <v>225</v>
      </c>
    </row>
    <row r="974" spans="1:17">
      <c r="A974">
        <v>1462</v>
      </c>
      <c r="B974" t="s">
        <v>795</v>
      </c>
      <c r="C974">
        <v>0</v>
      </c>
      <c r="D974" s="4">
        <v>0</v>
      </c>
      <c r="E974" s="3">
        <v>25.05</v>
      </c>
      <c r="F974" s="5">
        <v>9.6716279608501758E-3</v>
      </c>
      <c r="G974">
        <v>2340</v>
      </c>
      <c r="H974" s="4">
        <v>0.90345746221115419</v>
      </c>
      <c r="I974" s="3">
        <v>0</v>
      </c>
      <c r="J974" s="5">
        <v>0</v>
      </c>
      <c r="K974">
        <v>0</v>
      </c>
      <c r="L974" s="4">
        <v>0</v>
      </c>
      <c r="M974" s="3">
        <v>0</v>
      </c>
      <c r="N974" s="5">
        <v>0</v>
      </c>
      <c r="O974">
        <v>225</v>
      </c>
      <c r="P974" s="4">
        <v>8.6870909827995599E-2</v>
      </c>
      <c r="Q974">
        <f t="shared" si="15"/>
        <v>2590.0500000000002</v>
      </c>
    </row>
    <row r="975" spans="1:17">
      <c r="A975">
        <v>1463</v>
      </c>
      <c r="B975" t="s">
        <v>2148</v>
      </c>
      <c r="C975">
        <v>0</v>
      </c>
      <c r="D975" s="4">
        <v>0</v>
      </c>
      <c r="E975" s="3">
        <v>0</v>
      </c>
      <c r="F975" s="5">
        <v>0</v>
      </c>
      <c r="G975">
        <v>0</v>
      </c>
      <c r="H975" s="4">
        <v>0</v>
      </c>
      <c r="I975" s="3">
        <v>0</v>
      </c>
      <c r="J975" s="5">
        <v>0</v>
      </c>
      <c r="K975">
        <v>0</v>
      </c>
      <c r="L975" s="4">
        <v>0</v>
      </c>
      <c r="M975" s="3">
        <v>0</v>
      </c>
      <c r="N975" s="5">
        <v>0</v>
      </c>
      <c r="O975">
        <v>225</v>
      </c>
      <c r="P975" s="4">
        <v>1</v>
      </c>
      <c r="Q975">
        <f t="shared" si="15"/>
        <v>225</v>
      </c>
    </row>
    <row r="976" spans="1:17">
      <c r="A976">
        <v>1465</v>
      </c>
      <c r="B976" t="s">
        <v>2149</v>
      </c>
      <c r="C976">
        <v>0</v>
      </c>
      <c r="D976" s="4">
        <v>0</v>
      </c>
      <c r="E976" s="3">
        <v>0</v>
      </c>
      <c r="F976" s="5">
        <v>0</v>
      </c>
      <c r="G976">
        <v>0</v>
      </c>
      <c r="H976" s="4">
        <v>0</v>
      </c>
      <c r="I976" s="3">
        <v>0</v>
      </c>
      <c r="J976" s="5">
        <v>0</v>
      </c>
      <c r="K976">
        <v>0</v>
      </c>
      <c r="L976" s="4">
        <v>0</v>
      </c>
      <c r="M976" s="3">
        <v>5</v>
      </c>
      <c r="N976" s="5">
        <v>1</v>
      </c>
      <c r="O976">
        <v>0</v>
      </c>
      <c r="P976" s="4">
        <v>0</v>
      </c>
      <c r="Q976">
        <f t="shared" si="15"/>
        <v>5</v>
      </c>
    </row>
    <row r="977" spans="1:17">
      <c r="A977">
        <v>1466</v>
      </c>
      <c r="B977" t="s">
        <v>2150</v>
      </c>
      <c r="C977">
        <v>0</v>
      </c>
      <c r="D977" s="4">
        <v>0</v>
      </c>
      <c r="E977" s="3">
        <v>0</v>
      </c>
      <c r="F977" s="5">
        <v>0</v>
      </c>
      <c r="G977">
        <v>0</v>
      </c>
      <c r="H977" s="4">
        <v>0</v>
      </c>
      <c r="I977" s="3">
        <v>0</v>
      </c>
      <c r="J977" s="5">
        <v>0</v>
      </c>
      <c r="K977">
        <v>0</v>
      </c>
      <c r="L977" s="4">
        <v>0</v>
      </c>
      <c r="M977" s="3">
        <v>0</v>
      </c>
      <c r="N977" s="5">
        <v>0</v>
      </c>
      <c r="O977">
        <v>150</v>
      </c>
      <c r="P977" s="4">
        <v>1</v>
      </c>
      <c r="Q977">
        <f t="shared" si="15"/>
        <v>150</v>
      </c>
    </row>
    <row r="978" spans="1:17">
      <c r="A978">
        <v>1467</v>
      </c>
      <c r="B978" t="s">
        <v>2151</v>
      </c>
      <c r="C978">
        <v>0</v>
      </c>
      <c r="D978" s="4">
        <v>0</v>
      </c>
      <c r="E978" s="3">
        <v>4.75</v>
      </c>
      <c r="F978" s="5">
        <v>3.3989266547406083E-2</v>
      </c>
      <c r="G978">
        <v>0</v>
      </c>
      <c r="H978" s="4">
        <v>0</v>
      </c>
      <c r="I978" s="3">
        <v>0</v>
      </c>
      <c r="J978" s="5">
        <v>0</v>
      </c>
      <c r="K978">
        <v>0</v>
      </c>
      <c r="L978" s="4">
        <v>0</v>
      </c>
      <c r="M978" s="3">
        <v>0</v>
      </c>
      <c r="N978" s="5">
        <v>0</v>
      </c>
      <c r="O978">
        <v>135</v>
      </c>
      <c r="P978" s="4">
        <v>0.96601073345259392</v>
      </c>
      <c r="Q978">
        <f t="shared" si="15"/>
        <v>139.75</v>
      </c>
    </row>
    <row r="979" spans="1:17">
      <c r="A979">
        <v>1468</v>
      </c>
      <c r="B979" t="s">
        <v>796</v>
      </c>
      <c r="C979">
        <v>0</v>
      </c>
      <c r="D979" s="4">
        <v>0</v>
      </c>
      <c r="E979" s="3">
        <v>70.489999999999995</v>
      </c>
      <c r="F979" s="5">
        <v>1.8131589710084911E-2</v>
      </c>
      <c r="G979">
        <v>3340.14</v>
      </c>
      <c r="H979" s="4">
        <v>0.85915800899763106</v>
      </c>
      <c r="I979" s="3">
        <v>0</v>
      </c>
      <c r="J979" s="5">
        <v>0</v>
      </c>
      <c r="K979">
        <v>0</v>
      </c>
      <c r="L979" s="4">
        <v>0</v>
      </c>
      <c r="M979" s="3">
        <v>27.06</v>
      </c>
      <c r="N979" s="5">
        <v>6.9604315158873272E-3</v>
      </c>
      <c r="O979">
        <v>450</v>
      </c>
      <c r="P979" s="4">
        <v>0.11574996977639679</v>
      </c>
      <c r="Q979">
        <f t="shared" si="15"/>
        <v>3887.6899999999996</v>
      </c>
    </row>
    <row r="980" spans="1:17">
      <c r="A980">
        <v>1469</v>
      </c>
      <c r="B980" t="s">
        <v>2152</v>
      </c>
      <c r="C980">
        <v>0</v>
      </c>
      <c r="D980" s="4">
        <v>0</v>
      </c>
      <c r="E980" s="3">
        <v>0</v>
      </c>
      <c r="F980" s="5">
        <v>0</v>
      </c>
      <c r="G980">
        <v>0</v>
      </c>
      <c r="H980" s="4">
        <v>0</v>
      </c>
      <c r="I980" s="3">
        <v>0</v>
      </c>
      <c r="J980" s="5">
        <v>0</v>
      </c>
      <c r="K980">
        <v>0</v>
      </c>
      <c r="L980" s="4">
        <v>0</v>
      </c>
      <c r="M980" s="3">
        <v>0</v>
      </c>
      <c r="N980" s="5">
        <v>0</v>
      </c>
      <c r="O980">
        <v>450</v>
      </c>
      <c r="P980" s="4">
        <v>1</v>
      </c>
      <c r="Q980">
        <f t="shared" si="15"/>
        <v>450</v>
      </c>
    </row>
    <row r="981" spans="1:17">
      <c r="A981">
        <v>1470</v>
      </c>
      <c r="B981" t="s">
        <v>797</v>
      </c>
      <c r="C981">
        <v>0</v>
      </c>
      <c r="D981" s="4">
        <v>0</v>
      </c>
      <c r="E981" s="3">
        <v>4.92</v>
      </c>
      <c r="F981" s="5">
        <v>3.4042788740970358E-3</v>
      </c>
      <c r="G981">
        <v>1366</v>
      </c>
      <c r="H981" s="4">
        <v>0.94517173618222583</v>
      </c>
      <c r="I981" s="3">
        <v>0</v>
      </c>
      <c r="J981" s="5">
        <v>0</v>
      </c>
      <c r="K981">
        <v>57</v>
      </c>
      <c r="L981" s="4">
        <v>3.9439816224294925E-2</v>
      </c>
      <c r="M981" s="3">
        <v>17.32</v>
      </c>
      <c r="N981" s="5">
        <v>1.1984168719382248E-2</v>
      </c>
      <c r="O981">
        <v>0</v>
      </c>
      <c r="P981" s="4">
        <v>0</v>
      </c>
      <c r="Q981">
        <f t="shared" si="15"/>
        <v>1445.24</v>
      </c>
    </row>
    <row r="982" spans="1:17">
      <c r="A982">
        <v>1471</v>
      </c>
      <c r="B982" t="s">
        <v>2153</v>
      </c>
      <c r="C982">
        <v>0</v>
      </c>
      <c r="D982" s="4">
        <v>0</v>
      </c>
      <c r="E982" s="3">
        <v>0</v>
      </c>
      <c r="F982" s="5">
        <v>0</v>
      </c>
      <c r="G982">
        <v>0</v>
      </c>
      <c r="H982" s="4">
        <v>0</v>
      </c>
      <c r="I982" s="3">
        <v>0</v>
      </c>
      <c r="J982" s="5">
        <v>0</v>
      </c>
      <c r="K982">
        <v>0</v>
      </c>
      <c r="L982" s="4">
        <v>0</v>
      </c>
      <c r="M982" s="3">
        <v>0</v>
      </c>
      <c r="N982" s="5">
        <v>0</v>
      </c>
      <c r="O982">
        <v>450</v>
      </c>
      <c r="P982" s="4">
        <v>1</v>
      </c>
      <c r="Q982">
        <f t="shared" si="15"/>
        <v>450</v>
      </c>
    </row>
    <row r="983" spans="1:17">
      <c r="A983">
        <v>1472</v>
      </c>
      <c r="B983" t="s">
        <v>2154</v>
      </c>
      <c r="C983">
        <v>0</v>
      </c>
      <c r="D983" s="4">
        <v>0</v>
      </c>
      <c r="E983" s="3">
        <v>0</v>
      </c>
      <c r="F983" s="5">
        <v>0</v>
      </c>
      <c r="G983">
        <v>0</v>
      </c>
      <c r="H983" s="4">
        <v>0</v>
      </c>
      <c r="I983" s="3">
        <v>0</v>
      </c>
      <c r="J983" s="5">
        <v>0</v>
      </c>
      <c r="K983">
        <v>0</v>
      </c>
      <c r="L983" s="4">
        <v>0</v>
      </c>
      <c r="M983" s="3">
        <v>0</v>
      </c>
      <c r="N983" s="5">
        <v>0</v>
      </c>
      <c r="O983">
        <v>225</v>
      </c>
      <c r="P983" s="4">
        <v>1</v>
      </c>
      <c r="Q983">
        <f t="shared" si="15"/>
        <v>225</v>
      </c>
    </row>
    <row r="984" spans="1:17">
      <c r="A984">
        <v>1473</v>
      </c>
      <c r="B984" t="s">
        <v>798</v>
      </c>
      <c r="C984">
        <v>9836.6899999999896</v>
      </c>
      <c r="D984" s="4">
        <v>0.99559321999589068</v>
      </c>
      <c r="E984" s="3">
        <v>43.54</v>
      </c>
      <c r="F984" s="5">
        <v>4.4067800041092207E-3</v>
      </c>
      <c r="G984">
        <v>0</v>
      </c>
      <c r="H984" s="4">
        <v>0</v>
      </c>
      <c r="I984" s="3">
        <v>0</v>
      </c>
      <c r="J984" s="5">
        <v>0</v>
      </c>
      <c r="K984">
        <v>0</v>
      </c>
      <c r="L984" s="4">
        <v>0</v>
      </c>
      <c r="M984" s="3">
        <v>0</v>
      </c>
      <c r="N984" s="5">
        <v>0</v>
      </c>
      <c r="O984">
        <v>0</v>
      </c>
      <c r="P984" s="4">
        <v>0</v>
      </c>
      <c r="Q984">
        <f t="shared" si="15"/>
        <v>9880.2299999999905</v>
      </c>
    </row>
    <row r="985" spans="1:17">
      <c r="A985">
        <v>1474</v>
      </c>
      <c r="B985" t="s">
        <v>799</v>
      </c>
      <c r="C985">
        <v>0</v>
      </c>
      <c r="D985" s="4">
        <v>0</v>
      </c>
      <c r="E985" s="3">
        <v>126.49</v>
      </c>
      <c r="F985" s="5">
        <v>7.0541848844472246E-2</v>
      </c>
      <c r="G985">
        <v>908.44</v>
      </c>
      <c r="H985" s="4">
        <v>0.50662532345855305</v>
      </c>
      <c r="I985" s="3">
        <v>0</v>
      </c>
      <c r="J985" s="5">
        <v>0</v>
      </c>
      <c r="K985">
        <v>40</v>
      </c>
      <c r="L985" s="4">
        <v>2.2307486392433313E-2</v>
      </c>
      <c r="M985" s="3">
        <v>718.18999999999903</v>
      </c>
      <c r="N985" s="5">
        <v>0.40052534130454148</v>
      </c>
      <c r="O985">
        <v>0</v>
      </c>
      <c r="P985" s="4">
        <v>0</v>
      </c>
      <c r="Q985">
        <f t="shared" si="15"/>
        <v>1793.119999999999</v>
      </c>
    </row>
    <row r="986" spans="1:17">
      <c r="A986">
        <v>1475</v>
      </c>
      <c r="B986" t="s">
        <v>800</v>
      </c>
      <c r="C986">
        <v>0</v>
      </c>
      <c r="D986" s="4">
        <v>0</v>
      </c>
      <c r="E986" s="3">
        <v>0</v>
      </c>
      <c r="F986" s="5">
        <v>0</v>
      </c>
      <c r="G986">
        <v>114</v>
      </c>
      <c r="H986" s="4">
        <v>1</v>
      </c>
      <c r="I986" s="3">
        <v>0</v>
      </c>
      <c r="J986" s="5">
        <v>0</v>
      </c>
      <c r="K986">
        <v>0</v>
      </c>
      <c r="L986" s="4">
        <v>0</v>
      </c>
      <c r="M986" s="3">
        <v>0</v>
      </c>
      <c r="N986" s="5">
        <v>0</v>
      </c>
      <c r="O986">
        <v>0</v>
      </c>
      <c r="P986" s="4">
        <v>0</v>
      </c>
      <c r="Q986">
        <f t="shared" si="15"/>
        <v>114</v>
      </c>
    </row>
    <row r="987" spans="1:17">
      <c r="A987">
        <v>1476</v>
      </c>
      <c r="B987" t="s">
        <v>801</v>
      </c>
      <c r="C987">
        <v>0</v>
      </c>
      <c r="D987" s="4">
        <v>0</v>
      </c>
      <c r="E987" s="3">
        <v>2.5</v>
      </c>
      <c r="F987" s="5">
        <v>0.1111111111111111</v>
      </c>
      <c r="G987">
        <v>20</v>
      </c>
      <c r="H987" s="4">
        <v>0.88888888888888884</v>
      </c>
      <c r="I987" s="3">
        <v>0</v>
      </c>
      <c r="J987" s="5">
        <v>0</v>
      </c>
      <c r="K987">
        <v>0</v>
      </c>
      <c r="L987" s="4">
        <v>0</v>
      </c>
      <c r="M987" s="3">
        <v>0</v>
      </c>
      <c r="N987" s="5">
        <v>0</v>
      </c>
      <c r="O987">
        <v>0</v>
      </c>
      <c r="P987" s="4">
        <v>0</v>
      </c>
      <c r="Q987">
        <f t="shared" si="15"/>
        <v>22.5</v>
      </c>
    </row>
    <row r="988" spans="1:17">
      <c r="A988">
        <v>1477</v>
      </c>
      <c r="B988" t="s">
        <v>802</v>
      </c>
      <c r="C988">
        <v>0</v>
      </c>
      <c r="D988" s="4">
        <v>0</v>
      </c>
      <c r="E988" s="3">
        <v>1.75</v>
      </c>
      <c r="F988" s="5">
        <v>8.0459770114942528E-2</v>
      </c>
      <c r="G988">
        <v>20</v>
      </c>
      <c r="H988" s="4">
        <v>0.91954022988505746</v>
      </c>
      <c r="I988" s="3">
        <v>0</v>
      </c>
      <c r="J988" s="5">
        <v>0</v>
      </c>
      <c r="K988">
        <v>0</v>
      </c>
      <c r="L988" s="4">
        <v>0</v>
      </c>
      <c r="M988" s="3">
        <v>0</v>
      </c>
      <c r="N988" s="5">
        <v>0</v>
      </c>
      <c r="O988">
        <v>0</v>
      </c>
      <c r="P988" s="4">
        <v>0</v>
      </c>
      <c r="Q988">
        <f t="shared" si="15"/>
        <v>21.75</v>
      </c>
    </row>
    <row r="989" spans="1:17">
      <c r="A989">
        <v>1478</v>
      </c>
      <c r="B989" t="s">
        <v>803</v>
      </c>
      <c r="C989">
        <v>5957.3699999999899</v>
      </c>
      <c r="D989" s="4">
        <v>0.39960276974530168</v>
      </c>
      <c r="E989" s="3">
        <v>2687.66</v>
      </c>
      <c r="F989" s="5">
        <v>0.18028028813615057</v>
      </c>
      <c r="G989">
        <v>4035</v>
      </c>
      <c r="H989" s="4">
        <v>0.27065587262874308</v>
      </c>
      <c r="I989" s="3">
        <v>589</v>
      </c>
      <c r="J989" s="5">
        <v>3.9508378928954063E-2</v>
      </c>
      <c r="K989">
        <v>464.86999999999898</v>
      </c>
      <c r="L989" s="4">
        <v>3.1182105454503967E-2</v>
      </c>
      <c r="M989" s="3">
        <v>1174.3299999999899</v>
      </c>
      <c r="N989" s="5">
        <v>7.8770585106346741E-2</v>
      </c>
      <c r="O989">
        <v>0</v>
      </c>
      <c r="P989" s="4">
        <v>0</v>
      </c>
      <c r="Q989">
        <f t="shared" si="15"/>
        <v>14908.229999999978</v>
      </c>
    </row>
    <row r="990" spans="1:17">
      <c r="A990">
        <v>1479</v>
      </c>
      <c r="B990" t="s">
        <v>2155</v>
      </c>
      <c r="C990">
        <v>0</v>
      </c>
      <c r="D990" s="4">
        <v>0</v>
      </c>
      <c r="E990" s="3">
        <v>0</v>
      </c>
      <c r="F990" s="5">
        <v>0</v>
      </c>
      <c r="G990">
        <v>0</v>
      </c>
      <c r="H990" s="4">
        <v>0</v>
      </c>
      <c r="I990" s="3">
        <v>0</v>
      </c>
      <c r="J990" s="5">
        <v>0</v>
      </c>
      <c r="K990">
        <v>0</v>
      </c>
      <c r="L990" s="4">
        <v>0</v>
      </c>
      <c r="M990" s="3">
        <v>0</v>
      </c>
      <c r="N990" s="5">
        <v>0</v>
      </c>
      <c r="O990">
        <v>240</v>
      </c>
      <c r="P990" s="4">
        <v>1</v>
      </c>
      <c r="Q990">
        <f t="shared" si="15"/>
        <v>240</v>
      </c>
    </row>
    <row r="991" spans="1:17">
      <c r="A991">
        <v>1480</v>
      </c>
      <c r="B991" t="s">
        <v>2156</v>
      </c>
      <c r="C991">
        <v>0</v>
      </c>
      <c r="D991" s="4">
        <v>0</v>
      </c>
      <c r="E991" s="3">
        <v>0</v>
      </c>
      <c r="F991" s="5">
        <v>0</v>
      </c>
      <c r="G991">
        <v>84</v>
      </c>
      <c r="H991" s="4">
        <v>1</v>
      </c>
      <c r="I991" s="3">
        <v>0</v>
      </c>
      <c r="J991" s="5">
        <v>0</v>
      </c>
      <c r="K991">
        <v>0</v>
      </c>
      <c r="L991" s="4">
        <v>0</v>
      </c>
      <c r="M991" s="3">
        <v>0</v>
      </c>
      <c r="N991" s="5">
        <v>0</v>
      </c>
      <c r="O991">
        <v>0</v>
      </c>
      <c r="P991" s="4">
        <v>0</v>
      </c>
      <c r="Q991">
        <f t="shared" si="15"/>
        <v>84</v>
      </c>
    </row>
    <row r="992" spans="1:17">
      <c r="A992">
        <v>1481</v>
      </c>
      <c r="B992" t="s">
        <v>2157</v>
      </c>
      <c r="C992">
        <v>0</v>
      </c>
      <c r="D992" s="4">
        <v>0</v>
      </c>
      <c r="E992" s="3">
        <v>0</v>
      </c>
      <c r="F992" s="5">
        <v>0</v>
      </c>
      <c r="G992">
        <v>0</v>
      </c>
      <c r="H992" s="4">
        <v>0</v>
      </c>
      <c r="I992" s="3">
        <v>0</v>
      </c>
      <c r="J992" s="5">
        <v>0</v>
      </c>
      <c r="K992">
        <v>0</v>
      </c>
      <c r="L992" s="4">
        <v>0</v>
      </c>
      <c r="M992" s="3">
        <v>0</v>
      </c>
      <c r="N992" s="5">
        <v>0</v>
      </c>
      <c r="O992">
        <v>900</v>
      </c>
      <c r="P992" s="4">
        <v>1</v>
      </c>
      <c r="Q992">
        <f t="shared" si="15"/>
        <v>900</v>
      </c>
    </row>
    <row r="993" spans="1:17">
      <c r="A993">
        <v>1485</v>
      </c>
      <c r="B993" t="s">
        <v>804</v>
      </c>
      <c r="C993">
        <v>3952.6999999999898</v>
      </c>
      <c r="D993" s="4">
        <v>0.96895576245176906</v>
      </c>
      <c r="E993" s="3">
        <v>27.98</v>
      </c>
      <c r="F993" s="5">
        <v>6.8589526737168442E-3</v>
      </c>
      <c r="G993">
        <v>90</v>
      </c>
      <c r="H993" s="4">
        <v>2.2062392445836881E-2</v>
      </c>
      <c r="I993" s="3">
        <v>0</v>
      </c>
      <c r="J993" s="5">
        <v>0</v>
      </c>
      <c r="K993">
        <v>0</v>
      </c>
      <c r="L993" s="4">
        <v>0</v>
      </c>
      <c r="M993" s="3">
        <v>8.66</v>
      </c>
      <c r="N993" s="5">
        <v>2.1228924286771935E-3</v>
      </c>
      <c r="O993">
        <v>0</v>
      </c>
      <c r="P993" s="4">
        <v>0</v>
      </c>
      <c r="Q993">
        <f t="shared" si="15"/>
        <v>4079.3399999999897</v>
      </c>
    </row>
    <row r="994" spans="1:17">
      <c r="A994">
        <v>1486</v>
      </c>
      <c r="B994" t="s">
        <v>805</v>
      </c>
      <c r="C994">
        <v>1299</v>
      </c>
      <c r="D994" s="4">
        <v>0.67043431137260978</v>
      </c>
      <c r="E994" s="3">
        <v>18.5</v>
      </c>
      <c r="F994" s="5">
        <v>9.5481406931434021E-3</v>
      </c>
      <c r="G994">
        <v>180</v>
      </c>
      <c r="H994" s="4">
        <v>9.2900828365719598E-2</v>
      </c>
      <c r="I994" s="3">
        <v>0</v>
      </c>
      <c r="J994" s="5">
        <v>0</v>
      </c>
      <c r="K994">
        <v>400</v>
      </c>
      <c r="L994" s="4">
        <v>0.20644628525715467</v>
      </c>
      <c r="M994" s="3">
        <v>40.049999999999997</v>
      </c>
      <c r="N994" s="5">
        <v>2.067043431137261E-2</v>
      </c>
      <c r="O994">
        <v>0</v>
      </c>
      <c r="P994" s="4">
        <v>0</v>
      </c>
      <c r="Q994">
        <f t="shared" si="15"/>
        <v>1937.55</v>
      </c>
    </row>
    <row r="995" spans="1:17">
      <c r="A995">
        <v>1487</v>
      </c>
      <c r="B995" t="s">
        <v>2158</v>
      </c>
      <c r="C995">
        <v>0</v>
      </c>
      <c r="D995" s="4">
        <v>0</v>
      </c>
      <c r="E995" s="3">
        <v>0</v>
      </c>
      <c r="F995" s="5">
        <v>0</v>
      </c>
      <c r="G995">
        <v>60</v>
      </c>
      <c r="H995" s="4">
        <v>1</v>
      </c>
      <c r="I995" s="3">
        <v>0</v>
      </c>
      <c r="J995" s="5">
        <v>0</v>
      </c>
      <c r="K995">
        <v>0</v>
      </c>
      <c r="L995" s="4">
        <v>0</v>
      </c>
      <c r="M995" s="3">
        <v>0</v>
      </c>
      <c r="N995" s="5">
        <v>0</v>
      </c>
      <c r="O995">
        <v>0</v>
      </c>
      <c r="P995" s="4">
        <v>0</v>
      </c>
      <c r="Q995">
        <f t="shared" si="15"/>
        <v>60</v>
      </c>
    </row>
    <row r="996" spans="1:17">
      <c r="A996">
        <v>1489</v>
      </c>
      <c r="B996" t="s">
        <v>2159</v>
      </c>
      <c r="C996">
        <v>0</v>
      </c>
      <c r="D996" s="4">
        <v>0</v>
      </c>
      <c r="E996" s="3">
        <v>0</v>
      </c>
      <c r="F996" s="5">
        <v>0</v>
      </c>
      <c r="G996">
        <v>0</v>
      </c>
      <c r="H996" s="4">
        <v>0</v>
      </c>
      <c r="I996" s="3">
        <v>0</v>
      </c>
      <c r="J996" s="5">
        <v>0</v>
      </c>
      <c r="K996">
        <v>0</v>
      </c>
      <c r="L996" s="4">
        <v>0</v>
      </c>
      <c r="M996" s="3">
        <v>0</v>
      </c>
      <c r="N996" s="5">
        <v>0</v>
      </c>
      <c r="O996">
        <v>225</v>
      </c>
      <c r="P996" s="4">
        <v>1</v>
      </c>
      <c r="Q996">
        <f t="shared" si="15"/>
        <v>225</v>
      </c>
    </row>
    <row r="997" spans="1:17">
      <c r="A997">
        <v>1490</v>
      </c>
      <c r="B997" t="s">
        <v>2160</v>
      </c>
      <c r="C997">
        <v>0</v>
      </c>
      <c r="D997" s="4">
        <v>0</v>
      </c>
      <c r="E997" s="3">
        <v>0</v>
      </c>
      <c r="F997" s="5">
        <v>0</v>
      </c>
      <c r="G997">
        <v>0</v>
      </c>
      <c r="H997" s="4">
        <v>0</v>
      </c>
      <c r="I997" s="3">
        <v>0</v>
      </c>
      <c r="J997" s="5">
        <v>0</v>
      </c>
      <c r="K997">
        <v>0</v>
      </c>
      <c r="L997" s="4">
        <v>0</v>
      </c>
      <c r="M997" s="3">
        <v>0</v>
      </c>
      <c r="N997" s="5">
        <v>0</v>
      </c>
      <c r="O997">
        <v>400</v>
      </c>
      <c r="P997" s="4">
        <v>1</v>
      </c>
      <c r="Q997">
        <f t="shared" si="15"/>
        <v>400</v>
      </c>
    </row>
    <row r="998" spans="1:17">
      <c r="A998">
        <v>1491</v>
      </c>
      <c r="B998" t="s">
        <v>806</v>
      </c>
      <c r="C998">
        <v>3830.95999999999</v>
      </c>
      <c r="D998" s="4">
        <v>0.81891191100679495</v>
      </c>
      <c r="E998" s="3">
        <v>318.81</v>
      </c>
      <c r="F998" s="5">
        <v>6.8149316711236085E-2</v>
      </c>
      <c r="G998">
        <v>64</v>
      </c>
      <c r="H998" s="4">
        <v>1.3680738588874594E-2</v>
      </c>
      <c r="I998" s="3">
        <v>0</v>
      </c>
      <c r="J998" s="5">
        <v>0</v>
      </c>
      <c r="K998">
        <v>16.239999999999998</v>
      </c>
      <c r="L998" s="4">
        <v>3.471487416926928E-3</v>
      </c>
      <c r="M998" s="3">
        <v>448.1</v>
      </c>
      <c r="N998" s="5">
        <v>9.5786546276167284E-2</v>
      </c>
      <c r="O998">
        <v>0</v>
      </c>
      <c r="P998" s="4">
        <v>0</v>
      </c>
      <c r="Q998">
        <f t="shared" si="15"/>
        <v>4678.1099999999906</v>
      </c>
    </row>
    <row r="999" spans="1:17">
      <c r="A999">
        <v>1492</v>
      </c>
      <c r="B999" t="s">
        <v>2161</v>
      </c>
      <c r="C999">
        <v>0</v>
      </c>
      <c r="D999" s="4">
        <v>0</v>
      </c>
      <c r="E999" s="3">
        <v>0</v>
      </c>
      <c r="F999" s="5">
        <v>0</v>
      </c>
      <c r="G999">
        <v>84</v>
      </c>
      <c r="H999" s="4">
        <v>1</v>
      </c>
      <c r="I999" s="3">
        <v>0</v>
      </c>
      <c r="J999" s="5">
        <v>0</v>
      </c>
      <c r="K999">
        <v>0</v>
      </c>
      <c r="L999" s="4">
        <v>0</v>
      </c>
      <c r="M999" s="3">
        <v>0</v>
      </c>
      <c r="N999" s="5">
        <v>0</v>
      </c>
      <c r="O999">
        <v>0</v>
      </c>
      <c r="P999" s="4">
        <v>0</v>
      </c>
      <c r="Q999">
        <f t="shared" si="15"/>
        <v>84</v>
      </c>
    </row>
    <row r="1000" spans="1:17">
      <c r="A1000">
        <v>1493</v>
      </c>
      <c r="B1000" t="s">
        <v>2162</v>
      </c>
      <c r="C1000">
        <v>0</v>
      </c>
      <c r="D1000" s="4">
        <v>0</v>
      </c>
      <c r="E1000" s="3">
        <v>3.75</v>
      </c>
      <c r="F1000" s="5">
        <v>1.6393442622950821E-2</v>
      </c>
      <c r="G1000">
        <v>0</v>
      </c>
      <c r="H1000" s="4">
        <v>0</v>
      </c>
      <c r="I1000" s="3">
        <v>0</v>
      </c>
      <c r="J1000" s="5">
        <v>0</v>
      </c>
      <c r="K1000">
        <v>0</v>
      </c>
      <c r="L1000" s="4">
        <v>0</v>
      </c>
      <c r="M1000" s="3">
        <v>0</v>
      </c>
      <c r="N1000" s="5">
        <v>0</v>
      </c>
      <c r="O1000">
        <v>225</v>
      </c>
      <c r="P1000" s="4">
        <v>0.98360655737704916</v>
      </c>
      <c r="Q1000">
        <f t="shared" si="15"/>
        <v>228.75</v>
      </c>
    </row>
    <row r="1001" spans="1:17">
      <c r="A1001">
        <v>1494</v>
      </c>
      <c r="B1001" t="s">
        <v>807</v>
      </c>
      <c r="C1001">
        <v>0</v>
      </c>
      <c r="D1001" s="4">
        <v>0</v>
      </c>
      <c r="E1001" s="3">
        <v>0</v>
      </c>
      <c r="F1001" s="5">
        <v>0</v>
      </c>
      <c r="G1001">
        <v>0</v>
      </c>
      <c r="H1001" s="4">
        <v>0</v>
      </c>
      <c r="I1001" s="3">
        <v>0</v>
      </c>
      <c r="J1001" s="5">
        <v>0</v>
      </c>
      <c r="K1001">
        <v>0</v>
      </c>
      <c r="L1001" s="4">
        <v>0</v>
      </c>
      <c r="M1001" s="3">
        <v>75</v>
      </c>
      <c r="N1001" s="5">
        <v>1</v>
      </c>
      <c r="O1001">
        <v>0</v>
      </c>
      <c r="P1001" s="4">
        <v>0</v>
      </c>
      <c r="Q1001">
        <f t="shared" si="15"/>
        <v>75</v>
      </c>
    </row>
    <row r="1002" spans="1:17">
      <c r="A1002">
        <v>1495</v>
      </c>
      <c r="B1002" t="s">
        <v>2163</v>
      </c>
      <c r="C1002">
        <v>0</v>
      </c>
      <c r="D1002" s="4">
        <v>0</v>
      </c>
      <c r="E1002" s="3">
        <v>0</v>
      </c>
      <c r="F1002" s="5">
        <v>0</v>
      </c>
      <c r="G1002">
        <v>0</v>
      </c>
      <c r="H1002" s="4">
        <v>0</v>
      </c>
      <c r="I1002" s="3">
        <v>0</v>
      </c>
      <c r="J1002" s="5">
        <v>0</v>
      </c>
      <c r="K1002">
        <v>0</v>
      </c>
      <c r="L1002" s="4">
        <v>0</v>
      </c>
      <c r="M1002" s="3">
        <v>0</v>
      </c>
      <c r="N1002" s="5">
        <v>0</v>
      </c>
      <c r="O1002">
        <v>370</v>
      </c>
      <c r="P1002" s="4">
        <v>1</v>
      </c>
      <c r="Q1002">
        <f t="shared" si="15"/>
        <v>370</v>
      </c>
    </row>
    <row r="1003" spans="1:17">
      <c r="A1003">
        <v>1496</v>
      </c>
      <c r="B1003" t="s">
        <v>808</v>
      </c>
      <c r="C1003">
        <v>0</v>
      </c>
      <c r="D1003" s="4">
        <v>0</v>
      </c>
      <c r="E1003" s="3">
        <v>0</v>
      </c>
      <c r="F1003" s="5">
        <v>0</v>
      </c>
      <c r="G1003">
        <v>290</v>
      </c>
      <c r="H1003" s="4">
        <v>1</v>
      </c>
      <c r="I1003" s="3">
        <v>0</v>
      </c>
      <c r="J1003" s="5">
        <v>0</v>
      </c>
      <c r="K1003">
        <v>0</v>
      </c>
      <c r="L1003" s="4">
        <v>0</v>
      </c>
      <c r="M1003" s="3">
        <v>0</v>
      </c>
      <c r="N1003" s="5">
        <v>0</v>
      </c>
      <c r="O1003">
        <v>0</v>
      </c>
      <c r="P1003" s="4">
        <v>0</v>
      </c>
      <c r="Q1003">
        <f t="shared" si="15"/>
        <v>290</v>
      </c>
    </row>
    <row r="1004" spans="1:17">
      <c r="A1004">
        <v>1497</v>
      </c>
      <c r="B1004" t="s">
        <v>809</v>
      </c>
      <c r="C1004">
        <v>0</v>
      </c>
      <c r="D1004" s="4">
        <v>0</v>
      </c>
      <c r="E1004" s="3">
        <v>6.25</v>
      </c>
      <c r="F1004" s="5">
        <v>1.820830298616169E-2</v>
      </c>
      <c r="G1004">
        <v>312</v>
      </c>
      <c r="H1004" s="4">
        <v>0.90895848506919152</v>
      </c>
      <c r="I1004" s="3">
        <v>0</v>
      </c>
      <c r="J1004" s="5">
        <v>0</v>
      </c>
      <c r="K1004">
        <v>25</v>
      </c>
      <c r="L1004" s="4">
        <v>7.2833211944646759E-2</v>
      </c>
      <c r="M1004" s="3">
        <v>0</v>
      </c>
      <c r="N1004" s="5">
        <v>0</v>
      </c>
      <c r="O1004">
        <v>0</v>
      </c>
      <c r="P1004" s="4">
        <v>0</v>
      </c>
      <c r="Q1004">
        <f t="shared" si="15"/>
        <v>343.25</v>
      </c>
    </row>
    <row r="1005" spans="1:17">
      <c r="A1005">
        <v>1498</v>
      </c>
      <c r="B1005" t="s">
        <v>2164</v>
      </c>
      <c r="C1005">
        <v>0</v>
      </c>
      <c r="D1005" s="4">
        <v>0</v>
      </c>
      <c r="E1005" s="3">
        <v>19.46</v>
      </c>
      <c r="F1005" s="5">
        <v>7.9604025198396461E-2</v>
      </c>
      <c r="G1005">
        <v>0</v>
      </c>
      <c r="H1005" s="4">
        <v>0</v>
      </c>
      <c r="I1005" s="3">
        <v>0</v>
      </c>
      <c r="J1005" s="5">
        <v>0</v>
      </c>
      <c r="K1005">
        <v>0</v>
      </c>
      <c r="L1005" s="4">
        <v>0</v>
      </c>
      <c r="M1005" s="3">
        <v>0</v>
      </c>
      <c r="N1005" s="5">
        <v>0</v>
      </c>
      <c r="O1005">
        <v>225</v>
      </c>
      <c r="P1005" s="4">
        <v>0.92039597480160351</v>
      </c>
      <c r="Q1005">
        <f t="shared" si="15"/>
        <v>244.46</v>
      </c>
    </row>
    <row r="1006" spans="1:17">
      <c r="A1006">
        <v>1500</v>
      </c>
      <c r="B1006" t="s">
        <v>2165</v>
      </c>
      <c r="C1006">
        <v>0</v>
      </c>
      <c r="D1006" s="4">
        <v>0</v>
      </c>
      <c r="E1006" s="3">
        <v>0</v>
      </c>
      <c r="F1006" s="5">
        <v>0</v>
      </c>
      <c r="G1006">
        <v>0</v>
      </c>
      <c r="H1006" s="4">
        <v>0</v>
      </c>
      <c r="I1006" s="3">
        <v>0</v>
      </c>
      <c r="J1006" s="5">
        <v>0</v>
      </c>
      <c r="K1006">
        <v>10</v>
      </c>
      <c r="L1006" s="4">
        <v>4.2553191489361701E-2</v>
      </c>
      <c r="M1006" s="3">
        <v>0</v>
      </c>
      <c r="N1006" s="5">
        <v>0</v>
      </c>
      <c r="O1006">
        <v>225</v>
      </c>
      <c r="P1006" s="4">
        <v>0.95744680851063835</v>
      </c>
      <c r="Q1006">
        <f t="shared" si="15"/>
        <v>235</v>
      </c>
    </row>
    <row r="1007" spans="1:17">
      <c r="A1007">
        <v>1502</v>
      </c>
      <c r="B1007" t="s">
        <v>2166</v>
      </c>
      <c r="C1007">
        <v>0</v>
      </c>
      <c r="D1007" s="4">
        <v>0</v>
      </c>
      <c r="E1007" s="3">
        <v>0</v>
      </c>
      <c r="F1007" s="5">
        <v>0</v>
      </c>
      <c r="G1007">
        <v>0</v>
      </c>
      <c r="H1007" s="4">
        <v>0</v>
      </c>
      <c r="I1007" s="3">
        <v>0</v>
      </c>
      <c r="J1007" s="5">
        <v>0</v>
      </c>
      <c r="K1007">
        <v>0</v>
      </c>
      <c r="L1007" s="4">
        <v>0</v>
      </c>
      <c r="M1007" s="3">
        <v>0</v>
      </c>
      <c r="N1007" s="5">
        <v>0</v>
      </c>
      <c r="O1007">
        <v>225</v>
      </c>
      <c r="P1007" s="4">
        <v>1</v>
      </c>
      <c r="Q1007">
        <f t="shared" si="15"/>
        <v>225</v>
      </c>
    </row>
    <row r="1008" spans="1:17">
      <c r="A1008">
        <v>1503</v>
      </c>
      <c r="B1008" t="s">
        <v>810</v>
      </c>
      <c r="C1008">
        <v>0</v>
      </c>
      <c r="D1008" s="4">
        <v>0</v>
      </c>
      <c r="E1008" s="3">
        <v>0</v>
      </c>
      <c r="F1008" s="5">
        <v>0</v>
      </c>
      <c r="G1008">
        <v>558</v>
      </c>
      <c r="H1008" s="4">
        <v>0.41354776550804123</v>
      </c>
      <c r="I1008" s="3">
        <v>0</v>
      </c>
      <c r="J1008" s="5">
        <v>0</v>
      </c>
      <c r="K1008">
        <v>0</v>
      </c>
      <c r="L1008" s="4">
        <v>0</v>
      </c>
      <c r="M1008" s="3">
        <v>0</v>
      </c>
      <c r="N1008" s="5">
        <v>0</v>
      </c>
      <c r="O1008">
        <v>791.3</v>
      </c>
      <c r="P1008" s="4">
        <v>0.58645223449195882</v>
      </c>
      <c r="Q1008">
        <f t="shared" si="15"/>
        <v>1349.3</v>
      </c>
    </row>
    <row r="1009" spans="1:17">
      <c r="A1009">
        <v>1504</v>
      </c>
      <c r="B1009" t="s">
        <v>811</v>
      </c>
      <c r="C1009">
        <v>0</v>
      </c>
      <c r="D1009" s="4">
        <v>0</v>
      </c>
      <c r="E1009" s="3">
        <v>6.75</v>
      </c>
      <c r="F1009" s="5">
        <v>4.3062200956937802E-2</v>
      </c>
      <c r="G1009">
        <v>150</v>
      </c>
      <c r="H1009" s="4">
        <v>0.9569377990430622</v>
      </c>
      <c r="I1009" s="3">
        <v>0</v>
      </c>
      <c r="J1009" s="5">
        <v>0</v>
      </c>
      <c r="K1009">
        <v>0</v>
      </c>
      <c r="L1009" s="4">
        <v>0</v>
      </c>
      <c r="M1009" s="3">
        <v>0</v>
      </c>
      <c r="N1009" s="5">
        <v>0</v>
      </c>
      <c r="O1009">
        <v>0</v>
      </c>
      <c r="P1009" s="4">
        <v>0</v>
      </c>
      <c r="Q1009">
        <f t="shared" si="15"/>
        <v>156.75</v>
      </c>
    </row>
    <row r="1010" spans="1:17">
      <c r="A1010">
        <v>1505</v>
      </c>
      <c r="B1010" t="s">
        <v>2167</v>
      </c>
      <c r="C1010">
        <v>0</v>
      </c>
      <c r="D1010" s="4">
        <v>0</v>
      </c>
      <c r="E1010" s="3">
        <v>0</v>
      </c>
      <c r="F1010" s="5">
        <v>0</v>
      </c>
      <c r="G1010">
        <v>30.5</v>
      </c>
      <c r="H1010" s="4">
        <v>1</v>
      </c>
      <c r="I1010" s="3">
        <v>0</v>
      </c>
      <c r="J1010" s="5">
        <v>0</v>
      </c>
      <c r="K1010">
        <v>0</v>
      </c>
      <c r="L1010" s="4">
        <v>0</v>
      </c>
      <c r="M1010" s="3">
        <v>0</v>
      </c>
      <c r="N1010" s="5">
        <v>0</v>
      </c>
      <c r="O1010">
        <v>0</v>
      </c>
      <c r="P1010" s="4">
        <v>0</v>
      </c>
      <c r="Q1010">
        <f t="shared" si="15"/>
        <v>30.5</v>
      </c>
    </row>
    <row r="1011" spans="1:17">
      <c r="A1011">
        <v>1506</v>
      </c>
      <c r="B1011" t="s">
        <v>812</v>
      </c>
      <c r="C1011">
        <v>0</v>
      </c>
      <c r="D1011" s="4">
        <v>0</v>
      </c>
      <c r="E1011" s="3">
        <v>35.94</v>
      </c>
      <c r="F1011" s="5">
        <v>0.70553592461719672</v>
      </c>
      <c r="G1011">
        <v>15</v>
      </c>
      <c r="H1011" s="4">
        <v>0.29446407538280334</v>
      </c>
      <c r="I1011" s="3">
        <v>0</v>
      </c>
      <c r="J1011" s="5">
        <v>0</v>
      </c>
      <c r="K1011">
        <v>0</v>
      </c>
      <c r="L1011" s="4">
        <v>0</v>
      </c>
      <c r="M1011" s="3">
        <v>0</v>
      </c>
      <c r="N1011" s="5">
        <v>0</v>
      </c>
      <c r="O1011">
        <v>0</v>
      </c>
      <c r="P1011" s="4">
        <v>0</v>
      </c>
      <c r="Q1011">
        <f t="shared" si="15"/>
        <v>50.94</v>
      </c>
    </row>
    <row r="1012" spans="1:17">
      <c r="A1012">
        <v>1507</v>
      </c>
      <c r="B1012" t="s">
        <v>2168</v>
      </c>
      <c r="C1012">
        <v>0</v>
      </c>
      <c r="D1012" s="4">
        <v>0</v>
      </c>
      <c r="E1012" s="3">
        <v>0</v>
      </c>
      <c r="F1012" s="5">
        <v>0</v>
      </c>
      <c r="G1012">
        <v>0</v>
      </c>
      <c r="H1012" s="4">
        <v>0</v>
      </c>
      <c r="I1012" s="3">
        <v>0</v>
      </c>
      <c r="J1012" s="5">
        <v>0</v>
      </c>
      <c r="K1012">
        <v>0</v>
      </c>
      <c r="L1012" s="4">
        <v>0</v>
      </c>
      <c r="M1012" s="3">
        <v>0</v>
      </c>
      <c r="N1012" s="5">
        <v>0</v>
      </c>
      <c r="O1012">
        <v>225</v>
      </c>
      <c r="P1012" s="4">
        <v>1</v>
      </c>
      <c r="Q1012">
        <f t="shared" si="15"/>
        <v>225</v>
      </c>
    </row>
    <row r="1013" spans="1:17">
      <c r="A1013">
        <v>1508</v>
      </c>
      <c r="B1013" t="s">
        <v>2169</v>
      </c>
      <c r="C1013">
        <v>0</v>
      </c>
      <c r="D1013" s="4">
        <v>0</v>
      </c>
      <c r="E1013" s="3">
        <v>0</v>
      </c>
      <c r="F1013" s="5">
        <v>0</v>
      </c>
      <c r="G1013">
        <v>0</v>
      </c>
      <c r="H1013" s="4">
        <v>0</v>
      </c>
      <c r="I1013" s="3">
        <v>0</v>
      </c>
      <c r="J1013" s="5">
        <v>0</v>
      </c>
      <c r="K1013">
        <v>0</v>
      </c>
      <c r="L1013" s="4">
        <v>0</v>
      </c>
      <c r="M1013" s="3">
        <v>0</v>
      </c>
      <c r="N1013" s="5">
        <v>0</v>
      </c>
      <c r="O1013">
        <v>213.75</v>
      </c>
      <c r="P1013" s="4">
        <v>1</v>
      </c>
      <c r="Q1013">
        <f t="shared" si="15"/>
        <v>213.75</v>
      </c>
    </row>
    <row r="1014" spans="1:17">
      <c r="A1014">
        <v>1509</v>
      </c>
      <c r="B1014" t="s">
        <v>2170</v>
      </c>
      <c r="C1014">
        <v>0</v>
      </c>
      <c r="D1014" s="4">
        <v>0</v>
      </c>
      <c r="E1014" s="3">
        <v>0</v>
      </c>
      <c r="F1014" s="5">
        <v>0</v>
      </c>
      <c r="G1014">
        <v>0</v>
      </c>
      <c r="H1014" s="4">
        <v>0</v>
      </c>
      <c r="I1014" s="3">
        <v>0</v>
      </c>
      <c r="J1014" s="5">
        <v>0</v>
      </c>
      <c r="K1014">
        <v>0</v>
      </c>
      <c r="L1014" s="4">
        <v>0</v>
      </c>
      <c r="M1014" s="3">
        <v>0</v>
      </c>
      <c r="N1014" s="5">
        <v>0</v>
      </c>
      <c r="O1014">
        <v>225</v>
      </c>
      <c r="P1014" s="4">
        <v>1</v>
      </c>
      <c r="Q1014">
        <f t="shared" si="15"/>
        <v>225</v>
      </c>
    </row>
    <row r="1015" spans="1:17">
      <c r="A1015">
        <v>1510</v>
      </c>
      <c r="B1015" t="s">
        <v>813</v>
      </c>
      <c r="C1015">
        <v>1815.71999999999</v>
      </c>
      <c r="D1015" s="4">
        <v>0.31221756804159767</v>
      </c>
      <c r="E1015" s="3">
        <v>3698.43</v>
      </c>
      <c r="F1015" s="5">
        <v>0.63595423312630373</v>
      </c>
      <c r="G1015">
        <v>0</v>
      </c>
      <c r="H1015" s="4">
        <v>0</v>
      </c>
      <c r="I1015" s="3">
        <v>0</v>
      </c>
      <c r="J1015" s="5">
        <v>0</v>
      </c>
      <c r="K1015">
        <v>301.409999999999</v>
      </c>
      <c r="L1015" s="4">
        <v>5.1828198832098646E-2</v>
      </c>
      <c r="M1015" s="3">
        <v>0</v>
      </c>
      <c r="N1015" s="5">
        <v>0</v>
      </c>
      <c r="O1015">
        <v>0</v>
      </c>
      <c r="P1015" s="4">
        <v>0</v>
      </c>
      <c r="Q1015">
        <f t="shared" si="15"/>
        <v>5815.5599999999886</v>
      </c>
    </row>
    <row r="1016" spans="1:17">
      <c r="A1016">
        <v>1511</v>
      </c>
      <c r="B1016" t="s">
        <v>814</v>
      </c>
      <c r="C1016">
        <v>898.5</v>
      </c>
      <c r="D1016" s="4">
        <v>0.47564849126521991</v>
      </c>
      <c r="E1016" s="3">
        <v>755.13999999999896</v>
      </c>
      <c r="F1016" s="5">
        <v>0.39975648491265187</v>
      </c>
      <c r="G1016">
        <v>0</v>
      </c>
      <c r="H1016" s="4">
        <v>0</v>
      </c>
      <c r="I1016" s="3">
        <v>0</v>
      </c>
      <c r="J1016" s="5">
        <v>0</v>
      </c>
      <c r="K1016">
        <v>60</v>
      </c>
      <c r="L1016" s="4">
        <v>3.1762837480148243E-2</v>
      </c>
      <c r="M1016" s="3">
        <v>175.36</v>
      </c>
      <c r="N1016" s="5">
        <v>9.2832186341979941E-2</v>
      </c>
      <c r="O1016">
        <v>0</v>
      </c>
      <c r="P1016" s="4">
        <v>0</v>
      </c>
      <c r="Q1016">
        <f t="shared" si="15"/>
        <v>1888.9999999999991</v>
      </c>
    </row>
    <row r="1017" spans="1:17">
      <c r="A1017">
        <v>1512</v>
      </c>
      <c r="B1017" t="s">
        <v>815</v>
      </c>
      <c r="C1017">
        <v>0</v>
      </c>
      <c r="D1017" s="4">
        <v>0</v>
      </c>
      <c r="E1017" s="3">
        <v>64.66</v>
      </c>
      <c r="F1017" s="5">
        <v>0.51869083908230385</v>
      </c>
      <c r="G1017">
        <v>0</v>
      </c>
      <c r="H1017" s="4">
        <v>0</v>
      </c>
      <c r="I1017" s="3">
        <v>0</v>
      </c>
      <c r="J1017" s="5">
        <v>0</v>
      </c>
      <c r="K1017">
        <v>0</v>
      </c>
      <c r="L1017" s="4">
        <v>0</v>
      </c>
      <c r="M1017" s="3">
        <v>0</v>
      </c>
      <c r="N1017" s="5">
        <v>0</v>
      </c>
      <c r="O1017">
        <v>60</v>
      </c>
      <c r="P1017" s="4">
        <v>0.48130916091769615</v>
      </c>
      <c r="Q1017">
        <f t="shared" si="15"/>
        <v>124.66</v>
      </c>
    </row>
    <row r="1018" spans="1:17">
      <c r="A1018">
        <v>1513</v>
      </c>
      <c r="B1018" t="s">
        <v>816</v>
      </c>
      <c r="C1018">
        <v>0</v>
      </c>
      <c r="D1018" s="4">
        <v>0</v>
      </c>
      <c r="E1018" s="3">
        <v>10.52</v>
      </c>
      <c r="F1018" s="5">
        <v>1.9462739584104195E-2</v>
      </c>
      <c r="G1018">
        <v>0</v>
      </c>
      <c r="H1018" s="4">
        <v>0</v>
      </c>
      <c r="I1018" s="3">
        <v>0</v>
      </c>
      <c r="J1018" s="5">
        <v>0</v>
      </c>
      <c r="K1018">
        <v>10</v>
      </c>
      <c r="L1018" s="4">
        <v>1.8500703026715016E-2</v>
      </c>
      <c r="M1018" s="3">
        <v>0</v>
      </c>
      <c r="N1018" s="5">
        <v>0</v>
      </c>
      <c r="O1018">
        <v>520</v>
      </c>
      <c r="P1018" s="4">
        <v>0.96203655738918081</v>
      </c>
      <c r="Q1018">
        <f t="shared" si="15"/>
        <v>540.52</v>
      </c>
    </row>
    <row r="1019" spans="1:17">
      <c r="A1019">
        <v>1514</v>
      </c>
      <c r="B1019" t="s">
        <v>817</v>
      </c>
      <c r="C1019">
        <v>0</v>
      </c>
      <c r="D1019" s="4">
        <v>0</v>
      </c>
      <c r="E1019" s="3">
        <v>8</v>
      </c>
      <c r="F1019" s="5">
        <v>1.2944983818770227E-2</v>
      </c>
      <c r="G1019">
        <v>210</v>
      </c>
      <c r="H1019" s="4">
        <v>0.33980582524271846</v>
      </c>
      <c r="I1019" s="3">
        <v>0</v>
      </c>
      <c r="J1019" s="5">
        <v>0</v>
      </c>
      <c r="K1019">
        <v>100</v>
      </c>
      <c r="L1019" s="4">
        <v>0.16181229773462782</v>
      </c>
      <c r="M1019" s="3">
        <v>0</v>
      </c>
      <c r="N1019" s="5">
        <v>0</v>
      </c>
      <c r="O1019">
        <v>300</v>
      </c>
      <c r="P1019" s="4">
        <v>0.4854368932038835</v>
      </c>
      <c r="Q1019">
        <f t="shared" si="15"/>
        <v>618</v>
      </c>
    </row>
    <row r="1020" spans="1:17">
      <c r="A1020">
        <v>1515</v>
      </c>
      <c r="B1020" t="s">
        <v>818</v>
      </c>
      <c r="C1020">
        <v>2356.26999999999</v>
      </c>
      <c r="D1020" s="4">
        <v>0.9772877152088526</v>
      </c>
      <c r="E1020" s="3">
        <v>21.64</v>
      </c>
      <c r="F1020" s="5">
        <v>8.9754171453694451E-3</v>
      </c>
      <c r="G1020">
        <v>0</v>
      </c>
      <c r="H1020" s="4">
        <v>0</v>
      </c>
      <c r="I1020" s="3">
        <v>0</v>
      </c>
      <c r="J1020" s="5">
        <v>0</v>
      </c>
      <c r="K1020">
        <v>0</v>
      </c>
      <c r="L1020" s="4">
        <v>0</v>
      </c>
      <c r="M1020" s="3">
        <v>33.119999999999997</v>
      </c>
      <c r="N1020" s="5">
        <v>1.3736867645778002E-2</v>
      </c>
      <c r="O1020">
        <v>0</v>
      </c>
      <c r="P1020" s="4">
        <v>0</v>
      </c>
      <c r="Q1020">
        <f t="shared" si="15"/>
        <v>2411.0299999999897</v>
      </c>
    </row>
    <row r="1021" spans="1:17">
      <c r="A1021">
        <v>1516</v>
      </c>
      <c r="B1021" t="s">
        <v>819</v>
      </c>
      <c r="C1021">
        <v>19697.019999999899</v>
      </c>
      <c r="D1021" s="4">
        <v>0.65550890495479863</v>
      </c>
      <c r="E1021" s="3">
        <v>803.84000000000106</v>
      </c>
      <c r="F1021" s="5">
        <v>2.6751471956614183E-2</v>
      </c>
      <c r="G1021">
        <v>8387.56</v>
      </c>
      <c r="H1021" s="4">
        <v>0.27913462396051275</v>
      </c>
      <c r="I1021" s="3">
        <v>0</v>
      </c>
      <c r="J1021" s="5">
        <v>0</v>
      </c>
      <c r="K1021">
        <v>483.23999999999899</v>
      </c>
      <c r="L1021" s="4">
        <v>1.6082032877580359E-2</v>
      </c>
      <c r="M1021" s="3">
        <v>256.77999999999997</v>
      </c>
      <c r="N1021" s="5">
        <v>8.5455351425897941E-3</v>
      </c>
      <c r="O1021">
        <v>420</v>
      </c>
      <c r="P1021" s="4">
        <v>1.3977431107904486E-2</v>
      </c>
      <c r="Q1021">
        <f t="shared" si="15"/>
        <v>30048.439999999893</v>
      </c>
    </row>
    <row r="1022" spans="1:17">
      <c r="A1022">
        <v>1518</v>
      </c>
      <c r="B1022" t="s">
        <v>820</v>
      </c>
      <c r="C1022">
        <v>0</v>
      </c>
      <c r="D1022" s="4">
        <v>0</v>
      </c>
      <c r="E1022" s="3">
        <v>30.73</v>
      </c>
      <c r="F1022" s="5">
        <v>1.1030388306998715E-2</v>
      </c>
      <c r="G1022">
        <v>1250.21</v>
      </c>
      <c r="H1022" s="4">
        <v>0.44875697251197083</v>
      </c>
      <c r="I1022" s="3">
        <v>0</v>
      </c>
      <c r="J1022" s="5">
        <v>0</v>
      </c>
      <c r="K1022">
        <v>15</v>
      </c>
      <c r="L1022" s="4">
        <v>5.3841791280501376E-3</v>
      </c>
      <c r="M1022" s="3">
        <v>0</v>
      </c>
      <c r="N1022" s="5">
        <v>0</v>
      </c>
      <c r="O1022">
        <v>1490</v>
      </c>
      <c r="P1022" s="4">
        <v>0.53482846005298035</v>
      </c>
      <c r="Q1022">
        <f t="shared" si="15"/>
        <v>2785.94</v>
      </c>
    </row>
    <row r="1023" spans="1:17">
      <c r="A1023">
        <v>1522</v>
      </c>
      <c r="B1023" t="s">
        <v>821</v>
      </c>
      <c r="C1023">
        <v>18435.5999999999</v>
      </c>
      <c r="D1023" s="4">
        <v>0.51722193387293636</v>
      </c>
      <c r="E1023" s="3">
        <v>779.45999999999901</v>
      </c>
      <c r="F1023" s="5">
        <v>2.1868222817624631E-2</v>
      </c>
      <c r="G1023">
        <v>15322.039999999901</v>
      </c>
      <c r="H1023" s="4">
        <v>0.42986912059702298</v>
      </c>
      <c r="I1023" s="3">
        <v>0</v>
      </c>
      <c r="J1023" s="5">
        <v>0</v>
      </c>
      <c r="K1023">
        <v>198.26</v>
      </c>
      <c r="L1023" s="4">
        <v>5.5623044874942452E-3</v>
      </c>
      <c r="M1023" s="3">
        <v>908.14</v>
      </c>
      <c r="N1023" s="5">
        <v>2.5478418224921941E-2</v>
      </c>
      <c r="O1023">
        <v>0</v>
      </c>
      <c r="P1023" s="4">
        <v>0</v>
      </c>
      <c r="Q1023">
        <f t="shared" si="15"/>
        <v>35643.499999999804</v>
      </c>
    </row>
    <row r="1024" spans="1:17">
      <c r="A1024">
        <v>1523</v>
      </c>
      <c r="B1024" t="s">
        <v>822</v>
      </c>
      <c r="C1024">
        <v>9746.4699999999903</v>
      </c>
      <c r="D1024" s="4">
        <v>0.4000603386351993</v>
      </c>
      <c r="E1024" s="3">
        <v>1917.21999999999</v>
      </c>
      <c r="F1024" s="5">
        <v>7.8695536172396108E-2</v>
      </c>
      <c r="G1024">
        <v>10747.789999999901</v>
      </c>
      <c r="H1024" s="4">
        <v>0.44116121087737131</v>
      </c>
      <c r="I1024" s="3">
        <v>0</v>
      </c>
      <c r="J1024" s="5">
        <v>0</v>
      </c>
      <c r="K1024">
        <v>479.99</v>
      </c>
      <c r="L1024" s="4">
        <v>1.9702001026167371E-2</v>
      </c>
      <c r="M1024" s="3">
        <v>1471.02999999999</v>
      </c>
      <c r="N1024" s="5">
        <v>6.0380913288865995E-2</v>
      </c>
      <c r="O1024">
        <v>0</v>
      </c>
      <c r="P1024" s="4">
        <v>0</v>
      </c>
      <c r="Q1024">
        <f t="shared" si="15"/>
        <v>24362.499999999873</v>
      </c>
    </row>
    <row r="1025" spans="1:17">
      <c r="A1025">
        <v>1524</v>
      </c>
      <c r="B1025" t="s">
        <v>823</v>
      </c>
      <c r="C1025">
        <v>0</v>
      </c>
      <c r="D1025" s="4">
        <v>0</v>
      </c>
      <c r="E1025" s="3">
        <v>175.28</v>
      </c>
      <c r="F1025" s="5">
        <v>0.89993325460799911</v>
      </c>
      <c r="G1025">
        <v>0</v>
      </c>
      <c r="H1025" s="4">
        <v>0</v>
      </c>
      <c r="I1025" s="3">
        <v>0</v>
      </c>
      <c r="J1025" s="5">
        <v>0</v>
      </c>
      <c r="K1025">
        <v>10.83</v>
      </c>
      <c r="L1025" s="4">
        <v>5.5604045797607429E-2</v>
      </c>
      <c r="M1025" s="3">
        <v>8.66</v>
      </c>
      <c r="N1025" s="5">
        <v>4.4462699594393383E-2</v>
      </c>
      <c r="O1025">
        <v>0</v>
      </c>
      <c r="P1025" s="4">
        <v>0</v>
      </c>
      <c r="Q1025">
        <f t="shared" si="15"/>
        <v>194.77</v>
      </c>
    </row>
    <row r="1026" spans="1:17">
      <c r="A1026">
        <v>1525</v>
      </c>
      <c r="B1026" t="s">
        <v>824</v>
      </c>
      <c r="C1026">
        <v>0</v>
      </c>
      <c r="D1026" s="4">
        <v>0</v>
      </c>
      <c r="E1026" s="3">
        <v>3.51</v>
      </c>
      <c r="F1026" s="5">
        <v>1.007144701730223E-2</v>
      </c>
      <c r="G1026">
        <v>190</v>
      </c>
      <c r="H1026" s="4">
        <v>0.5451780436716307</v>
      </c>
      <c r="I1026" s="3">
        <v>0</v>
      </c>
      <c r="J1026" s="5">
        <v>0</v>
      </c>
      <c r="K1026">
        <v>0</v>
      </c>
      <c r="L1026" s="4">
        <v>0</v>
      </c>
      <c r="M1026" s="3">
        <v>0</v>
      </c>
      <c r="N1026" s="5">
        <v>0</v>
      </c>
      <c r="O1026">
        <v>155</v>
      </c>
      <c r="P1026" s="4">
        <v>0.44475050931106713</v>
      </c>
      <c r="Q1026">
        <f t="shared" si="15"/>
        <v>348.51</v>
      </c>
    </row>
    <row r="1027" spans="1:17">
      <c r="A1027">
        <v>1526</v>
      </c>
      <c r="B1027" t="s">
        <v>2171</v>
      </c>
      <c r="C1027">
        <v>0</v>
      </c>
      <c r="D1027" s="4">
        <v>0</v>
      </c>
      <c r="E1027" s="3">
        <v>0</v>
      </c>
      <c r="F1027" s="5">
        <v>0</v>
      </c>
      <c r="G1027">
        <v>0</v>
      </c>
      <c r="H1027" s="4">
        <v>0</v>
      </c>
      <c r="I1027" s="3">
        <v>0</v>
      </c>
      <c r="J1027" s="5">
        <v>0</v>
      </c>
      <c r="K1027">
        <v>0</v>
      </c>
      <c r="L1027" s="4">
        <v>0</v>
      </c>
      <c r="M1027" s="3">
        <v>0</v>
      </c>
      <c r="N1027" s="5">
        <v>0</v>
      </c>
      <c r="O1027">
        <v>225</v>
      </c>
      <c r="P1027" s="4">
        <v>1</v>
      </c>
      <c r="Q1027">
        <f t="shared" si="15"/>
        <v>225</v>
      </c>
    </row>
    <row r="1028" spans="1:17">
      <c r="A1028">
        <v>1528</v>
      </c>
      <c r="B1028" t="s">
        <v>2172</v>
      </c>
      <c r="C1028">
        <v>0</v>
      </c>
      <c r="D1028" s="4">
        <v>0</v>
      </c>
      <c r="E1028" s="3">
        <v>0</v>
      </c>
      <c r="F1028" s="5">
        <v>0</v>
      </c>
      <c r="G1028">
        <v>46</v>
      </c>
      <c r="H1028" s="4">
        <v>1</v>
      </c>
      <c r="I1028" s="3">
        <v>0</v>
      </c>
      <c r="J1028" s="5">
        <v>0</v>
      </c>
      <c r="K1028">
        <v>0</v>
      </c>
      <c r="L1028" s="4">
        <v>0</v>
      </c>
      <c r="M1028" s="3">
        <v>0</v>
      </c>
      <c r="N1028" s="5">
        <v>0</v>
      </c>
      <c r="O1028">
        <v>0</v>
      </c>
      <c r="P1028" s="4">
        <v>0</v>
      </c>
      <c r="Q1028">
        <f t="shared" ref="Q1028:Q1091" si="16">SUM($C1028,$E1028,$G1028,$I1028,$K1028,$M1028,$O1028)</f>
        <v>46</v>
      </c>
    </row>
    <row r="1029" spans="1:17">
      <c r="A1029">
        <v>1529</v>
      </c>
      <c r="B1029" t="s">
        <v>825</v>
      </c>
      <c r="C1029">
        <v>0</v>
      </c>
      <c r="D1029" s="4">
        <v>0</v>
      </c>
      <c r="E1029" s="3">
        <v>6.55</v>
      </c>
      <c r="F1029" s="5">
        <v>1</v>
      </c>
      <c r="G1029">
        <v>0</v>
      </c>
      <c r="H1029" s="4">
        <v>0</v>
      </c>
      <c r="I1029" s="3">
        <v>0</v>
      </c>
      <c r="J1029" s="5">
        <v>0</v>
      </c>
      <c r="K1029">
        <v>0</v>
      </c>
      <c r="L1029" s="4">
        <v>0</v>
      </c>
      <c r="M1029" s="3">
        <v>0</v>
      </c>
      <c r="N1029" s="5">
        <v>0</v>
      </c>
      <c r="O1029">
        <v>0</v>
      </c>
      <c r="P1029" s="4">
        <v>0</v>
      </c>
      <c r="Q1029">
        <f t="shared" si="16"/>
        <v>6.55</v>
      </c>
    </row>
    <row r="1030" spans="1:17">
      <c r="A1030">
        <v>1530</v>
      </c>
      <c r="B1030" t="s">
        <v>2173</v>
      </c>
      <c r="C1030">
        <v>0</v>
      </c>
      <c r="D1030" s="4">
        <v>0</v>
      </c>
      <c r="E1030" s="3">
        <v>0</v>
      </c>
      <c r="F1030" s="5">
        <v>0</v>
      </c>
      <c r="G1030">
        <v>0</v>
      </c>
      <c r="H1030" s="4">
        <v>0</v>
      </c>
      <c r="I1030" s="3">
        <v>0</v>
      </c>
      <c r="J1030" s="5">
        <v>0</v>
      </c>
      <c r="K1030">
        <v>0</v>
      </c>
      <c r="L1030" s="4">
        <v>0</v>
      </c>
      <c r="M1030" s="3">
        <v>0</v>
      </c>
      <c r="N1030" s="5">
        <v>0</v>
      </c>
      <c r="O1030">
        <v>225</v>
      </c>
      <c r="P1030" s="4">
        <v>1</v>
      </c>
      <c r="Q1030">
        <f t="shared" si="16"/>
        <v>225</v>
      </c>
    </row>
    <row r="1031" spans="1:17">
      <c r="A1031">
        <v>1531</v>
      </c>
      <c r="B1031" t="s">
        <v>826</v>
      </c>
      <c r="C1031">
        <v>0</v>
      </c>
      <c r="D1031" s="4">
        <v>0</v>
      </c>
      <c r="E1031" s="3">
        <v>0</v>
      </c>
      <c r="F1031" s="5">
        <v>0</v>
      </c>
      <c r="G1031">
        <v>168</v>
      </c>
      <c r="H1031" s="4">
        <v>0.45234248788368336</v>
      </c>
      <c r="I1031" s="3">
        <v>0</v>
      </c>
      <c r="J1031" s="5">
        <v>0</v>
      </c>
      <c r="K1031">
        <v>10</v>
      </c>
      <c r="L1031" s="4">
        <v>2.6925148088314487E-2</v>
      </c>
      <c r="M1031" s="3">
        <v>18.399999999999999</v>
      </c>
      <c r="N1031" s="5">
        <v>4.954227248249865E-2</v>
      </c>
      <c r="O1031">
        <v>175</v>
      </c>
      <c r="P1031" s="4">
        <v>0.47119009154550351</v>
      </c>
      <c r="Q1031">
        <f t="shared" si="16"/>
        <v>371.4</v>
      </c>
    </row>
    <row r="1032" spans="1:17">
      <c r="A1032">
        <v>1532</v>
      </c>
      <c r="B1032" t="s">
        <v>827</v>
      </c>
      <c r="C1032">
        <v>0</v>
      </c>
      <c r="D1032" s="4">
        <v>0</v>
      </c>
      <c r="E1032" s="3">
        <v>1236.4100000000001</v>
      </c>
      <c r="F1032" s="5">
        <v>0.21791952341505547</v>
      </c>
      <c r="G1032">
        <v>3915.37</v>
      </c>
      <c r="H1032" s="4">
        <v>0.69009112219539281</v>
      </c>
      <c r="I1032" s="3">
        <v>0</v>
      </c>
      <c r="J1032" s="5">
        <v>0</v>
      </c>
      <c r="K1032">
        <v>424.03</v>
      </c>
      <c r="L1032" s="4">
        <v>7.4736062886652452E-2</v>
      </c>
      <c r="M1032" s="3">
        <v>97.89</v>
      </c>
      <c r="N1032" s="5">
        <v>1.7253291502899344E-2</v>
      </c>
      <c r="O1032">
        <v>0</v>
      </c>
      <c r="P1032" s="4">
        <v>0</v>
      </c>
      <c r="Q1032">
        <f t="shared" si="16"/>
        <v>5673.7</v>
      </c>
    </row>
    <row r="1033" spans="1:17">
      <c r="A1033">
        <v>1533</v>
      </c>
      <c r="B1033" t="s">
        <v>828</v>
      </c>
      <c r="C1033">
        <v>78.279999999999902</v>
      </c>
      <c r="D1033" s="4">
        <v>1.1386778071288101E-2</v>
      </c>
      <c r="E1033" s="3">
        <v>1786.48</v>
      </c>
      <c r="F1033" s="5">
        <v>0.25986524385276943</v>
      </c>
      <c r="G1033">
        <v>3136.08</v>
      </c>
      <c r="H1033" s="4">
        <v>0.45618097820395026</v>
      </c>
      <c r="I1033" s="3">
        <v>130</v>
      </c>
      <c r="J1033" s="5">
        <v>1.8910081109701774E-2</v>
      </c>
      <c r="K1033">
        <v>397.909999999999</v>
      </c>
      <c r="L1033" s="4">
        <v>5.7880849033549335E-2</v>
      </c>
      <c r="M1033" s="3">
        <v>1345.8899999999901</v>
      </c>
      <c r="N1033" s="5">
        <v>0.19577606972874101</v>
      </c>
      <c r="O1033">
        <v>0</v>
      </c>
      <c r="P1033" s="4">
        <v>0</v>
      </c>
      <c r="Q1033">
        <f t="shared" si="16"/>
        <v>6874.6399999999894</v>
      </c>
    </row>
    <row r="1034" spans="1:17">
      <c r="A1034">
        <v>1534</v>
      </c>
      <c r="B1034" t="s">
        <v>829</v>
      </c>
      <c r="C1034">
        <v>10.83</v>
      </c>
      <c r="D1034" s="4">
        <v>8.3700440528634373E-2</v>
      </c>
      <c r="E1034" s="3">
        <v>23.25</v>
      </c>
      <c r="F1034" s="5">
        <v>0.17968931138418737</v>
      </c>
      <c r="G1034">
        <v>0</v>
      </c>
      <c r="H1034" s="4">
        <v>0</v>
      </c>
      <c r="I1034" s="3">
        <v>65</v>
      </c>
      <c r="J1034" s="5">
        <v>0.5023572146224593</v>
      </c>
      <c r="K1034">
        <v>0</v>
      </c>
      <c r="L1034" s="4">
        <v>0</v>
      </c>
      <c r="M1034" s="3">
        <v>30.31</v>
      </c>
      <c r="N1034" s="5">
        <v>0.23425303346471907</v>
      </c>
      <c r="O1034">
        <v>0</v>
      </c>
      <c r="P1034" s="4">
        <v>0</v>
      </c>
      <c r="Q1034">
        <f t="shared" si="16"/>
        <v>129.38999999999999</v>
      </c>
    </row>
    <row r="1035" spans="1:17">
      <c r="A1035">
        <v>1535</v>
      </c>
      <c r="B1035" t="s">
        <v>830</v>
      </c>
      <c r="C1035">
        <v>21.65</v>
      </c>
      <c r="D1035" s="4">
        <v>5.9774926006096211E-3</v>
      </c>
      <c r="E1035" s="3">
        <v>99.7</v>
      </c>
      <c r="F1035" s="5">
        <v>2.752683659495516E-2</v>
      </c>
      <c r="G1035">
        <v>3070.86</v>
      </c>
      <c r="H1035" s="4">
        <v>0.84785417679021069</v>
      </c>
      <c r="I1035" s="3">
        <v>0</v>
      </c>
      <c r="J1035" s="5">
        <v>0</v>
      </c>
      <c r="K1035">
        <v>366.4</v>
      </c>
      <c r="L1035" s="4">
        <v>0.1011618147281</v>
      </c>
      <c r="M1035" s="3">
        <v>63.309999999999903</v>
      </c>
      <c r="N1035" s="5">
        <v>1.7479679286124459E-2</v>
      </c>
      <c r="O1035">
        <v>0</v>
      </c>
      <c r="P1035" s="4">
        <v>0</v>
      </c>
      <c r="Q1035">
        <f t="shared" si="16"/>
        <v>3621.92</v>
      </c>
    </row>
    <row r="1036" spans="1:17">
      <c r="A1036">
        <v>1536</v>
      </c>
      <c r="B1036" t="s">
        <v>2174</v>
      </c>
      <c r="C1036">
        <v>0</v>
      </c>
      <c r="D1036" s="4">
        <v>0</v>
      </c>
      <c r="E1036" s="3">
        <v>0</v>
      </c>
      <c r="F1036" s="5">
        <v>0</v>
      </c>
      <c r="G1036">
        <v>0</v>
      </c>
      <c r="H1036" s="4">
        <v>0</v>
      </c>
      <c r="I1036" s="3">
        <v>0</v>
      </c>
      <c r="J1036" s="5">
        <v>0</v>
      </c>
      <c r="K1036">
        <v>0</v>
      </c>
      <c r="L1036" s="4">
        <v>0</v>
      </c>
      <c r="M1036" s="3">
        <v>86.57</v>
      </c>
      <c r="N1036" s="5">
        <v>1</v>
      </c>
      <c r="O1036">
        <v>0</v>
      </c>
      <c r="P1036" s="4">
        <v>0</v>
      </c>
      <c r="Q1036">
        <f t="shared" si="16"/>
        <v>86.57</v>
      </c>
    </row>
    <row r="1037" spans="1:17">
      <c r="A1037">
        <v>1537</v>
      </c>
      <c r="B1037" t="s">
        <v>2175</v>
      </c>
      <c r="C1037">
        <v>0</v>
      </c>
      <c r="D1037" s="4">
        <v>0</v>
      </c>
      <c r="E1037" s="3">
        <v>0</v>
      </c>
      <c r="F1037" s="5">
        <v>0</v>
      </c>
      <c r="G1037">
        <v>0</v>
      </c>
      <c r="H1037" s="4">
        <v>0</v>
      </c>
      <c r="I1037" s="3">
        <v>0</v>
      </c>
      <c r="J1037" s="5">
        <v>0</v>
      </c>
      <c r="K1037">
        <v>0</v>
      </c>
      <c r="L1037" s="4">
        <v>0</v>
      </c>
      <c r="M1037" s="3">
        <v>0</v>
      </c>
      <c r="N1037" s="5">
        <v>0</v>
      </c>
      <c r="O1037">
        <v>225</v>
      </c>
      <c r="P1037" s="4">
        <v>1</v>
      </c>
      <c r="Q1037">
        <f t="shared" si="16"/>
        <v>225</v>
      </c>
    </row>
    <row r="1038" spans="1:17">
      <c r="A1038">
        <v>1538</v>
      </c>
      <c r="B1038" t="s">
        <v>831</v>
      </c>
      <c r="C1038">
        <v>0</v>
      </c>
      <c r="D1038" s="4">
        <v>0</v>
      </c>
      <c r="E1038" s="3">
        <v>0</v>
      </c>
      <c r="F1038" s="5">
        <v>0</v>
      </c>
      <c r="G1038">
        <v>54</v>
      </c>
      <c r="H1038" s="4">
        <v>4.3408360128617367E-2</v>
      </c>
      <c r="I1038" s="3">
        <v>1190</v>
      </c>
      <c r="J1038" s="5">
        <v>0.95659163987138263</v>
      </c>
      <c r="K1038">
        <v>0</v>
      </c>
      <c r="L1038" s="4">
        <v>0</v>
      </c>
      <c r="M1038" s="3">
        <v>0</v>
      </c>
      <c r="N1038" s="5">
        <v>0</v>
      </c>
      <c r="O1038">
        <v>0</v>
      </c>
      <c r="P1038" s="4">
        <v>0</v>
      </c>
      <c r="Q1038">
        <f t="shared" si="16"/>
        <v>1244</v>
      </c>
    </row>
    <row r="1039" spans="1:17">
      <c r="A1039">
        <v>1539</v>
      </c>
      <c r="B1039" t="s">
        <v>832</v>
      </c>
      <c r="C1039">
        <v>0</v>
      </c>
      <c r="D1039" s="4">
        <v>0</v>
      </c>
      <c r="E1039" s="3">
        <v>0</v>
      </c>
      <c r="F1039" s="5">
        <v>0</v>
      </c>
      <c r="G1039">
        <v>0</v>
      </c>
      <c r="H1039" s="4">
        <v>0</v>
      </c>
      <c r="I1039" s="3">
        <v>0</v>
      </c>
      <c r="J1039" s="5">
        <v>0</v>
      </c>
      <c r="K1039">
        <v>0</v>
      </c>
      <c r="L1039" s="4">
        <v>0</v>
      </c>
      <c r="M1039" s="3">
        <v>8.66</v>
      </c>
      <c r="N1039" s="5">
        <v>1</v>
      </c>
      <c r="O1039">
        <v>0</v>
      </c>
      <c r="P1039" s="4">
        <v>0</v>
      </c>
      <c r="Q1039">
        <f t="shared" si="16"/>
        <v>8.66</v>
      </c>
    </row>
    <row r="1040" spans="1:17">
      <c r="A1040">
        <v>1540</v>
      </c>
      <c r="B1040" t="s">
        <v>833</v>
      </c>
      <c r="C1040">
        <v>0</v>
      </c>
      <c r="D1040" s="4">
        <v>0</v>
      </c>
      <c r="E1040" s="3">
        <v>13.08</v>
      </c>
      <c r="F1040" s="5">
        <v>1.4416273194990015E-3</v>
      </c>
      <c r="G1040">
        <v>0</v>
      </c>
      <c r="H1040" s="4">
        <v>0</v>
      </c>
      <c r="I1040" s="3">
        <v>9060</v>
      </c>
      <c r="J1040" s="5">
        <v>0.99855837268050096</v>
      </c>
      <c r="K1040">
        <v>0</v>
      </c>
      <c r="L1040" s="4">
        <v>0</v>
      </c>
      <c r="M1040" s="3">
        <v>0</v>
      </c>
      <c r="N1040" s="5">
        <v>0</v>
      </c>
      <c r="O1040">
        <v>0</v>
      </c>
      <c r="P1040" s="4">
        <v>0</v>
      </c>
      <c r="Q1040">
        <f t="shared" si="16"/>
        <v>9073.08</v>
      </c>
    </row>
    <row r="1041" spans="1:17">
      <c r="A1041">
        <v>1541</v>
      </c>
      <c r="B1041" t="s">
        <v>2176</v>
      </c>
      <c r="C1041">
        <v>0</v>
      </c>
      <c r="D1041" s="4">
        <v>0</v>
      </c>
      <c r="E1041" s="3">
        <v>0</v>
      </c>
      <c r="F1041" s="5">
        <v>0</v>
      </c>
      <c r="G1041">
        <v>0</v>
      </c>
      <c r="H1041" s="4">
        <v>0</v>
      </c>
      <c r="I1041" s="3">
        <v>0</v>
      </c>
      <c r="J1041" s="5">
        <v>0</v>
      </c>
      <c r="K1041">
        <v>0</v>
      </c>
      <c r="L1041" s="4">
        <v>0</v>
      </c>
      <c r="M1041" s="3">
        <v>86.12</v>
      </c>
      <c r="N1041" s="5">
        <v>1</v>
      </c>
      <c r="O1041">
        <v>0</v>
      </c>
      <c r="P1041" s="4">
        <v>0</v>
      </c>
      <c r="Q1041">
        <f t="shared" si="16"/>
        <v>86.12</v>
      </c>
    </row>
    <row r="1042" spans="1:17">
      <c r="A1042">
        <v>1542</v>
      </c>
      <c r="B1042" t="s">
        <v>2177</v>
      </c>
      <c r="C1042">
        <v>0</v>
      </c>
      <c r="D1042" s="4">
        <v>0</v>
      </c>
      <c r="E1042" s="3">
        <v>0</v>
      </c>
      <c r="F1042" s="5">
        <v>0</v>
      </c>
      <c r="G1042">
        <v>0</v>
      </c>
      <c r="H1042" s="4">
        <v>0</v>
      </c>
      <c r="I1042" s="3">
        <v>0</v>
      </c>
      <c r="J1042" s="5">
        <v>0</v>
      </c>
      <c r="K1042">
        <v>0</v>
      </c>
      <c r="L1042" s="4">
        <v>0</v>
      </c>
      <c r="M1042" s="3">
        <v>0</v>
      </c>
      <c r="N1042" s="5">
        <v>0</v>
      </c>
      <c r="O1042">
        <v>225</v>
      </c>
      <c r="P1042" s="4">
        <v>1</v>
      </c>
      <c r="Q1042">
        <f t="shared" si="16"/>
        <v>225</v>
      </c>
    </row>
    <row r="1043" spans="1:17">
      <c r="A1043">
        <v>1543</v>
      </c>
      <c r="B1043" t="s">
        <v>2178</v>
      </c>
      <c r="C1043">
        <v>0</v>
      </c>
      <c r="D1043" s="4">
        <v>0</v>
      </c>
      <c r="E1043" s="3">
        <v>0</v>
      </c>
      <c r="F1043" s="5">
        <v>0</v>
      </c>
      <c r="G1043">
        <v>0</v>
      </c>
      <c r="H1043" s="4">
        <v>0</v>
      </c>
      <c r="I1043" s="3">
        <v>0</v>
      </c>
      <c r="J1043" s="5">
        <v>0</v>
      </c>
      <c r="K1043">
        <v>0</v>
      </c>
      <c r="L1043" s="4">
        <v>0</v>
      </c>
      <c r="M1043" s="3">
        <v>0</v>
      </c>
      <c r="N1043" s="5">
        <v>0</v>
      </c>
      <c r="O1043">
        <v>225</v>
      </c>
      <c r="P1043" s="4">
        <v>1</v>
      </c>
      <c r="Q1043">
        <f t="shared" si="16"/>
        <v>225</v>
      </c>
    </row>
    <row r="1044" spans="1:17">
      <c r="A1044">
        <v>1544</v>
      </c>
      <c r="B1044" t="s">
        <v>2179</v>
      </c>
      <c r="C1044">
        <v>0</v>
      </c>
      <c r="D1044" s="4">
        <v>0</v>
      </c>
      <c r="E1044" s="3">
        <v>0</v>
      </c>
      <c r="F1044" s="5">
        <v>0</v>
      </c>
      <c r="G1044">
        <v>0</v>
      </c>
      <c r="H1044" s="4">
        <v>0</v>
      </c>
      <c r="I1044" s="3">
        <v>0</v>
      </c>
      <c r="J1044" s="5">
        <v>0</v>
      </c>
      <c r="K1044">
        <v>0</v>
      </c>
      <c r="L1044" s="4">
        <v>0</v>
      </c>
      <c r="M1044" s="3">
        <v>0</v>
      </c>
      <c r="N1044" s="5">
        <v>0</v>
      </c>
      <c r="O1044">
        <v>400</v>
      </c>
      <c r="P1044" s="4">
        <v>1</v>
      </c>
      <c r="Q1044">
        <f t="shared" si="16"/>
        <v>400</v>
      </c>
    </row>
    <row r="1045" spans="1:17">
      <c r="A1045">
        <v>1545</v>
      </c>
      <c r="B1045" t="s">
        <v>2180</v>
      </c>
      <c r="C1045">
        <v>0</v>
      </c>
      <c r="D1045" s="4">
        <v>0</v>
      </c>
      <c r="E1045" s="3">
        <v>0</v>
      </c>
      <c r="F1045" s="5">
        <v>0</v>
      </c>
      <c r="G1045">
        <v>0</v>
      </c>
      <c r="H1045" s="4">
        <v>0</v>
      </c>
      <c r="I1045" s="3">
        <v>0</v>
      </c>
      <c r="J1045" s="5">
        <v>0</v>
      </c>
      <c r="K1045">
        <v>0</v>
      </c>
      <c r="L1045" s="4">
        <v>0</v>
      </c>
      <c r="M1045" s="3">
        <v>0</v>
      </c>
      <c r="N1045" s="5">
        <v>0</v>
      </c>
      <c r="O1045">
        <v>400</v>
      </c>
      <c r="P1045" s="4">
        <v>1</v>
      </c>
      <c r="Q1045">
        <f t="shared" si="16"/>
        <v>400</v>
      </c>
    </row>
    <row r="1046" spans="1:17">
      <c r="A1046">
        <v>1546</v>
      </c>
      <c r="B1046" t="s">
        <v>2181</v>
      </c>
      <c r="C1046">
        <v>0</v>
      </c>
      <c r="D1046" s="4">
        <v>0</v>
      </c>
      <c r="E1046" s="3">
        <v>4</v>
      </c>
      <c r="F1046" s="5">
        <v>3.5980930107043264E-2</v>
      </c>
      <c r="G1046">
        <v>0</v>
      </c>
      <c r="H1046" s="4">
        <v>0</v>
      </c>
      <c r="I1046" s="3">
        <v>0</v>
      </c>
      <c r="J1046" s="5">
        <v>0</v>
      </c>
      <c r="K1046">
        <v>0</v>
      </c>
      <c r="L1046" s="4">
        <v>0</v>
      </c>
      <c r="M1046" s="3">
        <v>107.17</v>
      </c>
      <c r="N1046" s="5">
        <v>0.96401906989295671</v>
      </c>
      <c r="O1046">
        <v>0</v>
      </c>
      <c r="P1046" s="4">
        <v>0</v>
      </c>
      <c r="Q1046">
        <f t="shared" si="16"/>
        <v>111.17</v>
      </c>
    </row>
    <row r="1047" spans="1:17">
      <c r="A1047">
        <v>1547</v>
      </c>
      <c r="B1047" t="s">
        <v>2182</v>
      </c>
      <c r="C1047">
        <v>0</v>
      </c>
      <c r="D1047" s="4">
        <v>0</v>
      </c>
      <c r="E1047" s="3">
        <v>4</v>
      </c>
      <c r="F1047" s="5">
        <v>2.4390243902439025E-2</v>
      </c>
      <c r="G1047">
        <v>0</v>
      </c>
      <c r="H1047" s="4">
        <v>0</v>
      </c>
      <c r="I1047" s="3">
        <v>0</v>
      </c>
      <c r="J1047" s="5">
        <v>0</v>
      </c>
      <c r="K1047">
        <v>0</v>
      </c>
      <c r="L1047" s="4">
        <v>0</v>
      </c>
      <c r="M1047" s="3">
        <v>0</v>
      </c>
      <c r="N1047" s="5">
        <v>0</v>
      </c>
      <c r="O1047">
        <v>160</v>
      </c>
      <c r="P1047" s="4">
        <v>0.97560975609756095</v>
      </c>
      <c r="Q1047">
        <f t="shared" si="16"/>
        <v>164</v>
      </c>
    </row>
    <row r="1048" spans="1:17">
      <c r="A1048">
        <v>1548</v>
      </c>
      <c r="B1048" t="s">
        <v>834</v>
      </c>
      <c r="C1048">
        <v>0</v>
      </c>
      <c r="D1048" s="4">
        <v>0</v>
      </c>
      <c r="E1048" s="3">
        <v>5.25</v>
      </c>
      <c r="F1048" s="5">
        <v>2.9871977240398292E-2</v>
      </c>
      <c r="G1048">
        <v>145.5</v>
      </c>
      <c r="H1048" s="4">
        <v>0.82788051209103841</v>
      </c>
      <c r="I1048" s="3">
        <v>0</v>
      </c>
      <c r="J1048" s="5">
        <v>0</v>
      </c>
      <c r="K1048">
        <v>25</v>
      </c>
      <c r="L1048" s="4">
        <v>0.14224751066856331</v>
      </c>
      <c r="M1048" s="3">
        <v>0</v>
      </c>
      <c r="N1048" s="5">
        <v>0</v>
      </c>
      <c r="O1048">
        <v>0</v>
      </c>
      <c r="P1048" s="4">
        <v>0</v>
      </c>
      <c r="Q1048">
        <f t="shared" si="16"/>
        <v>175.75</v>
      </c>
    </row>
    <row r="1049" spans="1:17">
      <c r="A1049">
        <v>1549</v>
      </c>
      <c r="B1049" t="s">
        <v>835</v>
      </c>
      <c r="C1049">
        <v>3706.1499999999901</v>
      </c>
      <c r="D1049" s="4">
        <v>0.53132405584841402</v>
      </c>
      <c r="E1049" s="3">
        <v>1189.6799999999901</v>
      </c>
      <c r="F1049" s="5">
        <v>0.17055586059974304</v>
      </c>
      <c r="G1049">
        <v>1177.77</v>
      </c>
      <c r="H1049" s="4">
        <v>0.16884840960473491</v>
      </c>
      <c r="I1049" s="3">
        <v>420</v>
      </c>
      <c r="J1049" s="5">
        <v>6.0212377657767359E-2</v>
      </c>
      <c r="K1049">
        <v>70.37</v>
      </c>
      <c r="L1049" s="4">
        <v>1.0088440513754975E-2</v>
      </c>
      <c r="M1049" s="3">
        <v>411.34</v>
      </c>
      <c r="N1049" s="5">
        <v>5.8970855775585772E-2</v>
      </c>
      <c r="O1049">
        <v>0</v>
      </c>
      <c r="P1049" s="4">
        <v>0</v>
      </c>
      <c r="Q1049">
        <f t="shared" si="16"/>
        <v>6975.3099999999804</v>
      </c>
    </row>
    <row r="1050" spans="1:17">
      <c r="A1050">
        <v>1550</v>
      </c>
      <c r="B1050" t="s">
        <v>836</v>
      </c>
      <c r="C1050">
        <v>10.83</v>
      </c>
      <c r="D1050" s="4">
        <v>0.29892354402428928</v>
      </c>
      <c r="E1050" s="3">
        <v>3.75</v>
      </c>
      <c r="F1050" s="5">
        <v>0.10350538227987856</v>
      </c>
      <c r="G1050">
        <v>0</v>
      </c>
      <c r="H1050" s="4">
        <v>0</v>
      </c>
      <c r="I1050" s="3">
        <v>0</v>
      </c>
      <c r="J1050" s="5">
        <v>0</v>
      </c>
      <c r="K1050">
        <v>21.65</v>
      </c>
      <c r="L1050" s="4">
        <v>0.59757107369583218</v>
      </c>
      <c r="M1050" s="3">
        <v>0</v>
      </c>
      <c r="N1050" s="5">
        <v>0</v>
      </c>
      <c r="O1050">
        <v>0</v>
      </c>
      <c r="P1050" s="4">
        <v>0</v>
      </c>
      <c r="Q1050">
        <f t="shared" si="16"/>
        <v>36.229999999999997</v>
      </c>
    </row>
    <row r="1051" spans="1:17">
      <c r="A1051">
        <v>1551</v>
      </c>
      <c r="B1051" t="s">
        <v>2183</v>
      </c>
      <c r="C1051">
        <v>0</v>
      </c>
      <c r="D1051" s="4">
        <v>0</v>
      </c>
      <c r="E1051" s="3">
        <v>3.75</v>
      </c>
      <c r="F1051" s="5">
        <v>1</v>
      </c>
      <c r="G1051">
        <v>0</v>
      </c>
      <c r="H1051" s="4">
        <v>0</v>
      </c>
      <c r="I1051" s="3">
        <v>0</v>
      </c>
      <c r="J1051" s="5">
        <v>0</v>
      </c>
      <c r="K1051">
        <v>0</v>
      </c>
      <c r="L1051" s="4">
        <v>0</v>
      </c>
      <c r="M1051" s="3">
        <v>0</v>
      </c>
      <c r="N1051" s="5">
        <v>0</v>
      </c>
      <c r="O1051">
        <v>0</v>
      </c>
      <c r="P1051" s="4">
        <v>0</v>
      </c>
      <c r="Q1051">
        <f t="shared" si="16"/>
        <v>3.75</v>
      </c>
    </row>
    <row r="1052" spans="1:17">
      <c r="A1052">
        <v>1552</v>
      </c>
      <c r="B1052" t="s">
        <v>2184</v>
      </c>
      <c r="C1052">
        <v>0</v>
      </c>
      <c r="D1052" s="4">
        <v>0</v>
      </c>
      <c r="E1052" s="3">
        <v>0</v>
      </c>
      <c r="F1052" s="5">
        <v>0</v>
      </c>
      <c r="G1052">
        <v>0</v>
      </c>
      <c r="H1052" s="4">
        <v>0</v>
      </c>
      <c r="I1052" s="3">
        <v>0</v>
      </c>
      <c r="J1052" s="5">
        <v>0</v>
      </c>
      <c r="K1052">
        <v>150</v>
      </c>
      <c r="L1052" s="4">
        <v>1</v>
      </c>
      <c r="M1052" s="3">
        <v>0</v>
      </c>
      <c r="N1052" s="5">
        <v>0</v>
      </c>
      <c r="O1052">
        <v>0</v>
      </c>
      <c r="P1052" s="4">
        <v>0</v>
      </c>
      <c r="Q1052">
        <f t="shared" si="16"/>
        <v>150</v>
      </c>
    </row>
    <row r="1053" spans="1:17">
      <c r="A1053">
        <v>1553</v>
      </c>
      <c r="B1053" t="s">
        <v>2185</v>
      </c>
      <c r="C1053">
        <v>0</v>
      </c>
      <c r="D1053" s="4">
        <v>0</v>
      </c>
      <c r="E1053" s="3">
        <v>0</v>
      </c>
      <c r="F1053" s="5">
        <v>0</v>
      </c>
      <c r="G1053">
        <v>0</v>
      </c>
      <c r="H1053" s="4">
        <v>0</v>
      </c>
      <c r="I1053" s="3">
        <v>0</v>
      </c>
      <c r="J1053" s="5">
        <v>0</v>
      </c>
      <c r="K1053">
        <v>0</v>
      </c>
      <c r="L1053" s="4">
        <v>0</v>
      </c>
      <c r="M1053" s="3">
        <v>0</v>
      </c>
      <c r="N1053" s="5">
        <v>0</v>
      </c>
      <c r="O1053">
        <v>175</v>
      </c>
      <c r="P1053" s="4">
        <v>1</v>
      </c>
      <c r="Q1053">
        <f t="shared" si="16"/>
        <v>175</v>
      </c>
    </row>
    <row r="1054" spans="1:17">
      <c r="A1054">
        <v>1554</v>
      </c>
      <c r="B1054" t="s">
        <v>2186</v>
      </c>
      <c r="C1054">
        <v>0</v>
      </c>
      <c r="D1054" s="4">
        <v>0</v>
      </c>
      <c r="E1054" s="3">
        <v>0</v>
      </c>
      <c r="F1054" s="5">
        <v>0</v>
      </c>
      <c r="G1054">
        <v>0</v>
      </c>
      <c r="H1054" s="4">
        <v>0</v>
      </c>
      <c r="I1054" s="3">
        <v>0</v>
      </c>
      <c r="J1054" s="5">
        <v>0</v>
      </c>
      <c r="K1054">
        <v>0</v>
      </c>
      <c r="L1054" s="4">
        <v>0</v>
      </c>
      <c r="M1054" s="3">
        <v>0</v>
      </c>
      <c r="N1054" s="5">
        <v>0</v>
      </c>
      <c r="O1054">
        <v>175</v>
      </c>
      <c r="P1054" s="4">
        <v>1</v>
      </c>
      <c r="Q1054">
        <f t="shared" si="16"/>
        <v>175</v>
      </c>
    </row>
    <row r="1055" spans="1:17">
      <c r="A1055">
        <v>1555</v>
      </c>
      <c r="B1055" t="s">
        <v>2187</v>
      </c>
      <c r="C1055">
        <v>0</v>
      </c>
      <c r="D1055" s="4">
        <v>0</v>
      </c>
      <c r="E1055" s="3">
        <v>0</v>
      </c>
      <c r="F1055" s="5">
        <v>0</v>
      </c>
      <c r="G1055">
        <v>0</v>
      </c>
      <c r="H1055" s="4">
        <v>0</v>
      </c>
      <c r="I1055" s="3">
        <v>0</v>
      </c>
      <c r="J1055" s="5">
        <v>0</v>
      </c>
      <c r="K1055">
        <v>0</v>
      </c>
      <c r="L1055" s="4">
        <v>0</v>
      </c>
      <c r="M1055" s="3">
        <v>0</v>
      </c>
      <c r="N1055" s="5">
        <v>0</v>
      </c>
      <c r="O1055">
        <v>225</v>
      </c>
      <c r="P1055" s="4">
        <v>1</v>
      </c>
      <c r="Q1055">
        <f t="shared" si="16"/>
        <v>225</v>
      </c>
    </row>
    <row r="1056" spans="1:17">
      <c r="A1056">
        <v>1556</v>
      </c>
      <c r="B1056" t="s">
        <v>2188</v>
      </c>
      <c r="C1056">
        <v>0</v>
      </c>
      <c r="D1056" s="4">
        <v>0</v>
      </c>
      <c r="E1056" s="3">
        <v>0</v>
      </c>
      <c r="F1056" s="5">
        <v>0</v>
      </c>
      <c r="G1056">
        <v>0</v>
      </c>
      <c r="H1056" s="4">
        <v>0</v>
      </c>
      <c r="I1056" s="3">
        <v>0</v>
      </c>
      <c r="J1056" s="5">
        <v>0</v>
      </c>
      <c r="K1056">
        <v>0</v>
      </c>
      <c r="L1056" s="4">
        <v>0</v>
      </c>
      <c r="M1056" s="3">
        <v>0</v>
      </c>
      <c r="N1056" s="5">
        <v>0</v>
      </c>
      <c r="O1056">
        <v>225</v>
      </c>
      <c r="P1056" s="4">
        <v>1</v>
      </c>
      <c r="Q1056">
        <f t="shared" si="16"/>
        <v>225</v>
      </c>
    </row>
    <row r="1057" spans="1:17">
      <c r="A1057">
        <v>1557</v>
      </c>
      <c r="B1057" t="s">
        <v>2189</v>
      </c>
      <c r="C1057">
        <v>0</v>
      </c>
      <c r="D1057" s="4">
        <v>0</v>
      </c>
      <c r="E1057" s="3">
        <v>0</v>
      </c>
      <c r="F1057" s="5">
        <v>0</v>
      </c>
      <c r="G1057">
        <v>0</v>
      </c>
      <c r="H1057" s="4">
        <v>0</v>
      </c>
      <c r="I1057" s="3">
        <v>0</v>
      </c>
      <c r="J1057" s="5">
        <v>0</v>
      </c>
      <c r="K1057">
        <v>0</v>
      </c>
      <c r="L1057" s="4">
        <v>0</v>
      </c>
      <c r="M1057" s="3">
        <v>0</v>
      </c>
      <c r="N1057" s="5">
        <v>0</v>
      </c>
      <c r="O1057">
        <v>175</v>
      </c>
      <c r="P1057" s="4">
        <v>1</v>
      </c>
      <c r="Q1057">
        <f t="shared" si="16"/>
        <v>175</v>
      </c>
    </row>
    <row r="1058" spans="1:17">
      <c r="A1058">
        <v>1558</v>
      </c>
      <c r="B1058" t="s">
        <v>2190</v>
      </c>
      <c r="C1058">
        <v>0</v>
      </c>
      <c r="D1058" s="4">
        <v>0</v>
      </c>
      <c r="E1058" s="3">
        <v>0</v>
      </c>
      <c r="F1058" s="5">
        <v>0</v>
      </c>
      <c r="G1058">
        <v>0</v>
      </c>
      <c r="H1058" s="4">
        <v>0</v>
      </c>
      <c r="I1058" s="3">
        <v>0</v>
      </c>
      <c r="J1058" s="5">
        <v>0</v>
      </c>
      <c r="K1058">
        <v>0</v>
      </c>
      <c r="L1058" s="4">
        <v>0</v>
      </c>
      <c r="M1058" s="3">
        <v>0</v>
      </c>
      <c r="N1058" s="5">
        <v>0</v>
      </c>
      <c r="O1058">
        <v>175</v>
      </c>
      <c r="P1058" s="4">
        <v>1</v>
      </c>
      <c r="Q1058">
        <f t="shared" si="16"/>
        <v>175</v>
      </c>
    </row>
    <row r="1059" spans="1:17">
      <c r="A1059">
        <v>1559</v>
      </c>
      <c r="B1059" t="s">
        <v>2191</v>
      </c>
      <c r="C1059">
        <v>0</v>
      </c>
      <c r="D1059" s="4">
        <v>0</v>
      </c>
      <c r="E1059" s="3">
        <v>0</v>
      </c>
      <c r="F1059" s="5">
        <v>0</v>
      </c>
      <c r="G1059">
        <v>0</v>
      </c>
      <c r="H1059" s="4">
        <v>0</v>
      </c>
      <c r="I1059" s="3">
        <v>0</v>
      </c>
      <c r="J1059" s="5">
        <v>0</v>
      </c>
      <c r="K1059">
        <v>0</v>
      </c>
      <c r="L1059" s="4">
        <v>0</v>
      </c>
      <c r="M1059" s="3">
        <v>0</v>
      </c>
      <c r="N1059" s="5">
        <v>0</v>
      </c>
      <c r="O1059">
        <v>175</v>
      </c>
      <c r="P1059" s="4">
        <v>1</v>
      </c>
      <c r="Q1059">
        <f t="shared" si="16"/>
        <v>175</v>
      </c>
    </row>
    <row r="1060" spans="1:17">
      <c r="A1060">
        <v>1560</v>
      </c>
      <c r="B1060" t="s">
        <v>837</v>
      </c>
      <c r="C1060">
        <v>0</v>
      </c>
      <c r="D1060" s="4">
        <v>0</v>
      </c>
      <c r="E1060" s="3">
        <v>0</v>
      </c>
      <c r="F1060" s="5">
        <v>0</v>
      </c>
      <c r="G1060">
        <v>2100</v>
      </c>
      <c r="H1060" s="4">
        <v>0.92307692307692313</v>
      </c>
      <c r="I1060" s="3">
        <v>0</v>
      </c>
      <c r="J1060" s="5">
        <v>0</v>
      </c>
      <c r="K1060">
        <v>0</v>
      </c>
      <c r="L1060" s="4">
        <v>0</v>
      </c>
      <c r="M1060" s="3">
        <v>0</v>
      </c>
      <c r="N1060" s="5">
        <v>0</v>
      </c>
      <c r="O1060">
        <v>175</v>
      </c>
      <c r="P1060" s="4">
        <v>7.6923076923076927E-2</v>
      </c>
      <c r="Q1060">
        <f t="shared" si="16"/>
        <v>2275</v>
      </c>
    </row>
    <row r="1061" spans="1:17">
      <c r="A1061">
        <v>1563</v>
      </c>
      <c r="B1061" t="s">
        <v>2192</v>
      </c>
      <c r="C1061">
        <v>0</v>
      </c>
      <c r="D1061" s="4">
        <v>0</v>
      </c>
      <c r="E1061" s="3">
        <v>0</v>
      </c>
      <c r="F1061" s="5">
        <v>0</v>
      </c>
      <c r="G1061">
        <v>0</v>
      </c>
      <c r="H1061" s="4">
        <v>0</v>
      </c>
      <c r="I1061" s="3">
        <v>0</v>
      </c>
      <c r="J1061" s="5">
        <v>0</v>
      </c>
      <c r="K1061">
        <v>0</v>
      </c>
      <c r="L1061" s="4">
        <v>0</v>
      </c>
      <c r="M1061" s="3">
        <v>0</v>
      </c>
      <c r="N1061" s="5">
        <v>0</v>
      </c>
      <c r="O1061">
        <v>175</v>
      </c>
      <c r="P1061" s="4">
        <v>1</v>
      </c>
      <c r="Q1061">
        <f t="shared" si="16"/>
        <v>175</v>
      </c>
    </row>
    <row r="1062" spans="1:17">
      <c r="A1062">
        <v>1564</v>
      </c>
      <c r="B1062" t="s">
        <v>2193</v>
      </c>
      <c r="C1062">
        <v>0</v>
      </c>
      <c r="D1062" s="4">
        <v>0</v>
      </c>
      <c r="E1062" s="3">
        <v>0</v>
      </c>
      <c r="F1062" s="5">
        <v>0</v>
      </c>
      <c r="G1062">
        <v>0</v>
      </c>
      <c r="H1062" s="4">
        <v>0</v>
      </c>
      <c r="I1062" s="3">
        <v>0</v>
      </c>
      <c r="J1062" s="5">
        <v>0</v>
      </c>
      <c r="K1062">
        <v>0</v>
      </c>
      <c r="L1062" s="4">
        <v>0</v>
      </c>
      <c r="M1062" s="3">
        <v>0</v>
      </c>
      <c r="N1062" s="5">
        <v>0</v>
      </c>
      <c r="O1062">
        <v>225</v>
      </c>
      <c r="P1062" s="4">
        <v>1</v>
      </c>
      <c r="Q1062">
        <f t="shared" si="16"/>
        <v>225</v>
      </c>
    </row>
    <row r="1063" spans="1:17">
      <c r="A1063">
        <v>1565</v>
      </c>
      <c r="B1063" t="s">
        <v>2194</v>
      </c>
      <c r="C1063">
        <v>0</v>
      </c>
      <c r="D1063" s="4">
        <v>0</v>
      </c>
      <c r="E1063" s="3">
        <v>0</v>
      </c>
      <c r="F1063" s="5">
        <v>0</v>
      </c>
      <c r="G1063">
        <v>0</v>
      </c>
      <c r="H1063" s="4">
        <v>0</v>
      </c>
      <c r="I1063" s="3">
        <v>0</v>
      </c>
      <c r="J1063" s="5">
        <v>0</v>
      </c>
      <c r="K1063">
        <v>0</v>
      </c>
      <c r="L1063" s="4">
        <v>0</v>
      </c>
      <c r="M1063" s="3">
        <v>0</v>
      </c>
      <c r="N1063" s="5">
        <v>0</v>
      </c>
      <c r="O1063">
        <v>225</v>
      </c>
      <c r="P1063" s="4">
        <v>1</v>
      </c>
      <c r="Q1063">
        <f t="shared" si="16"/>
        <v>225</v>
      </c>
    </row>
    <row r="1064" spans="1:17">
      <c r="A1064">
        <v>1566</v>
      </c>
      <c r="B1064" t="s">
        <v>2195</v>
      </c>
      <c r="C1064">
        <v>0</v>
      </c>
      <c r="D1064" s="4">
        <v>0</v>
      </c>
      <c r="E1064" s="3">
        <v>0</v>
      </c>
      <c r="F1064" s="5">
        <v>0</v>
      </c>
      <c r="G1064">
        <v>0</v>
      </c>
      <c r="H1064" s="4">
        <v>0</v>
      </c>
      <c r="I1064" s="3">
        <v>0</v>
      </c>
      <c r="J1064" s="5">
        <v>0</v>
      </c>
      <c r="K1064">
        <v>0</v>
      </c>
      <c r="L1064" s="4">
        <v>0</v>
      </c>
      <c r="M1064" s="3">
        <v>0</v>
      </c>
      <c r="N1064" s="5">
        <v>0</v>
      </c>
      <c r="O1064">
        <v>175</v>
      </c>
      <c r="P1064" s="4">
        <v>1</v>
      </c>
      <c r="Q1064">
        <f t="shared" si="16"/>
        <v>175</v>
      </c>
    </row>
    <row r="1065" spans="1:17">
      <c r="A1065">
        <v>1567</v>
      </c>
      <c r="B1065" t="s">
        <v>2196</v>
      </c>
      <c r="C1065">
        <v>0</v>
      </c>
      <c r="D1065" s="4">
        <v>0</v>
      </c>
      <c r="E1065" s="3">
        <v>0</v>
      </c>
      <c r="F1065" s="5">
        <v>0</v>
      </c>
      <c r="G1065">
        <v>0</v>
      </c>
      <c r="H1065" s="4">
        <v>0</v>
      </c>
      <c r="I1065" s="3">
        <v>0</v>
      </c>
      <c r="J1065" s="5">
        <v>0</v>
      </c>
      <c r="K1065">
        <v>0</v>
      </c>
      <c r="L1065" s="4">
        <v>0</v>
      </c>
      <c r="M1065" s="3">
        <v>0</v>
      </c>
      <c r="N1065" s="5">
        <v>0</v>
      </c>
      <c r="O1065">
        <v>175</v>
      </c>
      <c r="P1065" s="4">
        <v>1</v>
      </c>
      <c r="Q1065">
        <f t="shared" si="16"/>
        <v>175</v>
      </c>
    </row>
    <row r="1066" spans="1:17">
      <c r="A1066">
        <v>1568</v>
      </c>
      <c r="B1066" t="s">
        <v>2197</v>
      </c>
      <c r="C1066">
        <v>0</v>
      </c>
      <c r="D1066" s="4">
        <v>0</v>
      </c>
      <c r="E1066" s="3">
        <v>0</v>
      </c>
      <c r="F1066" s="5">
        <v>0</v>
      </c>
      <c r="G1066">
        <v>0</v>
      </c>
      <c r="H1066" s="4">
        <v>0</v>
      </c>
      <c r="I1066" s="3">
        <v>0</v>
      </c>
      <c r="J1066" s="5">
        <v>0</v>
      </c>
      <c r="K1066">
        <v>0</v>
      </c>
      <c r="L1066" s="4">
        <v>0</v>
      </c>
      <c r="M1066" s="3">
        <v>0</v>
      </c>
      <c r="N1066" s="5">
        <v>0</v>
      </c>
      <c r="O1066">
        <v>450</v>
      </c>
      <c r="P1066" s="4">
        <v>1</v>
      </c>
      <c r="Q1066">
        <f t="shared" si="16"/>
        <v>450</v>
      </c>
    </row>
    <row r="1067" spans="1:17">
      <c r="A1067">
        <v>1569</v>
      </c>
      <c r="B1067" t="s">
        <v>2198</v>
      </c>
      <c r="C1067">
        <v>0</v>
      </c>
      <c r="D1067" s="4">
        <v>0</v>
      </c>
      <c r="E1067" s="3">
        <v>0</v>
      </c>
      <c r="F1067" s="5">
        <v>0</v>
      </c>
      <c r="G1067">
        <v>0</v>
      </c>
      <c r="H1067" s="4">
        <v>0</v>
      </c>
      <c r="I1067" s="3">
        <v>0</v>
      </c>
      <c r="J1067" s="5">
        <v>0</v>
      </c>
      <c r="K1067">
        <v>0</v>
      </c>
      <c r="L1067" s="4">
        <v>0</v>
      </c>
      <c r="M1067" s="3">
        <v>0</v>
      </c>
      <c r="N1067" s="5">
        <v>0</v>
      </c>
      <c r="O1067">
        <v>400</v>
      </c>
      <c r="P1067" s="4">
        <v>1</v>
      </c>
      <c r="Q1067">
        <f t="shared" si="16"/>
        <v>400</v>
      </c>
    </row>
    <row r="1068" spans="1:17">
      <c r="A1068">
        <v>1570</v>
      </c>
      <c r="B1068" t="s">
        <v>2199</v>
      </c>
      <c r="C1068">
        <v>0</v>
      </c>
      <c r="D1068" s="4">
        <v>0</v>
      </c>
      <c r="E1068" s="3">
        <v>10.52</v>
      </c>
      <c r="F1068" s="5">
        <v>5.6705476498490726E-2</v>
      </c>
      <c r="G1068">
        <v>0</v>
      </c>
      <c r="H1068" s="4">
        <v>0</v>
      </c>
      <c r="I1068" s="3">
        <v>0</v>
      </c>
      <c r="J1068" s="5">
        <v>0</v>
      </c>
      <c r="K1068">
        <v>0</v>
      </c>
      <c r="L1068" s="4">
        <v>0</v>
      </c>
      <c r="M1068" s="3">
        <v>0</v>
      </c>
      <c r="N1068" s="5">
        <v>0</v>
      </c>
      <c r="O1068">
        <v>175</v>
      </c>
      <c r="P1068" s="4">
        <v>0.94329452350150922</v>
      </c>
      <c r="Q1068">
        <f t="shared" si="16"/>
        <v>185.52</v>
      </c>
    </row>
    <row r="1069" spans="1:17">
      <c r="A1069">
        <v>1571</v>
      </c>
      <c r="B1069" t="s">
        <v>2200</v>
      </c>
      <c r="C1069">
        <v>0</v>
      </c>
      <c r="D1069" s="4">
        <v>0</v>
      </c>
      <c r="E1069" s="3">
        <v>0</v>
      </c>
      <c r="F1069" s="5">
        <v>0</v>
      </c>
      <c r="G1069">
        <v>0</v>
      </c>
      <c r="H1069" s="4">
        <v>0</v>
      </c>
      <c r="I1069" s="3">
        <v>0</v>
      </c>
      <c r="J1069" s="5">
        <v>0</v>
      </c>
      <c r="K1069">
        <v>0</v>
      </c>
      <c r="L1069" s="4">
        <v>0</v>
      </c>
      <c r="M1069" s="3">
        <v>0</v>
      </c>
      <c r="N1069" s="5">
        <v>0</v>
      </c>
      <c r="O1069">
        <v>175</v>
      </c>
      <c r="P1069" s="4">
        <v>1</v>
      </c>
      <c r="Q1069">
        <f t="shared" si="16"/>
        <v>175</v>
      </c>
    </row>
    <row r="1070" spans="1:17">
      <c r="A1070">
        <v>1572</v>
      </c>
      <c r="B1070" t="s">
        <v>2201</v>
      </c>
      <c r="C1070">
        <v>0</v>
      </c>
      <c r="D1070" s="4">
        <v>0</v>
      </c>
      <c r="E1070" s="3">
        <v>0</v>
      </c>
      <c r="F1070" s="5">
        <v>0</v>
      </c>
      <c r="G1070">
        <v>0</v>
      </c>
      <c r="H1070" s="4">
        <v>0</v>
      </c>
      <c r="I1070" s="3">
        <v>0</v>
      </c>
      <c r="J1070" s="5">
        <v>0</v>
      </c>
      <c r="K1070">
        <v>0</v>
      </c>
      <c r="L1070" s="4">
        <v>0</v>
      </c>
      <c r="M1070" s="3">
        <v>0</v>
      </c>
      <c r="N1070" s="5">
        <v>0</v>
      </c>
      <c r="O1070">
        <v>175</v>
      </c>
      <c r="P1070" s="4">
        <v>1</v>
      </c>
      <c r="Q1070">
        <f t="shared" si="16"/>
        <v>175</v>
      </c>
    </row>
    <row r="1071" spans="1:17">
      <c r="A1071">
        <v>1573</v>
      </c>
      <c r="B1071" t="s">
        <v>2202</v>
      </c>
      <c r="C1071">
        <v>0</v>
      </c>
      <c r="D1071" s="4">
        <v>0</v>
      </c>
      <c r="E1071" s="3">
        <v>0</v>
      </c>
      <c r="F1071" s="5">
        <v>0</v>
      </c>
      <c r="G1071">
        <v>0</v>
      </c>
      <c r="H1071" s="4">
        <v>0</v>
      </c>
      <c r="I1071" s="3">
        <v>0</v>
      </c>
      <c r="J1071" s="5">
        <v>0</v>
      </c>
      <c r="K1071">
        <v>0</v>
      </c>
      <c r="L1071" s="4">
        <v>0</v>
      </c>
      <c r="M1071" s="3">
        <v>0</v>
      </c>
      <c r="N1071" s="5">
        <v>0</v>
      </c>
      <c r="O1071">
        <v>175</v>
      </c>
      <c r="P1071" s="4">
        <v>1</v>
      </c>
      <c r="Q1071">
        <f t="shared" si="16"/>
        <v>175</v>
      </c>
    </row>
    <row r="1072" spans="1:17">
      <c r="A1072">
        <v>1576</v>
      </c>
      <c r="B1072" t="s">
        <v>2203</v>
      </c>
      <c r="C1072">
        <v>0</v>
      </c>
      <c r="D1072" s="4">
        <v>0</v>
      </c>
      <c r="E1072" s="3">
        <v>0</v>
      </c>
      <c r="F1072" s="5">
        <v>0</v>
      </c>
      <c r="G1072">
        <v>0</v>
      </c>
      <c r="H1072" s="4">
        <v>0</v>
      </c>
      <c r="I1072" s="3">
        <v>0</v>
      </c>
      <c r="J1072" s="5">
        <v>0</v>
      </c>
      <c r="K1072">
        <v>150</v>
      </c>
      <c r="L1072" s="4">
        <v>0.5714285714285714</v>
      </c>
      <c r="M1072" s="3">
        <v>0</v>
      </c>
      <c r="N1072" s="5">
        <v>0</v>
      </c>
      <c r="O1072">
        <v>112.5</v>
      </c>
      <c r="P1072" s="4">
        <v>0.42857142857142855</v>
      </c>
      <c r="Q1072">
        <f t="shared" si="16"/>
        <v>262.5</v>
      </c>
    </row>
    <row r="1073" spans="1:17">
      <c r="A1073">
        <v>1578</v>
      </c>
      <c r="B1073" t="s">
        <v>838</v>
      </c>
      <c r="C1073">
        <v>40</v>
      </c>
      <c r="D1073" s="4">
        <v>2.1985511547890059E-2</v>
      </c>
      <c r="E1073" s="3">
        <v>1127.25999999999</v>
      </c>
      <c r="F1073" s="5">
        <v>0.6195846936868582</v>
      </c>
      <c r="G1073">
        <v>0</v>
      </c>
      <c r="H1073" s="4">
        <v>0</v>
      </c>
      <c r="I1073" s="3">
        <v>0</v>
      </c>
      <c r="J1073" s="5">
        <v>0</v>
      </c>
      <c r="K1073">
        <v>70</v>
      </c>
      <c r="L1073" s="4">
        <v>3.8474645208807605E-2</v>
      </c>
      <c r="M1073" s="3">
        <v>582.12</v>
      </c>
      <c r="N1073" s="5">
        <v>0.31995514955644405</v>
      </c>
      <c r="O1073">
        <v>0</v>
      </c>
      <c r="P1073" s="4">
        <v>0</v>
      </c>
      <c r="Q1073">
        <f t="shared" si="16"/>
        <v>1819.3799999999901</v>
      </c>
    </row>
    <row r="1074" spans="1:17">
      <c r="A1074">
        <v>1579</v>
      </c>
      <c r="B1074" t="s">
        <v>839</v>
      </c>
      <c r="C1074">
        <v>0</v>
      </c>
      <c r="D1074" s="4">
        <v>0</v>
      </c>
      <c r="E1074" s="3">
        <v>0</v>
      </c>
      <c r="F1074" s="5">
        <v>0</v>
      </c>
      <c r="G1074">
        <v>861</v>
      </c>
      <c r="H1074" s="4">
        <v>0.97178329571106092</v>
      </c>
      <c r="I1074" s="3">
        <v>0</v>
      </c>
      <c r="J1074" s="5">
        <v>0</v>
      </c>
      <c r="K1074">
        <v>25</v>
      </c>
      <c r="L1074" s="4">
        <v>2.8216704288939052E-2</v>
      </c>
      <c r="M1074" s="3">
        <v>0</v>
      </c>
      <c r="N1074" s="5">
        <v>0</v>
      </c>
      <c r="O1074">
        <v>0</v>
      </c>
      <c r="P1074" s="4">
        <v>0</v>
      </c>
      <c r="Q1074">
        <f t="shared" si="16"/>
        <v>886</v>
      </c>
    </row>
    <row r="1075" spans="1:17">
      <c r="A1075">
        <v>1580</v>
      </c>
      <c r="B1075" t="s">
        <v>840</v>
      </c>
      <c r="C1075">
        <v>0</v>
      </c>
      <c r="D1075" s="4">
        <v>0</v>
      </c>
      <c r="E1075" s="3">
        <v>0</v>
      </c>
      <c r="F1075" s="5">
        <v>0</v>
      </c>
      <c r="G1075">
        <v>590</v>
      </c>
      <c r="H1075" s="4">
        <v>0.99159663865546221</v>
      </c>
      <c r="I1075" s="3">
        <v>0</v>
      </c>
      <c r="J1075" s="5">
        <v>0</v>
      </c>
      <c r="K1075">
        <v>5</v>
      </c>
      <c r="L1075" s="4">
        <v>8.4033613445378148E-3</v>
      </c>
      <c r="M1075" s="3">
        <v>0</v>
      </c>
      <c r="N1075" s="5">
        <v>0</v>
      </c>
      <c r="O1075">
        <v>0</v>
      </c>
      <c r="P1075" s="4">
        <v>0</v>
      </c>
      <c r="Q1075">
        <f t="shared" si="16"/>
        <v>595</v>
      </c>
    </row>
    <row r="1076" spans="1:17">
      <c r="A1076">
        <v>1581</v>
      </c>
      <c r="B1076" t="s">
        <v>2204</v>
      </c>
      <c r="C1076">
        <v>0</v>
      </c>
      <c r="D1076" s="4">
        <v>0</v>
      </c>
      <c r="E1076" s="3">
        <v>0</v>
      </c>
      <c r="F1076" s="5">
        <v>0</v>
      </c>
      <c r="G1076">
        <v>0</v>
      </c>
      <c r="H1076" s="4">
        <v>0</v>
      </c>
      <c r="I1076" s="3">
        <v>0</v>
      </c>
      <c r="J1076" s="5">
        <v>0</v>
      </c>
      <c r="K1076">
        <v>5</v>
      </c>
      <c r="L1076" s="4">
        <v>1</v>
      </c>
      <c r="M1076" s="3">
        <v>0</v>
      </c>
      <c r="N1076" s="5">
        <v>0</v>
      </c>
      <c r="O1076">
        <v>0</v>
      </c>
      <c r="P1076" s="4">
        <v>0</v>
      </c>
      <c r="Q1076">
        <f t="shared" si="16"/>
        <v>5</v>
      </c>
    </row>
    <row r="1077" spans="1:17">
      <c r="A1077">
        <v>1582</v>
      </c>
      <c r="B1077" t="s">
        <v>841</v>
      </c>
      <c r="C1077">
        <v>0</v>
      </c>
      <c r="D1077" s="4">
        <v>0</v>
      </c>
      <c r="E1077" s="3">
        <v>285.70999999999998</v>
      </c>
      <c r="F1077" s="5">
        <v>5.0032659308253097E-2</v>
      </c>
      <c r="G1077">
        <v>4999.1099999999997</v>
      </c>
      <c r="H1077" s="4">
        <v>0.87542881759294788</v>
      </c>
      <c r="I1077" s="3">
        <v>0</v>
      </c>
      <c r="J1077" s="5">
        <v>0</v>
      </c>
      <c r="K1077">
        <v>219</v>
      </c>
      <c r="L1077" s="4">
        <v>3.8350608618905282E-2</v>
      </c>
      <c r="M1077" s="3">
        <v>126.649999999999</v>
      </c>
      <c r="N1077" s="5">
        <v>2.2178559733261716E-2</v>
      </c>
      <c r="O1077">
        <v>80</v>
      </c>
      <c r="P1077" s="4">
        <v>1.4009354746632067E-2</v>
      </c>
      <c r="Q1077">
        <f t="shared" si="16"/>
        <v>5710.4699999999984</v>
      </c>
    </row>
    <row r="1078" spans="1:17">
      <c r="A1078">
        <v>1583</v>
      </c>
      <c r="B1078" t="s">
        <v>842</v>
      </c>
      <c r="C1078">
        <v>10</v>
      </c>
      <c r="D1078" s="4">
        <v>1.3862972831345849E-3</v>
      </c>
      <c r="E1078" s="3">
        <v>236.63999999999899</v>
      </c>
      <c r="F1078" s="5">
        <v>3.2805338908096678E-2</v>
      </c>
      <c r="G1078">
        <v>6769.11</v>
      </c>
      <c r="H1078" s="4">
        <v>0.93839988022391496</v>
      </c>
      <c r="I1078" s="3">
        <v>0</v>
      </c>
      <c r="J1078" s="5">
        <v>0</v>
      </c>
      <c r="K1078">
        <v>69</v>
      </c>
      <c r="L1078" s="4">
        <v>9.5654512536286363E-3</v>
      </c>
      <c r="M1078" s="3">
        <v>48.709999999999901</v>
      </c>
      <c r="N1078" s="5">
        <v>6.7526540661485487E-3</v>
      </c>
      <c r="O1078">
        <v>80</v>
      </c>
      <c r="P1078" s="4">
        <v>1.1090378265076679E-2</v>
      </c>
      <c r="Q1078">
        <f t="shared" si="16"/>
        <v>7213.4599999999991</v>
      </c>
    </row>
    <row r="1079" spans="1:17">
      <c r="A1079">
        <v>1584</v>
      </c>
      <c r="B1079" t="s">
        <v>2205</v>
      </c>
      <c r="C1079">
        <v>0</v>
      </c>
      <c r="D1079" s="4">
        <v>0</v>
      </c>
      <c r="E1079" s="3">
        <v>0</v>
      </c>
      <c r="F1079" s="5">
        <v>0</v>
      </c>
      <c r="G1079">
        <v>0</v>
      </c>
      <c r="H1079" s="4">
        <v>0</v>
      </c>
      <c r="I1079" s="3">
        <v>0</v>
      </c>
      <c r="J1079" s="5">
        <v>0</v>
      </c>
      <c r="K1079">
        <v>0</v>
      </c>
      <c r="L1079" s="4">
        <v>0</v>
      </c>
      <c r="M1079" s="3">
        <v>0</v>
      </c>
      <c r="N1079" s="5">
        <v>0</v>
      </c>
      <c r="O1079">
        <v>225</v>
      </c>
      <c r="P1079" s="4">
        <v>1</v>
      </c>
      <c r="Q1079">
        <f t="shared" si="16"/>
        <v>225</v>
      </c>
    </row>
    <row r="1080" spans="1:17">
      <c r="A1080">
        <v>1585</v>
      </c>
      <c r="B1080" t="s">
        <v>843</v>
      </c>
      <c r="C1080">
        <v>0</v>
      </c>
      <c r="D1080" s="4">
        <v>0</v>
      </c>
      <c r="E1080" s="3">
        <v>0</v>
      </c>
      <c r="F1080" s="5">
        <v>0</v>
      </c>
      <c r="G1080">
        <v>450</v>
      </c>
      <c r="H1080" s="4">
        <v>1</v>
      </c>
      <c r="I1080" s="3">
        <v>0</v>
      </c>
      <c r="J1080" s="5">
        <v>0</v>
      </c>
      <c r="K1080">
        <v>0</v>
      </c>
      <c r="L1080" s="4">
        <v>0</v>
      </c>
      <c r="M1080" s="3">
        <v>0</v>
      </c>
      <c r="N1080" s="5">
        <v>0</v>
      </c>
      <c r="O1080">
        <v>0</v>
      </c>
      <c r="P1080" s="4">
        <v>0</v>
      </c>
      <c r="Q1080">
        <f t="shared" si="16"/>
        <v>450</v>
      </c>
    </row>
    <row r="1081" spans="1:17">
      <c r="A1081">
        <v>1586</v>
      </c>
      <c r="B1081" t="s">
        <v>2206</v>
      </c>
      <c r="C1081">
        <v>0</v>
      </c>
      <c r="D1081" s="4">
        <v>0</v>
      </c>
      <c r="E1081" s="3">
        <v>0</v>
      </c>
      <c r="F1081" s="5">
        <v>0</v>
      </c>
      <c r="G1081">
        <v>0</v>
      </c>
      <c r="H1081" s="4">
        <v>0</v>
      </c>
      <c r="I1081" s="3">
        <v>0</v>
      </c>
      <c r="J1081" s="5">
        <v>0</v>
      </c>
      <c r="K1081">
        <v>0</v>
      </c>
      <c r="L1081" s="4">
        <v>0</v>
      </c>
      <c r="M1081" s="3">
        <v>0</v>
      </c>
      <c r="N1081" s="5">
        <v>0</v>
      </c>
      <c r="O1081">
        <v>225</v>
      </c>
      <c r="P1081" s="4">
        <v>1</v>
      </c>
      <c r="Q1081">
        <f t="shared" si="16"/>
        <v>225</v>
      </c>
    </row>
    <row r="1082" spans="1:17">
      <c r="A1082">
        <v>1588</v>
      </c>
      <c r="B1082" t="s">
        <v>2207</v>
      </c>
      <c r="C1082">
        <v>0</v>
      </c>
      <c r="D1082" s="4">
        <v>0</v>
      </c>
      <c r="E1082" s="3">
        <v>0</v>
      </c>
      <c r="F1082" s="5">
        <v>0</v>
      </c>
      <c r="G1082">
        <v>0</v>
      </c>
      <c r="H1082" s="4">
        <v>0</v>
      </c>
      <c r="I1082" s="3">
        <v>0</v>
      </c>
      <c r="J1082" s="5">
        <v>0</v>
      </c>
      <c r="K1082">
        <v>0</v>
      </c>
      <c r="L1082" s="4">
        <v>0</v>
      </c>
      <c r="M1082" s="3">
        <v>0</v>
      </c>
      <c r="N1082" s="5">
        <v>0</v>
      </c>
      <c r="O1082">
        <v>305</v>
      </c>
      <c r="P1082" s="4">
        <v>1</v>
      </c>
      <c r="Q1082">
        <f t="shared" si="16"/>
        <v>305</v>
      </c>
    </row>
    <row r="1083" spans="1:17">
      <c r="A1083">
        <v>1589</v>
      </c>
      <c r="B1083" t="s">
        <v>844</v>
      </c>
      <c r="C1083">
        <v>32.479999999999997</v>
      </c>
      <c r="D1083" s="4">
        <v>7.018908698001082E-2</v>
      </c>
      <c r="E1083" s="3">
        <v>70.679999999999893</v>
      </c>
      <c r="F1083" s="5">
        <v>0.15273905996758488</v>
      </c>
      <c r="G1083">
        <v>242</v>
      </c>
      <c r="H1083" s="4">
        <v>0.52296056185845496</v>
      </c>
      <c r="I1083" s="3">
        <v>0</v>
      </c>
      <c r="J1083" s="5">
        <v>0</v>
      </c>
      <c r="K1083">
        <v>5</v>
      </c>
      <c r="L1083" s="4">
        <v>1.0804970286331716E-2</v>
      </c>
      <c r="M1083" s="3">
        <v>112.59</v>
      </c>
      <c r="N1083" s="5">
        <v>0.24330632090761758</v>
      </c>
      <c r="O1083">
        <v>0</v>
      </c>
      <c r="P1083" s="4">
        <v>0</v>
      </c>
      <c r="Q1083">
        <f t="shared" si="16"/>
        <v>462.74999999999989</v>
      </c>
    </row>
    <row r="1084" spans="1:17">
      <c r="A1084">
        <v>1590</v>
      </c>
      <c r="B1084" t="s">
        <v>2208</v>
      </c>
      <c r="C1084">
        <v>0</v>
      </c>
      <c r="D1084" s="4">
        <v>0</v>
      </c>
      <c r="E1084" s="3">
        <v>0</v>
      </c>
      <c r="F1084" s="5">
        <v>0</v>
      </c>
      <c r="G1084">
        <v>0</v>
      </c>
      <c r="H1084" s="4">
        <v>0</v>
      </c>
      <c r="I1084" s="3">
        <v>0</v>
      </c>
      <c r="J1084" s="5">
        <v>0</v>
      </c>
      <c r="K1084">
        <v>0</v>
      </c>
      <c r="L1084" s="4">
        <v>0</v>
      </c>
      <c r="M1084" s="3">
        <v>0</v>
      </c>
      <c r="N1084" s="5">
        <v>0</v>
      </c>
      <c r="O1084">
        <v>80</v>
      </c>
      <c r="P1084" s="4">
        <v>1</v>
      </c>
      <c r="Q1084">
        <f t="shared" si="16"/>
        <v>80</v>
      </c>
    </row>
    <row r="1085" spans="1:17">
      <c r="A1085">
        <v>1591</v>
      </c>
      <c r="B1085" t="s">
        <v>2209</v>
      </c>
      <c r="C1085">
        <v>0</v>
      </c>
      <c r="D1085" s="4">
        <v>0</v>
      </c>
      <c r="E1085" s="3">
        <v>0</v>
      </c>
      <c r="F1085" s="5">
        <v>0</v>
      </c>
      <c r="G1085">
        <v>0</v>
      </c>
      <c r="H1085" s="4">
        <v>0</v>
      </c>
      <c r="I1085" s="3">
        <v>0</v>
      </c>
      <c r="J1085" s="5">
        <v>0</v>
      </c>
      <c r="K1085">
        <v>0</v>
      </c>
      <c r="L1085" s="4">
        <v>0</v>
      </c>
      <c r="M1085" s="3">
        <v>0</v>
      </c>
      <c r="N1085" s="5">
        <v>0</v>
      </c>
      <c r="O1085">
        <v>80</v>
      </c>
      <c r="P1085" s="4">
        <v>1</v>
      </c>
      <c r="Q1085">
        <f t="shared" si="16"/>
        <v>80</v>
      </c>
    </row>
    <row r="1086" spans="1:17">
      <c r="A1086">
        <v>1592</v>
      </c>
      <c r="B1086" t="s">
        <v>2210</v>
      </c>
      <c r="C1086">
        <v>0</v>
      </c>
      <c r="D1086" s="4">
        <v>0</v>
      </c>
      <c r="E1086" s="3">
        <v>0</v>
      </c>
      <c r="F1086" s="5">
        <v>0</v>
      </c>
      <c r="G1086">
        <v>0</v>
      </c>
      <c r="H1086" s="4">
        <v>0</v>
      </c>
      <c r="I1086" s="3">
        <v>0</v>
      </c>
      <c r="J1086" s="5">
        <v>0</v>
      </c>
      <c r="K1086">
        <v>0</v>
      </c>
      <c r="L1086" s="4">
        <v>0</v>
      </c>
      <c r="M1086" s="3">
        <v>0</v>
      </c>
      <c r="N1086" s="5">
        <v>0</v>
      </c>
      <c r="O1086">
        <v>225</v>
      </c>
      <c r="P1086" s="4">
        <v>1</v>
      </c>
      <c r="Q1086">
        <f t="shared" si="16"/>
        <v>225</v>
      </c>
    </row>
    <row r="1087" spans="1:17">
      <c r="A1087">
        <v>1593</v>
      </c>
      <c r="B1087" t="s">
        <v>2211</v>
      </c>
      <c r="C1087">
        <v>0</v>
      </c>
      <c r="D1087" s="4">
        <v>0</v>
      </c>
      <c r="E1087" s="3">
        <v>0</v>
      </c>
      <c r="F1087" s="5">
        <v>0</v>
      </c>
      <c r="G1087">
        <v>0</v>
      </c>
      <c r="H1087" s="4">
        <v>0</v>
      </c>
      <c r="I1087" s="3">
        <v>0</v>
      </c>
      <c r="J1087" s="5">
        <v>0</v>
      </c>
      <c r="K1087">
        <v>0</v>
      </c>
      <c r="L1087" s="4">
        <v>0</v>
      </c>
      <c r="M1087" s="3">
        <v>0</v>
      </c>
      <c r="N1087" s="5">
        <v>0</v>
      </c>
      <c r="O1087">
        <v>225</v>
      </c>
      <c r="P1087" s="4">
        <v>1</v>
      </c>
      <c r="Q1087">
        <f t="shared" si="16"/>
        <v>225</v>
      </c>
    </row>
    <row r="1088" spans="1:17">
      <c r="A1088">
        <v>1594</v>
      </c>
      <c r="B1088" t="s">
        <v>2212</v>
      </c>
      <c r="C1088">
        <v>0</v>
      </c>
      <c r="D1088" s="4">
        <v>0</v>
      </c>
      <c r="E1088" s="3">
        <v>0</v>
      </c>
      <c r="F1088" s="5">
        <v>0</v>
      </c>
      <c r="G1088">
        <v>0</v>
      </c>
      <c r="H1088" s="4">
        <v>0</v>
      </c>
      <c r="I1088" s="3">
        <v>0</v>
      </c>
      <c r="J1088" s="5">
        <v>0</v>
      </c>
      <c r="K1088">
        <v>0</v>
      </c>
      <c r="L1088" s="4">
        <v>0</v>
      </c>
      <c r="M1088" s="3">
        <v>0</v>
      </c>
      <c r="N1088" s="5">
        <v>0</v>
      </c>
      <c r="O1088">
        <v>225</v>
      </c>
      <c r="P1088" s="4">
        <v>1</v>
      </c>
      <c r="Q1088">
        <f t="shared" si="16"/>
        <v>225</v>
      </c>
    </row>
    <row r="1089" spans="1:17">
      <c r="A1089">
        <v>1595</v>
      </c>
      <c r="B1089" t="s">
        <v>2213</v>
      </c>
      <c r="C1089">
        <v>0</v>
      </c>
      <c r="D1089" s="4">
        <v>0</v>
      </c>
      <c r="E1089" s="3">
        <v>0</v>
      </c>
      <c r="F1089" s="5">
        <v>0</v>
      </c>
      <c r="G1089">
        <v>0</v>
      </c>
      <c r="H1089" s="4">
        <v>0</v>
      </c>
      <c r="I1089" s="3">
        <v>0</v>
      </c>
      <c r="J1089" s="5">
        <v>0</v>
      </c>
      <c r="K1089">
        <v>0</v>
      </c>
      <c r="L1089" s="4">
        <v>0</v>
      </c>
      <c r="M1089" s="3">
        <v>0</v>
      </c>
      <c r="N1089" s="5">
        <v>0</v>
      </c>
      <c r="O1089">
        <v>225</v>
      </c>
      <c r="P1089" s="4">
        <v>1</v>
      </c>
      <c r="Q1089">
        <f t="shared" si="16"/>
        <v>225</v>
      </c>
    </row>
    <row r="1090" spans="1:17">
      <c r="A1090">
        <v>1596</v>
      </c>
      <c r="B1090" t="s">
        <v>2214</v>
      </c>
      <c r="C1090">
        <v>0</v>
      </c>
      <c r="D1090" s="4">
        <v>0</v>
      </c>
      <c r="E1090" s="3">
        <v>0</v>
      </c>
      <c r="F1090" s="5">
        <v>0</v>
      </c>
      <c r="G1090">
        <v>0</v>
      </c>
      <c r="H1090" s="4">
        <v>0</v>
      </c>
      <c r="I1090" s="3">
        <v>0</v>
      </c>
      <c r="J1090" s="5">
        <v>0</v>
      </c>
      <c r="K1090">
        <v>0</v>
      </c>
      <c r="L1090" s="4">
        <v>0</v>
      </c>
      <c r="M1090" s="3">
        <v>0</v>
      </c>
      <c r="N1090" s="5">
        <v>0</v>
      </c>
      <c r="O1090">
        <v>225</v>
      </c>
      <c r="P1090" s="4">
        <v>1</v>
      </c>
      <c r="Q1090">
        <f t="shared" si="16"/>
        <v>225</v>
      </c>
    </row>
    <row r="1091" spans="1:17">
      <c r="A1091">
        <v>1597</v>
      </c>
      <c r="B1091" t="s">
        <v>2215</v>
      </c>
      <c r="C1091">
        <v>0</v>
      </c>
      <c r="D1091" s="4">
        <v>0</v>
      </c>
      <c r="E1091" s="3">
        <v>0</v>
      </c>
      <c r="F1091" s="5">
        <v>0</v>
      </c>
      <c r="G1091">
        <v>0</v>
      </c>
      <c r="H1091" s="4">
        <v>0</v>
      </c>
      <c r="I1091" s="3">
        <v>0</v>
      </c>
      <c r="J1091" s="5">
        <v>0</v>
      </c>
      <c r="K1091">
        <v>0</v>
      </c>
      <c r="L1091" s="4">
        <v>0</v>
      </c>
      <c r="M1091" s="3">
        <v>0</v>
      </c>
      <c r="N1091" s="5">
        <v>0</v>
      </c>
      <c r="O1091">
        <v>225</v>
      </c>
      <c r="P1091" s="4">
        <v>1</v>
      </c>
      <c r="Q1091">
        <f t="shared" si="16"/>
        <v>225</v>
      </c>
    </row>
    <row r="1092" spans="1:17">
      <c r="A1092">
        <v>1598</v>
      </c>
      <c r="B1092" t="s">
        <v>2216</v>
      </c>
      <c r="C1092">
        <v>0</v>
      </c>
      <c r="D1092" s="4">
        <v>0</v>
      </c>
      <c r="E1092" s="3">
        <v>0</v>
      </c>
      <c r="F1092" s="5">
        <v>0</v>
      </c>
      <c r="G1092">
        <v>0</v>
      </c>
      <c r="H1092" s="4">
        <v>0</v>
      </c>
      <c r="I1092" s="3">
        <v>0</v>
      </c>
      <c r="J1092" s="5">
        <v>0</v>
      </c>
      <c r="K1092">
        <v>0</v>
      </c>
      <c r="L1092" s="4">
        <v>0</v>
      </c>
      <c r="M1092" s="3">
        <v>0</v>
      </c>
      <c r="N1092" s="5">
        <v>0</v>
      </c>
      <c r="O1092">
        <v>225</v>
      </c>
      <c r="P1092" s="4">
        <v>1</v>
      </c>
      <c r="Q1092">
        <f t="shared" ref="Q1092:Q1155" si="17">SUM($C1092,$E1092,$G1092,$I1092,$K1092,$M1092,$O1092)</f>
        <v>225</v>
      </c>
    </row>
    <row r="1093" spans="1:17">
      <c r="A1093">
        <v>1599</v>
      </c>
      <c r="B1093" t="s">
        <v>2217</v>
      </c>
      <c r="C1093">
        <v>0</v>
      </c>
      <c r="D1093" s="4">
        <v>0</v>
      </c>
      <c r="E1093" s="3">
        <v>0</v>
      </c>
      <c r="F1093" s="5">
        <v>0</v>
      </c>
      <c r="G1093">
        <v>0</v>
      </c>
      <c r="H1093" s="4">
        <v>0</v>
      </c>
      <c r="I1093" s="3">
        <v>0</v>
      </c>
      <c r="J1093" s="5">
        <v>0</v>
      </c>
      <c r="K1093">
        <v>0</v>
      </c>
      <c r="L1093" s="4">
        <v>0</v>
      </c>
      <c r="M1093" s="3">
        <v>0</v>
      </c>
      <c r="N1093" s="5">
        <v>0</v>
      </c>
      <c r="O1093">
        <v>225</v>
      </c>
      <c r="P1093" s="4">
        <v>1</v>
      </c>
      <c r="Q1093">
        <f t="shared" si="17"/>
        <v>225</v>
      </c>
    </row>
    <row r="1094" spans="1:17">
      <c r="A1094">
        <v>1600</v>
      </c>
      <c r="B1094" t="s">
        <v>2218</v>
      </c>
      <c r="C1094">
        <v>0</v>
      </c>
      <c r="D1094" s="4">
        <v>0</v>
      </c>
      <c r="E1094" s="3">
        <v>0</v>
      </c>
      <c r="F1094" s="5">
        <v>0</v>
      </c>
      <c r="G1094">
        <v>0</v>
      </c>
      <c r="H1094" s="4">
        <v>0</v>
      </c>
      <c r="I1094" s="3">
        <v>0</v>
      </c>
      <c r="J1094" s="5">
        <v>0</v>
      </c>
      <c r="K1094">
        <v>0</v>
      </c>
      <c r="L1094" s="4">
        <v>0</v>
      </c>
      <c r="M1094" s="3">
        <v>0</v>
      </c>
      <c r="N1094" s="5">
        <v>0</v>
      </c>
      <c r="O1094">
        <v>225</v>
      </c>
      <c r="P1094" s="4">
        <v>1</v>
      </c>
      <c r="Q1094">
        <f t="shared" si="17"/>
        <v>225</v>
      </c>
    </row>
    <row r="1095" spans="1:17">
      <c r="A1095">
        <v>1601</v>
      </c>
      <c r="B1095" t="s">
        <v>2219</v>
      </c>
      <c r="C1095">
        <v>0</v>
      </c>
      <c r="D1095" s="4">
        <v>0</v>
      </c>
      <c r="E1095" s="3">
        <v>3.51</v>
      </c>
      <c r="F1095" s="5">
        <v>1.536037810161481E-2</v>
      </c>
      <c r="G1095">
        <v>0</v>
      </c>
      <c r="H1095" s="4">
        <v>0</v>
      </c>
      <c r="I1095" s="3">
        <v>0</v>
      </c>
      <c r="J1095" s="5">
        <v>0</v>
      </c>
      <c r="K1095">
        <v>0</v>
      </c>
      <c r="L1095" s="4">
        <v>0</v>
      </c>
      <c r="M1095" s="3">
        <v>0</v>
      </c>
      <c r="N1095" s="5">
        <v>0</v>
      </c>
      <c r="O1095">
        <v>225</v>
      </c>
      <c r="P1095" s="4">
        <v>0.98463962189838528</v>
      </c>
      <c r="Q1095">
        <f t="shared" si="17"/>
        <v>228.51</v>
      </c>
    </row>
    <row r="1096" spans="1:17">
      <c r="A1096">
        <v>1602</v>
      </c>
      <c r="B1096" t="s">
        <v>845</v>
      </c>
      <c r="C1096">
        <v>10723.719999999899</v>
      </c>
      <c r="D1096" s="4">
        <v>0.40145341611186286</v>
      </c>
      <c r="E1096" s="3">
        <v>4570.1199999999799</v>
      </c>
      <c r="F1096" s="5">
        <v>0.17108711212537772</v>
      </c>
      <c r="G1096">
        <v>7985.84</v>
      </c>
      <c r="H1096" s="4">
        <v>0.29895808064018725</v>
      </c>
      <c r="I1096" s="3">
        <v>1402</v>
      </c>
      <c r="J1096" s="5">
        <v>5.2485302617826371E-2</v>
      </c>
      <c r="K1096">
        <v>798.34</v>
      </c>
      <c r="L1096" s="4">
        <v>2.9886673674690088E-2</v>
      </c>
      <c r="M1096" s="3">
        <v>1232.22</v>
      </c>
      <c r="N1096" s="5">
        <v>4.6129414830055643E-2</v>
      </c>
      <c r="O1096">
        <v>0</v>
      </c>
      <c r="P1096" s="4">
        <v>0</v>
      </c>
      <c r="Q1096">
        <f t="shared" si="17"/>
        <v>26712.239999999882</v>
      </c>
    </row>
    <row r="1097" spans="1:17">
      <c r="A1097">
        <v>1603</v>
      </c>
      <c r="B1097" t="s">
        <v>846</v>
      </c>
      <c r="C1097">
        <v>0</v>
      </c>
      <c r="D1097" s="4">
        <v>0</v>
      </c>
      <c r="E1097" s="3">
        <v>0</v>
      </c>
      <c r="F1097" s="5">
        <v>0</v>
      </c>
      <c r="G1097">
        <v>0</v>
      </c>
      <c r="H1097" s="4">
        <v>0</v>
      </c>
      <c r="I1097" s="3">
        <v>0</v>
      </c>
      <c r="J1097" s="5">
        <v>0</v>
      </c>
      <c r="K1097">
        <v>0</v>
      </c>
      <c r="L1097" s="4">
        <v>0</v>
      </c>
      <c r="M1097" s="3">
        <v>107.55</v>
      </c>
      <c r="N1097" s="5">
        <v>1</v>
      </c>
      <c r="O1097">
        <v>0</v>
      </c>
      <c r="P1097" s="4">
        <v>0</v>
      </c>
      <c r="Q1097">
        <f t="shared" si="17"/>
        <v>107.55</v>
      </c>
    </row>
    <row r="1098" spans="1:17">
      <c r="A1098">
        <v>1607</v>
      </c>
      <c r="B1098" t="s">
        <v>847</v>
      </c>
      <c r="C1098">
        <v>5518.66</v>
      </c>
      <c r="D1098" s="4">
        <v>0.95150458712432739</v>
      </c>
      <c r="E1098" s="3">
        <v>262.87</v>
      </c>
      <c r="F1098" s="5">
        <v>4.5322960794354418E-2</v>
      </c>
      <c r="G1098">
        <v>0</v>
      </c>
      <c r="H1098" s="4">
        <v>0</v>
      </c>
      <c r="I1098" s="3">
        <v>0</v>
      </c>
      <c r="J1098" s="5">
        <v>0</v>
      </c>
      <c r="K1098">
        <v>0</v>
      </c>
      <c r="L1098" s="4">
        <v>0</v>
      </c>
      <c r="M1098" s="3">
        <v>18.399999999999999</v>
      </c>
      <c r="N1098" s="5">
        <v>3.1724520813182231E-3</v>
      </c>
      <c r="O1098">
        <v>0</v>
      </c>
      <c r="P1098" s="4">
        <v>0</v>
      </c>
      <c r="Q1098">
        <f t="shared" si="17"/>
        <v>5799.9299999999994</v>
      </c>
    </row>
    <row r="1099" spans="1:17">
      <c r="A1099">
        <v>1608</v>
      </c>
      <c r="B1099" t="s">
        <v>848</v>
      </c>
      <c r="C1099">
        <v>0</v>
      </c>
      <c r="D1099" s="4">
        <v>0</v>
      </c>
      <c r="E1099" s="3">
        <v>35.090000000000003</v>
      </c>
      <c r="F1099" s="5">
        <v>1</v>
      </c>
      <c r="G1099">
        <v>0</v>
      </c>
      <c r="H1099" s="4">
        <v>0</v>
      </c>
      <c r="I1099" s="3">
        <v>0</v>
      </c>
      <c r="J1099" s="5">
        <v>0</v>
      </c>
      <c r="K1099">
        <v>0</v>
      </c>
      <c r="L1099" s="4">
        <v>0</v>
      </c>
      <c r="M1099" s="3">
        <v>0</v>
      </c>
      <c r="N1099" s="5">
        <v>0</v>
      </c>
      <c r="O1099">
        <v>0</v>
      </c>
      <c r="P1099" s="4">
        <v>0</v>
      </c>
      <c r="Q1099">
        <f t="shared" si="17"/>
        <v>35.090000000000003</v>
      </c>
    </row>
    <row r="1100" spans="1:17">
      <c r="A1100">
        <v>1609</v>
      </c>
      <c r="B1100" t="s">
        <v>849</v>
      </c>
      <c r="C1100">
        <v>0</v>
      </c>
      <c r="D1100" s="4">
        <v>0</v>
      </c>
      <c r="E1100" s="3">
        <v>10.25</v>
      </c>
      <c r="F1100" s="5">
        <v>0.12023460410557185</v>
      </c>
      <c r="G1100">
        <v>75</v>
      </c>
      <c r="H1100" s="4">
        <v>0.87976539589442815</v>
      </c>
      <c r="I1100" s="3">
        <v>0</v>
      </c>
      <c r="J1100" s="5">
        <v>0</v>
      </c>
      <c r="K1100">
        <v>0</v>
      </c>
      <c r="L1100" s="4">
        <v>0</v>
      </c>
      <c r="M1100" s="3">
        <v>0</v>
      </c>
      <c r="N1100" s="5">
        <v>0</v>
      </c>
      <c r="O1100">
        <v>0</v>
      </c>
      <c r="P1100" s="4">
        <v>0</v>
      </c>
      <c r="Q1100">
        <f t="shared" si="17"/>
        <v>85.25</v>
      </c>
    </row>
    <row r="1101" spans="1:17">
      <c r="A1101">
        <v>1612</v>
      </c>
      <c r="B1101" t="s">
        <v>850</v>
      </c>
      <c r="C1101">
        <v>0</v>
      </c>
      <c r="D1101" s="4">
        <v>0</v>
      </c>
      <c r="E1101" s="3">
        <v>206.45999999999901</v>
      </c>
      <c r="F1101" s="5">
        <v>2.9608022819086324E-2</v>
      </c>
      <c r="G1101">
        <v>6147.11</v>
      </c>
      <c r="H1101" s="4">
        <v>0.88154496343812172</v>
      </c>
      <c r="I1101" s="3">
        <v>0</v>
      </c>
      <c r="J1101" s="5">
        <v>0</v>
      </c>
      <c r="K1101">
        <v>267.89999999999998</v>
      </c>
      <c r="L1101" s="4">
        <v>3.8419012463592292E-2</v>
      </c>
      <c r="M1101" s="3">
        <v>351.64</v>
      </c>
      <c r="N1101" s="5">
        <v>5.0428001279199677E-2</v>
      </c>
      <c r="O1101">
        <v>0</v>
      </c>
      <c r="P1101" s="4">
        <v>0</v>
      </c>
      <c r="Q1101">
        <f t="shared" si="17"/>
        <v>6973.1099999999988</v>
      </c>
    </row>
    <row r="1102" spans="1:17">
      <c r="A1102">
        <v>1613</v>
      </c>
      <c r="B1102" t="s">
        <v>851</v>
      </c>
      <c r="C1102">
        <v>0</v>
      </c>
      <c r="D1102" s="4">
        <v>0</v>
      </c>
      <c r="E1102" s="3">
        <v>50.98</v>
      </c>
      <c r="F1102" s="5">
        <v>0.85479543930248147</v>
      </c>
      <c r="G1102">
        <v>0</v>
      </c>
      <c r="H1102" s="4">
        <v>0</v>
      </c>
      <c r="I1102" s="3">
        <v>0</v>
      </c>
      <c r="J1102" s="5">
        <v>0</v>
      </c>
      <c r="K1102">
        <v>0</v>
      </c>
      <c r="L1102" s="4">
        <v>0</v>
      </c>
      <c r="M1102" s="3">
        <v>8.66</v>
      </c>
      <c r="N1102" s="5">
        <v>0.14520456069751844</v>
      </c>
      <c r="O1102">
        <v>0</v>
      </c>
      <c r="P1102" s="4">
        <v>0</v>
      </c>
      <c r="Q1102">
        <f t="shared" si="17"/>
        <v>59.64</v>
      </c>
    </row>
    <row r="1103" spans="1:17">
      <c r="A1103">
        <v>1614</v>
      </c>
      <c r="B1103" t="s">
        <v>852</v>
      </c>
      <c r="C1103">
        <v>3373.63</v>
      </c>
      <c r="D1103" s="4">
        <v>0.99711531925081054</v>
      </c>
      <c r="E1103" s="3">
        <v>9.76</v>
      </c>
      <c r="F1103" s="5">
        <v>2.884680749189422E-3</v>
      </c>
      <c r="G1103">
        <v>0</v>
      </c>
      <c r="H1103" s="4">
        <v>0</v>
      </c>
      <c r="I1103" s="3">
        <v>0</v>
      </c>
      <c r="J1103" s="5">
        <v>0</v>
      </c>
      <c r="K1103">
        <v>0</v>
      </c>
      <c r="L1103" s="4">
        <v>0</v>
      </c>
      <c r="M1103" s="3">
        <v>0</v>
      </c>
      <c r="N1103" s="5">
        <v>0</v>
      </c>
      <c r="O1103">
        <v>0</v>
      </c>
      <c r="P1103" s="4">
        <v>0</v>
      </c>
      <c r="Q1103">
        <f t="shared" si="17"/>
        <v>3383.3900000000003</v>
      </c>
    </row>
    <row r="1104" spans="1:17">
      <c r="A1104">
        <v>1615</v>
      </c>
      <c r="B1104" t="s">
        <v>853</v>
      </c>
      <c r="C1104">
        <v>0</v>
      </c>
      <c r="D1104" s="4">
        <v>0</v>
      </c>
      <c r="E1104" s="3">
        <v>84.5</v>
      </c>
      <c r="F1104" s="5">
        <v>1</v>
      </c>
      <c r="G1104">
        <v>0</v>
      </c>
      <c r="H1104" s="4">
        <v>0</v>
      </c>
      <c r="I1104" s="3">
        <v>0</v>
      </c>
      <c r="J1104" s="5">
        <v>0</v>
      </c>
      <c r="K1104">
        <v>0</v>
      </c>
      <c r="L1104" s="4">
        <v>0</v>
      </c>
      <c r="M1104" s="3">
        <v>0</v>
      </c>
      <c r="N1104" s="5">
        <v>0</v>
      </c>
      <c r="O1104">
        <v>0</v>
      </c>
      <c r="P1104" s="4">
        <v>0</v>
      </c>
      <c r="Q1104">
        <f t="shared" si="17"/>
        <v>84.5</v>
      </c>
    </row>
    <row r="1105" spans="1:17">
      <c r="A1105">
        <v>1619</v>
      </c>
      <c r="B1105" t="s">
        <v>2220</v>
      </c>
      <c r="C1105">
        <v>0</v>
      </c>
      <c r="D1105" s="4">
        <v>0</v>
      </c>
      <c r="E1105" s="3">
        <v>4.75</v>
      </c>
      <c r="F1105" s="5">
        <v>1</v>
      </c>
      <c r="G1105">
        <v>0</v>
      </c>
      <c r="H1105" s="4">
        <v>0</v>
      </c>
      <c r="I1105" s="3">
        <v>0</v>
      </c>
      <c r="J1105" s="5">
        <v>0</v>
      </c>
      <c r="K1105">
        <v>0</v>
      </c>
      <c r="L1105" s="4">
        <v>0</v>
      </c>
      <c r="M1105" s="3">
        <v>0</v>
      </c>
      <c r="N1105" s="5">
        <v>0</v>
      </c>
      <c r="O1105">
        <v>0</v>
      </c>
      <c r="P1105" s="4">
        <v>0</v>
      </c>
      <c r="Q1105">
        <f t="shared" si="17"/>
        <v>4.75</v>
      </c>
    </row>
    <row r="1106" spans="1:17">
      <c r="A1106">
        <v>1621</v>
      </c>
      <c r="B1106" t="s">
        <v>2221</v>
      </c>
      <c r="C1106">
        <v>0</v>
      </c>
      <c r="D1106" s="4">
        <v>0</v>
      </c>
      <c r="E1106" s="3">
        <v>1</v>
      </c>
      <c r="F1106" s="5">
        <v>1</v>
      </c>
      <c r="G1106">
        <v>0</v>
      </c>
      <c r="H1106" s="4">
        <v>0</v>
      </c>
      <c r="I1106" s="3">
        <v>0</v>
      </c>
      <c r="J1106" s="5">
        <v>0</v>
      </c>
      <c r="K1106">
        <v>0</v>
      </c>
      <c r="L1106" s="4">
        <v>0</v>
      </c>
      <c r="M1106" s="3">
        <v>0</v>
      </c>
      <c r="N1106" s="5">
        <v>0</v>
      </c>
      <c r="O1106">
        <v>0</v>
      </c>
      <c r="P1106" s="4">
        <v>0</v>
      </c>
      <c r="Q1106">
        <f t="shared" si="17"/>
        <v>1</v>
      </c>
    </row>
    <row r="1107" spans="1:17">
      <c r="A1107">
        <v>1623</v>
      </c>
      <c r="B1107" t="s">
        <v>854</v>
      </c>
      <c r="C1107">
        <v>1464.3699999999899</v>
      </c>
      <c r="D1107" s="4">
        <v>0.24700514464029563</v>
      </c>
      <c r="E1107" s="3">
        <v>2297.46</v>
      </c>
      <c r="F1107" s="5">
        <v>0.38752804250653694</v>
      </c>
      <c r="G1107">
        <v>1064.48</v>
      </c>
      <c r="H1107" s="4">
        <v>0.17955300666273122</v>
      </c>
      <c r="I1107" s="3">
        <v>0</v>
      </c>
      <c r="J1107" s="5">
        <v>0</v>
      </c>
      <c r="K1107">
        <v>519.96</v>
      </c>
      <c r="L1107" s="4">
        <v>8.7705153074133596E-2</v>
      </c>
      <c r="M1107" s="3">
        <v>582.229999999999</v>
      </c>
      <c r="N1107" s="5">
        <v>9.8208653116302613E-2</v>
      </c>
      <c r="O1107">
        <v>0</v>
      </c>
      <c r="P1107" s="4">
        <v>0</v>
      </c>
      <c r="Q1107">
        <f t="shared" si="17"/>
        <v>5928.4999999999891</v>
      </c>
    </row>
    <row r="1108" spans="1:17">
      <c r="A1108">
        <v>1624</v>
      </c>
      <c r="B1108" t="s">
        <v>855</v>
      </c>
      <c r="C1108">
        <v>0</v>
      </c>
      <c r="D1108" s="4">
        <v>0</v>
      </c>
      <c r="E1108" s="3">
        <v>2027.05</v>
      </c>
      <c r="F1108" s="5">
        <v>0.30469125781625778</v>
      </c>
      <c r="G1108">
        <v>3850.44</v>
      </c>
      <c r="H1108" s="4">
        <v>0.57876984126984121</v>
      </c>
      <c r="I1108" s="3">
        <v>0</v>
      </c>
      <c r="J1108" s="5">
        <v>0</v>
      </c>
      <c r="K1108">
        <v>291.01</v>
      </c>
      <c r="L1108" s="4">
        <v>4.3742484367484367E-2</v>
      </c>
      <c r="M1108" s="3">
        <v>484.3</v>
      </c>
      <c r="N1108" s="5">
        <v>7.279641654641654E-2</v>
      </c>
      <c r="O1108">
        <v>0</v>
      </c>
      <c r="P1108" s="4">
        <v>0</v>
      </c>
      <c r="Q1108">
        <f t="shared" si="17"/>
        <v>6652.8</v>
      </c>
    </row>
    <row r="1109" spans="1:17">
      <c r="A1109">
        <v>1625</v>
      </c>
      <c r="B1109" t="s">
        <v>856</v>
      </c>
      <c r="C1109">
        <v>32.49</v>
      </c>
      <c r="D1109" s="4">
        <v>0.34867997424339986</v>
      </c>
      <c r="E1109" s="3">
        <v>33.630000000000003</v>
      </c>
      <c r="F1109" s="5">
        <v>0.36091435930457177</v>
      </c>
      <c r="G1109">
        <v>0</v>
      </c>
      <c r="H1109" s="4">
        <v>0</v>
      </c>
      <c r="I1109" s="3">
        <v>0</v>
      </c>
      <c r="J1109" s="5">
        <v>0</v>
      </c>
      <c r="K1109">
        <v>27.06</v>
      </c>
      <c r="L1109" s="4">
        <v>0.29040566645202831</v>
      </c>
      <c r="M1109" s="3">
        <v>0</v>
      </c>
      <c r="N1109" s="5">
        <v>0</v>
      </c>
      <c r="O1109">
        <v>0</v>
      </c>
      <c r="P1109" s="4">
        <v>0</v>
      </c>
      <c r="Q1109">
        <f t="shared" si="17"/>
        <v>93.18</v>
      </c>
    </row>
    <row r="1110" spans="1:17">
      <c r="A1110">
        <v>1626</v>
      </c>
      <c r="B1110" t="s">
        <v>857</v>
      </c>
      <c r="C1110">
        <v>0</v>
      </c>
      <c r="D1110" s="4">
        <v>0</v>
      </c>
      <c r="E1110" s="3">
        <v>99.78</v>
      </c>
      <c r="F1110" s="5">
        <v>0.11024805259377934</v>
      </c>
      <c r="G1110">
        <v>231.48</v>
      </c>
      <c r="H1110" s="4">
        <v>0.25576487486879174</v>
      </c>
      <c r="I1110" s="3">
        <v>0</v>
      </c>
      <c r="J1110" s="5">
        <v>0</v>
      </c>
      <c r="K1110">
        <v>38.97</v>
      </c>
      <c r="L1110" s="4">
        <v>4.3058394563836248E-2</v>
      </c>
      <c r="M1110" s="3">
        <v>534.82000000000005</v>
      </c>
      <c r="N1110" s="5">
        <v>0.59092867797359261</v>
      </c>
      <c r="O1110">
        <v>0</v>
      </c>
      <c r="P1110" s="4">
        <v>0</v>
      </c>
      <c r="Q1110">
        <f t="shared" si="17"/>
        <v>905.05000000000007</v>
      </c>
    </row>
    <row r="1111" spans="1:17">
      <c r="A1111">
        <v>1627</v>
      </c>
      <c r="B1111" t="s">
        <v>858</v>
      </c>
      <c r="C1111">
        <v>10.83</v>
      </c>
      <c r="D1111" s="4">
        <v>3.8790787635660448E-2</v>
      </c>
      <c r="E1111" s="3">
        <v>268.35999999999899</v>
      </c>
      <c r="F1111" s="5">
        <v>0.96120921236433965</v>
      </c>
      <c r="G1111">
        <v>0</v>
      </c>
      <c r="H1111" s="4">
        <v>0</v>
      </c>
      <c r="I1111" s="3">
        <v>0</v>
      </c>
      <c r="J1111" s="5">
        <v>0</v>
      </c>
      <c r="K1111">
        <v>0</v>
      </c>
      <c r="L1111" s="4">
        <v>0</v>
      </c>
      <c r="M1111" s="3">
        <v>0</v>
      </c>
      <c r="N1111" s="5">
        <v>0</v>
      </c>
      <c r="O1111">
        <v>0</v>
      </c>
      <c r="P1111" s="4">
        <v>0</v>
      </c>
      <c r="Q1111">
        <f t="shared" si="17"/>
        <v>279.18999999999897</v>
      </c>
    </row>
    <row r="1112" spans="1:17">
      <c r="A1112">
        <v>1628</v>
      </c>
      <c r="B1112" t="s">
        <v>859</v>
      </c>
      <c r="C1112">
        <v>7382.9899999999898</v>
      </c>
      <c r="D1112" s="4">
        <v>0.46702748589838194</v>
      </c>
      <c r="E1112" s="3">
        <v>725.4</v>
      </c>
      <c r="F1112" s="5">
        <v>4.5886793598621523E-2</v>
      </c>
      <c r="G1112">
        <v>7046.19</v>
      </c>
      <c r="H1112" s="4">
        <v>0.4457224513188186</v>
      </c>
      <c r="I1112" s="3">
        <v>0</v>
      </c>
      <c r="J1112" s="5">
        <v>0</v>
      </c>
      <c r="K1112">
        <v>95.779999999999902</v>
      </c>
      <c r="L1112" s="4">
        <v>6.0587773516349126E-3</v>
      </c>
      <c r="M1112" s="3">
        <v>558.11</v>
      </c>
      <c r="N1112" s="5">
        <v>3.5304491832542959E-2</v>
      </c>
      <c r="O1112">
        <v>0</v>
      </c>
      <c r="P1112" s="4">
        <v>0</v>
      </c>
      <c r="Q1112">
        <f t="shared" si="17"/>
        <v>15808.46999999999</v>
      </c>
    </row>
    <row r="1113" spans="1:17">
      <c r="A1113">
        <v>1629</v>
      </c>
      <c r="B1113" t="s">
        <v>2222</v>
      </c>
      <c r="C1113">
        <v>0</v>
      </c>
      <c r="D1113" s="4">
        <v>0</v>
      </c>
      <c r="E1113" s="3">
        <v>0</v>
      </c>
      <c r="F1113" s="5">
        <v>0</v>
      </c>
      <c r="G1113">
        <v>0</v>
      </c>
      <c r="H1113" s="4">
        <v>0</v>
      </c>
      <c r="I1113" s="3">
        <v>0</v>
      </c>
      <c r="J1113" s="5">
        <v>0</v>
      </c>
      <c r="K1113">
        <v>0</v>
      </c>
      <c r="L1113" s="4">
        <v>0</v>
      </c>
      <c r="M1113" s="3">
        <v>31.39</v>
      </c>
      <c r="N1113" s="5">
        <v>1</v>
      </c>
      <c r="O1113">
        <v>0</v>
      </c>
      <c r="P1113" s="4">
        <v>0</v>
      </c>
      <c r="Q1113">
        <f t="shared" si="17"/>
        <v>31.39</v>
      </c>
    </row>
    <row r="1114" spans="1:17">
      <c r="A1114">
        <v>1630</v>
      </c>
      <c r="B1114" t="s">
        <v>860</v>
      </c>
      <c r="C1114">
        <v>5688.2599999999902</v>
      </c>
      <c r="D1114" s="4">
        <v>0.9784991183933256</v>
      </c>
      <c r="E1114" s="3">
        <v>124.99</v>
      </c>
      <c r="F1114" s="5">
        <v>2.1500881606674443E-2</v>
      </c>
      <c r="G1114">
        <v>0</v>
      </c>
      <c r="H1114" s="4">
        <v>0</v>
      </c>
      <c r="I1114" s="3">
        <v>0</v>
      </c>
      <c r="J1114" s="5">
        <v>0</v>
      </c>
      <c r="K1114">
        <v>0</v>
      </c>
      <c r="L1114" s="4">
        <v>0</v>
      </c>
      <c r="M1114" s="3">
        <v>0</v>
      </c>
      <c r="N1114" s="5">
        <v>0</v>
      </c>
      <c r="O1114">
        <v>0</v>
      </c>
      <c r="P1114" s="4">
        <v>0</v>
      </c>
      <c r="Q1114">
        <f t="shared" si="17"/>
        <v>5813.24999999999</v>
      </c>
    </row>
    <row r="1115" spans="1:17">
      <c r="A1115">
        <v>1631</v>
      </c>
      <c r="B1115" t="s">
        <v>2223</v>
      </c>
      <c r="C1115">
        <v>0</v>
      </c>
      <c r="D1115" s="4">
        <v>0</v>
      </c>
      <c r="E1115" s="3">
        <v>0</v>
      </c>
      <c r="F1115" s="5">
        <v>0</v>
      </c>
      <c r="G1115">
        <v>100</v>
      </c>
      <c r="H1115" s="4">
        <v>0.47393364928909953</v>
      </c>
      <c r="I1115" s="3">
        <v>0</v>
      </c>
      <c r="J1115" s="5">
        <v>0</v>
      </c>
      <c r="K1115">
        <v>0</v>
      </c>
      <c r="L1115" s="4">
        <v>0</v>
      </c>
      <c r="M1115" s="3">
        <v>0</v>
      </c>
      <c r="N1115" s="5">
        <v>0</v>
      </c>
      <c r="O1115">
        <v>111</v>
      </c>
      <c r="P1115" s="4">
        <v>0.52606635071090047</v>
      </c>
      <c r="Q1115">
        <f t="shared" si="17"/>
        <v>211</v>
      </c>
    </row>
    <row r="1116" spans="1:17">
      <c r="A1116">
        <v>1632</v>
      </c>
      <c r="B1116" t="s">
        <v>861</v>
      </c>
      <c r="C1116">
        <v>0</v>
      </c>
      <c r="D1116" s="4">
        <v>0</v>
      </c>
      <c r="E1116" s="3">
        <v>3.5</v>
      </c>
      <c r="F1116" s="5">
        <v>4.4585987261146494E-2</v>
      </c>
      <c r="G1116">
        <v>75</v>
      </c>
      <c r="H1116" s="4">
        <v>0.95541401273885351</v>
      </c>
      <c r="I1116" s="3">
        <v>0</v>
      </c>
      <c r="J1116" s="5">
        <v>0</v>
      </c>
      <c r="K1116">
        <v>0</v>
      </c>
      <c r="L1116" s="4">
        <v>0</v>
      </c>
      <c r="M1116" s="3">
        <v>0</v>
      </c>
      <c r="N1116" s="5">
        <v>0</v>
      </c>
      <c r="O1116">
        <v>0</v>
      </c>
      <c r="P1116" s="4">
        <v>0</v>
      </c>
      <c r="Q1116">
        <f t="shared" si="17"/>
        <v>78.5</v>
      </c>
    </row>
    <row r="1117" spans="1:17">
      <c r="A1117">
        <v>1633</v>
      </c>
      <c r="B1117" t="s">
        <v>862</v>
      </c>
      <c r="C1117">
        <v>0</v>
      </c>
      <c r="D1117" s="4">
        <v>0</v>
      </c>
      <c r="E1117" s="3">
        <v>15.68</v>
      </c>
      <c r="F1117" s="5">
        <v>3.8180578552644395E-2</v>
      </c>
      <c r="G1117">
        <v>395</v>
      </c>
      <c r="H1117" s="4">
        <v>0.96181942144735555</v>
      </c>
      <c r="I1117" s="3">
        <v>0</v>
      </c>
      <c r="J1117" s="5">
        <v>0</v>
      </c>
      <c r="K1117">
        <v>0</v>
      </c>
      <c r="L1117" s="4">
        <v>0</v>
      </c>
      <c r="M1117" s="3">
        <v>0</v>
      </c>
      <c r="N1117" s="5">
        <v>0</v>
      </c>
      <c r="O1117">
        <v>0</v>
      </c>
      <c r="P1117" s="4">
        <v>0</v>
      </c>
      <c r="Q1117">
        <f t="shared" si="17"/>
        <v>410.68</v>
      </c>
    </row>
    <row r="1118" spans="1:17">
      <c r="A1118">
        <v>1635</v>
      </c>
      <c r="B1118" t="s">
        <v>863</v>
      </c>
      <c r="C1118">
        <v>0</v>
      </c>
      <c r="D1118" s="4">
        <v>0</v>
      </c>
      <c r="E1118" s="3">
        <v>0</v>
      </c>
      <c r="F1118" s="5">
        <v>0</v>
      </c>
      <c r="G1118">
        <v>75</v>
      </c>
      <c r="H1118" s="4">
        <v>0.83593401694159608</v>
      </c>
      <c r="I1118" s="3">
        <v>0</v>
      </c>
      <c r="J1118" s="5">
        <v>0</v>
      </c>
      <c r="K1118">
        <v>0</v>
      </c>
      <c r="L1118" s="4">
        <v>0</v>
      </c>
      <c r="M1118" s="3">
        <v>14.72</v>
      </c>
      <c r="N1118" s="5">
        <v>0.16406598305840392</v>
      </c>
      <c r="O1118">
        <v>0</v>
      </c>
      <c r="P1118" s="4">
        <v>0</v>
      </c>
      <c r="Q1118">
        <f t="shared" si="17"/>
        <v>89.72</v>
      </c>
    </row>
    <row r="1119" spans="1:17">
      <c r="A1119">
        <v>1636</v>
      </c>
      <c r="B1119" t="s">
        <v>864</v>
      </c>
      <c r="C1119">
        <v>0</v>
      </c>
      <c r="D1119" s="4">
        <v>0</v>
      </c>
      <c r="E1119" s="3">
        <v>3.5</v>
      </c>
      <c r="F1119" s="5">
        <v>2.4390243902439025E-2</v>
      </c>
      <c r="G1119">
        <v>140</v>
      </c>
      <c r="H1119" s="4">
        <v>0.97560975609756095</v>
      </c>
      <c r="I1119" s="3">
        <v>0</v>
      </c>
      <c r="J1119" s="5">
        <v>0</v>
      </c>
      <c r="K1119">
        <v>0</v>
      </c>
      <c r="L1119" s="4">
        <v>0</v>
      </c>
      <c r="M1119" s="3">
        <v>0</v>
      </c>
      <c r="N1119" s="5">
        <v>0</v>
      </c>
      <c r="O1119">
        <v>0</v>
      </c>
      <c r="P1119" s="4">
        <v>0</v>
      </c>
      <c r="Q1119">
        <f t="shared" si="17"/>
        <v>143.5</v>
      </c>
    </row>
    <row r="1120" spans="1:17">
      <c r="A1120">
        <v>1641</v>
      </c>
      <c r="B1120" t="s">
        <v>865</v>
      </c>
      <c r="C1120">
        <v>9497.7299999999905</v>
      </c>
      <c r="D1120" s="4">
        <v>0.73936691951274169</v>
      </c>
      <c r="E1120" s="3">
        <v>518.37</v>
      </c>
      <c r="F1120" s="5">
        <v>4.0353392870488031E-2</v>
      </c>
      <c r="G1120">
        <v>487.46</v>
      </c>
      <c r="H1120" s="4">
        <v>3.7947151433624815E-2</v>
      </c>
      <c r="I1120" s="3">
        <v>1190</v>
      </c>
      <c r="J1120" s="5">
        <v>9.2637570684801898E-2</v>
      </c>
      <c r="K1120">
        <v>0</v>
      </c>
      <c r="L1120" s="4">
        <v>0</v>
      </c>
      <c r="M1120" s="3">
        <v>1152.2</v>
      </c>
      <c r="N1120" s="5">
        <v>8.9694965498343493E-2</v>
      </c>
      <c r="O1120">
        <v>0</v>
      </c>
      <c r="P1120" s="4">
        <v>0</v>
      </c>
      <c r="Q1120">
        <f t="shared" si="17"/>
        <v>12845.759999999991</v>
      </c>
    </row>
    <row r="1121" spans="1:17">
      <c r="A1121">
        <v>1642</v>
      </c>
      <c r="B1121" t="s">
        <v>866</v>
      </c>
      <c r="C1121">
        <v>0</v>
      </c>
      <c r="D1121" s="4">
        <v>0</v>
      </c>
      <c r="E1121" s="3">
        <v>40.089999999999897</v>
      </c>
      <c r="F1121" s="5">
        <v>0.82235897435897387</v>
      </c>
      <c r="G1121">
        <v>0</v>
      </c>
      <c r="H1121" s="4">
        <v>0</v>
      </c>
      <c r="I1121" s="3">
        <v>0</v>
      </c>
      <c r="J1121" s="5">
        <v>0</v>
      </c>
      <c r="K1121">
        <v>0</v>
      </c>
      <c r="L1121" s="4">
        <v>0</v>
      </c>
      <c r="M1121" s="3">
        <v>8.66</v>
      </c>
      <c r="N1121" s="5">
        <v>0.17764102564102602</v>
      </c>
      <c r="O1121">
        <v>0</v>
      </c>
      <c r="P1121" s="4">
        <v>0</v>
      </c>
      <c r="Q1121">
        <f t="shared" si="17"/>
        <v>48.749999999999901</v>
      </c>
    </row>
    <row r="1122" spans="1:17">
      <c r="A1122">
        <v>1643</v>
      </c>
      <c r="B1122" t="s">
        <v>867</v>
      </c>
      <c r="C1122">
        <v>32.49</v>
      </c>
      <c r="D1122" s="4">
        <v>1.0648095043015159E-2</v>
      </c>
      <c r="E1122" s="3">
        <v>70.37</v>
      </c>
      <c r="F1122" s="5">
        <v>2.3062679229823843E-2</v>
      </c>
      <c r="G1122">
        <v>2097</v>
      </c>
      <c r="H1122" s="4">
        <v>0.68725931995083978</v>
      </c>
      <c r="I1122" s="3">
        <v>820</v>
      </c>
      <c r="J1122" s="5">
        <v>0.26874231872183529</v>
      </c>
      <c r="K1122">
        <v>0</v>
      </c>
      <c r="L1122" s="4">
        <v>0</v>
      </c>
      <c r="M1122" s="3">
        <v>31.39</v>
      </c>
      <c r="N1122" s="5">
        <v>1.0287587054485866E-2</v>
      </c>
      <c r="O1122">
        <v>0</v>
      </c>
      <c r="P1122" s="4">
        <v>0</v>
      </c>
      <c r="Q1122">
        <f t="shared" si="17"/>
        <v>3051.25</v>
      </c>
    </row>
    <row r="1123" spans="1:17">
      <c r="A1123">
        <v>1644</v>
      </c>
      <c r="B1123" t="s">
        <v>868</v>
      </c>
      <c r="C1123">
        <v>7271.5899999999901</v>
      </c>
      <c r="D1123" s="4">
        <v>0.93378509917531538</v>
      </c>
      <c r="E1123" s="3">
        <v>129.24</v>
      </c>
      <c r="F1123" s="5">
        <v>1.6596423370599543E-2</v>
      </c>
      <c r="G1123">
        <v>220</v>
      </c>
      <c r="H1123" s="4">
        <v>2.8251417065396928E-2</v>
      </c>
      <c r="I1123" s="3">
        <v>0</v>
      </c>
      <c r="J1123" s="5">
        <v>0</v>
      </c>
      <c r="K1123">
        <v>0</v>
      </c>
      <c r="L1123" s="4">
        <v>0</v>
      </c>
      <c r="M1123" s="3">
        <v>166.39</v>
      </c>
      <c r="N1123" s="5">
        <v>2.1367060388688158E-2</v>
      </c>
      <c r="O1123">
        <v>0</v>
      </c>
      <c r="P1123" s="4">
        <v>0</v>
      </c>
      <c r="Q1123">
        <f t="shared" si="17"/>
        <v>7787.2199999999903</v>
      </c>
    </row>
    <row r="1124" spans="1:17">
      <c r="A1124">
        <v>1649</v>
      </c>
      <c r="B1124" t="s">
        <v>869</v>
      </c>
      <c r="C1124">
        <v>0</v>
      </c>
      <c r="D1124" s="4">
        <v>0</v>
      </c>
      <c r="E1124" s="3">
        <v>0</v>
      </c>
      <c r="F1124" s="5">
        <v>0</v>
      </c>
      <c r="G1124">
        <v>286</v>
      </c>
      <c r="H1124" s="4">
        <v>1</v>
      </c>
      <c r="I1124" s="3">
        <v>0</v>
      </c>
      <c r="J1124" s="5">
        <v>0</v>
      </c>
      <c r="K1124">
        <v>0</v>
      </c>
      <c r="L1124" s="4">
        <v>0</v>
      </c>
      <c r="M1124" s="3">
        <v>0</v>
      </c>
      <c r="N1124" s="5">
        <v>0</v>
      </c>
      <c r="O1124">
        <v>0</v>
      </c>
      <c r="P1124" s="4">
        <v>0</v>
      </c>
      <c r="Q1124">
        <f t="shared" si="17"/>
        <v>286</v>
      </c>
    </row>
    <row r="1125" spans="1:17">
      <c r="A1125">
        <v>1650</v>
      </c>
      <c r="B1125" t="s">
        <v>2224</v>
      </c>
      <c r="C1125">
        <v>0</v>
      </c>
      <c r="D1125" s="4">
        <v>0</v>
      </c>
      <c r="E1125" s="3">
        <v>0</v>
      </c>
      <c r="F1125" s="5">
        <v>0</v>
      </c>
      <c r="G1125">
        <v>160</v>
      </c>
      <c r="H1125" s="4">
        <v>1</v>
      </c>
      <c r="I1125" s="3">
        <v>0</v>
      </c>
      <c r="J1125" s="5">
        <v>0</v>
      </c>
      <c r="K1125">
        <v>0</v>
      </c>
      <c r="L1125" s="4">
        <v>0</v>
      </c>
      <c r="M1125" s="3">
        <v>0</v>
      </c>
      <c r="N1125" s="5">
        <v>0</v>
      </c>
      <c r="O1125">
        <v>0</v>
      </c>
      <c r="P1125" s="4">
        <v>0</v>
      </c>
      <c r="Q1125">
        <f t="shared" si="17"/>
        <v>160</v>
      </c>
    </row>
    <row r="1126" spans="1:17">
      <c r="A1126">
        <v>1651</v>
      </c>
      <c r="B1126" t="s">
        <v>2225</v>
      </c>
      <c r="C1126">
        <v>0</v>
      </c>
      <c r="D1126" s="4">
        <v>0</v>
      </c>
      <c r="E1126" s="3">
        <v>1.75</v>
      </c>
      <c r="F1126" s="5">
        <v>1</v>
      </c>
      <c r="G1126">
        <v>0</v>
      </c>
      <c r="H1126" s="4">
        <v>0</v>
      </c>
      <c r="I1126" s="3">
        <v>0</v>
      </c>
      <c r="J1126" s="5">
        <v>0</v>
      </c>
      <c r="K1126">
        <v>0</v>
      </c>
      <c r="L1126" s="4">
        <v>0</v>
      </c>
      <c r="M1126" s="3">
        <v>0</v>
      </c>
      <c r="N1126" s="5">
        <v>0</v>
      </c>
      <c r="O1126">
        <v>0</v>
      </c>
      <c r="P1126" s="4">
        <v>0</v>
      </c>
      <c r="Q1126">
        <f t="shared" si="17"/>
        <v>1.75</v>
      </c>
    </row>
    <row r="1127" spans="1:17">
      <c r="A1127">
        <v>1652</v>
      </c>
      <c r="B1127" t="s">
        <v>870</v>
      </c>
      <c r="C1127">
        <v>9772.3799999999901</v>
      </c>
      <c r="D1127" s="4">
        <v>0.63550605697221629</v>
      </c>
      <c r="E1127" s="3">
        <v>3010.2599999999902</v>
      </c>
      <c r="F1127" s="5">
        <v>0.1957597292636164</v>
      </c>
      <c r="G1127">
        <v>2164.98</v>
      </c>
      <c r="H1127" s="4">
        <v>0.1407904628374777</v>
      </c>
      <c r="I1127" s="3">
        <v>0</v>
      </c>
      <c r="J1127" s="5">
        <v>0</v>
      </c>
      <c r="K1127">
        <v>328.26</v>
      </c>
      <c r="L1127" s="4">
        <v>2.1347022758191961E-2</v>
      </c>
      <c r="M1127" s="3">
        <v>101.44</v>
      </c>
      <c r="N1127" s="5">
        <v>6.596728168497509E-3</v>
      </c>
      <c r="O1127">
        <v>0</v>
      </c>
      <c r="P1127" s="4">
        <v>0</v>
      </c>
      <c r="Q1127">
        <f t="shared" si="17"/>
        <v>15377.319999999982</v>
      </c>
    </row>
    <row r="1128" spans="1:17">
      <c r="A1128">
        <v>1653</v>
      </c>
      <c r="B1128" t="s">
        <v>871</v>
      </c>
      <c r="C1128">
        <v>64.959999999999994</v>
      </c>
      <c r="D1128" s="4">
        <v>1.1919747219153799E-2</v>
      </c>
      <c r="E1128" s="3">
        <v>1150.1400000000001</v>
      </c>
      <c r="F1128" s="5">
        <v>0.21104338156769631</v>
      </c>
      <c r="G1128">
        <v>3960</v>
      </c>
      <c r="H1128" s="4">
        <v>0.72663483663560724</v>
      </c>
      <c r="I1128" s="3">
        <v>0</v>
      </c>
      <c r="J1128" s="5">
        <v>0</v>
      </c>
      <c r="K1128">
        <v>203.24</v>
      </c>
      <c r="L1128" s="4">
        <v>3.7293248534803237E-2</v>
      </c>
      <c r="M1128" s="3">
        <v>71.44</v>
      </c>
      <c r="N1128" s="5">
        <v>1.3108786042739337E-2</v>
      </c>
      <c r="O1128">
        <v>0</v>
      </c>
      <c r="P1128" s="4">
        <v>0</v>
      </c>
      <c r="Q1128">
        <f t="shared" si="17"/>
        <v>5449.78</v>
      </c>
    </row>
    <row r="1129" spans="1:17">
      <c r="A1129">
        <v>1654</v>
      </c>
      <c r="B1129" t="s">
        <v>872</v>
      </c>
      <c r="C1129">
        <v>10</v>
      </c>
      <c r="D1129" s="4">
        <v>1.7600366087614623E-2</v>
      </c>
      <c r="E1129" s="3">
        <v>9.51</v>
      </c>
      <c r="F1129" s="5">
        <v>1.6737948149321506E-2</v>
      </c>
      <c r="G1129">
        <v>475</v>
      </c>
      <c r="H1129" s="4">
        <v>0.83601738916169466</v>
      </c>
      <c r="I1129" s="3">
        <v>0</v>
      </c>
      <c r="J1129" s="5">
        <v>0</v>
      </c>
      <c r="K1129">
        <v>15</v>
      </c>
      <c r="L1129" s="4">
        <v>2.6400549131421935E-2</v>
      </c>
      <c r="M1129" s="3">
        <v>8.66</v>
      </c>
      <c r="N1129" s="5">
        <v>1.5241917031874264E-2</v>
      </c>
      <c r="O1129">
        <v>50</v>
      </c>
      <c r="P1129" s="4">
        <v>8.8001830438073123E-2</v>
      </c>
      <c r="Q1129">
        <f t="shared" si="17"/>
        <v>568.16999999999996</v>
      </c>
    </row>
    <row r="1130" spans="1:17">
      <c r="A1130">
        <v>1655</v>
      </c>
      <c r="B1130" t="s">
        <v>873</v>
      </c>
      <c r="C1130">
        <v>0</v>
      </c>
      <c r="D1130" s="4">
        <v>0</v>
      </c>
      <c r="E1130" s="3">
        <v>14.42</v>
      </c>
      <c r="F1130" s="5">
        <v>1.0806354916067145E-2</v>
      </c>
      <c r="G1130">
        <v>1242.98</v>
      </c>
      <c r="H1130" s="4">
        <v>0.93148980815347715</v>
      </c>
      <c r="I1130" s="3">
        <v>0</v>
      </c>
      <c r="J1130" s="5">
        <v>0</v>
      </c>
      <c r="K1130">
        <v>27</v>
      </c>
      <c r="L1130" s="4">
        <v>2.0233812949640287E-2</v>
      </c>
      <c r="M1130" s="3">
        <v>0</v>
      </c>
      <c r="N1130" s="5">
        <v>0</v>
      </c>
      <c r="O1130">
        <v>50</v>
      </c>
      <c r="P1130" s="4">
        <v>3.7470023980815344E-2</v>
      </c>
      <c r="Q1130">
        <f t="shared" si="17"/>
        <v>1334.4</v>
      </c>
    </row>
    <row r="1131" spans="1:17">
      <c r="A1131">
        <v>1656</v>
      </c>
      <c r="B1131" t="s">
        <v>874</v>
      </c>
      <c r="C1131">
        <v>10.83</v>
      </c>
      <c r="D1131" s="4">
        <v>3.1309627059843977E-2</v>
      </c>
      <c r="E1131" s="3">
        <v>0</v>
      </c>
      <c r="F1131" s="5">
        <v>0</v>
      </c>
      <c r="G1131">
        <v>216.95999999999901</v>
      </c>
      <c r="H1131" s="4">
        <v>0.62723330442324265</v>
      </c>
      <c r="I1131" s="3">
        <v>0</v>
      </c>
      <c r="J1131" s="5">
        <v>0</v>
      </c>
      <c r="K1131">
        <v>25</v>
      </c>
      <c r="L1131" s="4">
        <v>7.2275224053194767E-2</v>
      </c>
      <c r="M1131" s="3">
        <v>93.11</v>
      </c>
      <c r="N1131" s="5">
        <v>0.26918184446371862</v>
      </c>
      <c r="O1131">
        <v>0</v>
      </c>
      <c r="P1131" s="4">
        <v>0</v>
      </c>
      <c r="Q1131">
        <f t="shared" si="17"/>
        <v>345.89999999999901</v>
      </c>
    </row>
    <row r="1132" spans="1:17">
      <c r="A1132">
        <v>1657</v>
      </c>
      <c r="B1132" t="s">
        <v>875</v>
      </c>
      <c r="C1132">
        <v>0</v>
      </c>
      <c r="D1132" s="4">
        <v>0</v>
      </c>
      <c r="E1132" s="3">
        <v>0</v>
      </c>
      <c r="F1132" s="5">
        <v>0</v>
      </c>
      <c r="G1132">
        <v>300</v>
      </c>
      <c r="H1132" s="4">
        <v>1</v>
      </c>
      <c r="I1132" s="3">
        <v>0</v>
      </c>
      <c r="J1132" s="5">
        <v>0</v>
      </c>
      <c r="K1132">
        <v>0</v>
      </c>
      <c r="L1132" s="4">
        <v>0</v>
      </c>
      <c r="M1132" s="3">
        <v>0</v>
      </c>
      <c r="N1132" s="5">
        <v>0</v>
      </c>
      <c r="O1132">
        <v>0</v>
      </c>
      <c r="P1132" s="4">
        <v>0</v>
      </c>
      <c r="Q1132">
        <f t="shared" si="17"/>
        <v>300</v>
      </c>
    </row>
    <row r="1133" spans="1:17">
      <c r="A1133">
        <v>1658</v>
      </c>
      <c r="B1133" t="s">
        <v>876</v>
      </c>
      <c r="C1133">
        <v>0</v>
      </c>
      <c r="D1133" s="4">
        <v>0</v>
      </c>
      <c r="E1133" s="3">
        <v>0</v>
      </c>
      <c r="F1133" s="5">
        <v>0</v>
      </c>
      <c r="G1133">
        <v>75.78</v>
      </c>
      <c r="H1133" s="4">
        <v>0.38706711615078149</v>
      </c>
      <c r="I1133" s="3">
        <v>0</v>
      </c>
      <c r="J1133" s="5">
        <v>0</v>
      </c>
      <c r="K1133">
        <v>0</v>
      </c>
      <c r="L1133" s="4">
        <v>0</v>
      </c>
      <c r="M1133" s="3">
        <v>120</v>
      </c>
      <c r="N1133" s="5">
        <v>0.61293288384921851</v>
      </c>
      <c r="O1133">
        <v>0</v>
      </c>
      <c r="P1133" s="4">
        <v>0</v>
      </c>
      <c r="Q1133">
        <f t="shared" si="17"/>
        <v>195.78</v>
      </c>
    </row>
    <row r="1134" spans="1:17">
      <c r="A1134">
        <v>1659</v>
      </c>
      <c r="B1134" t="s">
        <v>2226</v>
      </c>
      <c r="C1134">
        <v>0</v>
      </c>
      <c r="D1134" s="4">
        <v>0</v>
      </c>
      <c r="E1134" s="3">
        <v>0</v>
      </c>
      <c r="F1134" s="5">
        <v>0</v>
      </c>
      <c r="G1134">
        <v>65</v>
      </c>
      <c r="H1134" s="4">
        <v>0.7230255839822024</v>
      </c>
      <c r="I1134" s="3">
        <v>0</v>
      </c>
      <c r="J1134" s="5">
        <v>0</v>
      </c>
      <c r="K1134">
        <v>0</v>
      </c>
      <c r="L1134" s="4">
        <v>0</v>
      </c>
      <c r="M1134" s="3">
        <v>24.9</v>
      </c>
      <c r="N1134" s="5">
        <v>0.27697441601779754</v>
      </c>
      <c r="O1134">
        <v>0</v>
      </c>
      <c r="P1134" s="4">
        <v>0</v>
      </c>
      <c r="Q1134">
        <f t="shared" si="17"/>
        <v>89.9</v>
      </c>
    </row>
    <row r="1135" spans="1:17">
      <c r="A1135">
        <v>1660</v>
      </c>
      <c r="B1135" t="s">
        <v>877</v>
      </c>
      <c r="C1135">
        <v>0</v>
      </c>
      <c r="D1135" s="4">
        <v>0</v>
      </c>
      <c r="E1135" s="3">
        <v>13.25</v>
      </c>
      <c r="F1135" s="5">
        <v>0.75369738339021619</v>
      </c>
      <c r="G1135">
        <v>0</v>
      </c>
      <c r="H1135" s="4">
        <v>0</v>
      </c>
      <c r="I1135" s="3">
        <v>0</v>
      </c>
      <c r="J1135" s="5">
        <v>0</v>
      </c>
      <c r="K1135">
        <v>0</v>
      </c>
      <c r="L1135" s="4">
        <v>0</v>
      </c>
      <c r="M1135" s="3">
        <v>4.33</v>
      </c>
      <c r="N1135" s="5">
        <v>0.24630261660978386</v>
      </c>
      <c r="O1135">
        <v>0</v>
      </c>
      <c r="P1135" s="4">
        <v>0</v>
      </c>
      <c r="Q1135">
        <f t="shared" si="17"/>
        <v>17.579999999999998</v>
      </c>
    </row>
    <row r="1136" spans="1:17">
      <c r="A1136">
        <v>1661</v>
      </c>
      <c r="B1136" t="s">
        <v>878</v>
      </c>
      <c r="C1136">
        <v>0</v>
      </c>
      <c r="D1136" s="4">
        <v>0</v>
      </c>
      <c r="E1136" s="3">
        <v>0</v>
      </c>
      <c r="F1136" s="5">
        <v>0</v>
      </c>
      <c r="G1136">
        <v>260</v>
      </c>
      <c r="H1136" s="4">
        <v>0.75401658836494401</v>
      </c>
      <c r="I1136" s="3">
        <v>0</v>
      </c>
      <c r="J1136" s="5">
        <v>0</v>
      </c>
      <c r="K1136">
        <v>0</v>
      </c>
      <c r="L1136" s="4">
        <v>0</v>
      </c>
      <c r="M1136" s="3">
        <v>84.82</v>
      </c>
      <c r="N1136" s="5">
        <v>0.24598341163505597</v>
      </c>
      <c r="O1136">
        <v>0</v>
      </c>
      <c r="P1136" s="4">
        <v>0</v>
      </c>
      <c r="Q1136">
        <f t="shared" si="17"/>
        <v>344.82</v>
      </c>
    </row>
    <row r="1137" spans="1:17">
      <c r="A1137">
        <v>1663</v>
      </c>
      <c r="B1137" t="s">
        <v>879</v>
      </c>
      <c r="C1137">
        <v>0</v>
      </c>
      <c r="D1137" s="4">
        <v>0</v>
      </c>
      <c r="E1137" s="3">
        <v>280.37</v>
      </c>
      <c r="F1137" s="5">
        <v>6.1284667575980271E-2</v>
      </c>
      <c r="G1137">
        <v>3887.95999999999</v>
      </c>
      <c r="H1137" s="4">
        <v>0.84984961354177557</v>
      </c>
      <c r="I1137" s="3">
        <v>0</v>
      </c>
      <c r="J1137" s="5">
        <v>0</v>
      </c>
      <c r="K1137">
        <v>18</v>
      </c>
      <c r="L1137" s="4">
        <v>3.9345294302801474E-3</v>
      </c>
      <c r="M1137" s="3">
        <v>138.55000000000001</v>
      </c>
      <c r="N1137" s="5">
        <v>3.0284947364739689E-2</v>
      </c>
      <c r="O1137">
        <v>250</v>
      </c>
      <c r="P1137" s="4">
        <v>5.4646242087224267E-2</v>
      </c>
      <c r="Q1137">
        <f t="shared" si="17"/>
        <v>4574.8799999999901</v>
      </c>
    </row>
    <row r="1138" spans="1:17">
      <c r="A1138">
        <v>1664</v>
      </c>
      <c r="B1138" t="s">
        <v>880</v>
      </c>
      <c r="C1138">
        <v>0</v>
      </c>
      <c r="D1138" s="4">
        <v>0</v>
      </c>
      <c r="E1138" s="3">
        <v>688.13999999999896</v>
      </c>
      <c r="F1138" s="5">
        <v>8.7230660409647165E-2</v>
      </c>
      <c r="G1138">
        <v>6849.2699999999904</v>
      </c>
      <c r="H1138" s="4">
        <v>0.86823371032636387</v>
      </c>
      <c r="I1138" s="3">
        <v>0</v>
      </c>
      <c r="J1138" s="5">
        <v>0</v>
      </c>
      <c r="K1138">
        <v>18</v>
      </c>
      <c r="L1138" s="4">
        <v>2.2817332045421733E-3</v>
      </c>
      <c r="M1138" s="3">
        <v>83.329999999999899</v>
      </c>
      <c r="N1138" s="5">
        <v>1.0563157107472172E-2</v>
      </c>
      <c r="O1138">
        <v>250</v>
      </c>
      <c r="P1138" s="4">
        <v>3.1690738951974634E-2</v>
      </c>
      <c r="Q1138">
        <f t="shared" si="17"/>
        <v>7888.7399999999889</v>
      </c>
    </row>
    <row r="1139" spans="1:17">
      <c r="A1139">
        <v>1665</v>
      </c>
      <c r="B1139" t="s">
        <v>881</v>
      </c>
      <c r="C1139">
        <v>10</v>
      </c>
      <c r="D1139" s="4">
        <v>0.14285714285714285</v>
      </c>
      <c r="E1139" s="3">
        <v>0</v>
      </c>
      <c r="F1139" s="5">
        <v>0</v>
      </c>
      <c r="G1139">
        <v>60</v>
      </c>
      <c r="H1139" s="4">
        <v>0.8571428571428571</v>
      </c>
      <c r="I1139" s="3">
        <v>0</v>
      </c>
      <c r="J1139" s="5">
        <v>0</v>
      </c>
      <c r="K1139">
        <v>0</v>
      </c>
      <c r="L1139" s="4">
        <v>0</v>
      </c>
      <c r="M1139" s="3">
        <v>0</v>
      </c>
      <c r="N1139" s="5">
        <v>0</v>
      </c>
      <c r="O1139">
        <v>0</v>
      </c>
      <c r="P1139" s="4">
        <v>0</v>
      </c>
      <c r="Q1139">
        <f t="shared" si="17"/>
        <v>70</v>
      </c>
    </row>
    <row r="1140" spans="1:17">
      <c r="A1140">
        <v>1666</v>
      </c>
      <c r="B1140" t="s">
        <v>2227</v>
      </c>
      <c r="C1140">
        <v>0</v>
      </c>
      <c r="D1140" s="4">
        <v>0</v>
      </c>
      <c r="E1140" s="3">
        <v>0</v>
      </c>
      <c r="F1140" s="5">
        <v>0</v>
      </c>
      <c r="G1140">
        <v>25</v>
      </c>
      <c r="H1140" s="4">
        <v>1</v>
      </c>
      <c r="I1140" s="3">
        <v>0</v>
      </c>
      <c r="J1140" s="5">
        <v>0</v>
      </c>
      <c r="K1140">
        <v>0</v>
      </c>
      <c r="L1140" s="4">
        <v>0</v>
      </c>
      <c r="M1140" s="3">
        <v>0</v>
      </c>
      <c r="N1140" s="5">
        <v>0</v>
      </c>
      <c r="O1140">
        <v>0</v>
      </c>
      <c r="P1140" s="4">
        <v>0</v>
      </c>
      <c r="Q1140">
        <f t="shared" si="17"/>
        <v>25</v>
      </c>
    </row>
    <row r="1141" spans="1:17">
      <c r="A1141">
        <v>1668</v>
      </c>
      <c r="B1141" t="s">
        <v>2228</v>
      </c>
      <c r="C1141">
        <v>0</v>
      </c>
      <c r="D1141" s="4">
        <v>0</v>
      </c>
      <c r="E1141" s="3">
        <v>0</v>
      </c>
      <c r="F1141" s="5">
        <v>0</v>
      </c>
      <c r="G1141">
        <v>0</v>
      </c>
      <c r="H1141" s="4">
        <v>0</v>
      </c>
      <c r="I1141" s="3">
        <v>0</v>
      </c>
      <c r="J1141" s="5">
        <v>0</v>
      </c>
      <c r="K1141">
        <v>0</v>
      </c>
      <c r="L1141" s="4">
        <v>0</v>
      </c>
      <c r="M1141" s="3">
        <v>215.42</v>
      </c>
      <c r="N1141" s="5">
        <v>1</v>
      </c>
      <c r="O1141">
        <v>0</v>
      </c>
      <c r="P1141" s="4">
        <v>0</v>
      </c>
      <c r="Q1141">
        <f t="shared" si="17"/>
        <v>215.42</v>
      </c>
    </row>
    <row r="1142" spans="1:17">
      <c r="A1142">
        <v>1675</v>
      </c>
      <c r="B1142" t="s">
        <v>2229</v>
      </c>
      <c r="C1142">
        <v>0</v>
      </c>
      <c r="D1142" s="4">
        <v>0</v>
      </c>
      <c r="E1142" s="3">
        <v>0</v>
      </c>
      <c r="F1142" s="5">
        <v>0</v>
      </c>
      <c r="G1142">
        <v>0</v>
      </c>
      <c r="H1142" s="4">
        <v>0</v>
      </c>
      <c r="I1142" s="3">
        <v>0</v>
      </c>
      <c r="J1142" s="5">
        <v>0</v>
      </c>
      <c r="K1142">
        <v>0</v>
      </c>
      <c r="L1142" s="4">
        <v>0</v>
      </c>
      <c r="M1142" s="3">
        <v>8.66</v>
      </c>
      <c r="N1142" s="5">
        <v>1</v>
      </c>
      <c r="O1142">
        <v>0</v>
      </c>
      <c r="P1142" s="4">
        <v>0</v>
      </c>
      <c r="Q1142">
        <f t="shared" si="17"/>
        <v>8.66</v>
      </c>
    </row>
    <row r="1143" spans="1:17">
      <c r="A1143">
        <v>1677</v>
      </c>
      <c r="B1143" t="s">
        <v>2230</v>
      </c>
      <c r="C1143">
        <v>0</v>
      </c>
      <c r="D1143" s="4">
        <v>0</v>
      </c>
      <c r="E1143" s="3">
        <v>0</v>
      </c>
      <c r="F1143" s="5">
        <v>0</v>
      </c>
      <c r="G1143">
        <v>65</v>
      </c>
      <c r="H1143" s="4">
        <v>1</v>
      </c>
      <c r="I1143" s="3">
        <v>0</v>
      </c>
      <c r="J1143" s="5">
        <v>0</v>
      </c>
      <c r="K1143">
        <v>0</v>
      </c>
      <c r="L1143" s="4">
        <v>0</v>
      </c>
      <c r="M1143" s="3">
        <v>0</v>
      </c>
      <c r="N1143" s="5">
        <v>0</v>
      </c>
      <c r="O1143">
        <v>0</v>
      </c>
      <c r="P1143" s="4">
        <v>0</v>
      </c>
      <c r="Q1143">
        <f t="shared" si="17"/>
        <v>65</v>
      </c>
    </row>
    <row r="1144" spans="1:17">
      <c r="A1144">
        <v>1678</v>
      </c>
      <c r="B1144" t="s">
        <v>2231</v>
      </c>
      <c r="C1144">
        <v>0</v>
      </c>
      <c r="D1144" s="4">
        <v>0</v>
      </c>
      <c r="E1144" s="3">
        <v>0</v>
      </c>
      <c r="F1144" s="5">
        <v>0</v>
      </c>
      <c r="G1144">
        <v>45</v>
      </c>
      <c r="H1144" s="4">
        <v>1</v>
      </c>
      <c r="I1144" s="3">
        <v>0</v>
      </c>
      <c r="J1144" s="5">
        <v>0</v>
      </c>
      <c r="K1144">
        <v>0</v>
      </c>
      <c r="L1144" s="4">
        <v>0</v>
      </c>
      <c r="M1144" s="3">
        <v>0</v>
      </c>
      <c r="N1144" s="5">
        <v>0</v>
      </c>
      <c r="O1144">
        <v>0</v>
      </c>
      <c r="P1144" s="4">
        <v>0</v>
      </c>
      <c r="Q1144">
        <f t="shared" si="17"/>
        <v>45</v>
      </c>
    </row>
    <row r="1145" spans="1:17">
      <c r="A1145">
        <v>1680</v>
      </c>
      <c r="B1145" t="s">
        <v>882</v>
      </c>
      <c r="C1145">
        <v>0</v>
      </c>
      <c r="D1145" s="4">
        <v>0</v>
      </c>
      <c r="E1145" s="3">
        <v>5.51</v>
      </c>
      <c r="F1145" s="5">
        <v>4.3900884391681931E-2</v>
      </c>
      <c r="G1145">
        <v>0</v>
      </c>
      <c r="H1145" s="4">
        <v>0</v>
      </c>
      <c r="I1145" s="3">
        <v>120</v>
      </c>
      <c r="J1145" s="5">
        <v>0.95609911560831806</v>
      </c>
      <c r="K1145">
        <v>0</v>
      </c>
      <c r="L1145" s="4">
        <v>0</v>
      </c>
      <c r="M1145" s="3">
        <v>0</v>
      </c>
      <c r="N1145" s="5">
        <v>0</v>
      </c>
      <c r="O1145">
        <v>0</v>
      </c>
      <c r="P1145" s="4">
        <v>0</v>
      </c>
      <c r="Q1145">
        <f t="shared" si="17"/>
        <v>125.51</v>
      </c>
    </row>
    <row r="1146" spans="1:17">
      <c r="A1146">
        <v>1681</v>
      </c>
      <c r="B1146" t="s">
        <v>2232</v>
      </c>
      <c r="C1146">
        <v>0</v>
      </c>
      <c r="D1146" s="4">
        <v>0</v>
      </c>
      <c r="E1146" s="3">
        <v>5.5</v>
      </c>
      <c r="F1146" s="5">
        <v>0.12367888464133124</v>
      </c>
      <c r="G1146">
        <v>0</v>
      </c>
      <c r="H1146" s="4">
        <v>0</v>
      </c>
      <c r="I1146" s="3">
        <v>0</v>
      </c>
      <c r="J1146" s="5">
        <v>0</v>
      </c>
      <c r="K1146">
        <v>38.97</v>
      </c>
      <c r="L1146" s="4">
        <v>0.87632111535866875</v>
      </c>
      <c r="M1146" s="3">
        <v>0</v>
      </c>
      <c r="N1146" s="5">
        <v>0</v>
      </c>
      <c r="O1146">
        <v>0</v>
      </c>
      <c r="P1146" s="4">
        <v>0</v>
      </c>
      <c r="Q1146">
        <f t="shared" si="17"/>
        <v>44.47</v>
      </c>
    </row>
    <row r="1147" spans="1:17">
      <c r="A1147">
        <v>1682</v>
      </c>
      <c r="B1147" t="s">
        <v>883</v>
      </c>
      <c r="C1147">
        <v>7292.26</v>
      </c>
      <c r="D1147" s="4">
        <v>0.90556370324101276</v>
      </c>
      <c r="E1147" s="3">
        <v>345.66999999999899</v>
      </c>
      <c r="F1147" s="5">
        <v>4.292581522042823E-2</v>
      </c>
      <c r="G1147">
        <v>310</v>
      </c>
      <c r="H1147" s="4">
        <v>3.8496261516280814E-2</v>
      </c>
      <c r="I1147" s="3">
        <v>0</v>
      </c>
      <c r="J1147" s="5">
        <v>0</v>
      </c>
      <c r="K1147">
        <v>55</v>
      </c>
      <c r="L1147" s="4">
        <v>6.8299818819207896E-3</v>
      </c>
      <c r="M1147" s="3">
        <v>49.8</v>
      </c>
      <c r="N1147" s="5">
        <v>6.1842381403573697E-3</v>
      </c>
      <c r="O1147">
        <v>0</v>
      </c>
      <c r="P1147" s="4">
        <v>0</v>
      </c>
      <c r="Q1147">
        <f t="shared" si="17"/>
        <v>8052.73</v>
      </c>
    </row>
    <row r="1148" spans="1:17">
      <c r="A1148">
        <v>1683</v>
      </c>
      <c r="B1148" t="s">
        <v>2233</v>
      </c>
      <c r="C1148">
        <v>0</v>
      </c>
      <c r="D1148" s="4">
        <v>0</v>
      </c>
      <c r="E1148" s="3">
        <v>0</v>
      </c>
      <c r="F1148" s="5">
        <v>0</v>
      </c>
      <c r="G1148">
        <v>20</v>
      </c>
      <c r="H1148" s="4">
        <v>1</v>
      </c>
      <c r="I1148" s="3">
        <v>0</v>
      </c>
      <c r="J1148" s="5">
        <v>0</v>
      </c>
      <c r="K1148">
        <v>0</v>
      </c>
      <c r="L1148" s="4">
        <v>0</v>
      </c>
      <c r="M1148" s="3">
        <v>0</v>
      </c>
      <c r="N1148" s="5">
        <v>0</v>
      </c>
      <c r="O1148">
        <v>0</v>
      </c>
      <c r="P1148" s="4">
        <v>0</v>
      </c>
      <c r="Q1148">
        <f t="shared" si="17"/>
        <v>20</v>
      </c>
    </row>
    <row r="1149" spans="1:17">
      <c r="A1149">
        <v>1684</v>
      </c>
      <c r="B1149" t="s">
        <v>2234</v>
      </c>
      <c r="C1149">
        <v>0</v>
      </c>
      <c r="D1149" s="4">
        <v>0</v>
      </c>
      <c r="E1149" s="3">
        <v>0</v>
      </c>
      <c r="F1149" s="5">
        <v>0</v>
      </c>
      <c r="G1149">
        <v>50</v>
      </c>
      <c r="H1149" s="4">
        <v>1</v>
      </c>
      <c r="I1149" s="3">
        <v>0</v>
      </c>
      <c r="J1149" s="5">
        <v>0</v>
      </c>
      <c r="K1149">
        <v>0</v>
      </c>
      <c r="L1149" s="4">
        <v>0</v>
      </c>
      <c r="M1149" s="3">
        <v>0</v>
      </c>
      <c r="N1149" s="5">
        <v>0</v>
      </c>
      <c r="O1149">
        <v>0</v>
      </c>
      <c r="P1149" s="4">
        <v>0</v>
      </c>
      <c r="Q1149">
        <f t="shared" si="17"/>
        <v>50</v>
      </c>
    </row>
    <row r="1150" spans="1:17">
      <c r="A1150">
        <v>1685</v>
      </c>
      <c r="B1150" t="s">
        <v>884</v>
      </c>
      <c r="C1150">
        <v>0</v>
      </c>
      <c r="D1150" s="4">
        <v>0</v>
      </c>
      <c r="E1150" s="3">
        <v>3.75</v>
      </c>
      <c r="F1150" s="5">
        <v>4.2521827871640779E-2</v>
      </c>
      <c r="G1150">
        <v>0</v>
      </c>
      <c r="H1150" s="4">
        <v>0</v>
      </c>
      <c r="I1150" s="3">
        <v>0</v>
      </c>
      <c r="J1150" s="5">
        <v>0</v>
      </c>
      <c r="K1150">
        <v>0</v>
      </c>
      <c r="L1150" s="4">
        <v>0</v>
      </c>
      <c r="M1150" s="3">
        <v>84.44</v>
      </c>
      <c r="N1150" s="5">
        <v>0.95747817212835917</v>
      </c>
      <c r="O1150">
        <v>0</v>
      </c>
      <c r="P1150" s="4">
        <v>0</v>
      </c>
      <c r="Q1150">
        <f t="shared" si="17"/>
        <v>88.19</v>
      </c>
    </row>
    <row r="1151" spans="1:17">
      <c r="A1151">
        <v>1687</v>
      </c>
      <c r="B1151" t="s">
        <v>2235</v>
      </c>
      <c r="C1151">
        <v>0</v>
      </c>
      <c r="D1151" s="4">
        <v>0</v>
      </c>
      <c r="E1151" s="3">
        <v>0</v>
      </c>
      <c r="F1151" s="5">
        <v>0</v>
      </c>
      <c r="G1151">
        <v>90</v>
      </c>
      <c r="H1151" s="4">
        <v>1</v>
      </c>
      <c r="I1151" s="3">
        <v>0</v>
      </c>
      <c r="J1151" s="5">
        <v>0</v>
      </c>
      <c r="K1151">
        <v>0</v>
      </c>
      <c r="L1151" s="4">
        <v>0</v>
      </c>
      <c r="M1151" s="3">
        <v>0</v>
      </c>
      <c r="N1151" s="5">
        <v>0</v>
      </c>
      <c r="O1151">
        <v>0</v>
      </c>
      <c r="P1151" s="4">
        <v>0</v>
      </c>
      <c r="Q1151">
        <f t="shared" si="17"/>
        <v>90</v>
      </c>
    </row>
    <row r="1152" spans="1:17">
      <c r="A1152">
        <v>1688</v>
      </c>
      <c r="B1152" t="s">
        <v>885</v>
      </c>
      <c r="C1152">
        <v>0</v>
      </c>
      <c r="D1152" s="4">
        <v>0</v>
      </c>
      <c r="E1152" s="3">
        <v>13.77</v>
      </c>
      <c r="F1152" s="5">
        <v>4.5330348619020973E-2</v>
      </c>
      <c r="G1152">
        <v>65</v>
      </c>
      <c r="H1152" s="4">
        <v>0.2139776804819436</v>
      </c>
      <c r="I1152" s="3">
        <v>0</v>
      </c>
      <c r="J1152" s="5">
        <v>0</v>
      </c>
      <c r="K1152">
        <v>0</v>
      </c>
      <c r="L1152" s="4">
        <v>0</v>
      </c>
      <c r="M1152" s="3">
        <v>0</v>
      </c>
      <c r="N1152" s="5">
        <v>0</v>
      </c>
      <c r="O1152">
        <v>225</v>
      </c>
      <c r="P1152" s="4">
        <v>0.74069197089903549</v>
      </c>
      <c r="Q1152">
        <f t="shared" si="17"/>
        <v>303.77</v>
      </c>
    </row>
    <row r="1153" spans="1:17">
      <c r="A1153">
        <v>1689</v>
      </c>
      <c r="B1153" t="s">
        <v>2236</v>
      </c>
      <c r="C1153">
        <v>20</v>
      </c>
      <c r="D1153" s="4">
        <v>1</v>
      </c>
      <c r="E1153" s="3">
        <v>0</v>
      </c>
      <c r="F1153" s="5">
        <v>0</v>
      </c>
      <c r="G1153">
        <v>0</v>
      </c>
      <c r="H1153" s="4">
        <v>0</v>
      </c>
      <c r="I1153" s="3">
        <v>0</v>
      </c>
      <c r="J1153" s="5">
        <v>0</v>
      </c>
      <c r="K1153">
        <v>0</v>
      </c>
      <c r="L1153" s="4">
        <v>0</v>
      </c>
      <c r="M1153" s="3">
        <v>0</v>
      </c>
      <c r="N1153" s="5">
        <v>0</v>
      </c>
      <c r="O1153">
        <v>0</v>
      </c>
      <c r="P1153" s="4">
        <v>0</v>
      </c>
      <c r="Q1153">
        <f t="shared" si="17"/>
        <v>20</v>
      </c>
    </row>
    <row r="1154" spans="1:17">
      <c r="A1154">
        <v>1690</v>
      </c>
      <c r="B1154" t="s">
        <v>886</v>
      </c>
      <c r="C1154">
        <v>0</v>
      </c>
      <c r="D1154" s="4">
        <v>0</v>
      </c>
      <c r="E1154" s="3">
        <v>1.75</v>
      </c>
      <c r="F1154" s="5">
        <v>2.3279015630196208E-3</v>
      </c>
      <c r="G1154">
        <v>750</v>
      </c>
      <c r="H1154" s="4">
        <v>0.99767209843698035</v>
      </c>
      <c r="I1154" s="3">
        <v>0</v>
      </c>
      <c r="J1154" s="5">
        <v>0</v>
      </c>
      <c r="K1154">
        <v>0</v>
      </c>
      <c r="L1154" s="4">
        <v>0</v>
      </c>
      <c r="M1154" s="3">
        <v>0</v>
      </c>
      <c r="N1154" s="5">
        <v>0</v>
      </c>
      <c r="O1154">
        <v>0</v>
      </c>
      <c r="P1154" s="4">
        <v>0</v>
      </c>
      <c r="Q1154">
        <f t="shared" si="17"/>
        <v>751.75</v>
      </c>
    </row>
    <row r="1155" spans="1:17">
      <c r="A1155">
        <v>1691</v>
      </c>
      <c r="B1155" t="s">
        <v>887</v>
      </c>
      <c r="C1155">
        <v>0</v>
      </c>
      <c r="D1155" s="4">
        <v>0</v>
      </c>
      <c r="E1155" s="3">
        <v>0</v>
      </c>
      <c r="F1155" s="5">
        <v>0</v>
      </c>
      <c r="G1155">
        <v>170</v>
      </c>
      <c r="H1155" s="4">
        <v>1</v>
      </c>
      <c r="I1155" s="3">
        <v>0</v>
      </c>
      <c r="J1155" s="5">
        <v>0</v>
      </c>
      <c r="K1155">
        <v>0</v>
      </c>
      <c r="L1155" s="4">
        <v>0</v>
      </c>
      <c r="M1155" s="3">
        <v>0</v>
      </c>
      <c r="N1155" s="5">
        <v>0</v>
      </c>
      <c r="O1155">
        <v>0</v>
      </c>
      <c r="P1155" s="4">
        <v>0</v>
      </c>
      <c r="Q1155">
        <f t="shared" si="17"/>
        <v>170</v>
      </c>
    </row>
    <row r="1156" spans="1:17">
      <c r="A1156">
        <v>1692</v>
      </c>
      <c r="B1156" t="s">
        <v>888</v>
      </c>
      <c r="C1156">
        <v>32.479999999999997</v>
      </c>
      <c r="D1156" s="4">
        <v>0.23261476760008593</v>
      </c>
      <c r="E1156" s="3">
        <v>5.41</v>
      </c>
      <c r="F1156" s="5">
        <v>3.8745255317625155E-2</v>
      </c>
      <c r="G1156">
        <v>0</v>
      </c>
      <c r="H1156" s="4">
        <v>0</v>
      </c>
      <c r="I1156" s="3">
        <v>0</v>
      </c>
      <c r="J1156" s="5">
        <v>0</v>
      </c>
      <c r="K1156">
        <v>0</v>
      </c>
      <c r="L1156" s="4">
        <v>0</v>
      </c>
      <c r="M1156" s="3">
        <v>101.74</v>
      </c>
      <c r="N1156" s="5">
        <v>0.72863997708228889</v>
      </c>
      <c r="O1156">
        <v>0</v>
      </c>
      <c r="P1156" s="4">
        <v>0</v>
      </c>
      <c r="Q1156">
        <f t="shared" ref="Q1156:Q1219" si="18">SUM($C1156,$E1156,$G1156,$I1156,$K1156,$M1156,$O1156)</f>
        <v>139.63</v>
      </c>
    </row>
    <row r="1157" spans="1:17">
      <c r="A1157">
        <v>1693</v>
      </c>
      <c r="B1157" t="s">
        <v>2237</v>
      </c>
      <c r="C1157">
        <v>0</v>
      </c>
      <c r="D1157" s="4">
        <v>0</v>
      </c>
      <c r="E1157" s="3">
        <v>0</v>
      </c>
      <c r="F1157" s="5">
        <v>0</v>
      </c>
      <c r="G1157">
        <v>0</v>
      </c>
      <c r="H1157" s="4">
        <v>0</v>
      </c>
      <c r="I1157" s="3">
        <v>0</v>
      </c>
      <c r="J1157" s="5">
        <v>0</v>
      </c>
      <c r="K1157">
        <v>0</v>
      </c>
      <c r="L1157" s="4">
        <v>0</v>
      </c>
      <c r="M1157" s="3">
        <v>63.22</v>
      </c>
      <c r="N1157" s="5">
        <v>1</v>
      </c>
      <c r="O1157">
        <v>0</v>
      </c>
      <c r="P1157" s="4">
        <v>0</v>
      </c>
      <c r="Q1157">
        <f t="shared" si="18"/>
        <v>63.22</v>
      </c>
    </row>
    <row r="1158" spans="1:17">
      <c r="A1158">
        <v>1695</v>
      </c>
      <c r="B1158" t="s">
        <v>889</v>
      </c>
      <c r="C1158">
        <v>0</v>
      </c>
      <c r="D1158" s="4">
        <v>0</v>
      </c>
      <c r="E1158" s="3">
        <v>9.74</v>
      </c>
      <c r="F1158" s="5">
        <v>9.1110633003751076E-3</v>
      </c>
      <c r="G1158">
        <v>829.29</v>
      </c>
      <c r="H1158" s="4">
        <v>0.77574062467844684</v>
      </c>
      <c r="I1158" s="3">
        <v>0</v>
      </c>
      <c r="J1158" s="5">
        <v>0</v>
      </c>
      <c r="K1158">
        <v>0</v>
      </c>
      <c r="L1158" s="4">
        <v>0</v>
      </c>
      <c r="M1158" s="3">
        <v>0</v>
      </c>
      <c r="N1158" s="5">
        <v>0</v>
      </c>
      <c r="O1158">
        <v>230</v>
      </c>
      <c r="P1158" s="4">
        <v>0.2151483120211781</v>
      </c>
      <c r="Q1158">
        <f t="shared" si="18"/>
        <v>1069.03</v>
      </c>
    </row>
    <row r="1159" spans="1:17">
      <c r="A1159">
        <v>1696</v>
      </c>
      <c r="B1159" t="s">
        <v>890</v>
      </c>
      <c r="C1159">
        <v>0</v>
      </c>
      <c r="D1159" s="4">
        <v>0</v>
      </c>
      <c r="E1159" s="3">
        <v>0</v>
      </c>
      <c r="F1159" s="5">
        <v>0</v>
      </c>
      <c r="G1159">
        <v>205</v>
      </c>
      <c r="H1159" s="4">
        <v>0.83673469387755106</v>
      </c>
      <c r="I1159" s="3">
        <v>0</v>
      </c>
      <c r="J1159" s="5">
        <v>0</v>
      </c>
      <c r="K1159">
        <v>40</v>
      </c>
      <c r="L1159" s="4">
        <v>0.16326530612244897</v>
      </c>
      <c r="M1159" s="3">
        <v>0</v>
      </c>
      <c r="N1159" s="5">
        <v>0</v>
      </c>
      <c r="O1159">
        <v>0</v>
      </c>
      <c r="P1159" s="4">
        <v>0</v>
      </c>
      <c r="Q1159">
        <f t="shared" si="18"/>
        <v>245</v>
      </c>
    </row>
    <row r="1160" spans="1:17">
      <c r="A1160">
        <v>1697</v>
      </c>
      <c r="B1160" t="s">
        <v>891</v>
      </c>
      <c r="C1160">
        <v>7680.55</v>
      </c>
      <c r="D1160" s="4">
        <v>0.77688350414105978</v>
      </c>
      <c r="E1160" s="3">
        <v>486.97</v>
      </c>
      <c r="F1160" s="5">
        <v>4.9256753749610631E-2</v>
      </c>
      <c r="G1160">
        <v>1079.4299999999901</v>
      </c>
      <c r="H1160" s="4">
        <v>0.10918376429747563</v>
      </c>
      <c r="I1160" s="3">
        <v>0</v>
      </c>
      <c r="J1160" s="5">
        <v>0</v>
      </c>
      <c r="K1160">
        <v>348.53</v>
      </c>
      <c r="L1160" s="4">
        <v>3.5253622162251863E-2</v>
      </c>
      <c r="M1160" s="3">
        <v>290.88</v>
      </c>
      <c r="N1160" s="5">
        <v>2.9422355649602109E-2</v>
      </c>
      <c r="O1160">
        <v>0</v>
      </c>
      <c r="P1160" s="4">
        <v>0</v>
      </c>
      <c r="Q1160">
        <f t="shared" si="18"/>
        <v>9886.3599999999897</v>
      </c>
    </row>
    <row r="1161" spans="1:17">
      <c r="A1161">
        <v>1698</v>
      </c>
      <c r="B1161" t="s">
        <v>892</v>
      </c>
      <c r="C1161">
        <v>11063.4899999999</v>
      </c>
      <c r="D1161" s="4">
        <v>0.85785633035504405</v>
      </c>
      <c r="E1161" s="3">
        <v>420.03</v>
      </c>
      <c r="F1161" s="5">
        <v>3.2568872429860049E-2</v>
      </c>
      <c r="G1161">
        <v>1071.0999999999999</v>
      </c>
      <c r="H1161" s="4">
        <v>8.3052446871945101E-2</v>
      </c>
      <c r="I1161" s="3">
        <v>0</v>
      </c>
      <c r="J1161" s="5">
        <v>0</v>
      </c>
      <c r="K1161">
        <v>183.9</v>
      </c>
      <c r="L1161" s="4">
        <v>1.4259494892867805E-2</v>
      </c>
      <c r="M1161" s="3">
        <v>158.15</v>
      </c>
      <c r="N1161" s="5">
        <v>1.2262855450282998E-2</v>
      </c>
      <c r="O1161">
        <v>0</v>
      </c>
      <c r="P1161" s="4">
        <v>0</v>
      </c>
      <c r="Q1161">
        <f t="shared" si="18"/>
        <v>12896.6699999999</v>
      </c>
    </row>
    <row r="1162" spans="1:17">
      <c r="A1162">
        <v>1699</v>
      </c>
      <c r="B1162" t="s">
        <v>2238</v>
      </c>
      <c r="C1162">
        <v>0</v>
      </c>
      <c r="D1162" s="4">
        <v>0</v>
      </c>
      <c r="E1162" s="3">
        <v>0</v>
      </c>
      <c r="F1162" s="5">
        <v>0</v>
      </c>
      <c r="G1162">
        <v>0</v>
      </c>
      <c r="H1162" s="4">
        <v>0</v>
      </c>
      <c r="I1162" s="3">
        <v>0</v>
      </c>
      <c r="J1162" s="5">
        <v>0</v>
      </c>
      <c r="K1162">
        <v>54</v>
      </c>
      <c r="L1162" s="4">
        <v>1</v>
      </c>
      <c r="M1162" s="3">
        <v>0</v>
      </c>
      <c r="N1162" s="5">
        <v>0</v>
      </c>
      <c r="O1162">
        <v>0</v>
      </c>
      <c r="P1162" s="4">
        <v>0</v>
      </c>
      <c r="Q1162">
        <f t="shared" si="18"/>
        <v>54</v>
      </c>
    </row>
    <row r="1163" spans="1:17">
      <c r="A1163">
        <v>1700</v>
      </c>
      <c r="B1163" t="s">
        <v>893</v>
      </c>
      <c r="C1163">
        <v>21.65</v>
      </c>
      <c r="D1163" s="4">
        <v>0.39435336976320579</v>
      </c>
      <c r="E1163" s="3">
        <v>13.25</v>
      </c>
      <c r="F1163" s="5">
        <v>0.24134790528233152</v>
      </c>
      <c r="G1163">
        <v>20</v>
      </c>
      <c r="H1163" s="4">
        <v>0.36429872495446269</v>
      </c>
      <c r="I1163" s="3">
        <v>0</v>
      </c>
      <c r="J1163" s="5">
        <v>0</v>
      </c>
      <c r="K1163">
        <v>0</v>
      </c>
      <c r="L1163" s="4">
        <v>0</v>
      </c>
      <c r="M1163" s="3">
        <v>0</v>
      </c>
      <c r="N1163" s="5">
        <v>0</v>
      </c>
      <c r="O1163">
        <v>0</v>
      </c>
      <c r="P1163" s="4">
        <v>0</v>
      </c>
      <c r="Q1163">
        <f t="shared" si="18"/>
        <v>54.9</v>
      </c>
    </row>
    <row r="1164" spans="1:17">
      <c r="A1164">
        <v>1701</v>
      </c>
      <c r="B1164" t="s">
        <v>894</v>
      </c>
      <c r="C1164">
        <v>0</v>
      </c>
      <c r="D1164" s="4">
        <v>0</v>
      </c>
      <c r="E1164" s="3">
        <v>0</v>
      </c>
      <c r="F1164" s="5">
        <v>0</v>
      </c>
      <c r="G1164">
        <v>210</v>
      </c>
      <c r="H1164" s="4">
        <v>1</v>
      </c>
      <c r="I1164" s="3">
        <v>0</v>
      </c>
      <c r="J1164" s="5">
        <v>0</v>
      </c>
      <c r="K1164">
        <v>0</v>
      </c>
      <c r="L1164" s="4">
        <v>0</v>
      </c>
      <c r="M1164" s="3">
        <v>0</v>
      </c>
      <c r="N1164" s="5">
        <v>0</v>
      </c>
      <c r="O1164">
        <v>0</v>
      </c>
      <c r="P1164" s="4">
        <v>0</v>
      </c>
      <c r="Q1164">
        <f t="shared" si="18"/>
        <v>210</v>
      </c>
    </row>
    <row r="1165" spans="1:17">
      <c r="A1165">
        <v>1702</v>
      </c>
      <c r="B1165" t="s">
        <v>895</v>
      </c>
      <c r="C1165">
        <v>0</v>
      </c>
      <c r="D1165" s="4">
        <v>0</v>
      </c>
      <c r="E1165" s="3">
        <v>56.589999999999897</v>
      </c>
      <c r="F1165" s="5">
        <v>0.15026952388539236</v>
      </c>
      <c r="G1165">
        <v>320</v>
      </c>
      <c r="H1165" s="4">
        <v>0.84973047611460761</v>
      </c>
      <c r="I1165" s="3">
        <v>0</v>
      </c>
      <c r="J1165" s="5">
        <v>0</v>
      </c>
      <c r="K1165">
        <v>0</v>
      </c>
      <c r="L1165" s="4">
        <v>0</v>
      </c>
      <c r="M1165" s="3">
        <v>0</v>
      </c>
      <c r="N1165" s="5">
        <v>0</v>
      </c>
      <c r="O1165">
        <v>0</v>
      </c>
      <c r="P1165" s="4">
        <v>0</v>
      </c>
      <c r="Q1165">
        <f t="shared" si="18"/>
        <v>376.58999999999992</v>
      </c>
    </row>
    <row r="1166" spans="1:17">
      <c r="A1166">
        <v>1703</v>
      </c>
      <c r="B1166" t="s">
        <v>896</v>
      </c>
      <c r="C1166">
        <v>0</v>
      </c>
      <c r="D1166" s="4">
        <v>0</v>
      </c>
      <c r="E1166" s="3">
        <v>7.5</v>
      </c>
      <c r="F1166" s="5">
        <v>3.1751407645738979E-2</v>
      </c>
      <c r="G1166">
        <v>180</v>
      </c>
      <c r="H1166" s="4">
        <v>0.76203378349773543</v>
      </c>
      <c r="I1166" s="3">
        <v>0</v>
      </c>
      <c r="J1166" s="5">
        <v>0</v>
      </c>
      <c r="K1166">
        <v>0</v>
      </c>
      <c r="L1166" s="4">
        <v>0</v>
      </c>
      <c r="M1166" s="3">
        <v>48.709999999999901</v>
      </c>
      <c r="N1166" s="5">
        <v>0.20621480885652566</v>
      </c>
      <c r="O1166">
        <v>0</v>
      </c>
      <c r="P1166" s="4">
        <v>0</v>
      </c>
      <c r="Q1166">
        <f t="shared" si="18"/>
        <v>236.20999999999989</v>
      </c>
    </row>
    <row r="1167" spans="1:17">
      <c r="A1167">
        <v>1705</v>
      </c>
      <c r="B1167" t="s">
        <v>897</v>
      </c>
      <c r="C1167">
        <v>388.71</v>
      </c>
      <c r="D1167" s="4">
        <v>0.40465334166146161</v>
      </c>
      <c r="E1167" s="3">
        <v>571.89</v>
      </c>
      <c r="F1167" s="5">
        <v>0.5953466583385385</v>
      </c>
      <c r="G1167">
        <v>0</v>
      </c>
      <c r="H1167" s="4">
        <v>0</v>
      </c>
      <c r="I1167" s="3">
        <v>0</v>
      </c>
      <c r="J1167" s="5">
        <v>0</v>
      </c>
      <c r="K1167">
        <v>0</v>
      </c>
      <c r="L1167" s="4">
        <v>0</v>
      </c>
      <c r="M1167" s="3">
        <v>0</v>
      </c>
      <c r="N1167" s="5">
        <v>0</v>
      </c>
      <c r="O1167">
        <v>0</v>
      </c>
      <c r="P1167" s="4">
        <v>0</v>
      </c>
      <c r="Q1167">
        <f t="shared" si="18"/>
        <v>960.59999999999991</v>
      </c>
    </row>
    <row r="1168" spans="1:17">
      <c r="A1168">
        <v>1706</v>
      </c>
      <c r="B1168" t="s">
        <v>898</v>
      </c>
      <c r="C1168">
        <v>0</v>
      </c>
      <c r="D1168" s="4">
        <v>0</v>
      </c>
      <c r="E1168" s="3">
        <v>238.659999999999</v>
      </c>
      <c r="F1168" s="5">
        <v>0.28404127441295751</v>
      </c>
      <c r="G1168">
        <v>0</v>
      </c>
      <c r="H1168" s="4">
        <v>0</v>
      </c>
      <c r="I1168" s="3">
        <v>560</v>
      </c>
      <c r="J1168" s="5">
        <v>0.66648417695154982</v>
      </c>
      <c r="K1168">
        <v>0</v>
      </c>
      <c r="L1168" s="4">
        <v>0</v>
      </c>
      <c r="M1168" s="3">
        <v>41.57</v>
      </c>
      <c r="N1168" s="5">
        <v>4.9474548635492721E-2</v>
      </c>
      <c r="O1168">
        <v>0</v>
      </c>
      <c r="P1168" s="4">
        <v>0</v>
      </c>
      <c r="Q1168">
        <f t="shared" si="18"/>
        <v>840.229999999999</v>
      </c>
    </row>
    <row r="1169" spans="1:17">
      <c r="A1169">
        <v>1708</v>
      </c>
      <c r="B1169" t="s">
        <v>899</v>
      </c>
      <c r="C1169">
        <v>0</v>
      </c>
      <c r="D1169" s="4">
        <v>0</v>
      </c>
      <c r="E1169" s="3">
        <v>9.73</v>
      </c>
      <c r="F1169" s="5">
        <v>0.41351466213344668</v>
      </c>
      <c r="G1169">
        <v>0</v>
      </c>
      <c r="H1169" s="4">
        <v>0</v>
      </c>
      <c r="I1169" s="3">
        <v>0</v>
      </c>
      <c r="J1169" s="5">
        <v>0</v>
      </c>
      <c r="K1169">
        <v>0</v>
      </c>
      <c r="L1169" s="4">
        <v>0</v>
      </c>
      <c r="M1169" s="3">
        <v>13.8</v>
      </c>
      <c r="N1169" s="5">
        <v>0.58648533786655332</v>
      </c>
      <c r="O1169">
        <v>0</v>
      </c>
      <c r="P1169" s="4">
        <v>0</v>
      </c>
      <c r="Q1169">
        <f t="shared" si="18"/>
        <v>23.53</v>
      </c>
    </row>
    <row r="1170" spans="1:17">
      <c r="A1170">
        <v>1710</v>
      </c>
      <c r="B1170" t="s">
        <v>900</v>
      </c>
      <c r="C1170">
        <v>0</v>
      </c>
      <c r="D1170" s="4">
        <v>0</v>
      </c>
      <c r="E1170" s="3">
        <v>0</v>
      </c>
      <c r="F1170" s="5">
        <v>0</v>
      </c>
      <c r="G1170">
        <v>0</v>
      </c>
      <c r="H1170" s="4">
        <v>0</v>
      </c>
      <c r="I1170" s="3">
        <v>0</v>
      </c>
      <c r="J1170" s="5">
        <v>0</v>
      </c>
      <c r="K1170">
        <v>0</v>
      </c>
      <c r="L1170" s="4">
        <v>0</v>
      </c>
      <c r="M1170" s="3">
        <v>162.69999999999999</v>
      </c>
      <c r="N1170" s="5">
        <v>1</v>
      </c>
      <c r="O1170">
        <v>0</v>
      </c>
      <c r="P1170" s="4">
        <v>0</v>
      </c>
      <c r="Q1170">
        <f t="shared" si="18"/>
        <v>162.69999999999999</v>
      </c>
    </row>
    <row r="1171" spans="1:17">
      <c r="A1171">
        <v>1711</v>
      </c>
      <c r="B1171" t="s">
        <v>2239</v>
      </c>
      <c r="C1171">
        <v>0</v>
      </c>
      <c r="D1171" s="4">
        <v>0</v>
      </c>
      <c r="E1171" s="3">
        <v>2.25</v>
      </c>
      <c r="F1171" s="5">
        <v>3.544423440453686E-2</v>
      </c>
      <c r="G1171">
        <v>45</v>
      </c>
      <c r="H1171" s="4">
        <v>0.70888468809073724</v>
      </c>
      <c r="I1171" s="3">
        <v>0</v>
      </c>
      <c r="J1171" s="5">
        <v>0</v>
      </c>
      <c r="K1171">
        <v>0</v>
      </c>
      <c r="L1171" s="4">
        <v>0</v>
      </c>
      <c r="M1171" s="3">
        <v>16.23</v>
      </c>
      <c r="N1171" s="5">
        <v>0.2556710775047259</v>
      </c>
      <c r="O1171">
        <v>0</v>
      </c>
      <c r="P1171" s="4">
        <v>0</v>
      </c>
      <c r="Q1171">
        <f t="shared" si="18"/>
        <v>63.480000000000004</v>
      </c>
    </row>
    <row r="1172" spans="1:17">
      <c r="A1172">
        <v>1713</v>
      </c>
      <c r="B1172" t="s">
        <v>901</v>
      </c>
      <c r="C1172">
        <v>0</v>
      </c>
      <c r="D1172" s="4">
        <v>0</v>
      </c>
      <c r="E1172" s="3">
        <v>92.33</v>
      </c>
      <c r="F1172" s="5">
        <v>0.30539476730724707</v>
      </c>
      <c r="G1172">
        <v>0</v>
      </c>
      <c r="H1172" s="4">
        <v>0</v>
      </c>
      <c r="I1172" s="3">
        <v>0</v>
      </c>
      <c r="J1172" s="5">
        <v>0</v>
      </c>
      <c r="K1172">
        <v>30</v>
      </c>
      <c r="L1172" s="4">
        <v>9.9229318956107565E-2</v>
      </c>
      <c r="M1172" s="3">
        <v>0</v>
      </c>
      <c r="N1172" s="5">
        <v>0</v>
      </c>
      <c r="O1172">
        <v>180</v>
      </c>
      <c r="P1172" s="4">
        <v>0.59537591373664545</v>
      </c>
      <c r="Q1172">
        <f t="shared" si="18"/>
        <v>302.33</v>
      </c>
    </row>
    <row r="1173" spans="1:17">
      <c r="A1173">
        <v>1714</v>
      </c>
      <c r="B1173" t="s">
        <v>902</v>
      </c>
      <c r="C1173">
        <v>10.83</v>
      </c>
      <c r="D1173" s="4">
        <v>0.51992318771003365</v>
      </c>
      <c r="E1173" s="3">
        <v>0</v>
      </c>
      <c r="F1173" s="5">
        <v>0</v>
      </c>
      <c r="G1173">
        <v>0</v>
      </c>
      <c r="H1173" s="4">
        <v>0</v>
      </c>
      <c r="I1173" s="3">
        <v>0</v>
      </c>
      <c r="J1173" s="5">
        <v>0</v>
      </c>
      <c r="K1173">
        <v>10</v>
      </c>
      <c r="L1173" s="4">
        <v>0.48007681228996646</v>
      </c>
      <c r="M1173" s="3">
        <v>0</v>
      </c>
      <c r="N1173" s="5">
        <v>0</v>
      </c>
      <c r="O1173">
        <v>0</v>
      </c>
      <c r="P1173" s="4">
        <v>0</v>
      </c>
      <c r="Q1173">
        <f t="shared" si="18"/>
        <v>20.83</v>
      </c>
    </row>
    <row r="1174" spans="1:17">
      <c r="A1174">
        <v>1715</v>
      </c>
      <c r="B1174" t="s">
        <v>903</v>
      </c>
      <c r="C1174">
        <v>5942.4899999999898</v>
      </c>
      <c r="D1174" s="4">
        <v>0.91924690464257208</v>
      </c>
      <c r="E1174" s="3">
        <v>375.00999999999902</v>
      </c>
      <c r="F1174" s="5">
        <v>5.8010494205292841E-2</v>
      </c>
      <c r="G1174">
        <v>32.479999999999997</v>
      </c>
      <c r="H1174" s="4">
        <v>5.0243482888134086E-3</v>
      </c>
      <c r="I1174" s="3">
        <v>0</v>
      </c>
      <c r="J1174" s="5">
        <v>0</v>
      </c>
      <c r="K1174">
        <v>56.239999999999903</v>
      </c>
      <c r="L1174" s="4">
        <v>8.6997951897433996E-3</v>
      </c>
      <c r="M1174" s="3">
        <v>58.3</v>
      </c>
      <c r="N1174" s="5">
        <v>9.0184576735782545E-3</v>
      </c>
      <c r="O1174">
        <v>0</v>
      </c>
      <c r="P1174" s="4">
        <v>0</v>
      </c>
      <c r="Q1174">
        <f t="shared" si="18"/>
        <v>6464.5199999999886</v>
      </c>
    </row>
    <row r="1175" spans="1:17">
      <c r="A1175">
        <v>1719</v>
      </c>
      <c r="B1175" t="s">
        <v>904</v>
      </c>
      <c r="C1175">
        <v>0</v>
      </c>
      <c r="D1175" s="4">
        <v>0</v>
      </c>
      <c r="E1175" s="3">
        <v>1.99</v>
      </c>
      <c r="F1175" s="5">
        <v>1.4015071483907316E-2</v>
      </c>
      <c r="G1175">
        <v>0</v>
      </c>
      <c r="H1175" s="4">
        <v>0</v>
      </c>
      <c r="I1175" s="3">
        <v>0</v>
      </c>
      <c r="J1175" s="5">
        <v>0</v>
      </c>
      <c r="K1175">
        <v>15</v>
      </c>
      <c r="L1175" s="4">
        <v>0.10564124234100992</v>
      </c>
      <c r="M1175" s="3">
        <v>0</v>
      </c>
      <c r="N1175" s="5">
        <v>0</v>
      </c>
      <c r="O1175">
        <v>125</v>
      </c>
      <c r="P1175" s="4">
        <v>0.88034368617508274</v>
      </c>
      <c r="Q1175">
        <f t="shared" si="18"/>
        <v>141.99</v>
      </c>
    </row>
    <row r="1176" spans="1:17">
      <c r="A1176">
        <v>1720</v>
      </c>
      <c r="B1176" t="s">
        <v>2240</v>
      </c>
      <c r="C1176">
        <v>0</v>
      </c>
      <c r="D1176" s="4">
        <v>0</v>
      </c>
      <c r="E1176" s="3">
        <v>0</v>
      </c>
      <c r="F1176" s="5">
        <v>0</v>
      </c>
      <c r="G1176">
        <v>0</v>
      </c>
      <c r="H1176" s="4">
        <v>0</v>
      </c>
      <c r="I1176" s="3">
        <v>0</v>
      </c>
      <c r="J1176" s="5">
        <v>0</v>
      </c>
      <c r="K1176">
        <v>15</v>
      </c>
      <c r="L1176" s="4">
        <v>0.10714285714285714</v>
      </c>
      <c r="M1176" s="3">
        <v>0</v>
      </c>
      <c r="N1176" s="5">
        <v>0</v>
      </c>
      <c r="O1176">
        <v>125</v>
      </c>
      <c r="P1176" s="4">
        <v>0.8928571428571429</v>
      </c>
      <c r="Q1176">
        <f t="shared" si="18"/>
        <v>140</v>
      </c>
    </row>
    <row r="1177" spans="1:17">
      <c r="A1177">
        <v>1721</v>
      </c>
      <c r="B1177" t="s">
        <v>905</v>
      </c>
      <c r="C1177">
        <v>0</v>
      </c>
      <c r="D1177" s="4">
        <v>0</v>
      </c>
      <c r="E1177" s="3">
        <v>36.08</v>
      </c>
      <c r="F1177" s="5">
        <v>1.030518543907002E-2</v>
      </c>
      <c r="G1177">
        <v>1914.83</v>
      </c>
      <c r="H1177" s="4">
        <v>0.54691458520771752</v>
      </c>
      <c r="I1177" s="3">
        <v>1168</v>
      </c>
      <c r="J1177" s="5">
        <v>0.33360467275038203</v>
      </c>
      <c r="K1177">
        <v>52.239999999999903</v>
      </c>
      <c r="L1177" s="4">
        <v>1.4920811733287609E-2</v>
      </c>
      <c r="M1177" s="3">
        <v>0</v>
      </c>
      <c r="N1177" s="5">
        <v>0</v>
      </c>
      <c r="O1177">
        <v>330</v>
      </c>
      <c r="P1177" s="4">
        <v>9.425474486954287E-2</v>
      </c>
      <c r="Q1177">
        <f t="shared" si="18"/>
        <v>3501.1499999999996</v>
      </c>
    </row>
    <row r="1178" spans="1:17">
      <c r="A1178">
        <v>1725</v>
      </c>
      <c r="B1178" t="s">
        <v>906</v>
      </c>
      <c r="C1178">
        <v>43.309999999999903</v>
      </c>
      <c r="D1178" s="4">
        <v>0.50690543071161054</v>
      </c>
      <c r="E1178" s="3">
        <v>42.129999999999903</v>
      </c>
      <c r="F1178" s="5">
        <v>0.49309456928838952</v>
      </c>
      <c r="G1178">
        <v>0</v>
      </c>
      <c r="H1178" s="4">
        <v>0</v>
      </c>
      <c r="I1178" s="3">
        <v>0</v>
      </c>
      <c r="J1178" s="5">
        <v>0</v>
      </c>
      <c r="K1178">
        <v>0</v>
      </c>
      <c r="L1178" s="4">
        <v>0</v>
      </c>
      <c r="M1178" s="3">
        <v>0</v>
      </c>
      <c r="N1178" s="5">
        <v>0</v>
      </c>
      <c r="O1178">
        <v>0</v>
      </c>
      <c r="P1178" s="4">
        <v>0</v>
      </c>
      <c r="Q1178">
        <f t="shared" si="18"/>
        <v>85.439999999999799</v>
      </c>
    </row>
    <row r="1179" spans="1:17">
      <c r="A1179">
        <v>1726</v>
      </c>
      <c r="B1179" t="s">
        <v>2241</v>
      </c>
      <c r="C1179">
        <v>0</v>
      </c>
      <c r="D1179" s="4">
        <v>0</v>
      </c>
      <c r="E1179" s="3">
        <v>0</v>
      </c>
      <c r="F1179" s="5">
        <v>0</v>
      </c>
      <c r="G1179">
        <v>0</v>
      </c>
      <c r="H1179" s="4">
        <v>0</v>
      </c>
      <c r="I1179" s="3">
        <v>0</v>
      </c>
      <c r="J1179" s="5">
        <v>0</v>
      </c>
      <c r="K1179">
        <v>0</v>
      </c>
      <c r="L1179" s="4">
        <v>0</v>
      </c>
      <c r="M1179" s="3">
        <v>0</v>
      </c>
      <c r="N1179" s="5">
        <v>0</v>
      </c>
      <c r="O1179">
        <v>50</v>
      </c>
      <c r="P1179" s="4">
        <v>1</v>
      </c>
      <c r="Q1179">
        <f t="shared" si="18"/>
        <v>50</v>
      </c>
    </row>
    <row r="1180" spans="1:17">
      <c r="A1180">
        <v>1728</v>
      </c>
      <c r="B1180" t="s">
        <v>907</v>
      </c>
      <c r="C1180">
        <v>14072.879999999899</v>
      </c>
      <c r="D1180" s="4">
        <v>0.91335602302198626</v>
      </c>
      <c r="E1180" s="3">
        <v>1326.3399999999899</v>
      </c>
      <c r="F1180" s="5">
        <v>8.6081926910126477E-2</v>
      </c>
      <c r="G1180">
        <v>0</v>
      </c>
      <c r="H1180" s="4">
        <v>0</v>
      </c>
      <c r="I1180" s="3">
        <v>0</v>
      </c>
      <c r="J1180" s="5">
        <v>0</v>
      </c>
      <c r="K1180">
        <v>0</v>
      </c>
      <c r="L1180" s="4">
        <v>0</v>
      </c>
      <c r="M1180" s="3">
        <v>8.66</v>
      </c>
      <c r="N1180" s="5">
        <v>5.6205006788734486E-4</v>
      </c>
      <c r="O1180">
        <v>0</v>
      </c>
      <c r="P1180" s="4">
        <v>0</v>
      </c>
      <c r="Q1180">
        <f t="shared" si="18"/>
        <v>15407.879999999888</v>
      </c>
    </row>
    <row r="1181" spans="1:17">
      <c r="A1181">
        <v>1731</v>
      </c>
      <c r="B1181" t="s">
        <v>908</v>
      </c>
      <c r="C1181">
        <v>3093.6799999999898</v>
      </c>
      <c r="D1181" s="4">
        <v>0.96868815911425055</v>
      </c>
      <c r="E1181" s="3">
        <v>0</v>
      </c>
      <c r="F1181" s="5">
        <v>0</v>
      </c>
      <c r="G1181">
        <v>100</v>
      </c>
      <c r="H1181" s="4">
        <v>3.1311840885749453E-2</v>
      </c>
      <c r="I1181" s="3">
        <v>0</v>
      </c>
      <c r="J1181" s="5">
        <v>0</v>
      </c>
      <c r="K1181">
        <v>0</v>
      </c>
      <c r="L1181" s="4">
        <v>0</v>
      </c>
      <c r="M1181" s="3">
        <v>0</v>
      </c>
      <c r="N1181" s="5">
        <v>0</v>
      </c>
      <c r="O1181">
        <v>0</v>
      </c>
      <c r="P1181" s="4">
        <v>0</v>
      </c>
      <c r="Q1181">
        <f t="shared" si="18"/>
        <v>3193.6799999999898</v>
      </c>
    </row>
    <row r="1182" spans="1:17">
      <c r="A1182">
        <v>1732</v>
      </c>
      <c r="B1182" t="s">
        <v>2242</v>
      </c>
      <c r="C1182">
        <v>10</v>
      </c>
      <c r="D1182" s="4">
        <v>1</v>
      </c>
      <c r="E1182" s="3">
        <v>0</v>
      </c>
      <c r="F1182" s="5">
        <v>0</v>
      </c>
      <c r="G1182">
        <v>0</v>
      </c>
      <c r="H1182" s="4">
        <v>0</v>
      </c>
      <c r="I1182" s="3">
        <v>0</v>
      </c>
      <c r="J1182" s="5">
        <v>0</v>
      </c>
      <c r="K1182">
        <v>0</v>
      </c>
      <c r="L1182" s="4">
        <v>0</v>
      </c>
      <c r="M1182" s="3">
        <v>0</v>
      </c>
      <c r="N1182" s="5">
        <v>0</v>
      </c>
      <c r="O1182">
        <v>0</v>
      </c>
      <c r="P1182" s="4">
        <v>0</v>
      </c>
      <c r="Q1182">
        <f t="shared" si="18"/>
        <v>10</v>
      </c>
    </row>
    <row r="1183" spans="1:17">
      <c r="A1183">
        <v>1737</v>
      </c>
      <c r="B1183" t="s">
        <v>909</v>
      </c>
      <c r="C1183">
        <v>7585.87</v>
      </c>
      <c r="D1183" s="4">
        <v>0.95978233089651233</v>
      </c>
      <c r="E1183" s="3">
        <v>219.87</v>
      </c>
      <c r="F1183" s="5">
        <v>2.7818475810186066E-2</v>
      </c>
      <c r="G1183">
        <v>98</v>
      </c>
      <c r="H1183" s="4">
        <v>1.2399193293301653E-2</v>
      </c>
      <c r="I1183" s="3">
        <v>0</v>
      </c>
      <c r="J1183" s="5">
        <v>0</v>
      </c>
      <c r="K1183">
        <v>0</v>
      </c>
      <c r="L1183" s="4">
        <v>0</v>
      </c>
      <c r="M1183" s="3">
        <v>0</v>
      </c>
      <c r="N1183" s="5">
        <v>0</v>
      </c>
      <c r="O1183">
        <v>0</v>
      </c>
      <c r="P1183" s="4">
        <v>0</v>
      </c>
      <c r="Q1183">
        <f t="shared" si="18"/>
        <v>7903.74</v>
      </c>
    </row>
    <row r="1184" spans="1:17">
      <c r="A1184">
        <v>1738</v>
      </c>
      <c r="B1184" t="s">
        <v>910</v>
      </c>
      <c r="C1184">
        <v>27.07</v>
      </c>
      <c r="D1184" s="4">
        <v>8.6056714140386847E-2</v>
      </c>
      <c r="E1184" s="3">
        <v>250.689999999999</v>
      </c>
      <c r="F1184" s="5">
        <v>0.79695447609359049</v>
      </c>
      <c r="G1184">
        <v>0</v>
      </c>
      <c r="H1184" s="4">
        <v>0</v>
      </c>
      <c r="I1184" s="3">
        <v>0</v>
      </c>
      <c r="J1184" s="5">
        <v>0</v>
      </c>
      <c r="K1184">
        <v>21.65</v>
      </c>
      <c r="L1184" s="4">
        <v>6.8826297049847621E-2</v>
      </c>
      <c r="M1184" s="3">
        <v>15.15</v>
      </c>
      <c r="N1184" s="5">
        <v>4.8162512716175131E-2</v>
      </c>
      <c r="O1184">
        <v>0</v>
      </c>
      <c r="P1184" s="4">
        <v>0</v>
      </c>
      <c r="Q1184">
        <f t="shared" si="18"/>
        <v>314.55999999999898</v>
      </c>
    </row>
    <row r="1185" spans="1:17">
      <c r="A1185">
        <v>1739</v>
      </c>
      <c r="B1185" t="s">
        <v>911</v>
      </c>
      <c r="C1185">
        <v>0</v>
      </c>
      <c r="D1185" s="4">
        <v>0</v>
      </c>
      <c r="E1185" s="3">
        <v>1.99</v>
      </c>
      <c r="F1185" s="5">
        <v>4.5813476989663192E-3</v>
      </c>
      <c r="G1185">
        <v>387.38</v>
      </c>
      <c r="H1185" s="4">
        <v>0.89182033750028777</v>
      </c>
      <c r="I1185" s="3">
        <v>0</v>
      </c>
      <c r="J1185" s="5">
        <v>0</v>
      </c>
      <c r="K1185">
        <v>45</v>
      </c>
      <c r="L1185" s="4">
        <v>0.10359831480074591</v>
      </c>
      <c r="M1185" s="3">
        <v>0</v>
      </c>
      <c r="N1185" s="5">
        <v>0</v>
      </c>
      <c r="O1185">
        <v>0</v>
      </c>
      <c r="P1185" s="4">
        <v>0</v>
      </c>
      <c r="Q1185">
        <f t="shared" si="18"/>
        <v>434.37</v>
      </c>
    </row>
    <row r="1186" spans="1:17">
      <c r="A1186">
        <v>1740</v>
      </c>
      <c r="B1186" t="s">
        <v>912</v>
      </c>
      <c r="C1186">
        <v>0</v>
      </c>
      <c r="D1186" s="4">
        <v>0</v>
      </c>
      <c r="E1186" s="3">
        <v>7.76</v>
      </c>
      <c r="F1186" s="5">
        <v>6.8818730046115634E-2</v>
      </c>
      <c r="G1186">
        <v>0</v>
      </c>
      <c r="H1186" s="4">
        <v>0</v>
      </c>
      <c r="I1186" s="3">
        <v>0</v>
      </c>
      <c r="J1186" s="5">
        <v>0</v>
      </c>
      <c r="K1186">
        <v>105</v>
      </c>
      <c r="L1186" s="4">
        <v>0.93118126995388428</v>
      </c>
      <c r="M1186" s="3">
        <v>0</v>
      </c>
      <c r="N1186" s="5">
        <v>0</v>
      </c>
      <c r="O1186">
        <v>0</v>
      </c>
      <c r="P1186" s="4">
        <v>0</v>
      </c>
      <c r="Q1186">
        <f t="shared" si="18"/>
        <v>112.76</v>
      </c>
    </row>
    <row r="1187" spans="1:17">
      <c r="A1187">
        <v>1741</v>
      </c>
      <c r="B1187" t="s">
        <v>913</v>
      </c>
      <c r="C1187">
        <v>8047.02</v>
      </c>
      <c r="D1187" s="4">
        <v>0.93346294519761364</v>
      </c>
      <c r="E1187" s="3">
        <v>510.28</v>
      </c>
      <c r="F1187" s="5">
        <v>5.9193026943568948E-2</v>
      </c>
      <c r="G1187">
        <v>0</v>
      </c>
      <c r="H1187" s="4">
        <v>0</v>
      </c>
      <c r="I1187" s="3">
        <v>0</v>
      </c>
      <c r="J1187" s="5">
        <v>0</v>
      </c>
      <c r="K1187">
        <v>41.65</v>
      </c>
      <c r="L1187" s="4">
        <v>4.8314446425484969E-3</v>
      </c>
      <c r="M1187" s="3">
        <v>21.66</v>
      </c>
      <c r="N1187" s="5">
        <v>2.5125832162689182E-3</v>
      </c>
      <c r="O1187">
        <v>0</v>
      </c>
      <c r="P1187" s="4">
        <v>0</v>
      </c>
      <c r="Q1187">
        <f t="shared" si="18"/>
        <v>8620.61</v>
      </c>
    </row>
    <row r="1188" spans="1:17">
      <c r="A1188">
        <v>1742</v>
      </c>
      <c r="B1188" t="s">
        <v>914</v>
      </c>
      <c r="C1188">
        <v>0</v>
      </c>
      <c r="D1188" s="4">
        <v>0</v>
      </c>
      <c r="E1188" s="3">
        <v>44.25</v>
      </c>
      <c r="F1188" s="5">
        <v>0.46515294859665762</v>
      </c>
      <c r="G1188">
        <v>0</v>
      </c>
      <c r="H1188" s="4">
        <v>0</v>
      </c>
      <c r="I1188" s="3">
        <v>0</v>
      </c>
      <c r="J1188" s="5">
        <v>0</v>
      </c>
      <c r="K1188">
        <v>50.879999999999903</v>
      </c>
      <c r="L1188" s="4">
        <v>0.53484705140334232</v>
      </c>
      <c r="M1188" s="3">
        <v>0</v>
      </c>
      <c r="N1188" s="5">
        <v>0</v>
      </c>
      <c r="O1188">
        <v>0</v>
      </c>
      <c r="P1188" s="4">
        <v>0</v>
      </c>
      <c r="Q1188">
        <f t="shared" si="18"/>
        <v>95.12999999999991</v>
      </c>
    </row>
    <row r="1189" spans="1:17">
      <c r="A1189">
        <v>1743</v>
      </c>
      <c r="B1189" t="s">
        <v>2243</v>
      </c>
      <c r="C1189">
        <v>0</v>
      </c>
      <c r="D1189" s="4">
        <v>0</v>
      </c>
      <c r="E1189" s="3">
        <v>0</v>
      </c>
      <c r="F1189" s="5">
        <v>0</v>
      </c>
      <c r="G1189">
        <v>0</v>
      </c>
      <c r="H1189" s="4">
        <v>0</v>
      </c>
      <c r="I1189" s="3">
        <v>0</v>
      </c>
      <c r="J1189" s="5">
        <v>0</v>
      </c>
      <c r="K1189">
        <v>0</v>
      </c>
      <c r="L1189" s="4">
        <v>0</v>
      </c>
      <c r="M1189" s="3">
        <v>0</v>
      </c>
      <c r="N1189" s="5">
        <v>0</v>
      </c>
      <c r="O1189">
        <v>120</v>
      </c>
      <c r="P1189" s="4">
        <v>1</v>
      </c>
      <c r="Q1189">
        <f t="shared" si="18"/>
        <v>120</v>
      </c>
    </row>
    <row r="1190" spans="1:17">
      <c r="A1190">
        <v>1744</v>
      </c>
      <c r="B1190" t="s">
        <v>2244</v>
      </c>
      <c r="C1190">
        <v>0</v>
      </c>
      <c r="D1190" s="4">
        <v>0</v>
      </c>
      <c r="E1190" s="3">
        <v>0</v>
      </c>
      <c r="F1190" s="5">
        <v>0</v>
      </c>
      <c r="G1190">
        <v>0</v>
      </c>
      <c r="H1190" s="4">
        <v>0</v>
      </c>
      <c r="I1190" s="3">
        <v>0</v>
      </c>
      <c r="J1190" s="5">
        <v>0</v>
      </c>
      <c r="K1190">
        <v>0</v>
      </c>
      <c r="L1190" s="4">
        <v>0</v>
      </c>
      <c r="M1190" s="3">
        <v>0</v>
      </c>
      <c r="N1190" s="5">
        <v>0</v>
      </c>
      <c r="O1190">
        <v>345</v>
      </c>
      <c r="P1190" s="4">
        <v>1</v>
      </c>
      <c r="Q1190">
        <f t="shared" si="18"/>
        <v>345</v>
      </c>
    </row>
    <row r="1191" spans="1:17">
      <c r="A1191">
        <v>1745</v>
      </c>
      <c r="B1191" t="s">
        <v>915</v>
      </c>
      <c r="C1191">
        <v>0</v>
      </c>
      <c r="D1191" s="4">
        <v>0</v>
      </c>
      <c r="E1191" s="3">
        <v>11</v>
      </c>
      <c r="F1191" s="5">
        <v>0.27500000000000002</v>
      </c>
      <c r="G1191">
        <v>29</v>
      </c>
      <c r="H1191" s="4">
        <v>0.72499999999999998</v>
      </c>
      <c r="I1191" s="3">
        <v>0</v>
      </c>
      <c r="J1191" s="5">
        <v>0</v>
      </c>
      <c r="K1191">
        <v>0</v>
      </c>
      <c r="L1191" s="4">
        <v>0</v>
      </c>
      <c r="M1191" s="3">
        <v>0</v>
      </c>
      <c r="N1191" s="5">
        <v>0</v>
      </c>
      <c r="O1191">
        <v>0</v>
      </c>
      <c r="P1191" s="4">
        <v>0</v>
      </c>
      <c r="Q1191">
        <f t="shared" si="18"/>
        <v>40</v>
      </c>
    </row>
    <row r="1192" spans="1:17">
      <c r="A1192">
        <v>1747</v>
      </c>
      <c r="B1192" t="s">
        <v>916</v>
      </c>
      <c r="C1192">
        <v>0</v>
      </c>
      <c r="D1192" s="4">
        <v>0</v>
      </c>
      <c r="E1192" s="3">
        <v>109.98</v>
      </c>
      <c r="F1192" s="5">
        <v>0.87998079692750841</v>
      </c>
      <c r="G1192">
        <v>0</v>
      </c>
      <c r="H1192" s="4">
        <v>0</v>
      </c>
      <c r="I1192" s="3">
        <v>0</v>
      </c>
      <c r="J1192" s="5">
        <v>0</v>
      </c>
      <c r="K1192">
        <v>15</v>
      </c>
      <c r="L1192" s="4">
        <v>0.1200192030724916</v>
      </c>
      <c r="M1192" s="3">
        <v>0</v>
      </c>
      <c r="N1192" s="5">
        <v>0</v>
      </c>
      <c r="O1192">
        <v>0</v>
      </c>
      <c r="P1192" s="4">
        <v>0</v>
      </c>
      <c r="Q1192">
        <f t="shared" si="18"/>
        <v>124.98</v>
      </c>
    </row>
    <row r="1193" spans="1:17">
      <c r="A1193">
        <v>1749</v>
      </c>
      <c r="B1193" t="s">
        <v>917</v>
      </c>
      <c r="C1193">
        <v>0</v>
      </c>
      <c r="D1193" s="4">
        <v>0</v>
      </c>
      <c r="E1193" s="3">
        <v>30.86</v>
      </c>
      <c r="F1193" s="5">
        <v>1</v>
      </c>
      <c r="G1193">
        <v>0</v>
      </c>
      <c r="H1193" s="4">
        <v>0</v>
      </c>
      <c r="I1193" s="3">
        <v>0</v>
      </c>
      <c r="J1193" s="5">
        <v>0</v>
      </c>
      <c r="K1193">
        <v>0</v>
      </c>
      <c r="L1193" s="4">
        <v>0</v>
      </c>
      <c r="M1193" s="3">
        <v>0</v>
      </c>
      <c r="N1193" s="5">
        <v>0</v>
      </c>
      <c r="O1193">
        <v>0</v>
      </c>
      <c r="P1193" s="4">
        <v>0</v>
      </c>
      <c r="Q1193">
        <f t="shared" si="18"/>
        <v>30.86</v>
      </c>
    </row>
    <row r="1194" spans="1:17">
      <c r="A1194">
        <v>1750</v>
      </c>
      <c r="B1194" t="s">
        <v>918</v>
      </c>
      <c r="C1194">
        <v>0</v>
      </c>
      <c r="D1194" s="4">
        <v>0</v>
      </c>
      <c r="E1194" s="3">
        <v>7.49</v>
      </c>
      <c r="F1194" s="5">
        <v>8.125759416767922E-3</v>
      </c>
      <c r="G1194">
        <v>878.7</v>
      </c>
      <c r="H1194" s="4">
        <v>0.95328501996181225</v>
      </c>
      <c r="I1194" s="3">
        <v>0</v>
      </c>
      <c r="J1194" s="5">
        <v>0</v>
      </c>
      <c r="K1194">
        <v>0</v>
      </c>
      <c r="L1194" s="4">
        <v>0</v>
      </c>
      <c r="M1194" s="3">
        <v>35.57</v>
      </c>
      <c r="N1194" s="5">
        <v>3.8589220621419895E-2</v>
      </c>
      <c r="O1194">
        <v>0</v>
      </c>
      <c r="P1194" s="4">
        <v>0</v>
      </c>
      <c r="Q1194">
        <f t="shared" si="18"/>
        <v>921.7600000000001</v>
      </c>
    </row>
    <row r="1195" spans="1:17">
      <c r="A1195">
        <v>1751</v>
      </c>
      <c r="B1195" t="s">
        <v>919</v>
      </c>
      <c r="C1195">
        <v>5872.3999999999896</v>
      </c>
      <c r="D1195" s="4">
        <v>0.91057384573399147</v>
      </c>
      <c r="E1195" s="3">
        <v>442.62</v>
      </c>
      <c r="F1195" s="5">
        <v>6.8632619644230633E-2</v>
      </c>
      <c r="G1195">
        <v>0</v>
      </c>
      <c r="H1195" s="4">
        <v>0</v>
      </c>
      <c r="I1195" s="3">
        <v>0</v>
      </c>
      <c r="J1195" s="5">
        <v>0</v>
      </c>
      <c r="K1195">
        <v>100</v>
      </c>
      <c r="L1195" s="4">
        <v>1.5505991515121467E-2</v>
      </c>
      <c r="M1195" s="3">
        <v>34.1</v>
      </c>
      <c r="N1195" s="5">
        <v>5.2875431066564203E-3</v>
      </c>
      <c r="O1195">
        <v>0</v>
      </c>
      <c r="P1195" s="4">
        <v>0</v>
      </c>
      <c r="Q1195">
        <f t="shared" si="18"/>
        <v>6449.1199999999899</v>
      </c>
    </row>
    <row r="1196" spans="1:17">
      <c r="A1196">
        <v>1752</v>
      </c>
      <c r="B1196" t="s">
        <v>920</v>
      </c>
      <c r="C1196">
        <v>544.76</v>
      </c>
      <c r="D1196" s="4">
        <v>0.55687196524405824</v>
      </c>
      <c r="E1196" s="3">
        <v>9.83</v>
      </c>
      <c r="F1196" s="5">
        <v>1.0048556095067723E-2</v>
      </c>
      <c r="G1196">
        <v>0</v>
      </c>
      <c r="H1196" s="4">
        <v>0</v>
      </c>
      <c r="I1196" s="3">
        <v>0</v>
      </c>
      <c r="J1196" s="5">
        <v>0</v>
      </c>
      <c r="K1196">
        <v>415</v>
      </c>
      <c r="L1196" s="4">
        <v>0.42422693585484283</v>
      </c>
      <c r="M1196" s="3">
        <v>8.66</v>
      </c>
      <c r="N1196" s="5">
        <v>8.852542806031179E-3</v>
      </c>
      <c r="O1196">
        <v>0</v>
      </c>
      <c r="P1196" s="4">
        <v>0</v>
      </c>
      <c r="Q1196">
        <f t="shared" si="18"/>
        <v>978.25</v>
      </c>
    </row>
    <row r="1197" spans="1:17">
      <c r="A1197">
        <v>1753</v>
      </c>
      <c r="B1197" t="s">
        <v>2245</v>
      </c>
      <c r="C1197">
        <v>0</v>
      </c>
      <c r="D1197" s="4">
        <v>0</v>
      </c>
      <c r="E1197" s="3">
        <v>0</v>
      </c>
      <c r="F1197" s="5">
        <v>0</v>
      </c>
      <c r="G1197">
        <v>0</v>
      </c>
      <c r="H1197" s="4">
        <v>0</v>
      </c>
      <c r="I1197" s="3">
        <v>0</v>
      </c>
      <c r="J1197" s="5">
        <v>0</v>
      </c>
      <c r="K1197">
        <v>60</v>
      </c>
      <c r="L1197" s="4">
        <v>1</v>
      </c>
      <c r="M1197" s="3">
        <v>0</v>
      </c>
      <c r="N1197" s="5">
        <v>0</v>
      </c>
      <c r="O1197">
        <v>0</v>
      </c>
      <c r="P1197" s="4">
        <v>0</v>
      </c>
      <c r="Q1197">
        <f t="shared" si="18"/>
        <v>60</v>
      </c>
    </row>
    <row r="1198" spans="1:17">
      <c r="A1198">
        <v>1754</v>
      </c>
      <c r="B1198" t="s">
        <v>921</v>
      </c>
      <c r="C1198">
        <v>3015.11</v>
      </c>
      <c r="D1198" s="4">
        <v>0.99104313756425944</v>
      </c>
      <c r="E1198" s="3">
        <v>17.509999999999899</v>
      </c>
      <c r="F1198" s="5">
        <v>5.7554004128373701E-3</v>
      </c>
      <c r="G1198">
        <v>0</v>
      </c>
      <c r="H1198" s="4">
        <v>0</v>
      </c>
      <c r="I1198" s="3">
        <v>0</v>
      </c>
      <c r="J1198" s="5">
        <v>0</v>
      </c>
      <c r="K1198">
        <v>0</v>
      </c>
      <c r="L1198" s="4">
        <v>0</v>
      </c>
      <c r="M1198" s="3">
        <v>9.74</v>
      </c>
      <c r="N1198" s="5">
        <v>3.201462022903273E-3</v>
      </c>
      <c r="O1198">
        <v>0</v>
      </c>
      <c r="P1198" s="4">
        <v>0</v>
      </c>
      <c r="Q1198">
        <f t="shared" si="18"/>
        <v>3042.3599999999997</v>
      </c>
    </row>
    <row r="1199" spans="1:17">
      <c r="A1199">
        <v>1755</v>
      </c>
      <c r="B1199" t="s">
        <v>922</v>
      </c>
      <c r="C1199">
        <v>0</v>
      </c>
      <c r="D1199" s="4">
        <v>0</v>
      </c>
      <c r="E1199" s="3">
        <v>9.75</v>
      </c>
      <c r="F1199" s="5">
        <v>1.1034279829336472E-2</v>
      </c>
      <c r="G1199">
        <v>528.86</v>
      </c>
      <c r="H1199" s="4">
        <v>0.59852197236337301</v>
      </c>
      <c r="I1199" s="3">
        <v>0</v>
      </c>
      <c r="J1199" s="5">
        <v>0</v>
      </c>
      <c r="K1199">
        <v>0</v>
      </c>
      <c r="L1199" s="4">
        <v>0</v>
      </c>
      <c r="M1199" s="3">
        <v>0</v>
      </c>
      <c r="N1199" s="5">
        <v>0</v>
      </c>
      <c r="O1199">
        <v>345</v>
      </c>
      <c r="P1199" s="4">
        <v>0.39044374780729052</v>
      </c>
      <c r="Q1199">
        <f t="shared" si="18"/>
        <v>883.61</v>
      </c>
    </row>
    <row r="1200" spans="1:17">
      <c r="A1200">
        <v>1756</v>
      </c>
      <c r="B1200" t="s">
        <v>923</v>
      </c>
      <c r="C1200">
        <v>0</v>
      </c>
      <c r="D1200" s="4">
        <v>0</v>
      </c>
      <c r="E1200" s="3">
        <v>0</v>
      </c>
      <c r="F1200" s="5">
        <v>0</v>
      </c>
      <c r="G1200">
        <v>180</v>
      </c>
      <c r="H1200" s="4">
        <v>1</v>
      </c>
      <c r="I1200" s="3">
        <v>0</v>
      </c>
      <c r="J1200" s="5">
        <v>0</v>
      </c>
      <c r="K1200">
        <v>0</v>
      </c>
      <c r="L1200" s="4">
        <v>0</v>
      </c>
      <c r="M1200" s="3">
        <v>0</v>
      </c>
      <c r="N1200" s="5">
        <v>0</v>
      </c>
      <c r="O1200">
        <v>0</v>
      </c>
      <c r="P1200" s="4">
        <v>0</v>
      </c>
      <c r="Q1200">
        <f t="shared" si="18"/>
        <v>180</v>
      </c>
    </row>
    <row r="1201" spans="1:17">
      <c r="A1201">
        <v>1757</v>
      </c>
      <c r="B1201" t="s">
        <v>924</v>
      </c>
      <c r="C1201">
        <v>0</v>
      </c>
      <c r="D1201" s="4">
        <v>0</v>
      </c>
      <c r="E1201" s="3">
        <v>0</v>
      </c>
      <c r="F1201" s="5">
        <v>0</v>
      </c>
      <c r="G1201">
        <v>60</v>
      </c>
      <c r="H1201" s="4">
        <v>0.62682824905975765</v>
      </c>
      <c r="I1201" s="3">
        <v>0</v>
      </c>
      <c r="J1201" s="5">
        <v>0</v>
      </c>
      <c r="K1201">
        <v>0</v>
      </c>
      <c r="L1201" s="4">
        <v>0</v>
      </c>
      <c r="M1201" s="3">
        <v>35.72</v>
      </c>
      <c r="N1201" s="5">
        <v>0.37317175094024235</v>
      </c>
      <c r="O1201">
        <v>0</v>
      </c>
      <c r="P1201" s="4">
        <v>0</v>
      </c>
      <c r="Q1201">
        <f t="shared" si="18"/>
        <v>95.72</v>
      </c>
    </row>
    <row r="1202" spans="1:17">
      <c r="A1202">
        <v>1758</v>
      </c>
      <c r="B1202" t="s">
        <v>925</v>
      </c>
      <c r="C1202">
        <v>5619.11</v>
      </c>
      <c r="D1202" s="4">
        <v>0.96537997670351261</v>
      </c>
      <c r="E1202" s="3">
        <v>96.51</v>
      </c>
      <c r="F1202" s="5">
        <v>1.6580707897096873E-2</v>
      </c>
      <c r="G1202">
        <v>0</v>
      </c>
      <c r="H1202" s="4">
        <v>0</v>
      </c>
      <c r="I1202" s="3">
        <v>105</v>
      </c>
      <c r="J1202" s="5">
        <v>1.8039315399390445E-2</v>
      </c>
      <c r="K1202">
        <v>0</v>
      </c>
      <c r="L1202" s="4">
        <v>0</v>
      </c>
      <c r="M1202" s="3">
        <v>0</v>
      </c>
      <c r="N1202" s="5">
        <v>0</v>
      </c>
      <c r="O1202">
        <v>0</v>
      </c>
      <c r="P1202" s="4">
        <v>0</v>
      </c>
      <c r="Q1202">
        <f t="shared" si="18"/>
        <v>5820.62</v>
      </c>
    </row>
    <row r="1203" spans="1:17">
      <c r="A1203">
        <v>1759</v>
      </c>
      <c r="B1203" t="s">
        <v>926</v>
      </c>
      <c r="C1203">
        <v>0</v>
      </c>
      <c r="D1203" s="4">
        <v>0</v>
      </c>
      <c r="E1203" s="3">
        <v>12.51</v>
      </c>
      <c r="F1203" s="5">
        <v>1</v>
      </c>
      <c r="G1203">
        <v>0</v>
      </c>
      <c r="H1203" s="4">
        <v>0</v>
      </c>
      <c r="I1203" s="3">
        <v>0</v>
      </c>
      <c r="J1203" s="5">
        <v>0</v>
      </c>
      <c r="K1203">
        <v>0</v>
      </c>
      <c r="L1203" s="4">
        <v>0</v>
      </c>
      <c r="M1203" s="3">
        <v>0</v>
      </c>
      <c r="N1203" s="5">
        <v>0</v>
      </c>
      <c r="O1203">
        <v>0</v>
      </c>
      <c r="P1203" s="4">
        <v>0</v>
      </c>
      <c r="Q1203">
        <f t="shared" si="18"/>
        <v>12.51</v>
      </c>
    </row>
    <row r="1204" spans="1:17">
      <c r="A1204">
        <v>1760</v>
      </c>
      <c r="B1204" t="s">
        <v>927</v>
      </c>
      <c r="C1204">
        <v>0</v>
      </c>
      <c r="D1204" s="4">
        <v>0</v>
      </c>
      <c r="E1204" s="3">
        <v>23.77</v>
      </c>
      <c r="F1204" s="5">
        <v>5.0172024400025328E-2</v>
      </c>
      <c r="G1204">
        <v>450</v>
      </c>
      <c r="H1204" s="4">
        <v>0.94982797559997467</v>
      </c>
      <c r="I1204" s="3">
        <v>0</v>
      </c>
      <c r="J1204" s="5">
        <v>0</v>
      </c>
      <c r="K1204">
        <v>0</v>
      </c>
      <c r="L1204" s="4">
        <v>0</v>
      </c>
      <c r="M1204" s="3">
        <v>0</v>
      </c>
      <c r="N1204" s="5">
        <v>0</v>
      </c>
      <c r="O1204">
        <v>0</v>
      </c>
      <c r="P1204" s="4">
        <v>0</v>
      </c>
      <c r="Q1204">
        <f t="shared" si="18"/>
        <v>473.77</v>
      </c>
    </row>
    <row r="1205" spans="1:17">
      <c r="A1205">
        <v>1761</v>
      </c>
      <c r="B1205" t="s">
        <v>928</v>
      </c>
      <c r="C1205">
        <v>0</v>
      </c>
      <c r="D1205" s="4">
        <v>0</v>
      </c>
      <c r="E1205" s="3">
        <v>24.779999999999902</v>
      </c>
      <c r="F1205" s="5">
        <v>4.3875491341761233E-2</v>
      </c>
      <c r="G1205">
        <v>540</v>
      </c>
      <c r="H1205" s="4">
        <v>0.95612450865823884</v>
      </c>
      <c r="I1205" s="3">
        <v>0</v>
      </c>
      <c r="J1205" s="5">
        <v>0</v>
      </c>
      <c r="K1205">
        <v>0</v>
      </c>
      <c r="L1205" s="4">
        <v>0</v>
      </c>
      <c r="M1205" s="3">
        <v>0</v>
      </c>
      <c r="N1205" s="5">
        <v>0</v>
      </c>
      <c r="O1205">
        <v>0</v>
      </c>
      <c r="P1205" s="4">
        <v>0</v>
      </c>
      <c r="Q1205">
        <f t="shared" si="18"/>
        <v>564.77999999999986</v>
      </c>
    </row>
    <row r="1206" spans="1:17">
      <c r="A1206">
        <v>1762</v>
      </c>
      <c r="B1206" t="s">
        <v>929</v>
      </c>
      <c r="C1206">
        <v>0</v>
      </c>
      <c r="D1206" s="4">
        <v>0</v>
      </c>
      <c r="E1206" s="3">
        <v>110.52</v>
      </c>
      <c r="F1206" s="5">
        <v>1</v>
      </c>
      <c r="G1206">
        <v>0</v>
      </c>
      <c r="H1206" s="4">
        <v>0</v>
      </c>
      <c r="I1206" s="3">
        <v>0</v>
      </c>
      <c r="J1206" s="5">
        <v>0</v>
      </c>
      <c r="K1206">
        <v>0</v>
      </c>
      <c r="L1206" s="4">
        <v>0</v>
      </c>
      <c r="M1206" s="3">
        <v>0</v>
      </c>
      <c r="N1206" s="5">
        <v>0</v>
      </c>
      <c r="O1206">
        <v>0</v>
      </c>
      <c r="P1206" s="4">
        <v>0</v>
      </c>
      <c r="Q1206">
        <f t="shared" si="18"/>
        <v>110.52</v>
      </c>
    </row>
    <row r="1207" spans="1:17">
      <c r="A1207">
        <v>1763</v>
      </c>
      <c r="B1207" t="s">
        <v>930</v>
      </c>
      <c r="C1207">
        <v>3906.9099999999899</v>
      </c>
      <c r="D1207" s="4">
        <v>0.99175506867814556</v>
      </c>
      <c r="E1207" s="3">
        <v>32.479999999999997</v>
      </c>
      <c r="F1207" s="5">
        <v>8.2449313218544186E-3</v>
      </c>
      <c r="G1207">
        <v>0</v>
      </c>
      <c r="H1207" s="4">
        <v>0</v>
      </c>
      <c r="I1207" s="3">
        <v>0</v>
      </c>
      <c r="J1207" s="5">
        <v>0</v>
      </c>
      <c r="K1207">
        <v>0</v>
      </c>
      <c r="L1207" s="4">
        <v>0</v>
      </c>
      <c r="M1207" s="3">
        <v>0</v>
      </c>
      <c r="N1207" s="5">
        <v>0</v>
      </c>
      <c r="O1207">
        <v>0</v>
      </c>
      <c r="P1207" s="4">
        <v>0</v>
      </c>
      <c r="Q1207">
        <f t="shared" si="18"/>
        <v>3939.3899999999899</v>
      </c>
    </row>
    <row r="1208" spans="1:17">
      <c r="A1208">
        <v>1764</v>
      </c>
      <c r="B1208" t="s">
        <v>2246</v>
      </c>
      <c r="C1208">
        <v>0</v>
      </c>
      <c r="D1208" s="4">
        <v>0</v>
      </c>
      <c r="E1208" s="3">
        <v>1.75</v>
      </c>
      <c r="F1208" s="5">
        <v>1</v>
      </c>
      <c r="G1208">
        <v>0</v>
      </c>
      <c r="H1208" s="4">
        <v>0</v>
      </c>
      <c r="I1208" s="3">
        <v>0</v>
      </c>
      <c r="J1208" s="5">
        <v>0</v>
      </c>
      <c r="K1208">
        <v>0</v>
      </c>
      <c r="L1208" s="4">
        <v>0</v>
      </c>
      <c r="M1208" s="3">
        <v>0</v>
      </c>
      <c r="N1208" s="5">
        <v>0</v>
      </c>
      <c r="O1208">
        <v>0</v>
      </c>
      <c r="P1208" s="4">
        <v>0</v>
      </c>
      <c r="Q1208">
        <f t="shared" si="18"/>
        <v>1.75</v>
      </c>
    </row>
    <row r="1209" spans="1:17">
      <c r="A1209">
        <v>1766</v>
      </c>
      <c r="B1209" t="s">
        <v>931</v>
      </c>
      <c r="C1209">
        <v>962.41</v>
      </c>
      <c r="D1209" s="4">
        <v>0.88279917077913728</v>
      </c>
      <c r="E1209" s="3">
        <v>67.77</v>
      </c>
      <c r="F1209" s="5">
        <v>6.2164046304280018E-2</v>
      </c>
      <c r="G1209">
        <v>0</v>
      </c>
      <c r="H1209" s="4">
        <v>0</v>
      </c>
      <c r="I1209" s="3">
        <v>0</v>
      </c>
      <c r="J1209" s="5">
        <v>0</v>
      </c>
      <c r="K1209">
        <v>60</v>
      </c>
      <c r="L1209" s="4">
        <v>5.503678291658258E-2</v>
      </c>
      <c r="M1209" s="3">
        <v>0</v>
      </c>
      <c r="N1209" s="5">
        <v>0</v>
      </c>
      <c r="O1209">
        <v>0</v>
      </c>
      <c r="P1209" s="4">
        <v>0</v>
      </c>
      <c r="Q1209">
        <f t="shared" si="18"/>
        <v>1090.18</v>
      </c>
    </row>
    <row r="1210" spans="1:17">
      <c r="A1210">
        <v>1768</v>
      </c>
      <c r="B1210" t="s">
        <v>932</v>
      </c>
      <c r="C1210">
        <v>1960.3</v>
      </c>
      <c r="D1210" s="4">
        <v>0.98051769413530077</v>
      </c>
      <c r="E1210" s="3">
        <v>13.95</v>
      </c>
      <c r="F1210" s="5">
        <v>6.9776166062273347E-3</v>
      </c>
      <c r="G1210">
        <v>0</v>
      </c>
      <c r="H1210" s="4">
        <v>0</v>
      </c>
      <c r="I1210" s="3">
        <v>0</v>
      </c>
      <c r="J1210" s="5">
        <v>0</v>
      </c>
      <c r="K1210">
        <v>25</v>
      </c>
      <c r="L1210" s="4">
        <v>1.2504689258471927E-2</v>
      </c>
      <c r="M1210" s="3">
        <v>0</v>
      </c>
      <c r="N1210" s="5">
        <v>0</v>
      </c>
      <c r="O1210">
        <v>0</v>
      </c>
      <c r="P1210" s="4">
        <v>0</v>
      </c>
      <c r="Q1210">
        <f t="shared" si="18"/>
        <v>1999.25</v>
      </c>
    </row>
    <row r="1211" spans="1:17">
      <c r="A1211">
        <v>1769</v>
      </c>
      <c r="B1211" t="s">
        <v>933</v>
      </c>
      <c r="C1211">
        <v>0</v>
      </c>
      <c r="D1211" s="4">
        <v>0</v>
      </c>
      <c r="E1211" s="3">
        <v>177.45999999999901</v>
      </c>
      <c r="F1211" s="5">
        <v>0.23863055697496097</v>
      </c>
      <c r="G1211">
        <v>157.47999999999999</v>
      </c>
      <c r="H1211" s="4">
        <v>0.21176344028184979</v>
      </c>
      <c r="I1211" s="3">
        <v>0</v>
      </c>
      <c r="J1211" s="5">
        <v>0</v>
      </c>
      <c r="K1211">
        <v>180</v>
      </c>
      <c r="L1211" s="4">
        <v>0.24204609633434698</v>
      </c>
      <c r="M1211" s="3">
        <v>228.719999999999</v>
      </c>
      <c r="N1211" s="5">
        <v>0.30755990640884223</v>
      </c>
      <c r="O1211">
        <v>0</v>
      </c>
      <c r="P1211" s="4">
        <v>0</v>
      </c>
      <c r="Q1211">
        <f t="shared" si="18"/>
        <v>743.65999999999804</v>
      </c>
    </row>
    <row r="1212" spans="1:17">
      <c r="A1212">
        <v>1770</v>
      </c>
      <c r="B1212" t="s">
        <v>934</v>
      </c>
      <c r="C1212">
        <v>0</v>
      </c>
      <c r="D1212" s="4">
        <v>0</v>
      </c>
      <c r="E1212" s="3">
        <v>12.25</v>
      </c>
      <c r="F1212" s="5">
        <v>7.1117561683599423E-2</v>
      </c>
      <c r="G1212">
        <v>160</v>
      </c>
      <c r="H1212" s="4">
        <v>0.9288824383164006</v>
      </c>
      <c r="I1212" s="3">
        <v>0</v>
      </c>
      <c r="J1212" s="5">
        <v>0</v>
      </c>
      <c r="K1212">
        <v>0</v>
      </c>
      <c r="L1212" s="4">
        <v>0</v>
      </c>
      <c r="M1212" s="3">
        <v>0</v>
      </c>
      <c r="N1212" s="5">
        <v>0</v>
      </c>
      <c r="O1212">
        <v>0</v>
      </c>
      <c r="P1212" s="4">
        <v>0</v>
      </c>
      <c r="Q1212">
        <f t="shared" si="18"/>
        <v>172.25</v>
      </c>
    </row>
    <row r="1213" spans="1:17">
      <c r="A1213">
        <v>1771</v>
      </c>
      <c r="B1213" t="s">
        <v>935</v>
      </c>
      <c r="C1213">
        <v>7588.49</v>
      </c>
      <c r="D1213" s="4">
        <v>0.78959832767463323</v>
      </c>
      <c r="E1213" s="3">
        <v>991.06</v>
      </c>
      <c r="F1213" s="5">
        <v>0.1031218751853428</v>
      </c>
      <c r="G1213">
        <v>297.26</v>
      </c>
      <c r="H1213" s="4">
        <v>3.0930527533746699E-2</v>
      </c>
      <c r="I1213" s="3">
        <v>0</v>
      </c>
      <c r="J1213" s="5">
        <v>0</v>
      </c>
      <c r="K1213">
        <v>176.24</v>
      </c>
      <c r="L1213" s="4">
        <v>1.833814227459974E-2</v>
      </c>
      <c r="M1213" s="3">
        <v>557.52</v>
      </c>
      <c r="N1213" s="5">
        <v>5.8011127331677514E-2</v>
      </c>
      <c r="O1213">
        <v>0</v>
      </c>
      <c r="P1213" s="4">
        <v>0</v>
      </c>
      <c r="Q1213">
        <f t="shared" si="18"/>
        <v>9610.57</v>
      </c>
    </row>
    <row r="1214" spans="1:17">
      <c r="A1214">
        <v>1772</v>
      </c>
      <c r="B1214" t="s">
        <v>936</v>
      </c>
      <c r="C1214">
        <v>0</v>
      </c>
      <c r="D1214" s="4">
        <v>0</v>
      </c>
      <c r="E1214" s="3">
        <v>146.44</v>
      </c>
      <c r="F1214" s="5">
        <v>0.84398593740994754</v>
      </c>
      <c r="G1214">
        <v>0</v>
      </c>
      <c r="H1214" s="4">
        <v>0</v>
      </c>
      <c r="I1214" s="3">
        <v>0</v>
      </c>
      <c r="J1214" s="5">
        <v>0</v>
      </c>
      <c r="K1214">
        <v>27.07</v>
      </c>
      <c r="L1214" s="4">
        <v>0.15601406259005246</v>
      </c>
      <c r="M1214" s="3">
        <v>0</v>
      </c>
      <c r="N1214" s="5">
        <v>0</v>
      </c>
      <c r="O1214">
        <v>0</v>
      </c>
      <c r="P1214" s="4">
        <v>0</v>
      </c>
      <c r="Q1214">
        <f t="shared" si="18"/>
        <v>173.51</v>
      </c>
    </row>
    <row r="1215" spans="1:17">
      <c r="A1215">
        <v>1773</v>
      </c>
      <c r="B1215" t="s">
        <v>937</v>
      </c>
      <c r="C1215">
        <v>0</v>
      </c>
      <c r="D1215" s="4">
        <v>0</v>
      </c>
      <c r="E1215" s="3">
        <v>3.5</v>
      </c>
      <c r="F1215" s="5">
        <v>4.8510048510048507E-3</v>
      </c>
      <c r="G1215">
        <v>718</v>
      </c>
      <c r="H1215" s="4">
        <v>0.99514899514899513</v>
      </c>
      <c r="I1215" s="3">
        <v>0</v>
      </c>
      <c r="J1215" s="5">
        <v>0</v>
      </c>
      <c r="K1215">
        <v>0</v>
      </c>
      <c r="L1215" s="4">
        <v>0</v>
      </c>
      <c r="M1215" s="3">
        <v>0</v>
      </c>
      <c r="N1215" s="5">
        <v>0</v>
      </c>
      <c r="O1215">
        <v>0</v>
      </c>
      <c r="P1215" s="4">
        <v>0</v>
      </c>
      <c r="Q1215">
        <f t="shared" si="18"/>
        <v>721.5</v>
      </c>
    </row>
    <row r="1216" spans="1:17">
      <c r="A1216">
        <v>1774</v>
      </c>
      <c r="B1216" t="s">
        <v>938</v>
      </c>
      <c r="C1216">
        <v>0</v>
      </c>
      <c r="D1216" s="4">
        <v>0</v>
      </c>
      <c r="E1216" s="3">
        <v>3.51</v>
      </c>
      <c r="F1216" s="5">
        <v>4.8647974387049384E-3</v>
      </c>
      <c r="G1216">
        <v>718</v>
      </c>
      <c r="H1216" s="4">
        <v>0.99513520256129506</v>
      </c>
      <c r="I1216" s="3">
        <v>0</v>
      </c>
      <c r="J1216" s="5">
        <v>0</v>
      </c>
      <c r="K1216">
        <v>0</v>
      </c>
      <c r="L1216" s="4">
        <v>0</v>
      </c>
      <c r="M1216" s="3">
        <v>0</v>
      </c>
      <c r="N1216" s="5">
        <v>0</v>
      </c>
      <c r="O1216">
        <v>0</v>
      </c>
      <c r="P1216" s="4">
        <v>0</v>
      </c>
      <c r="Q1216">
        <f t="shared" si="18"/>
        <v>721.51</v>
      </c>
    </row>
    <row r="1217" spans="1:17">
      <c r="A1217">
        <v>1775</v>
      </c>
      <c r="B1217" t="s">
        <v>939</v>
      </c>
      <c r="C1217">
        <v>0</v>
      </c>
      <c r="D1217" s="4">
        <v>0</v>
      </c>
      <c r="E1217" s="3">
        <v>8.77</v>
      </c>
      <c r="F1217" s="5">
        <v>1.1903307680823051E-2</v>
      </c>
      <c r="G1217">
        <v>728</v>
      </c>
      <c r="H1217" s="4">
        <v>0.98809669231917696</v>
      </c>
      <c r="I1217" s="3">
        <v>0</v>
      </c>
      <c r="J1217" s="5">
        <v>0</v>
      </c>
      <c r="K1217">
        <v>0</v>
      </c>
      <c r="L1217" s="4">
        <v>0</v>
      </c>
      <c r="M1217" s="3">
        <v>0</v>
      </c>
      <c r="N1217" s="5">
        <v>0</v>
      </c>
      <c r="O1217">
        <v>0</v>
      </c>
      <c r="P1217" s="4">
        <v>0</v>
      </c>
      <c r="Q1217">
        <f t="shared" si="18"/>
        <v>736.77</v>
      </c>
    </row>
    <row r="1218" spans="1:17">
      <c r="A1218">
        <v>1776</v>
      </c>
      <c r="B1218" t="s">
        <v>940</v>
      </c>
      <c r="C1218">
        <v>394.94999999999902</v>
      </c>
      <c r="D1218" s="4">
        <v>1</v>
      </c>
      <c r="E1218" s="3">
        <v>0</v>
      </c>
      <c r="F1218" s="5">
        <v>0</v>
      </c>
      <c r="G1218">
        <v>0</v>
      </c>
      <c r="H1218" s="4">
        <v>0</v>
      </c>
      <c r="I1218" s="3">
        <v>0</v>
      </c>
      <c r="J1218" s="5">
        <v>0</v>
      </c>
      <c r="K1218">
        <v>0</v>
      </c>
      <c r="L1218" s="4">
        <v>0</v>
      </c>
      <c r="M1218" s="3">
        <v>0</v>
      </c>
      <c r="N1218" s="5">
        <v>0</v>
      </c>
      <c r="O1218">
        <v>0</v>
      </c>
      <c r="P1218" s="4">
        <v>0</v>
      </c>
      <c r="Q1218">
        <f t="shared" si="18"/>
        <v>394.94999999999902</v>
      </c>
    </row>
    <row r="1219" spans="1:17">
      <c r="A1219">
        <v>1778</v>
      </c>
      <c r="B1219" t="s">
        <v>941</v>
      </c>
      <c r="C1219">
        <v>0</v>
      </c>
      <c r="D1219" s="4">
        <v>0</v>
      </c>
      <c r="E1219" s="3">
        <v>36.31</v>
      </c>
      <c r="F1219" s="5">
        <v>4.7782602974075536E-2</v>
      </c>
      <c r="G1219">
        <v>479.41</v>
      </c>
      <c r="H1219" s="4">
        <v>0.63088564284774307</v>
      </c>
      <c r="I1219" s="3">
        <v>0</v>
      </c>
      <c r="J1219" s="5">
        <v>0</v>
      </c>
      <c r="K1219">
        <v>164.24</v>
      </c>
      <c r="L1219" s="4">
        <v>0.21613370180286878</v>
      </c>
      <c r="M1219" s="3">
        <v>79.94</v>
      </c>
      <c r="N1219" s="5">
        <v>0.10519805237531253</v>
      </c>
      <c r="O1219">
        <v>0</v>
      </c>
      <c r="P1219" s="4">
        <v>0</v>
      </c>
      <c r="Q1219">
        <f t="shared" si="18"/>
        <v>759.90000000000009</v>
      </c>
    </row>
    <row r="1220" spans="1:17">
      <c r="A1220">
        <v>1779</v>
      </c>
      <c r="B1220" t="s">
        <v>942</v>
      </c>
      <c r="C1220">
        <v>0</v>
      </c>
      <c r="D1220" s="4">
        <v>0</v>
      </c>
      <c r="E1220" s="3">
        <v>22.3799999999999</v>
      </c>
      <c r="F1220" s="5">
        <v>0.15684350690307602</v>
      </c>
      <c r="G1220">
        <v>20</v>
      </c>
      <c r="H1220" s="4">
        <v>0.14016399187048859</v>
      </c>
      <c r="I1220" s="3">
        <v>0</v>
      </c>
      <c r="J1220" s="5">
        <v>0</v>
      </c>
      <c r="K1220">
        <v>55</v>
      </c>
      <c r="L1220" s="4">
        <v>0.38545097764384362</v>
      </c>
      <c r="M1220" s="3">
        <v>45.31</v>
      </c>
      <c r="N1220" s="5">
        <v>0.31754152358259191</v>
      </c>
      <c r="O1220">
        <v>0</v>
      </c>
      <c r="P1220" s="4">
        <v>0</v>
      </c>
      <c r="Q1220">
        <f t="shared" ref="Q1220:Q1283" si="19">SUM($C1220,$E1220,$G1220,$I1220,$K1220,$M1220,$O1220)</f>
        <v>142.68999999999988</v>
      </c>
    </row>
    <row r="1221" spans="1:17">
      <c r="A1221">
        <v>1780</v>
      </c>
      <c r="B1221" t="s">
        <v>943</v>
      </c>
      <c r="C1221">
        <v>0</v>
      </c>
      <c r="D1221" s="4">
        <v>0</v>
      </c>
      <c r="E1221" s="3">
        <v>12.27</v>
      </c>
      <c r="F1221" s="5">
        <v>3.440830061693774E-2</v>
      </c>
      <c r="G1221">
        <v>30</v>
      </c>
      <c r="H1221" s="4">
        <v>8.4127874369040942E-2</v>
      </c>
      <c r="I1221" s="3">
        <v>0</v>
      </c>
      <c r="J1221" s="5">
        <v>0</v>
      </c>
      <c r="K1221">
        <v>85</v>
      </c>
      <c r="L1221" s="4">
        <v>0.23836231071228264</v>
      </c>
      <c r="M1221" s="3">
        <v>4.33</v>
      </c>
      <c r="N1221" s="5">
        <v>1.2142456533931575E-2</v>
      </c>
      <c r="O1221">
        <v>225</v>
      </c>
      <c r="P1221" s="4">
        <v>0.63095905776780703</v>
      </c>
      <c r="Q1221">
        <f t="shared" si="19"/>
        <v>356.6</v>
      </c>
    </row>
    <row r="1222" spans="1:17">
      <c r="A1222">
        <v>1781</v>
      </c>
      <c r="B1222" t="s">
        <v>2247</v>
      </c>
      <c r="C1222">
        <v>0</v>
      </c>
      <c r="D1222" s="4">
        <v>0</v>
      </c>
      <c r="E1222" s="3">
        <v>0</v>
      </c>
      <c r="F1222" s="5">
        <v>0</v>
      </c>
      <c r="G1222">
        <v>60</v>
      </c>
      <c r="H1222" s="4">
        <v>1</v>
      </c>
      <c r="I1222" s="3">
        <v>0</v>
      </c>
      <c r="J1222" s="5">
        <v>0</v>
      </c>
      <c r="K1222">
        <v>0</v>
      </c>
      <c r="L1222" s="4">
        <v>0</v>
      </c>
      <c r="M1222" s="3">
        <v>0</v>
      </c>
      <c r="N1222" s="5">
        <v>0</v>
      </c>
      <c r="O1222">
        <v>0</v>
      </c>
      <c r="P1222" s="4">
        <v>0</v>
      </c>
      <c r="Q1222">
        <f t="shared" si="19"/>
        <v>60</v>
      </c>
    </row>
    <row r="1223" spans="1:17">
      <c r="A1223">
        <v>1782</v>
      </c>
      <c r="B1223" t="s">
        <v>944</v>
      </c>
      <c r="C1223">
        <v>4160.8899999999903</v>
      </c>
      <c r="D1223" s="4">
        <v>0.4787540788946823</v>
      </c>
      <c r="E1223" s="3">
        <v>177.16</v>
      </c>
      <c r="F1223" s="5">
        <v>2.0384117969228246E-2</v>
      </c>
      <c r="G1223">
        <v>3845.5</v>
      </c>
      <c r="H1223" s="4">
        <v>0.44246514817491095</v>
      </c>
      <c r="I1223" s="3">
        <v>0</v>
      </c>
      <c r="J1223" s="5">
        <v>0</v>
      </c>
      <c r="K1223">
        <v>92.019999999999897</v>
      </c>
      <c r="L1223" s="4">
        <v>1.0587867100521455E-2</v>
      </c>
      <c r="M1223" s="3">
        <v>415.50999999999902</v>
      </c>
      <c r="N1223" s="5">
        <v>4.7808787860657079E-2</v>
      </c>
      <c r="O1223">
        <v>0</v>
      </c>
      <c r="P1223" s="4">
        <v>0</v>
      </c>
      <c r="Q1223">
        <f t="shared" si="19"/>
        <v>8691.079999999989</v>
      </c>
    </row>
    <row r="1224" spans="1:17">
      <c r="A1224">
        <v>1783</v>
      </c>
      <c r="B1224" t="s">
        <v>945</v>
      </c>
      <c r="C1224">
        <v>6636.51</v>
      </c>
      <c r="D1224" s="4">
        <v>0.87173158615109392</v>
      </c>
      <c r="E1224" s="3">
        <v>441.19999999999902</v>
      </c>
      <c r="F1224" s="5">
        <v>5.7953348342707503E-2</v>
      </c>
      <c r="G1224">
        <v>0</v>
      </c>
      <c r="H1224" s="4">
        <v>0</v>
      </c>
      <c r="I1224" s="3">
        <v>505</v>
      </c>
      <c r="J1224" s="5">
        <v>6.6333728270778228E-2</v>
      </c>
      <c r="K1224">
        <v>0</v>
      </c>
      <c r="L1224" s="4">
        <v>0</v>
      </c>
      <c r="M1224" s="3">
        <v>30.31</v>
      </c>
      <c r="N1224" s="5">
        <v>3.9813372354203722E-3</v>
      </c>
      <c r="O1224">
        <v>0</v>
      </c>
      <c r="P1224" s="4">
        <v>0</v>
      </c>
      <c r="Q1224">
        <f t="shared" si="19"/>
        <v>7613.0199999999995</v>
      </c>
    </row>
    <row r="1225" spans="1:17">
      <c r="A1225">
        <v>1784</v>
      </c>
      <c r="B1225" t="s">
        <v>946</v>
      </c>
      <c r="C1225">
        <v>0</v>
      </c>
      <c r="D1225" s="4">
        <v>0</v>
      </c>
      <c r="E1225" s="3">
        <v>69.31</v>
      </c>
      <c r="F1225" s="5">
        <v>0.71965527982556332</v>
      </c>
      <c r="G1225">
        <v>27</v>
      </c>
      <c r="H1225" s="4">
        <v>0.28034472017443673</v>
      </c>
      <c r="I1225" s="3">
        <v>0</v>
      </c>
      <c r="J1225" s="5">
        <v>0</v>
      </c>
      <c r="K1225">
        <v>0</v>
      </c>
      <c r="L1225" s="4">
        <v>0</v>
      </c>
      <c r="M1225" s="3">
        <v>0</v>
      </c>
      <c r="N1225" s="5">
        <v>0</v>
      </c>
      <c r="O1225">
        <v>0</v>
      </c>
      <c r="P1225" s="4">
        <v>0</v>
      </c>
      <c r="Q1225">
        <f t="shared" si="19"/>
        <v>96.31</v>
      </c>
    </row>
    <row r="1226" spans="1:17">
      <c r="A1226">
        <v>1785</v>
      </c>
      <c r="B1226" t="s">
        <v>2248</v>
      </c>
      <c r="C1226">
        <v>0</v>
      </c>
      <c r="D1226" s="4">
        <v>0</v>
      </c>
      <c r="E1226" s="3">
        <v>7.26</v>
      </c>
      <c r="F1226" s="5">
        <v>1</v>
      </c>
      <c r="G1226">
        <v>0</v>
      </c>
      <c r="H1226" s="4">
        <v>0</v>
      </c>
      <c r="I1226" s="3">
        <v>0</v>
      </c>
      <c r="J1226" s="5">
        <v>0</v>
      </c>
      <c r="K1226">
        <v>0</v>
      </c>
      <c r="L1226" s="4">
        <v>0</v>
      </c>
      <c r="M1226" s="3">
        <v>0</v>
      </c>
      <c r="N1226" s="5">
        <v>0</v>
      </c>
      <c r="O1226">
        <v>0</v>
      </c>
      <c r="P1226" s="4">
        <v>0</v>
      </c>
      <c r="Q1226">
        <f t="shared" si="19"/>
        <v>7.26</v>
      </c>
    </row>
    <row r="1227" spans="1:17">
      <c r="A1227">
        <v>1787</v>
      </c>
      <c r="B1227" t="s">
        <v>947</v>
      </c>
      <c r="C1227">
        <v>671.87</v>
      </c>
      <c r="D1227" s="4">
        <v>0.55723551073217659</v>
      </c>
      <c r="E1227" s="3">
        <v>368.85</v>
      </c>
      <c r="F1227" s="5">
        <v>0.3059167966028597</v>
      </c>
      <c r="G1227">
        <v>60</v>
      </c>
      <c r="H1227" s="4">
        <v>4.9762797332714062E-2</v>
      </c>
      <c r="I1227" s="3">
        <v>0</v>
      </c>
      <c r="J1227" s="5">
        <v>0</v>
      </c>
      <c r="K1227">
        <v>105</v>
      </c>
      <c r="L1227" s="4">
        <v>8.7084895332249612E-2</v>
      </c>
      <c r="M1227" s="3">
        <v>0</v>
      </c>
      <c r="N1227" s="5">
        <v>0</v>
      </c>
      <c r="O1227">
        <v>0</v>
      </c>
      <c r="P1227" s="4">
        <v>0</v>
      </c>
      <c r="Q1227">
        <f t="shared" si="19"/>
        <v>1205.72</v>
      </c>
    </row>
    <row r="1228" spans="1:17">
      <c r="A1228">
        <v>1788</v>
      </c>
      <c r="B1228" t="s">
        <v>948</v>
      </c>
      <c r="C1228">
        <v>0</v>
      </c>
      <c r="D1228" s="4">
        <v>0</v>
      </c>
      <c r="E1228" s="3">
        <v>54.96</v>
      </c>
      <c r="F1228" s="5">
        <v>0.91038595328805694</v>
      </c>
      <c r="G1228">
        <v>0</v>
      </c>
      <c r="H1228" s="4">
        <v>0</v>
      </c>
      <c r="I1228" s="3">
        <v>0</v>
      </c>
      <c r="J1228" s="5">
        <v>0</v>
      </c>
      <c r="K1228">
        <v>0</v>
      </c>
      <c r="L1228" s="4">
        <v>0</v>
      </c>
      <c r="M1228" s="3">
        <v>5.41</v>
      </c>
      <c r="N1228" s="5">
        <v>8.9614046711943007E-2</v>
      </c>
      <c r="O1228">
        <v>0</v>
      </c>
      <c r="P1228" s="4">
        <v>0</v>
      </c>
      <c r="Q1228">
        <f t="shared" si="19"/>
        <v>60.370000000000005</v>
      </c>
    </row>
    <row r="1229" spans="1:17">
      <c r="A1229">
        <v>1789</v>
      </c>
      <c r="B1229" t="s">
        <v>949</v>
      </c>
      <c r="C1229">
        <v>0</v>
      </c>
      <c r="D1229" s="4">
        <v>0</v>
      </c>
      <c r="E1229" s="3">
        <v>3.75</v>
      </c>
      <c r="F1229" s="5">
        <v>1.1911946888599473E-2</v>
      </c>
      <c r="G1229">
        <v>284</v>
      </c>
      <c r="H1229" s="4">
        <v>0.90213144436326675</v>
      </c>
      <c r="I1229" s="3">
        <v>0</v>
      </c>
      <c r="J1229" s="5">
        <v>0</v>
      </c>
      <c r="K1229">
        <v>0</v>
      </c>
      <c r="L1229" s="4">
        <v>0</v>
      </c>
      <c r="M1229" s="3">
        <v>27.06</v>
      </c>
      <c r="N1229" s="5">
        <v>8.5956608748133795E-2</v>
      </c>
      <c r="O1229">
        <v>0</v>
      </c>
      <c r="P1229" s="4">
        <v>0</v>
      </c>
      <c r="Q1229">
        <f t="shared" si="19"/>
        <v>314.81</v>
      </c>
    </row>
    <row r="1230" spans="1:17">
      <c r="A1230">
        <v>1790</v>
      </c>
      <c r="B1230" t="s">
        <v>2249</v>
      </c>
      <c r="C1230">
        <v>0</v>
      </c>
      <c r="D1230" s="4">
        <v>0</v>
      </c>
      <c r="E1230" s="3">
        <v>0</v>
      </c>
      <c r="F1230" s="5">
        <v>0</v>
      </c>
      <c r="G1230">
        <v>14</v>
      </c>
      <c r="H1230" s="4">
        <v>1</v>
      </c>
      <c r="I1230" s="3">
        <v>0</v>
      </c>
      <c r="J1230" s="5">
        <v>0</v>
      </c>
      <c r="K1230">
        <v>0</v>
      </c>
      <c r="L1230" s="4">
        <v>0</v>
      </c>
      <c r="M1230" s="3">
        <v>0</v>
      </c>
      <c r="N1230" s="5">
        <v>0</v>
      </c>
      <c r="O1230">
        <v>0</v>
      </c>
      <c r="P1230" s="4">
        <v>0</v>
      </c>
      <c r="Q1230">
        <f t="shared" si="19"/>
        <v>14</v>
      </c>
    </row>
    <row r="1231" spans="1:17">
      <c r="A1231">
        <v>1791</v>
      </c>
      <c r="B1231" t="s">
        <v>2250</v>
      </c>
      <c r="C1231">
        <v>0</v>
      </c>
      <c r="D1231" s="4">
        <v>0</v>
      </c>
      <c r="E1231" s="3">
        <v>0</v>
      </c>
      <c r="F1231" s="5">
        <v>0</v>
      </c>
      <c r="G1231">
        <v>14</v>
      </c>
      <c r="H1231" s="4">
        <v>1</v>
      </c>
      <c r="I1231" s="3">
        <v>0</v>
      </c>
      <c r="J1231" s="5">
        <v>0</v>
      </c>
      <c r="K1231">
        <v>0</v>
      </c>
      <c r="L1231" s="4">
        <v>0</v>
      </c>
      <c r="M1231" s="3">
        <v>0</v>
      </c>
      <c r="N1231" s="5">
        <v>0</v>
      </c>
      <c r="O1231">
        <v>0</v>
      </c>
      <c r="P1231" s="4">
        <v>0</v>
      </c>
      <c r="Q1231">
        <f t="shared" si="19"/>
        <v>14</v>
      </c>
    </row>
    <row r="1232" spans="1:17">
      <c r="A1232">
        <v>1793</v>
      </c>
      <c r="B1232" t="s">
        <v>2251</v>
      </c>
      <c r="C1232">
        <v>1199.99</v>
      </c>
      <c r="D1232" s="4">
        <v>1</v>
      </c>
      <c r="E1232" s="3">
        <v>0</v>
      </c>
      <c r="F1232" s="5">
        <v>0</v>
      </c>
      <c r="G1232">
        <v>0</v>
      </c>
      <c r="H1232" s="4">
        <v>0</v>
      </c>
      <c r="I1232" s="3">
        <v>0</v>
      </c>
      <c r="J1232" s="5">
        <v>0</v>
      </c>
      <c r="K1232">
        <v>0</v>
      </c>
      <c r="L1232" s="4">
        <v>0</v>
      </c>
      <c r="M1232" s="3">
        <v>0</v>
      </c>
      <c r="N1232" s="5">
        <v>0</v>
      </c>
      <c r="O1232">
        <v>0</v>
      </c>
      <c r="P1232" s="4">
        <v>0</v>
      </c>
      <c r="Q1232">
        <f t="shared" si="19"/>
        <v>1199.99</v>
      </c>
    </row>
    <row r="1233" spans="1:17">
      <c r="A1233">
        <v>1794</v>
      </c>
      <c r="B1233" t="s">
        <v>950</v>
      </c>
      <c r="C1233">
        <v>0</v>
      </c>
      <c r="D1233" s="4">
        <v>0</v>
      </c>
      <c r="E1233" s="3">
        <v>0</v>
      </c>
      <c r="F1233" s="5">
        <v>0</v>
      </c>
      <c r="G1233">
        <v>156</v>
      </c>
      <c r="H1233" s="4">
        <v>1</v>
      </c>
      <c r="I1233" s="3">
        <v>0</v>
      </c>
      <c r="J1233" s="5">
        <v>0</v>
      </c>
      <c r="K1233">
        <v>0</v>
      </c>
      <c r="L1233" s="4">
        <v>0</v>
      </c>
      <c r="M1233" s="3">
        <v>0</v>
      </c>
      <c r="N1233" s="5">
        <v>0</v>
      </c>
      <c r="O1233">
        <v>0</v>
      </c>
      <c r="P1233" s="4">
        <v>0</v>
      </c>
      <c r="Q1233">
        <f t="shared" si="19"/>
        <v>156</v>
      </c>
    </row>
    <row r="1234" spans="1:17">
      <c r="A1234">
        <v>1795</v>
      </c>
      <c r="B1234" t="s">
        <v>951</v>
      </c>
      <c r="C1234">
        <v>3972.1199999999899</v>
      </c>
      <c r="D1234" s="4">
        <v>0.64866612667224022</v>
      </c>
      <c r="E1234" s="3">
        <v>118.37</v>
      </c>
      <c r="F1234" s="5">
        <v>1.9330385137959899E-2</v>
      </c>
      <c r="G1234">
        <v>656.78</v>
      </c>
      <c r="H1234" s="4">
        <v>0.10725530413879616</v>
      </c>
      <c r="I1234" s="3">
        <v>550</v>
      </c>
      <c r="J1234" s="5">
        <v>8.9817621237458345E-2</v>
      </c>
      <c r="K1234">
        <v>0</v>
      </c>
      <c r="L1234" s="4">
        <v>0</v>
      </c>
      <c r="M1234" s="3">
        <v>826.25</v>
      </c>
      <c r="N1234" s="5">
        <v>0.13493056281354537</v>
      </c>
      <c r="O1234">
        <v>0</v>
      </c>
      <c r="P1234" s="4">
        <v>0</v>
      </c>
      <c r="Q1234">
        <f t="shared" si="19"/>
        <v>6123.5199999999895</v>
      </c>
    </row>
    <row r="1235" spans="1:17">
      <c r="A1235">
        <v>1796</v>
      </c>
      <c r="B1235" t="s">
        <v>952</v>
      </c>
      <c r="C1235">
        <v>7554.09</v>
      </c>
      <c r="D1235" s="4">
        <v>0.97490494983571097</v>
      </c>
      <c r="E1235" s="3">
        <v>57.819999999999901</v>
      </c>
      <c r="F1235" s="5">
        <v>7.4620509153982429E-3</v>
      </c>
      <c r="G1235">
        <v>60</v>
      </c>
      <c r="H1235" s="4">
        <v>7.7433942394309124E-3</v>
      </c>
      <c r="I1235" s="3">
        <v>0</v>
      </c>
      <c r="J1235" s="5">
        <v>0</v>
      </c>
      <c r="K1235">
        <v>0</v>
      </c>
      <c r="L1235" s="4">
        <v>0</v>
      </c>
      <c r="M1235" s="3">
        <v>76.63</v>
      </c>
      <c r="N1235" s="5">
        <v>9.8896050094598453E-3</v>
      </c>
      <c r="O1235">
        <v>0</v>
      </c>
      <c r="P1235" s="4">
        <v>0</v>
      </c>
      <c r="Q1235">
        <f t="shared" si="19"/>
        <v>7748.54</v>
      </c>
    </row>
    <row r="1236" spans="1:17">
      <c r="A1236">
        <v>1797</v>
      </c>
      <c r="B1236" t="s">
        <v>953</v>
      </c>
      <c r="C1236">
        <v>5.41</v>
      </c>
      <c r="D1236" s="4">
        <v>1.8589787643460934E-2</v>
      </c>
      <c r="E1236" s="3">
        <v>3.75</v>
      </c>
      <c r="F1236" s="5">
        <v>1.2885712322177171E-2</v>
      </c>
      <c r="G1236">
        <v>60</v>
      </c>
      <c r="H1236" s="4">
        <v>0.20617139715483473</v>
      </c>
      <c r="I1236" s="3">
        <v>0</v>
      </c>
      <c r="J1236" s="5">
        <v>0</v>
      </c>
      <c r="K1236">
        <v>0</v>
      </c>
      <c r="L1236" s="4">
        <v>0</v>
      </c>
      <c r="M1236" s="3">
        <v>221.86</v>
      </c>
      <c r="N1236" s="5">
        <v>0.76235310287952729</v>
      </c>
      <c r="O1236">
        <v>0</v>
      </c>
      <c r="P1236" s="4">
        <v>0</v>
      </c>
      <c r="Q1236">
        <f t="shared" si="19"/>
        <v>291.02</v>
      </c>
    </row>
    <row r="1237" spans="1:17">
      <c r="A1237">
        <v>1798</v>
      </c>
      <c r="B1237" t="s">
        <v>954</v>
      </c>
      <c r="C1237">
        <v>0</v>
      </c>
      <c r="D1237" s="4">
        <v>0</v>
      </c>
      <c r="E1237" s="3">
        <v>17.25</v>
      </c>
      <c r="F1237" s="5">
        <v>3.6890504704875961E-2</v>
      </c>
      <c r="G1237">
        <v>380</v>
      </c>
      <c r="H1237" s="4">
        <v>0.81266039349871677</v>
      </c>
      <c r="I1237" s="3">
        <v>0</v>
      </c>
      <c r="J1237" s="5">
        <v>0</v>
      </c>
      <c r="K1237">
        <v>0</v>
      </c>
      <c r="L1237" s="4">
        <v>0</v>
      </c>
      <c r="M1237" s="3">
        <v>70.349999999999994</v>
      </c>
      <c r="N1237" s="5">
        <v>0.15044910179640716</v>
      </c>
      <c r="O1237">
        <v>0</v>
      </c>
      <c r="P1237" s="4">
        <v>0</v>
      </c>
      <c r="Q1237">
        <f t="shared" si="19"/>
        <v>467.6</v>
      </c>
    </row>
    <row r="1238" spans="1:17">
      <c r="A1238">
        <v>1799</v>
      </c>
      <c r="B1238" t="s">
        <v>2252</v>
      </c>
      <c r="C1238">
        <v>0</v>
      </c>
      <c r="D1238" s="4">
        <v>0</v>
      </c>
      <c r="E1238" s="3">
        <v>0</v>
      </c>
      <c r="F1238" s="5">
        <v>0</v>
      </c>
      <c r="G1238">
        <v>105</v>
      </c>
      <c r="H1238" s="4">
        <v>1</v>
      </c>
      <c r="I1238" s="3">
        <v>0</v>
      </c>
      <c r="J1238" s="5">
        <v>0</v>
      </c>
      <c r="K1238">
        <v>0</v>
      </c>
      <c r="L1238" s="4">
        <v>0</v>
      </c>
      <c r="M1238" s="3">
        <v>0</v>
      </c>
      <c r="N1238" s="5">
        <v>0</v>
      </c>
      <c r="O1238">
        <v>0</v>
      </c>
      <c r="P1238" s="4">
        <v>0</v>
      </c>
      <c r="Q1238">
        <f t="shared" si="19"/>
        <v>105</v>
      </c>
    </row>
    <row r="1239" spans="1:17">
      <c r="A1239">
        <v>1800</v>
      </c>
      <c r="B1239" t="s">
        <v>2253</v>
      </c>
      <c r="C1239">
        <v>0</v>
      </c>
      <c r="D1239" s="4">
        <v>0</v>
      </c>
      <c r="E1239" s="3">
        <v>0</v>
      </c>
      <c r="F1239" s="5">
        <v>0</v>
      </c>
      <c r="G1239">
        <v>75</v>
      </c>
      <c r="H1239" s="4">
        <v>1</v>
      </c>
      <c r="I1239" s="3">
        <v>0</v>
      </c>
      <c r="J1239" s="5">
        <v>0</v>
      </c>
      <c r="K1239">
        <v>0</v>
      </c>
      <c r="L1239" s="4">
        <v>0</v>
      </c>
      <c r="M1239" s="3">
        <v>0</v>
      </c>
      <c r="N1239" s="5">
        <v>0</v>
      </c>
      <c r="O1239">
        <v>0</v>
      </c>
      <c r="P1239" s="4">
        <v>0</v>
      </c>
      <c r="Q1239">
        <f t="shared" si="19"/>
        <v>75</v>
      </c>
    </row>
    <row r="1240" spans="1:17">
      <c r="A1240">
        <v>1801</v>
      </c>
      <c r="B1240" t="s">
        <v>955</v>
      </c>
      <c r="C1240">
        <v>0</v>
      </c>
      <c r="D1240" s="4">
        <v>0</v>
      </c>
      <c r="E1240" s="3">
        <v>0</v>
      </c>
      <c r="F1240" s="5">
        <v>0</v>
      </c>
      <c r="G1240">
        <v>525</v>
      </c>
      <c r="H1240" s="4">
        <v>1</v>
      </c>
      <c r="I1240" s="3">
        <v>0</v>
      </c>
      <c r="J1240" s="5">
        <v>0</v>
      </c>
      <c r="K1240">
        <v>0</v>
      </c>
      <c r="L1240" s="4">
        <v>0</v>
      </c>
      <c r="M1240" s="3">
        <v>0</v>
      </c>
      <c r="N1240" s="5">
        <v>0</v>
      </c>
      <c r="O1240">
        <v>0</v>
      </c>
      <c r="P1240" s="4">
        <v>0</v>
      </c>
      <c r="Q1240">
        <f t="shared" si="19"/>
        <v>525</v>
      </c>
    </row>
    <row r="1241" spans="1:17">
      <c r="A1241">
        <v>1802</v>
      </c>
      <c r="B1241" t="s">
        <v>956</v>
      </c>
      <c r="C1241">
        <v>7289.55</v>
      </c>
      <c r="D1241" s="4">
        <v>0.98861731502628347</v>
      </c>
      <c r="E1241" s="3">
        <v>51.45</v>
      </c>
      <c r="F1241" s="5">
        <v>6.9777093041548909E-3</v>
      </c>
      <c r="G1241">
        <v>0</v>
      </c>
      <c r="H1241" s="4">
        <v>0</v>
      </c>
      <c r="I1241" s="3">
        <v>0</v>
      </c>
      <c r="J1241" s="5">
        <v>0</v>
      </c>
      <c r="K1241">
        <v>32.479999999999997</v>
      </c>
      <c r="L1241" s="4">
        <v>4.4049756695617266E-3</v>
      </c>
      <c r="M1241" s="3">
        <v>0</v>
      </c>
      <c r="N1241" s="5">
        <v>0</v>
      </c>
      <c r="O1241">
        <v>0</v>
      </c>
      <c r="P1241" s="4">
        <v>0</v>
      </c>
      <c r="Q1241">
        <f t="shared" si="19"/>
        <v>7373.48</v>
      </c>
    </row>
    <row r="1242" spans="1:17">
      <c r="A1242">
        <v>1803</v>
      </c>
      <c r="B1242" t="s">
        <v>957</v>
      </c>
      <c r="C1242">
        <v>0</v>
      </c>
      <c r="D1242" s="4">
        <v>0</v>
      </c>
      <c r="E1242" s="3">
        <v>34.92</v>
      </c>
      <c r="F1242" s="5">
        <v>0.29246231155778896</v>
      </c>
      <c r="G1242">
        <v>27</v>
      </c>
      <c r="H1242" s="4">
        <v>0.22613065326633164</v>
      </c>
      <c r="I1242" s="3">
        <v>0</v>
      </c>
      <c r="J1242" s="5">
        <v>0</v>
      </c>
      <c r="K1242">
        <v>57.48</v>
      </c>
      <c r="L1242" s="4">
        <v>0.48140703517587935</v>
      </c>
      <c r="M1242" s="3">
        <v>0</v>
      </c>
      <c r="N1242" s="5">
        <v>0</v>
      </c>
      <c r="O1242">
        <v>0</v>
      </c>
      <c r="P1242" s="4">
        <v>0</v>
      </c>
      <c r="Q1242">
        <f t="shared" si="19"/>
        <v>119.4</v>
      </c>
    </row>
    <row r="1243" spans="1:17">
      <c r="A1243">
        <v>1805</v>
      </c>
      <c r="B1243" t="s">
        <v>958</v>
      </c>
      <c r="C1243">
        <v>0</v>
      </c>
      <c r="D1243" s="4">
        <v>0</v>
      </c>
      <c r="E1243" s="3">
        <v>24</v>
      </c>
      <c r="F1243" s="5">
        <v>1</v>
      </c>
      <c r="G1243">
        <v>0</v>
      </c>
      <c r="H1243" s="4">
        <v>0</v>
      </c>
      <c r="I1243" s="3">
        <v>0</v>
      </c>
      <c r="J1243" s="5">
        <v>0</v>
      </c>
      <c r="K1243">
        <v>0</v>
      </c>
      <c r="L1243" s="4">
        <v>0</v>
      </c>
      <c r="M1243" s="3">
        <v>0</v>
      </c>
      <c r="N1243" s="5">
        <v>0</v>
      </c>
      <c r="O1243">
        <v>0</v>
      </c>
      <c r="P1243" s="4">
        <v>0</v>
      </c>
      <c r="Q1243">
        <f t="shared" si="19"/>
        <v>24</v>
      </c>
    </row>
    <row r="1244" spans="1:17">
      <c r="A1244">
        <v>1806</v>
      </c>
      <c r="B1244" t="s">
        <v>959</v>
      </c>
      <c r="C1244">
        <v>0</v>
      </c>
      <c r="D1244" s="4">
        <v>0</v>
      </c>
      <c r="E1244" s="3">
        <v>2</v>
      </c>
      <c r="F1244" s="5">
        <v>1</v>
      </c>
      <c r="G1244">
        <v>0</v>
      </c>
      <c r="H1244" s="4">
        <v>0</v>
      </c>
      <c r="I1244" s="3">
        <v>0</v>
      </c>
      <c r="J1244" s="5">
        <v>0</v>
      </c>
      <c r="K1244">
        <v>0</v>
      </c>
      <c r="L1244" s="4">
        <v>0</v>
      </c>
      <c r="M1244" s="3">
        <v>0</v>
      </c>
      <c r="N1244" s="5">
        <v>0</v>
      </c>
      <c r="O1244">
        <v>0</v>
      </c>
      <c r="P1244" s="4">
        <v>0</v>
      </c>
      <c r="Q1244">
        <f t="shared" si="19"/>
        <v>2</v>
      </c>
    </row>
    <row r="1245" spans="1:17">
      <c r="A1245">
        <v>1807</v>
      </c>
      <c r="B1245" t="s">
        <v>960</v>
      </c>
      <c r="C1245">
        <v>0</v>
      </c>
      <c r="D1245" s="4">
        <v>0</v>
      </c>
      <c r="E1245" s="3">
        <v>50.98</v>
      </c>
      <c r="F1245" s="5">
        <v>4.6065293804046295E-2</v>
      </c>
      <c r="G1245">
        <v>1055.71</v>
      </c>
      <c r="H1245" s="4">
        <v>0.95393470619595366</v>
      </c>
      <c r="I1245" s="3">
        <v>0</v>
      </c>
      <c r="J1245" s="5">
        <v>0</v>
      </c>
      <c r="K1245">
        <v>0</v>
      </c>
      <c r="L1245" s="4">
        <v>0</v>
      </c>
      <c r="M1245" s="3">
        <v>0</v>
      </c>
      <c r="N1245" s="5">
        <v>0</v>
      </c>
      <c r="O1245">
        <v>0</v>
      </c>
      <c r="P1245" s="4">
        <v>0</v>
      </c>
      <c r="Q1245">
        <f t="shared" si="19"/>
        <v>1106.69</v>
      </c>
    </row>
    <row r="1246" spans="1:17">
      <c r="A1246">
        <v>1808</v>
      </c>
      <c r="B1246" t="s">
        <v>961</v>
      </c>
      <c r="C1246">
        <v>905.599999999999</v>
      </c>
      <c r="D1246" s="4">
        <v>0.37644241960693003</v>
      </c>
      <c r="E1246" s="3">
        <v>5.75</v>
      </c>
      <c r="F1246" s="5">
        <v>2.390176582089057E-3</v>
      </c>
      <c r="G1246">
        <v>830</v>
      </c>
      <c r="H1246" s="4">
        <v>0.34501679358850734</v>
      </c>
      <c r="I1246" s="3">
        <v>660</v>
      </c>
      <c r="J1246" s="5">
        <v>0.27435070333543959</v>
      </c>
      <c r="K1246">
        <v>0</v>
      </c>
      <c r="L1246" s="4">
        <v>0</v>
      </c>
      <c r="M1246" s="3">
        <v>4.33</v>
      </c>
      <c r="N1246" s="5">
        <v>1.7999068870340202E-3</v>
      </c>
      <c r="O1246">
        <v>0</v>
      </c>
      <c r="P1246" s="4">
        <v>0</v>
      </c>
      <c r="Q1246">
        <f t="shared" si="19"/>
        <v>2405.6799999999989</v>
      </c>
    </row>
    <row r="1247" spans="1:17">
      <c r="A1247">
        <v>1809</v>
      </c>
      <c r="B1247" t="s">
        <v>2254</v>
      </c>
      <c r="C1247">
        <v>0</v>
      </c>
      <c r="D1247" s="4">
        <v>0</v>
      </c>
      <c r="E1247" s="3">
        <v>3.5</v>
      </c>
      <c r="F1247" s="5">
        <v>1</v>
      </c>
      <c r="G1247">
        <v>0</v>
      </c>
      <c r="H1247" s="4">
        <v>0</v>
      </c>
      <c r="I1247" s="3">
        <v>0</v>
      </c>
      <c r="J1247" s="5">
        <v>0</v>
      </c>
      <c r="K1247">
        <v>0</v>
      </c>
      <c r="L1247" s="4">
        <v>0</v>
      </c>
      <c r="M1247" s="3">
        <v>0</v>
      </c>
      <c r="N1247" s="5">
        <v>0</v>
      </c>
      <c r="O1247">
        <v>0</v>
      </c>
      <c r="P1247" s="4">
        <v>0</v>
      </c>
      <c r="Q1247">
        <f t="shared" si="19"/>
        <v>3.5</v>
      </c>
    </row>
    <row r="1248" spans="1:17">
      <c r="A1248">
        <v>1810</v>
      </c>
      <c r="B1248" t="s">
        <v>962</v>
      </c>
      <c r="C1248">
        <v>0</v>
      </c>
      <c r="D1248" s="4">
        <v>0</v>
      </c>
      <c r="E1248" s="3">
        <v>129.91999999999999</v>
      </c>
      <c r="F1248" s="5">
        <v>6.5125418563150392E-2</v>
      </c>
      <c r="G1248">
        <v>195</v>
      </c>
      <c r="H1248" s="4">
        <v>9.7748280632807327E-2</v>
      </c>
      <c r="I1248" s="3">
        <v>440</v>
      </c>
      <c r="J1248" s="5">
        <v>0.22056022296633448</v>
      </c>
      <c r="K1248">
        <v>0</v>
      </c>
      <c r="L1248" s="4">
        <v>0</v>
      </c>
      <c r="M1248" s="3">
        <v>0</v>
      </c>
      <c r="N1248" s="5">
        <v>0</v>
      </c>
      <c r="O1248">
        <v>1230</v>
      </c>
      <c r="P1248" s="4">
        <v>0.61656607783770778</v>
      </c>
      <c r="Q1248">
        <f t="shared" si="19"/>
        <v>1994.92</v>
      </c>
    </row>
    <row r="1249" spans="1:17">
      <c r="A1249">
        <v>1811</v>
      </c>
      <c r="B1249" t="s">
        <v>963</v>
      </c>
      <c r="C1249">
        <v>0</v>
      </c>
      <c r="D1249" s="4">
        <v>0</v>
      </c>
      <c r="E1249" s="3">
        <v>160.82</v>
      </c>
      <c r="F1249" s="5">
        <v>3.2295377596060777E-2</v>
      </c>
      <c r="G1249">
        <v>2353.92</v>
      </c>
      <c r="H1249" s="4">
        <v>0.47270697196194122</v>
      </c>
      <c r="I1249" s="3">
        <v>0</v>
      </c>
      <c r="J1249" s="5">
        <v>0</v>
      </c>
      <c r="K1249">
        <v>0</v>
      </c>
      <c r="L1249" s="4">
        <v>0</v>
      </c>
      <c r="M1249" s="3">
        <v>64.92</v>
      </c>
      <c r="N1249" s="5">
        <v>1.3037034656984614E-2</v>
      </c>
      <c r="O1249">
        <v>2400</v>
      </c>
      <c r="P1249" s="4">
        <v>0.48196061578501342</v>
      </c>
      <c r="Q1249">
        <f t="shared" si="19"/>
        <v>4979.66</v>
      </c>
    </row>
    <row r="1250" spans="1:17">
      <c r="A1250">
        <v>1812</v>
      </c>
      <c r="B1250" t="s">
        <v>964</v>
      </c>
      <c r="C1250">
        <v>3467.45</v>
      </c>
      <c r="D1250" s="4">
        <v>0.98537055298059351</v>
      </c>
      <c r="E1250" s="3">
        <v>6.48</v>
      </c>
      <c r="F1250" s="5">
        <v>1.8414688555896254E-3</v>
      </c>
      <c r="G1250">
        <v>45</v>
      </c>
      <c r="H1250" s="4">
        <v>1.2787978163816842E-2</v>
      </c>
      <c r="I1250" s="3">
        <v>0</v>
      </c>
      <c r="J1250" s="5">
        <v>0</v>
      </c>
      <c r="K1250">
        <v>0</v>
      </c>
      <c r="L1250" s="4">
        <v>0</v>
      </c>
      <c r="M1250" s="3">
        <v>0</v>
      </c>
      <c r="N1250" s="5">
        <v>0</v>
      </c>
      <c r="O1250">
        <v>0</v>
      </c>
      <c r="P1250" s="4">
        <v>0</v>
      </c>
      <c r="Q1250">
        <f t="shared" si="19"/>
        <v>3518.93</v>
      </c>
    </row>
    <row r="1251" spans="1:17">
      <c r="A1251">
        <v>1813</v>
      </c>
      <c r="B1251" t="s">
        <v>965</v>
      </c>
      <c r="C1251">
        <v>0</v>
      </c>
      <c r="D1251" s="4">
        <v>0</v>
      </c>
      <c r="E1251" s="3">
        <v>17.3</v>
      </c>
      <c r="F1251" s="5">
        <v>9.2168353755993609E-2</v>
      </c>
      <c r="G1251">
        <v>152</v>
      </c>
      <c r="H1251" s="4">
        <v>0.8098028769312734</v>
      </c>
      <c r="I1251" s="3">
        <v>0</v>
      </c>
      <c r="J1251" s="5">
        <v>0</v>
      </c>
      <c r="K1251">
        <v>0</v>
      </c>
      <c r="L1251" s="4">
        <v>0</v>
      </c>
      <c r="M1251" s="3">
        <v>18.399999999999999</v>
      </c>
      <c r="N1251" s="5">
        <v>9.8028769312733077E-2</v>
      </c>
      <c r="O1251">
        <v>0</v>
      </c>
      <c r="P1251" s="4">
        <v>0</v>
      </c>
      <c r="Q1251">
        <f t="shared" si="19"/>
        <v>187.70000000000002</v>
      </c>
    </row>
    <row r="1252" spans="1:17">
      <c r="A1252">
        <v>1814</v>
      </c>
      <c r="B1252" t="s">
        <v>2255</v>
      </c>
      <c r="C1252">
        <v>0</v>
      </c>
      <c r="D1252" s="4">
        <v>0</v>
      </c>
      <c r="E1252" s="3">
        <v>0</v>
      </c>
      <c r="F1252" s="5">
        <v>0</v>
      </c>
      <c r="G1252">
        <v>27.86</v>
      </c>
      <c r="H1252" s="4">
        <v>1</v>
      </c>
      <c r="I1252" s="3">
        <v>0</v>
      </c>
      <c r="J1252" s="5">
        <v>0</v>
      </c>
      <c r="K1252">
        <v>0</v>
      </c>
      <c r="L1252" s="4">
        <v>0</v>
      </c>
      <c r="M1252" s="3">
        <v>0</v>
      </c>
      <c r="N1252" s="5">
        <v>0</v>
      </c>
      <c r="O1252">
        <v>0</v>
      </c>
      <c r="P1252" s="4">
        <v>0</v>
      </c>
      <c r="Q1252">
        <f t="shared" si="19"/>
        <v>27.86</v>
      </c>
    </row>
    <row r="1253" spans="1:17">
      <c r="A1253">
        <v>1817</v>
      </c>
      <c r="B1253" t="s">
        <v>966</v>
      </c>
      <c r="C1253">
        <v>0</v>
      </c>
      <c r="D1253" s="4">
        <v>0</v>
      </c>
      <c r="E1253" s="3">
        <v>0</v>
      </c>
      <c r="F1253" s="5">
        <v>0</v>
      </c>
      <c r="G1253">
        <v>75</v>
      </c>
      <c r="H1253" s="4">
        <v>0.44117647058823528</v>
      </c>
      <c r="I1253" s="3">
        <v>0</v>
      </c>
      <c r="J1253" s="5">
        <v>0</v>
      </c>
      <c r="K1253">
        <v>15</v>
      </c>
      <c r="L1253" s="4">
        <v>8.8235294117647065E-2</v>
      </c>
      <c r="M1253" s="3">
        <v>0</v>
      </c>
      <c r="N1253" s="5">
        <v>0</v>
      </c>
      <c r="O1253">
        <v>80</v>
      </c>
      <c r="P1253" s="4">
        <v>0.47058823529411764</v>
      </c>
      <c r="Q1253">
        <f t="shared" si="19"/>
        <v>170</v>
      </c>
    </row>
    <row r="1254" spans="1:17">
      <c r="A1254">
        <v>1818</v>
      </c>
      <c r="B1254" t="s">
        <v>967</v>
      </c>
      <c r="C1254">
        <v>2526.08</v>
      </c>
      <c r="D1254" s="4">
        <v>0.95240393316040306</v>
      </c>
      <c r="E1254" s="3">
        <v>26.24</v>
      </c>
      <c r="F1254" s="5">
        <v>9.8932255534777101E-3</v>
      </c>
      <c r="G1254">
        <v>0</v>
      </c>
      <c r="H1254" s="4">
        <v>0</v>
      </c>
      <c r="I1254" s="3">
        <v>0</v>
      </c>
      <c r="J1254" s="5">
        <v>0</v>
      </c>
      <c r="K1254">
        <v>100</v>
      </c>
      <c r="L1254" s="4">
        <v>3.7702841286119324E-2</v>
      </c>
      <c r="M1254" s="3">
        <v>0</v>
      </c>
      <c r="N1254" s="5">
        <v>0</v>
      </c>
      <c r="O1254">
        <v>0</v>
      </c>
      <c r="P1254" s="4">
        <v>0</v>
      </c>
      <c r="Q1254">
        <f t="shared" si="19"/>
        <v>2652.3199999999997</v>
      </c>
    </row>
    <row r="1255" spans="1:17">
      <c r="A1255">
        <v>1819</v>
      </c>
      <c r="B1255" t="s">
        <v>968</v>
      </c>
      <c r="C1255">
        <v>0</v>
      </c>
      <c r="D1255" s="4">
        <v>0</v>
      </c>
      <c r="E1255" s="3">
        <v>35.909999999999997</v>
      </c>
      <c r="F1255" s="5">
        <v>0.27431059506531202</v>
      </c>
      <c r="G1255">
        <v>60</v>
      </c>
      <c r="H1255" s="4">
        <v>0.45833015048506609</v>
      </c>
      <c r="I1255" s="3">
        <v>0</v>
      </c>
      <c r="J1255" s="5">
        <v>0</v>
      </c>
      <c r="K1255">
        <v>35</v>
      </c>
      <c r="L1255" s="4">
        <v>0.26735925444962189</v>
      </c>
      <c r="M1255" s="3">
        <v>0</v>
      </c>
      <c r="N1255" s="5">
        <v>0</v>
      </c>
      <c r="O1255">
        <v>0</v>
      </c>
      <c r="P1255" s="4">
        <v>0</v>
      </c>
      <c r="Q1255">
        <f t="shared" si="19"/>
        <v>130.91</v>
      </c>
    </row>
    <row r="1256" spans="1:17">
      <c r="A1256">
        <v>1820</v>
      </c>
      <c r="B1256" t="s">
        <v>969</v>
      </c>
      <c r="C1256">
        <v>7540.47</v>
      </c>
      <c r="D1256" s="4">
        <v>0.98623283846016019</v>
      </c>
      <c r="E1256" s="3">
        <v>20.82</v>
      </c>
      <c r="F1256" s="5">
        <v>2.7230885736221396E-3</v>
      </c>
      <c r="G1256">
        <v>0</v>
      </c>
      <c r="H1256" s="4">
        <v>0</v>
      </c>
      <c r="I1256" s="3">
        <v>0</v>
      </c>
      <c r="J1256" s="5">
        <v>0</v>
      </c>
      <c r="K1256">
        <v>0</v>
      </c>
      <c r="L1256" s="4">
        <v>0</v>
      </c>
      <c r="M1256" s="3">
        <v>84.44</v>
      </c>
      <c r="N1256" s="5">
        <v>1.1044072966217745E-2</v>
      </c>
      <c r="O1256">
        <v>0</v>
      </c>
      <c r="P1256" s="4">
        <v>0</v>
      </c>
      <c r="Q1256">
        <f t="shared" si="19"/>
        <v>7645.73</v>
      </c>
    </row>
    <row r="1257" spans="1:17">
      <c r="A1257">
        <v>1822</v>
      </c>
      <c r="B1257" t="s">
        <v>970</v>
      </c>
      <c r="C1257">
        <v>0</v>
      </c>
      <c r="D1257" s="4">
        <v>0</v>
      </c>
      <c r="E1257" s="3">
        <v>0</v>
      </c>
      <c r="F1257" s="5">
        <v>0</v>
      </c>
      <c r="G1257">
        <v>469</v>
      </c>
      <c r="H1257" s="4">
        <v>1</v>
      </c>
      <c r="I1257" s="3">
        <v>0</v>
      </c>
      <c r="J1257" s="5">
        <v>0</v>
      </c>
      <c r="K1257">
        <v>0</v>
      </c>
      <c r="L1257" s="4">
        <v>0</v>
      </c>
      <c r="M1257" s="3">
        <v>0</v>
      </c>
      <c r="N1257" s="5">
        <v>0</v>
      </c>
      <c r="O1257">
        <v>0</v>
      </c>
      <c r="P1257" s="4">
        <v>0</v>
      </c>
      <c r="Q1257">
        <f t="shared" si="19"/>
        <v>469</v>
      </c>
    </row>
    <row r="1258" spans="1:17">
      <c r="A1258">
        <v>1823</v>
      </c>
      <c r="B1258" t="s">
        <v>2256</v>
      </c>
      <c r="C1258">
        <v>81.709999999999994</v>
      </c>
      <c r="D1258" s="4">
        <v>1</v>
      </c>
      <c r="E1258" s="3">
        <v>0</v>
      </c>
      <c r="F1258" s="5">
        <v>0</v>
      </c>
      <c r="G1258">
        <v>0</v>
      </c>
      <c r="H1258" s="4">
        <v>0</v>
      </c>
      <c r="I1258" s="3">
        <v>0</v>
      </c>
      <c r="J1258" s="5">
        <v>0</v>
      </c>
      <c r="K1258">
        <v>0</v>
      </c>
      <c r="L1258" s="4">
        <v>0</v>
      </c>
      <c r="M1258" s="3">
        <v>0</v>
      </c>
      <c r="N1258" s="5">
        <v>0</v>
      </c>
      <c r="O1258">
        <v>0</v>
      </c>
      <c r="P1258" s="4">
        <v>0</v>
      </c>
      <c r="Q1258">
        <f t="shared" si="19"/>
        <v>81.709999999999994</v>
      </c>
    </row>
    <row r="1259" spans="1:17">
      <c r="A1259">
        <v>1828</v>
      </c>
      <c r="B1259" t="s">
        <v>2257</v>
      </c>
      <c r="C1259">
        <v>0</v>
      </c>
      <c r="D1259" s="4">
        <v>0</v>
      </c>
      <c r="E1259" s="3">
        <v>0</v>
      </c>
      <c r="F1259" s="5">
        <v>0</v>
      </c>
      <c r="G1259">
        <v>60</v>
      </c>
      <c r="H1259" s="4">
        <v>1</v>
      </c>
      <c r="I1259" s="3">
        <v>0</v>
      </c>
      <c r="J1259" s="5">
        <v>0</v>
      </c>
      <c r="K1259">
        <v>0</v>
      </c>
      <c r="L1259" s="4">
        <v>0</v>
      </c>
      <c r="M1259" s="3">
        <v>0</v>
      </c>
      <c r="N1259" s="5">
        <v>0</v>
      </c>
      <c r="O1259">
        <v>0</v>
      </c>
      <c r="P1259" s="4">
        <v>0</v>
      </c>
      <c r="Q1259">
        <f t="shared" si="19"/>
        <v>60</v>
      </c>
    </row>
    <row r="1260" spans="1:17">
      <c r="A1260">
        <v>1829</v>
      </c>
      <c r="B1260" t="s">
        <v>971</v>
      </c>
      <c r="C1260">
        <v>0</v>
      </c>
      <c r="D1260" s="4">
        <v>0</v>
      </c>
      <c r="E1260" s="3">
        <v>0</v>
      </c>
      <c r="F1260" s="5">
        <v>0</v>
      </c>
      <c r="G1260">
        <v>53.57</v>
      </c>
      <c r="H1260" s="4">
        <v>0.34512305115320191</v>
      </c>
      <c r="I1260" s="3">
        <v>0</v>
      </c>
      <c r="J1260" s="5">
        <v>0</v>
      </c>
      <c r="K1260">
        <v>0</v>
      </c>
      <c r="L1260" s="4">
        <v>0</v>
      </c>
      <c r="M1260" s="3">
        <v>21.65</v>
      </c>
      <c r="N1260" s="5">
        <v>0.13947944852467464</v>
      </c>
      <c r="O1260">
        <v>80</v>
      </c>
      <c r="P1260" s="4">
        <v>0.51539750032212339</v>
      </c>
      <c r="Q1260">
        <f t="shared" si="19"/>
        <v>155.22</v>
      </c>
    </row>
    <row r="1261" spans="1:17">
      <c r="A1261">
        <v>1830</v>
      </c>
      <c r="B1261" t="s">
        <v>972</v>
      </c>
      <c r="C1261">
        <v>1062.28</v>
      </c>
      <c r="D1261" s="4">
        <v>0.96508617165284216</v>
      </c>
      <c r="E1261" s="3">
        <v>28.43</v>
      </c>
      <c r="F1261" s="5">
        <v>2.5828783239908785E-2</v>
      </c>
      <c r="G1261">
        <v>0</v>
      </c>
      <c r="H1261" s="4">
        <v>0</v>
      </c>
      <c r="I1261" s="3">
        <v>0</v>
      </c>
      <c r="J1261" s="5">
        <v>0</v>
      </c>
      <c r="K1261">
        <v>10</v>
      </c>
      <c r="L1261" s="4">
        <v>9.0850451072489579E-3</v>
      </c>
      <c r="M1261" s="3">
        <v>0</v>
      </c>
      <c r="N1261" s="5">
        <v>0</v>
      </c>
      <c r="O1261">
        <v>0</v>
      </c>
      <c r="P1261" s="4">
        <v>0</v>
      </c>
      <c r="Q1261">
        <f t="shared" si="19"/>
        <v>1100.71</v>
      </c>
    </row>
    <row r="1262" spans="1:17">
      <c r="A1262">
        <v>1831</v>
      </c>
      <c r="B1262" t="s">
        <v>2258</v>
      </c>
      <c r="C1262">
        <v>0</v>
      </c>
      <c r="D1262" s="4">
        <v>0</v>
      </c>
      <c r="E1262" s="3">
        <v>0</v>
      </c>
      <c r="F1262" s="5">
        <v>0</v>
      </c>
      <c r="G1262">
        <v>0</v>
      </c>
      <c r="H1262" s="4">
        <v>0</v>
      </c>
      <c r="I1262" s="3">
        <v>0</v>
      </c>
      <c r="J1262" s="5">
        <v>0</v>
      </c>
      <c r="K1262">
        <v>10</v>
      </c>
      <c r="L1262" s="4">
        <v>1</v>
      </c>
      <c r="M1262" s="3">
        <v>0</v>
      </c>
      <c r="N1262" s="5">
        <v>0</v>
      </c>
      <c r="O1262">
        <v>0</v>
      </c>
      <c r="P1262" s="4">
        <v>0</v>
      </c>
      <c r="Q1262">
        <f t="shared" si="19"/>
        <v>10</v>
      </c>
    </row>
    <row r="1263" spans="1:17">
      <c r="A1263">
        <v>1832</v>
      </c>
      <c r="B1263" t="s">
        <v>973</v>
      </c>
      <c r="C1263">
        <v>268.95999999999998</v>
      </c>
      <c r="D1263" s="4">
        <v>1</v>
      </c>
      <c r="E1263" s="3">
        <v>0</v>
      </c>
      <c r="F1263" s="5">
        <v>0</v>
      </c>
      <c r="G1263">
        <v>0</v>
      </c>
      <c r="H1263" s="4">
        <v>0</v>
      </c>
      <c r="I1263" s="3">
        <v>0</v>
      </c>
      <c r="J1263" s="5">
        <v>0</v>
      </c>
      <c r="K1263">
        <v>0</v>
      </c>
      <c r="L1263" s="4">
        <v>0</v>
      </c>
      <c r="M1263" s="3">
        <v>0</v>
      </c>
      <c r="N1263" s="5">
        <v>0</v>
      </c>
      <c r="O1263">
        <v>0</v>
      </c>
      <c r="P1263" s="4">
        <v>0</v>
      </c>
      <c r="Q1263">
        <f t="shared" si="19"/>
        <v>268.95999999999998</v>
      </c>
    </row>
    <row r="1264" spans="1:17">
      <c r="A1264">
        <v>1833</v>
      </c>
      <c r="B1264" t="s">
        <v>974</v>
      </c>
      <c r="C1264">
        <v>921.55</v>
      </c>
      <c r="D1264" s="4">
        <v>1</v>
      </c>
      <c r="E1264" s="3">
        <v>0</v>
      </c>
      <c r="F1264" s="5">
        <v>0</v>
      </c>
      <c r="G1264">
        <v>0</v>
      </c>
      <c r="H1264" s="4">
        <v>0</v>
      </c>
      <c r="I1264" s="3">
        <v>0</v>
      </c>
      <c r="J1264" s="5">
        <v>0</v>
      </c>
      <c r="K1264">
        <v>0</v>
      </c>
      <c r="L1264" s="4">
        <v>0</v>
      </c>
      <c r="M1264" s="3">
        <v>0</v>
      </c>
      <c r="N1264" s="5">
        <v>0</v>
      </c>
      <c r="O1264">
        <v>0</v>
      </c>
      <c r="P1264" s="4">
        <v>0</v>
      </c>
      <c r="Q1264">
        <f t="shared" si="19"/>
        <v>921.55</v>
      </c>
    </row>
    <row r="1265" spans="1:17">
      <c r="A1265">
        <v>1838</v>
      </c>
      <c r="B1265" t="s">
        <v>975</v>
      </c>
      <c r="C1265">
        <v>0</v>
      </c>
      <c r="D1265" s="4">
        <v>0</v>
      </c>
      <c r="E1265" s="3">
        <v>0</v>
      </c>
      <c r="F1265" s="5">
        <v>0</v>
      </c>
      <c r="G1265">
        <v>0</v>
      </c>
      <c r="H1265" s="4">
        <v>0</v>
      </c>
      <c r="I1265" s="3">
        <v>0</v>
      </c>
      <c r="J1265" s="5">
        <v>0</v>
      </c>
      <c r="K1265">
        <v>15</v>
      </c>
      <c r="L1265" s="4">
        <v>0.73493385595296423</v>
      </c>
      <c r="M1265" s="3">
        <v>5.41</v>
      </c>
      <c r="N1265" s="5">
        <v>0.26506614404703577</v>
      </c>
      <c r="O1265">
        <v>0</v>
      </c>
      <c r="P1265" s="4">
        <v>0</v>
      </c>
      <c r="Q1265">
        <f t="shared" si="19"/>
        <v>20.41</v>
      </c>
    </row>
    <row r="1266" spans="1:17">
      <c r="A1266">
        <v>1839</v>
      </c>
      <c r="B1266" t="s">
        <v>2259</v>
      </c>
      <c r="C1266">
        <v>0</v>
      </c>
      <c r="D1266" s="4">
        <v>0</v>
      </c>
      <c r="E1266" s="3">
        <v>0</v>
      </c>
      <c r="F1266" s="5">
        <v>0</v>
      </c>
      <c r="G1266">
        <v>90</v>
      </c>
      <c r="H1266" s="4">
        <v>0.36734693877551022</v>
      </c>
      <c r="I1266" s="3">
        <v>0</v>
      </c>
      <c r="J1266" s="5">
        <v>0</v>
      </c>
      <c r="K1266">
        <v>0</v>
      </c>
      <c r="L1266" s="4">
        <v>0</v>
      </c>
      <c r="M1266" s="3">
        <v>0</v>
      </c>
      <c r="N1266" s="5">
        <v>0</v>
      </c>
      <c r="O1266">
        <v>155</v>
      </c>
      <c r="P1266" s="4">
        <v>0.63265306122448983</v>
      </c>
      <c r="Q1266">
        <f t="shared" si="19"/>
        <v>245</v>
      </c>
    </row>
    <row r="1267" spans="1:17">
      <c r="A1267">
        <v>1840</v>
      </c>
      <c r="B1267" t="s">
        <v>2260</v>
      </c>
      <c r="C1267">
        <v>0</v>
      </c>
      <c r="D1267" s="4">
        <v>0</v>
      </c>
      <c r="E1267" s="3">
        <v>0</v>
      </c>
      <c r="F1267" s="5">
        <v>0</v>
      </c>
      <c r="G1267">
        <v>90</v>
      </c>
      <c r="H1267" s="4">
        <v>0.36734693877551022</v>
      </c>
      <c r="I1267" s="3">
        <v>0</v>
      </c>
      <c r="J1267" s="5">
        <v>0</v>
      </c>
      <c r="K1267">
        <v>0</v>
      </c>
      <c r="L1267" s="4">
        <v>0</v>
      </c>
      <c r="M1267" s="3">
        <v>0</v>
      </c>
      <c r="N1267" s="5">
        <v>0</v>
      </c>
      <c r="O1267">
        <v>155</v>
      </c>
      <c r="P1267" s="4">
        <v>0.63265306122448983</v>
      </c>
      <c r="Q1267">
        <f t="shared" si="19"/>
        <v>245</v>
      </c>
    </row>
    <row r="1268" spans="1:17">
      <c r="A1268">
        <v>1841</v>
      </c>
      <c r="B1268" t="s">
        <v>2261</v>
      </c>
      <c r="C1268">
        <v>0</v>
      </c>
      <c r="D1268" s="4">
        <v>0</v>
      </c>
      <c r="E1268" s="3">
        <v>0</v>
      </c>
      <c r="F1268" s="5">
        <v>0</v>
      </c>
      <c r="G1268">
        <v>65</v>
      </c>
      <c r="H1268" s="4">
        <v>1</v>
      </c>
      <c r="I1268" s="3">
        <v>0</v>
      </c>
      <c r="J1268" s="5">
        <v>0</v>
      </c>
      <c r="K1268">
        <v>0</v>
      </c>
      <c r="L1268" s="4">
        <v>0</v>
      </c>
      <c r="M1268" s="3">
        <v>0</v>
      </c>
      <c r="N1268" s="5">
        <v>0</v>
      </c>
      <c r="O1268">
        <v>0</v>
      </c>
      <c r="P1268" s="4">
        <v>0</v>
      </c>
      <c r="Q1268">
        <f t="shared" si="19"/>
        <v>65</v>
      </c>
    </row>
    <row r="1269" spans="1:17">
      <c r="A1269">
        <v>1842</v>
      </c>
      <c r="B1269" t="s">
        <v>976</v>
      </c>
      <c r="C1269">
        <v>1620.67</v>
      </c>
      <c r="D1269" s="4">
        <v>1</v>
      </c>
      <c r="E1269" s="3">
        <v>0</v>
      </c>
      <c r="F1269" s="5">
        <v>0</v>
      </c>
      <c r="G1269">
        <v>0</v>
      </c>
      <c r="H1269" s="4">
        <v>0</v>
      </c>
      <c r="I1269" s="3">
        <v>0</v>
      </c>
      <c r="J1269" s="5">
        <v>0</v>
      </c>
      <c r="K1269">
        <v>0</v>
      </c>
      <c r="L1269" s="4">
        <v>0</v>
      </c>
      <c r="M1269" s="3">
        <v>0</v>
      </c>
      <c r="N1269" s="5">
        <v>0</v>
      </c>
      <c r="O1269">
        <v>0</v>
      </c>
      <c r="P1269" s="4">
        <v>0</v>
      </c>
      <c r="Q1269">
        <f t="shared" si="19"/>
        <v>1620.67</v>
      </c>
    </row>
    <row r="1270" spans="1:17">
      <c r="A1270">
        <v>1843</v>
      </c>
      <c r="B1270" t="s">
        <v>977</v>
      </c>
      <c r="C1270">
        <v>0</v>
      </c>
      <c r="D1270" s="4">
        <v>0</v>
      </c>
      <c r="E1270" s="3">
        <v>11</v>
      </c>
      <c r="F1270" s="5">
        <v>1</v>
      </c>
      <c r="G1270">
        <v>0</v>
      </c>
      <c r="H1270" s="4">
        <v>0</v>
      </c>
      <c r="I1270" s="3">
        <v>0</v>
      </c>
      <c r="J1270" s="5">
        <v>0</v>
      </c>
      <c r="K1270">
        <v>0</v>
      </c>
      <c r="L1270" s="4">
        <v>0</v>
      </c>
      <c r="M1270" s="3">
        <v>0</v>
      </c>
      <c r="N1270" s="5">
        <v>0</v>
      </c>
      <c r="O1270">
        <v>0</v>
      </c>
      <c r="P1270" s="4">
        <v>0</v>
      </c>
      <c r="Q1270">
        <f t="shared" si="19"/>
        <v>11</v>
      </c>
    </row>
    <row r="1271" spans="1:17">
      <c r="A1271">
        <v>1844</v>
      </c>
      <c r="B1271" t="s">
        <v>978</v>
      </c>
      <c r="C1271">
        <v>2367.62</v>
      </c>
      <c r="D1271" s="4">
        <v>1</v>
      </c>
      <c r="E1271" s="3">
        <v>0</v>
      </c>
      <c r="F1271" s="5">
        <v>0</v>
      </c>
      <c r="G1271">
        <v>0</v>
      </c>
      <c r="H1271" s="4">
        <v>0</v>
      </c>
      <c r="I1271" s="3">
        <v>0</v>
      </c>
      <c r="J1271" s="5">
        <v>0</v>
      </c>
      <c r="K1271">
        <v>0</v>
      </c>
      <c r="L1271" s="4">
        <v>0</v>
      </c>
      <c r="M1271" s="3">
        <v>0</v>
      </c>
      <c r="N1271" s="5">
        <v>0</v>
      </c>
      <c r="O1271">
        <v>0</v>
      </c>
      <c r="P1271" s="4">
        <v>0</v>
      </c>
      <c r="Q1271">
        <f t="shared" si="19"/>
        <v>2367.62</v>
      </c>
    </row>
    <row r="1272" spans="1:17">
      <c r="A1272">
        <v>1849</v>
      </c>
      <c r="B1272" t="s">
        <v>2262</v>
      </c>
      <c r="C1272">
        <v>0</v>
      </c>
      <c r="D1272" s="4">
        <v>0</v>
      </c>
      <c r="E1272" s="3">
        <v>0</v>
      </c>
      <c r="F1272" s="5">
        <v>0</v>
      </c>
      <c r="G1272">
        <v>0</v>
      </c>
      <c r="H1272" s="4">
        <v>0</v>
      </c>
      <c r="I1272" s="3">
        <v>0</v>
      </c>
      <c r="J1272" s="5">
        <v>0</v>
      </c>
      <c r="K1272">
        <v>60</v>
      </c>
      <c r="L1272" s="4">
        <v>1</v>
      </c>
      <c r="M1272" s="3">
        <v>0</v>
      </c>
      <c r="N1272" s="5">
        <v>0</v>
      </c>
      <c r="O1272">
        <v>0</v>
      </c>
      <c r="P1272" s="4">
        <v>0</v>
      </c>
      <c r="Q1272">
        <f t="shared" si="19"/>
        <v>60</v>
      </c>
    </row>
    <row r="1273" spans="1:17">
      <c r="A1273">
        <v>1850</v>
      </c>
      <c r="B1273" t="s">
        <v>2263</v>
      </c>
      <c r="C1273">
        <v>0</v>
      </c>
      <c r="D1273" s="4">
        <v>0</v>
      </c>
      <c r="E1273" s="3">
        <v>0</v>
      </c>
      <c r="F1273" s="5">
        <v>0</v>
      </c>
      <c r="G1273">
        <v>0</v>
      </c>
      <c r="H1273" s="4">
        <v>0</v>
      </c>
      <c r="I1273" s="3">
        <v>0</v>
      </c>
      <c r="J1273" s="5">
        <v>0</v>
      </c>
      <c r="K1273">
        <v>60</v>
      </c>
      <c r="L1273" s="4">
        <v>1</v>
      </c>
      <c r="M1273" s="3">
        <v>0</v>
      </c>
      <c r="N1273" s="5">
        <v>0</v>
      </c>
      <c r="O1273">
        <v>0</v>
      </c>
      <c r="P1273" s="4">
        <v>0</v>
      </c>
      <c r="Q1273">
        <f t="shared" si="19"/>
        <v>60</v>
      </c>
    </row>
    <row r="1274" spans="1:17">
      <c r="A1274">
        <v>1851</v>
      </c>
      <c r="B1274" t="s">
        <v>2264</v>
      </c>
      <c r="C1274">
        <v>0</v>
      </c>
      <c r="D1274" s="4">
        <v>0</v>
      </c>
      <c r="E1274" s="3">
        <v>13.5</v>
      </c>
      <c r="F1274" s="5">
        <v>1</v>
      </c>
      <c r="G1274">
        <v>0</v>
      </c>
      <c r="H1274" s="4">
        <v>0</v>
      </c>
      <c r="I1274" s="3">
        <v>0</v>
      </c>
      <c r="J1274" s="5">
        <v>0</v>
      </c>
      <c r="K1274">
        <v>0</v>
      </c>
      <c r="L1274" s="4">
        <v>0</v>
      </c>
      <c r="M1274" s="3">
        <v>0</v>
      </c>
      <c r="N1274" s="5">
        <v>0</v>
      </c>
      <c r="O1274">
        <v>0</v>
      </c>
      <c r="P1274" s="4">
        <v>0</v>
      </c>
      <c r="Q1274">
        <f t="shared" si="19"/>
        <v>13.5</v>
      </c>
    </row>
    <row r="1275" spans="1:17">
      <c r="A1275">
        <v>1852</v>
      </c>
      <c r="B1275" t="s">
        <v>979</v>
      </c>
      <c r="C1275">
        <v>7517.78</v>
      </c>
      <c r="D1275" s="4">
        <v>1</v>
      </c>
      <c r="E1275" s="3">
        <v>0</v>
      </c>
      <c r="F1275" s="5">
        <v>0</v>
      </c>
      <c r="G1275">
        <v>0</v>
      </c>
      <c r="H1275" s="4">
        <v>0</v>
      </c>
      <c r="I1275" s="3">
        <v>0</v>
      </c>
      <c r="J1275" s="5">
        <v>0</v>
      </c>
      <c r="K1275">
        <v>0</v>
      </c>
      <c r="L1275" s="4">
        <v>0</v>
      </c>
      <c r="M1275" s="3">
        <v>0</v>
      </c>
      <c r="N1275" s="5">
        <v>0</v>
      </c>
      <c r="O1275">
        <v>0</v>
      </c>
      <c r="P1275" s="4">
        <v>0</v>
      </c>
      <c r="Q1275">
        <f t="shared" si="19"/>
        <v>7517.78</v>
      </c>
    </row>
    <row r="1276" spans="1:17">
      <c r="A1276">
        <v>1853</v>
      </c>
      <c r="B1276" t="s">
        <v>980</v>
      </c>
      <c r="C1276">
        <v>0</v>
      </c>
      <c r="D1276" s="4">
        <v>0</v>
      </c>
      <c r="E1276" s="3">
        <v>0</v>
      </c>
      <c r="F1276" s="5">
        <v>0</v>
      </c>
      <c r="G1276">
        <v>60</v>
      </c>
      <c r="H1276" s="4">
        <v>0.57482276298141455</v>
      </c>
      <c r="I1276" s="3">
        <v>0</v>
      </c>
      <c r="J1276" s="5">
        <v>0</v>
      </c>
      <c r="K1276">
        <v>0</v>
      </c>
      <c r="L1276" s="4">
        <v>0</v>
      </c>
      <c r="M1276" s="3">
        <v>44.379999999999903</v>
      </c>
      <c r="N1276" s="5">
        <v>0.4251772370185854</v>
      </c>
      <c r="O1276">
        <v>0</v>
      </c>
      <c r="P1276" s="4">
        <v>0</v>
      </c>
      <c r="Q1276">
        <f t="shared" si="19"/>
        <v>104.37999999999991</v>
      </c>
    </row>
    <row r="1277" spans="1:17">
      <c r="A1277">
        <v>1857</v>
      </c>
      <c r="B1277" t="s">
        <v>981</v>
      </c>
      <c r="C1277">
        <v>1199.99</v>
      </c>
      <c r="D1277" s="4">
        <v>0.55690709784011072</v>
      </c>
      <c r="E1277" s="3">
        <v>67.369999999999905</v>
      </c>
      <c r="F1277" s="5">
        <v>3.1265953200850176E-2</v>
      </c>
      <c r="G1277">
        <v>668.97</v>
      </c>
      <c r="H1277" s="4">
        <v>0.31046437157151213</v>
      </c>
      <c r="I1277" s="3">
        <v>0</v>
      </c>
      <c r="J1277" s="5">
        <v>0</v>
      </c>
      <c r="K1277">
        <v>133.66</v>
      </c>
      <c r="L1277" s="4">
        <v>6.20306858368063E-2</v>
      </c>
      <c r="M1277" s="3">
        <v>84.75</v>
      </c>
      <c r="N1277" s="5">
        <v>3.9331891550720741E-2</v>
      </c>
      <c r="O1277">
        <v>0</v>
      </c>
      <c r="P1277" s="4">
        <v>0</v>
      </c>
      <c r="Q1277">
        <f t="shared" si="19"/>
        <v>2154.7399999999998</v>
      </c>
    </row>
    <row r="1278" spans="1:17">
      <c r="A1278">
        <v>1858</v>
      </c>
      <c r="B1278" t="s">
        <v>982</v>
      </c>
      <c r="C1278">
        <v>150.47</v>
      </c>
      <c r="D1278" s="4">
        <v>0.55401325478645058</v>
      </c>
      <c r="E1278" s="3">
        <v>77.180000000000007</v>
      </c>
      <c r="F1278" s="5">
        <v>0.28416789396170838</v>
      </c>
      <c r="G1278">
        <v>0</v>
      </c>
      <c r="H1278" s="4">
        <v>0</v>
      </c>
      <c r="I1278" s="3">
        <v>0</v>
      </c>
      <c r="J1278" s="5">
        <v>0</v>
      </c>
      <c r="K1278">
        <v>43.95</v>
      </c>
      <c r="L1278" s="4">
        <v>0.16181885125184095</v>
      </c>
      <c r="M1278" s="3">
        <v>0</v>
      </c>
      <c r="N1278" s="5">
        <v>0</v>
      </c>
      <c r="O1278">
        <v>0</v>
      </c>
      <c r="P1278" s="4">
        <v>0</v>
      </c>
      <c r="Q1278">
        <f t="shared" si="19"/>
        <v>271.60000000000002</v>
      </c>
    </row>
    <row r="1279" spans="1:17">
      <c r="A1279">
        <v>1859</v>
      </c>
      <c r="B1279" t="s">
        <v>983</v>
      </c>
      <c r="C1279">
        <v>0</v>
      </c>
      <c r="D1279" s="4">
        <v>0</v>
      </c>
      <c r="E1279" s="3">
        <v>125.9</v>
      </c>
      <c r="F1279" s="5">
        <v>0.43576076422539112</v>
      </c>
      <c r="G1279">
        <v>90</v>
      </c>
      <c r="H1279" s="4">
        <v>0.31150491485532328</v>
      </c>
      <c r="I1279" s="3">
        <v>0</v>
      </c>
      <c r="J1279" s="5">
        <v>0</v>
      </c>
      <c r="K1279">
        <v>29.77</v>
      </c>
      <c r="L1279" s="4">
        <v>0.1030389035026997</v>
      </c>
      <c r="M1279" s="3">
        <v>43.25</v>
      </c>
      <c r="N1279" s="5">
        <v>0.1496954174165859</v>
      </c>
      <c r="O1279">
        <v>0</v>
      </c>
      <c r="P1279" s="4">
        <v>0</v>
      </c>
      <c r="Q1279">
        <f t="shared" si="19"/>
        <v>288.92</v>
      </c>
    </row>
    <row r="1280" spans="1:17">
      <c r="A1280">
        <v>1862</v>
      </c>
      <c r="B1280" t="s">
        <v>984</v>
      </c>
      <c r="C1280">
        <v>0</v>
      </c>
      <c r="D1280" s="4">
        <v>0</v>
      </c>
      <c r="E1280" s="3">
        <v>0</v>
      </c>
      <c r="F1280" s="5">
        <v>0</v>
      </c>
      <c r="G1280">
        <v>450</v>
      </c>
      <c r="H1280" s="4">
        <v>0.40343909414475398</v>
      </c>
      <c r="I1280" s="3">
        <v>660</v>
      </c>
      <c r="J1280" s="5">
        <v>0.59171067141230582</v>
      </c>
      <c r="K1280">
        <v>0</v>
      </c>
      <c r="L1280" s="4">
        <v>0</v>
      </c>
      <c r="M1280" s="3">
        <v>5.41</v>
      </c>
      <c r="N1280" s="5">
        <v>4.8502344429402645E-3</v>
      </c>
      <c r="O1280">
        <v>0</v>
      </c>
      <c r="P1280" s="4">
        <v>0</v>
      </c>
      <c r="Q1280">
        <f t="shared" si="19"/>
        <v>1115.4100000000001</v>
      </c>
    </row>
    <row r="1281" spans="1:17">
      <c r="A1281">
        <v>1863</v>
      </c>
      <c r="B1281" t="s">
        <v>2265</v>
      </c>
      <c r="C1281">
        <v>0</v>
      </c>
      <c r="D1281" s="4">
        <v>0</v>
      </c>
      <c r="E1281" s="3">
        <v>0</v>
      </c>
      <c r="F1281" s="5">
        <v>0</v>
      </c>
      <c r="G1281">
        <v>0</v>
      </c>
      <c r="H1281" s="4">
        <v>0</v>
      </c>
      <c r="I1281" s="3">
        <v>0</v>
      </c>
      <c r="J1281" s="5">
        <v>0</v>
      </c>
      <c r="K1281">
        <v>2000</v>
      </c>
      <c r="L1281" s="4">
        <v>1</v>
      </c>
      <c r="M1281" s="3">
        <v>0</v>
      </c>
      <c r="N1281" s="5">
        <v>0</v>
      </c>
      <c r="O1281">
        <v>0</v>
      </c>
      <c r="P1281" s="4">
        <v>0</v>
      </c>
      <c r="Q1281">
        <f t="shared" si="19"/>
        <v>2000</v>
      </c>
    </row>
    <row r="1282" spans="1:17">
      <c r="A1282">
        <v>1864</v>
      </c>
      <c r="B1282" t="s">
        <v>985</v>
      </c>
      <c r="C1282">
        <v>0</v>
      </c>
      <c r="D1282" s="4">
        <v>0</v>
      </c>
      <c r="E1282" s="3">
        <v>0</v>
      </c>
      <c r="F1282" s="5">
        <v>0</v>
      </c>
      <c r="G1282">
        <v>0</v>
      </c>
      <c r="H1282" s="4">
        <v>0</v>
      </c>
      <c r="I1282" s="3">
        <v>0</v>
      </c>
      <c r="J1282" s="5">
        <v>0</v>
      </c>
      <c r="K1282">
        <v>1200</v>
      </c>
      <c r="L1282" s="4">
        <v>1</v>
      </c>
      <c r="M1282" s="3">
        <v>0</v>
      </c>
      <c r="N1282" s="5">
        <v>0</v>
      </c>
      <c r="O1282">
        <v>0</v>
      </c>
      <c r="P1282" s="4">
        <v>0</v>
      </c>
      <c r="Q1282">
        <f t="shared" si="19"/>
        <v>1200</v>
      </c>
    </row>
    <row r="1283" spans="1:17">
      <c r="A1283">
        <v>1865</v>
      </c>
      <c r="B1283" t="s">
        <v>986</v>
      </c>
      <c r="C1283">
        <v>0</v>
      </c>
      <c r="D1283" s="4">
        <v>0</v>
      </c>
      <c r="E1283" s="3">
        <v>49.3</v>
      </c>
      <c r="F1283" s="5">
        <v>9.3180615407877837E-2</v>
      </c>
      <c r="G1283">
        <v>441.95</v>
      </c>
      <c r="H1283" s="4">
        <v>0.83531791033492109</v>
      </c>
      <c r="I1283" s="3">
        <v>0</v>
      </c>
      <c r="J1283" s="5">
        <v>0</v>
      </c>
      <c r="K1283">
        <v>0</v>
      </c>
      <c r="L1283" s="4">
        <v>0</v>
      </c>
      <c r="M1283" s="3">
        <v>37.83</v>
      </c>
      <c r="N1283" s="5">
        <v>7.1501474257201186E-2</v>
      </c>
      <c r="O1283">
        <v>0</v>
      </c>
      <c r="P1283" s="4">
        <v>0</v>
      </c>
      <c r="Q1283">
        <f t="shared" si="19"/>
        <v>529.08000000000004</v>
      </c>
    </row>
    <row r="1284" spans="1:17">
      <c r="A1284">
        <v>1869</v>
      </c>
      <c r="B1284" t="s">
        <v>987</v>
      </c>
      <c r="C1284">
        <v>0</v>
      </c>
      <c r="D1284" s="4">
        <v>0</v>
      </c>
      <c r="E1284" s="3">
        <v>0</v>
      </c>
      <c r="F1284" s="5">
        <v>0</v>
      </c>
      <c r="G1284">
        <v>0</v>
      </c>
      <c r="H1284" s="4">
        <v>0</v>
      </c>
      <c r="I1284" s="3">
        <v>0</v>
      </c>
      <c r="J1284" s="5">
        <v>0</v>
      </c>
      <c r="K1284">
        <v>1050</v>
      </c>
      <c r="L1284" s="4">
        <v>1</v>
      </c>
      <c r="M1284" s="3">
        <v>0</v>
      </c>
      <c r="N1284" s="5">
        <v>0</v>
      </c>
      <c r="O1284">
        <v>0</v>
      </c>
      <c r="P1284" s="4">
        <v>0</v>
      </c>
      <c r="Q1284">
        <f t="shared" ref="Q1284:Q1347" si="20">SUM($C1284,$E1284,$G1284,$I1284,$K1284,$M1284,$O1284)</f>
        <v>1050</v>
      </c>
    </row>
    <row r="1285" spans="1:17">
      <c r="A1285">
        <v>1870</v>
      </c>
      <c r="B1285" t="s">
        <v>988</v>
      </c>
      <c r="C1285">
        <v>12044.4</v>
      </c>
      <c r="D1285" s="4">
        <v>0.83186911550192333</v>
      </c>
      <c r="E1285" s="3">
        <v>1149.29999999999</v>
      </c>
      <c r="F1285" s="5">
        <v>7.9378563850947506E-2</v>
      </c>
      <c r="G1285">
        <v>1019.7</v>
      </c>
      <c r="H1285" s="4">
        <v>7.0427496353268851E-2</v>
      </c>
      <c r="I1285" s="3">
        <v>0</v>
      </c>
      <c r="J1285" s="5">
        <v>0</v>
      </c>
      <c r="K1285">
        <v>0</v>
      </c>
      <c r="L1285" s="4">
        <v>0</v>
      </c>
      <c r="M1285" s="3">
        <v>265.32</v>
      </c>
      <c r="N1285" s="5">
        <v>1.8324824293860242E-2</v>
      </c>
      <c r="O1285">
        <v>0</v>
      </c>
      <c r="P1285" s="4">
        <v>0</v>
      </c>
      <c r="Q1285">
        <f t="shared" si="20"/>
        <v>14478.71999999999</v>
      </c>
    </row>
    <row r="1286" spans="1:17">
      <c r="A1286">
        <v>1871</v>
      </c>
      <c r="B1286" t="s">
        <v>989</v>
      </c>
      <c r="C1286">
        <v>7711.23</v>
      </c>
      <c r="D1286" s="4">
        <v>0.76232123897479698</v>
      </c>
      <c r="E1286" s="3">
        <v>1395.07</v>
      </c>
      <c r="F1286" s="5">
        <v>0.13791463759433581</v>
      </c>
      <c r="G1286">
        <v>790.5</v>
      </c>
      <c r="H1286" s="4">
        <v>7.8147706579829293E-2</v>
      </c>
      <c r="I1286" s="3">
        <v>180</v>
      </c>
      <c r="J1286" s="5">
        <v>1.7794544192750505E-2</v>
      </c>
      <c r="K1286">
        <v>0</v>
      </c>
      <c r="L1286" s="4">
        <v>0</v>
      </c>
      <c r="M1286" s="3">
        <v>38.659999999999997</v>
      </c>
      <c r="N1286" s="5">
        <v>3.8218726582874133E-3</v>
      </c>
      <c r="O1286">
        <v>0</v>
      </c>
      <c r="P1286" s="4">
        <v>0</v>
      </c>
      <c r="Q1286">
        <f t="shared" si="20"/>
        <v>10115.459999999999</v>
      </c>
    </row>
    <row r="1287" spans="1:17">
      <c r="A1287">
        <v>1873</v>
      </c>
      <c r="B1287" t="s">
        <v>990</v>
      </c>
      <c r="C1287">
        <v>0</v>
      </c>
      <c r="D1287" s="4">
        <v>0</v>
      </c>
      <c r="E1287" s="3">
        <v>0</v>
      </c>
      <c r="F1287" s="5">
        <v>0</v>
      </c>
      <c r="G1287">
        <v>612.5</v>
      </c>
      <c r="H1287" s="4">
        <v>0.98272016942897944</v>
      </c>
      <c r="I1287" s="3">
        <v>0</v>
      </c>
      <c r="J1287" s="5">
        <v>0</v>
      </c>
      <c r="K1287">
        <v>0</v>
      </c>
      <c r="L1287" s="4">
        <v>0</v>
      </c>
      <c r="M1287" s="3">
        <v>10.77</v>
      </c>
      <c r="N1287" s="5">
        <v>1.7279830571020584E-2</v>
      </c>
      <c r="O1287">
        <v>0</v>
      </c>
      <c r="P1287" s="4">
        <v>0</v>
      </c>
      <c r="Q1287">
        <f t="shared" si="20"/>
        <v>623.27</v>
      </c>
    </row>
    <row r="1288" spans="1:17">
      <c r="A1288">
        <v>1874</v>
      </c>
      <c r="B1288" t="s">
        <v>2266</v>
      </c>
      <c r="C1288">
        <v>0</v>
      </c>
      <c r="D1288" s="4">
        <v>0</v>
      </c>
      <c r="E1288" s="3">
        <v>0</v>
      </c>
      <c r="F1288" s="5">
        <v>0</v>
      </c>
      <c r="G1288">
        <v>0</v>
      </c>
      <c r="H1288" s="4">
        <v>0</v>
      </c>
      <c r="I1288" s="3">
        <v>0</v>
      </c>
      <c r="J1288" s="5">
        <v>0</v>
      </c>
      <c r="K1288">
        <v>18</v>
      </c>
      <c r="L1288" s="4">
        <v>1</v>
      </c>
      <c r="M1288" s="3">
        <v>0</v>
      </c>
      <c r="N1288" s="5">
        <v>0</v>
      </c>
      <c r="O1288">
        <v>0</v>
      </c>
      <c r="P1288" s="4">
        <v>0</v>
      </c>
      <c r="Q1288">
        <f t="shared" si="20"/>
        <v>18</v>
      </c>
    </row>
    <row r="1289" spans="1:17">
      <c r="A1289">
        <v>1875</v>
      </c>
      <c r="B1289" t="s">
        <v>2267</v>
      </c>
      <c r="C1289">
        <v>0</v>
      </c>
      <c r="D1289" s="4">
        <v>0</v>
      </c>
      <c r="E1289" s="3">
        <v>1</v>
      </c>
      <c r="F1289" s="5">
        <v>5.2631578947368418E-2</v>
      </c>
      <c r="G1289">
        <v>0</v>
      </c>
      <c r="H1289" s="4">
        <v>0</v>
      </c>
      <c r="I1289" s="3">
        <v>0</v>
      </c>
      <c r="J1289" s="5">
        <v>0</v>
      </c>
      <c r="K1289">
        <v>18</v>
      </c>
      <c r="L1289" s="4">
        <v>0.94736842105263153</v>
      </c>
      <c r="M1289" s="3">
        <v>0</v>
      </c>
      <c r="N1289" s="5">
        <v>0</v>
      </c>
      <c r="O1289">
        <v>0</v>
      </c>
      <c r="P1289" s="4">
        <v>0</v>
      </c>
      <c r="Q1289">
        <f t="shared" si="20"/>
        <v>19</v>
      </c>
    </row>
    <row r="1290" spans="1:17">
      <c r="A1290">
        <v>1876</v>
      </c>
      <c r="B1290" t="s">
        <v>991</v>
      </c>
      <c r="C1290">
        <v>0</v>
      </c>
      <c r="D1290" s="4">
        <v>0</v>
      </c>
      <c r="E1290" s="3">
        <v>0</v>
      </c>
      <c r="F1290" s="5">
        <v>0</v>
      </c>
      <c r="G1290">
        <v>729.28</v>
      </c>
      <c r="H1290" s="4">
        <v>0.81823893725877395</v>
      </c>
      <c r="I1290" s="3">
        <v>0</v>
      </c>
      <c r="J1290" s="5">
        <v>0</v>
      </c>
      <c r="K1290">
        <v>134.94</v>
      </c>
      <c r="L1290" s="4">
        <v>0.15140023337222872</v>
      </c>
      <c r="M1290" s="3">
        <v>27.06</v>
      </c>
      <c r="N1290" s="5">
        <v>3.0360829368997398E-2</v>
      </c>
      <c r="O1290">
        <v>0</v>
      </c>
      <c r="P1290" s="4">
        <v>0</v>
      </c>
      <c r="Q1290">
        <f t="shared" si="20"/>
        <v>891.28</v>
      </c>
    </row>
    <row r="1291" spans="1:17">
      <c r="A1291">
        <v>1877</v>
      </c>
      <c r="B1291" t="s">
        <v>2268</v>
      </c>
      <c r="C1291">
        <v>0</v>
      </c>
      <c r="D1291" s="4">
        <v>0</v>
      </c>
      <c r="E1291" s="3">
        <v>0</v>
      </c>
      <c r="F1291" s="5">
        <v>0</v>
      </c>
      <c r="G1291">
        <v>0</v>
      </c>
      <c r="H1291" s="4">
        <v>0</v>
      </c>
      <c r="I1291" s="3">
        <v>0</v>
      </c>
      <c r="J1291" s="5">
        <v>0</v>
      </c>
      <c r="K1291">
        <v>18</v>
      </c>
      <c r="L1291" s="4">
        <v>1</v>
      </c>
      <c r="M1291" s="3">
        <v>0</v>
      </c>
      <c r="N1291" s="5">
        <v>0</v>
      </c>
      <c r="O1291">
        <v>0</v>
      </c>
      <c r="P1291" s="4">
        <v>0</v>
      </c>
      <c r="Q1291">
        <f t="shared" si="20"/>
        <v>18</v>
      </c>
    </row>
    <row r="1292" spans="1:17">
      <c r="A1292">
        <v>1878</v>
      </c>
      <c r="B1292" t="s">
        <v>2269</v>
      </c>
      <c r="C1292">
        <v>0</v>
      </c>
      <c r="D1292" s="4">
        <v>0</v>
      </c>
      <c r="E1292" s="3">
        <v>0</v>
      </c>
      <c r="F1292" s="5">
        <v>0</v>
      </c>
      <c r="G1292">
        <v>0</v>
      </c>
      <c r="H1292" s="4">
        <v>0</v>
      </c>
      <c r="I1292" s="3">
        <v>0</v>
      </c>
      <c r="J1292" s="5">
        <v>0</v>
      </c>
      <c r="K1292">
        <v>18</v>
      </c>
      <c r="L1292" s="4">
        <v>1</v>
      </c>
      <c r="M1292" s="3">
        <v>0</v>
      </c>
      <c r="N1292" s="5">
        <v>0</v>
      </c>
      <c r="O1292">
        <v>0</v>
      </c>
      <c r="P1292" s="4">
        <v>0</v>
      </c>
      <c r="Q1292">
        <f t="shared" si="20"/>
        <v>18</v>
      </c>
    </row>
    <row r="1293" spans="1:17">
      <c r="A1293">
        <v>1879</v>
      </c>
      <c r="B1293" t="s">
        <v>992</v>
      </c>
      <c r="C1293">
        <v>0</v>
      </c>
      <c r="D1293" s="4">
        <v>0</v>
      </c>
      <c r="E1293" s="3">
        <v>0</v>
      </c>
      <c r="F1293" s="5">
        <v>0</v>
      </c>
      <c r="G1293">
        <v>0</v>
      </c>
      <c r="H1293" s="4">
        <v>0</v>
      </c>
      <c r="I1293" s="3">
        <v>0</v>
      </c>
      <c r="J1293" s="5">
        <v>0</v>
      </c>
      <c r="K1293">
        <v>36</v>
      </c>
      <c r="L1293" s="4">
        <v>1</v>
      </c>
      <c r="M1293" s="3">
        <v>0</v>
      </c>
      <c r="N1293" s="5">
        <v>0</v>
      </c>
      <c r="O1293">
        <v>0</v>
      </c>
      <c r="P1293" s="4">
        <v>0</v>
      </c>
      <c r="Q1293">
        <f t="shared" si="20"/>
        <v>36</v>
      </c>
    </row>
    <row r="1294" spans="1:17">
      <c r="A1294">
        <v>1880</v>
      </c>
      <c r="B1294" t="s">
        <v>2270</v>
      </c>
      <c r="C1294">
        <v>0</v>
      </c>
      <c r="D1294" s="4">
        <v>0</v>
      </c>
      <c r="E1294" s="3">
        <v>0</v>
      </c>
      <c r="F1294" s="5">
        <v>0</v>
      </c>
      <c r="G1294">
        <v>0</v>
      </c>
      <c r="H1294" s="4">
        <v>0</v>
      </c>
      <c r="I1294" s="3">
        <v>0</v>
      </c>
      <c r="J1294" s="5">
        <v>0</v>
      </c>
      <c r="K1294">
        <v>18</v>
      </c>
      <c r="L1294" s="4">
        <v>1</v>
      </c>
      <c r="M1294" s="3">
        <v>0</v>
      </c>
      <c r="N1294" s="5">
        <v>0</v>
      </c>
      <c r="O1294">
        <v>0</v>
      </c>
      <c r="P1294" s="4">
        <v>0</v>
      </c>
      <c r="Q1294">
        <f t="shared" si="20"/>
        <v>18</v>
      </c>
    </row>
    <row r="1295" spans="1:17">
      <c r="A1295">
        <v>1881</v>
      </c>
      <c r="B1295" t="s">
        <v>2271</v>
      </c>
      <c r="C1295">
        <v>0</v>
      </c>
      <c r="D1295" s="4">
        <v>0</v>
      </c>
      <c r="E1295" s="3">
        <v>0</v>
      </c>
      <c r="F1295" s="5">
        <v>0</v>
      </c>
      <c r="G1295">
        <v>0</v>
      </c>
      <c r="H1295" s="4">
        <v>0</v>
      </c>
      <c r="I1295" s="3">
        <v>0</v>
      </c>
      <c r="J1295" s="5">
        <v>0</v>
      </c>
      <c r="K1295">
        <v>18</v>
      </c>
      <c r="L1295" s="4">
        <v>1</v>
      </c>
      <c r="M1295" s="3">
        <v>0</v>
      </c>
      <c r="N1295" s="5">
        <v>0</v>
      </c>
      <c r="O1295">
        <v>0</v>
      </c>
      <c r="P1295" s="4">
        <v>0</v>
      </c>
      <c r="Q1295">
        <f t="shared" si="20"/>
        <v>18</v>
      </c>
    </row>
    <row r="1296" spans="1:17">
      <c r="A1296">
        <v>1882</v>
      </c>
      <c r="B1296" t="s">
        <v>2272</v>
      </c>
      <c r="C1296">
        <v>0</v>
      </c>
      <c r="D1296" s="4">
        <v>0</v>
      </c>
      <c r="E1296" s="3">
        <v>3.75</v>
      </c>
      <c r="F1296" s="5">
        <v>6.7144136078782446E-2</v>
      </c>
      <c r="G1296">
        <v>0</v>
      </c>
      <c r="H1296" s="4">
        <v>0</v>
      </c>
      <c r="I1296" s="3">
        <v>0</v>
      </c>
      <c r="J1296" s="5">
        <v>0</v>
      </c>
      <c r="K1296">
        <v>18</v>
      </c>
      <c r="L1296" s="4">
        <v>0.32229185317815578</v>
      </c>
      <c r="M1296" s="3">
        <v>34.1</v>
      </c>
      <c r="N1296" s="5">
        <v>0.61056401074306177</v>
      </c>
      <c r="O1296">
        <v>0</v>
      </c>
      <c r="P1296" s="4">
        <v>0</v>
      </c>
      <c r="Q1296">
        <f t="shared" si="20"/>
        <v>55.85</v>
      </c>
    </row>
    <row r="1297" spans="1:17">
      <c r="A1297">
        <v>1883</v>
      </c>
      <c r="B1297" t="s">
        <v>2273</v>
      </c>
      <c r="C1297">
        <v>0</v>
      </c>
      <c r="D1297" s="4">
        <v>0</v>
      </c>
      <c r="E1297" s="3">
        <v>0</v>
      </c>
      <c r="F1297" s="5">
        <v>0</v>
      </c>
      <c r="G1297">
        <v>0</v>
      </c>
      <c r="H1297" s="4">
        <v>0</v>
      </c>
      <c r="I1297" s="3">
        <v>0</v>
      </c>
      <c r="J1297" s="5">
        <v>0</v>
      </c>
      <c r="K1297">
        <v>18</v>
      </c>
      <c r="L1297" s="4">
        <v>1</v>
      </c>
      <c r="M1297" s="3">
        <v>0</v>
      </c>
      <c r="N1297" s="5">
        <v>0</v>
      </c>
      <c r="O1297">
        <v>0</v>
      </c>
      <c r="P1297" s="4">
        <v>0</v>
      </c>
      <c r="Q1297">
        <f t="shared" si="20"/>
        <v>18</v>
      </c>
    </row>
    <row r="1298" spans="1:17">
      <c r="A1298">
        <v>1884</v>
      </c>
      <c r="B1298" t="s">
        <v>2274</v>
      </c>
      <c r="C1298">
        <v>0</v>
      </c>
      <c r="D1298" s="4">
        <v>0</v>
      </c>
      <c r="E1298" s="3">
        <v>0</v>
      </c>
      <c r="F1298" s="5">
        <v>0</v>
      </c>
      <c r="G1298">
        <v>0</v>
      </c>
      <c r="H1298" s="4">
        <v>0</v>
      </c>
      <c r="I1298" s="3">
        <v>0</v>
      </c>
      <c r="J1298" s="5">
        <v>0</v>
      </c>
      <c r="K1298">
        <v>18</v>
      </c>
      <c r="L1298" s="4">
        <v>1</v>
      </c>
      <c r="M1298" s="3">
        <v>0</v>
      </c>
      <c r="N1298" s="5">
        <v>0</v>
      </c>
      <c r="O1298">
        <v>0</v>
      </c>
      <c r="P1298" s="4">
        <v>0</v>
      </c>
      <c r="Q1298">
        <f t="shared" si="20"/>
        <v>18</v>
      </c>
    </row>
    <row r="1299" spans="1:17">
      <c r="A1299">
        <v>1885</v>
      </c>
      <c r="B1299" t="s">
        <v>2275</v>
      </c>
      <c r="C1299">
        <v>0</v>
      </c>
      <c r="D1299" s="4">
        <v>0</v>
      </c>
      <c r="E1299" s="3">
        <v>0</v>
      </c>
      <c r="F1299" s="5">
        <v>0</v>
      </c>
      <c r="G1299">
        <v>0</v>
      </c>
      <c r="H1299" s="4">
        <v>0</v>
      </c>
      <c r="I1299" s="3">
        <v>0</v>
      </c>
      <c r="J1299" s="5">
        <v>0</v>
      </c>
      <c r="K1299">
        <v>18</v>
      </c>
      <c r="L1299" s="4">
        <v>1</v>
      </c>
      <c r="M1299" s="3">
        <v>0</v>
      </c>
      <c r="N1299" s="5">
        <v>0</v>
      </c>
      <c r="O1299">
        <v>0</v>
      </c>
      <c r="P1299" s="4">
        <v>0</v>
      </c>
      <c r="Q1299">
        <f t="shared" si="20"/>
        <v>18</v>
      </c>
    </row>
    <row r="1300" spans="1:17">
      <c r="A1300">
        <v>1888</v>
      </c>
      <c r="B1300" t="s">
        <v>993</v>
      </c>
      <c r="C1300">
        <v>16543.879999999899</v>
      </c>
      <c r="D1300" s="4">
        <v>0.95234992205686952</v>
      </c>
      <c r="E1300" s="3">
        <v>736.82</v>
      </c>
      <c r="F1300" s="5">
        <v>4.241510876347912E-2</v>
      </c>
      <c r="G1300">
        <v>0</v>
      </c>
      <c r="H1300" s="4">
        <v>0</v>
      </c>
      <c r="I1300" s="3">
        <v>0</v>
      </c>
      <c r="J1300" s="5">
        <v>0</v>
      </c>
      <c r="K1300">
        <v>21.66</v>
      </c>
      <c r="L1300" s="4">
        <v>1.2468598244034603E-3</v>
      </c>
      <c r="M1300" s="3">
        <v>69.28</v>
      </c>
      <c r="N1300" s="5">
        <v>3.9881093552480021E-3</v>
      </c>
      <c r="O1300">
        <v>0</v>
      </c>
      <c r="P1300" s="4">
        <v>0</v>
      </c>
      <c r="Q1300">
        <f t="shared" si="20"/>
        <v>17371.639999999898</v>
      </c>
    </row>
    <row r="1301" spans="1:17">
      <c r="A1301">
        <v>1889</v>
      </c>
      <c r="B1301" t="s">
        <v>994</v>
      </c>
      <c r="C1301">
        <v>43.309999999999903</v>
      </c>
      <c r="D1301" s="4">
        <v>1.36723805915964E-2</v>
      </c>
      <c r="E1301" s="3">
        <v>280.51</v>
      </c>
      <c r="F1301" s="5">
        <v>8.8553208952868043E-2</v>
      </c>
      <c r="G1301">
        <v>720</v>
      </c>
      <c r="H1301" s="4">
        <v>0.22729425134955969</v>
      </c>
      <c r="I1301" s="3">
        <v>1653</v>
      </c>
      <c r="J1301" s="5">
        <v>0.52182971872336414</v>
      </c>
      <c r="K1301">
        <v>10.83</v>
      </c>
      <c r="L1301" s="4">
        <v>3.4188843640496273E-3</v>
      </c>
      <c r="M1301" s="3">
        <v>460.04999999999899</v>
      </c>
      <c r="N1301" s="5">
        <v>0.14523155601856211</v>
      </c>
      <c r="O1301">
        <v>0</v>
      </c>
      <c r="P1301" s="4">
        <v>0</v>
      </c>
      <c r="Q1301">
        <f t="shared" si="20"/>
        <v>3167.6999999999985</v>
      </c>
    </row>
    <row r="1302" spans="1:17">
      <c r="A1302">
        <v>1892</v>
      </c>
      <c r="B1302" t="s">
        <v>2276</v>
      </c>
      <c r="C1302">
        <v>0</v>
      </c>
      <c r="D1302" s="4">
        <v>0</v>
      </c>
      <c r="E1302" s="3">
        <v>0</v>
      </c>
      <c r="F1302" s="5">
        <v>0</v>
      </c>
      <c r="G1302">
        <v>190</v>
      </c>
      <c r="H1302" s="4">
        <v>1</v>
      </c>
      <c r="I1302" s="3">
        <v>0</v>
      </c>
      <c r="J1302" s="5">
        <v>0</v>
      </c>
      <c r="K1302">
        <v>0</v>
      </c>
      <c r="L1302" s="4">
        <v>0</v>
      </c>
      <c r="M1302" s="3">
        <v>0</v>
      </c>
      <c r="N1302" s="5">
        <v>0</v>
      </c>
      <c r="O1302">
        <v>0</v>
      </c>
      <c r="P1302" s="4">
        <v>0</v>
      </c>
      <c r="Q1302">
        <f t="shared" si="20"/>
        <v>190</v>
      </c>
    </row>
    <row r="1303" spans="1:17">
      <c r="A1303">
        <v>1893</v>
      </c>
      <c r="B1303" t="s">
        <v>995</v>
      </c>
      <c r="C1303">
        <v>0</v>
      </c>
      <c r="D1303" s="4">
        <v>0</v>
      </c>
      <c r="E1303" s="3">
        <v>2</v>
      </c>
      <c r="F1303" s="5">
        <v>1.0416666666666666E-2</v>
      </c>
      <c r="G1303">
        <v>190</v>
      </c>
      <c r="H1303" s="4">
        <v>0.98958333333333337</v>
      </c>
      <c r="I1303" s="3">
        <v>0</v>
      </c>
      <c r="J1303" s="5">
        <v>0</v>
      </c>
      <c r="K1303">
        <v>0</v>
      </c>
      <c r="L1303" s="4">
        <v>0</v>
      </c>
      <c r="M1303" s="3">
        <v>0</v>
      </c>
      <c r="N1303" s="5">
        <v>0</v>
      </c>
      <c r="O1303">
        <v>0</v>
      </c>
      <c r="P1303" s="4">
        <v>0</v>
      </c>
      <c r="Q1303">
        <f t="shared" si="20"/>
        <v>192</v>
      </c>
    </row>
    <row r="1304" spans="1:17">
      <c r="A1304">
        <v>1894</v>
      </c>
      <c r="B1304" t="s">
        <v>996</v>
      </c>
      <c r="C1304">
        <v>6418.57</v>
      </c>
      <c r="D1304" s="4">
        <v>0.88776779008604412</v>
      </c>
      <c r="E1304" s="3">
        <v>660.68</v>
      </c>
      <c r="F1304" s="5">
        <v>9.1380233222360677E-2</v>
      </c>
      <c r="G1304">
        <v>62</v>
      </c>
      <c r="H1304" s="4">
        <v>8.5753684987987574E-3</v>
      </c>
      <c r="I1304" s="3">
        <v>0</v>
      </c>
      <c r="J1304" s="5">
        <v>0</v>
      </c>
      <c r="K1304">
        <v>0</v>
      </c>
      <c r="L1304" s="4">
        <v>0</v>
      </c>
      <c r="M1304" s="3">
        <v>88.76</v>
      </c>
      <c r="N1304" s="5">
        <v>1.2276608192796414E-2</v>
      </c>
      <c r="O1304">
        <v>0</v>
      </c>
      <c r="P1304" s="4">
        <v>0</v>
      </c>
      <c r="Q1304">
        <f t="shared" si="20"/>
        <v>7230.01</v>
      </c>
    </row>
    <row r="1305" spans="1:17">
      <c r="A1305">
        <v>1895</v>
      </c>
      <c r="B1305" t="s">
        <v>997</v>
      </c>
      <c r="C1305">
        <v>0</v>
      </c>
      <c r="D1305" s="4">
        <v>0</v>
      </c>
      <c r="E1305" s="3">
        <v>984.36</v>
      </c>
      <c r="F1305" s="5">
        <v>0.18844258623264148</v>
      </c>
      <c r="G1305">
        <v>62</v>
      </c>
      <c r="H1305" s="4">
        <v>1.1869072642553305E-2</v>
      </c>
      <c r="I1305" s="3">
        <v>0</v>
      </c>
      <c r="J1305" s="5">
        <v>0</v>
      </c>
      <c r="K1305">
        <v>104.29</v>
      </c>
      <c r="L1305" s="4">
        <v>1.9964928804707811E-2</v>
      </c>
      <c r="M1305" s="3">
        <v>207.41</v>
      </c>
      <c r="N1305" s="5">
        <v>3.9705876722451308E-2</v>
      </c>
      <c r="O1305">
        <v>3865.6</v>
      </c>
      <c r="P1305" s="4">
        <v>0.74001753559764605</v>
      </c>
      <c r="Q1305">
        <f t="shared" si="20"/>
        <v>5223.66</v>
      </c>
    </row>
    <row r="1306" spans="1:17">
      <c r="A1306">
        <v>1896</v>
      </c>
      <c r="B1306" t="s">
        <v>998</v>
      </c>
      <c r="C1306">
        <v>16.239999999999998</v>
      </c>
      <c r="D1306" s="4">
        <v>1.9413065566911716E-2</v>
      </c>
      <c r="E1306" s="3">
        <v>27.79</v>
      </c>
      <c r="F1306" s="5">
        <v>3.3219771681310142E-2</v>
      </c>
      <c r="G1306">
        <v>635.71</v>
      </c>
      <c r="H1306" s="4">
        <v>0.75991871376486764</v>
      </c>
      <c r="I1306" s="3">
        <v>0</v>
      </c>
      <c r="J1306" s="5">
        <v>0</v>
      </c>
      <c r="K1306">
        <v>0</v>
      </c>
      <c r="L1306" s="4">
        <v>0</v>
      </c>
      <c r="M1306" s="3">
        <v>36.81</v>
      </c>
      <c r="N1306" s="5">
        <v>4.4002151694459389E-2</v>
      </c>
      <c r="O1306">
        <v>120</v>
      </c>
      <c r="P1306" s="4">
        <v>0.14344629729245112</v>
      </c>
      <c r="Q1306">
        <f t="shared" si="20"/>
        <v>836.55</v>
      </c>
    </row>
    <row r="1307" spans="1:17">
      <c r="A1307">
        <v>1897</v>
      </c>
      <c r="B1307" t="s">
        <v>999</v>
      </c>
      <c r="C1307">
        <v>0</v>
      </c>
      <c r="D1307" s="4">
        <v>0</v>
      </c>
      <c r="E1307" s="3">
        <v>0</v>
      </c>
      <c r="F1307" s="5">
        <v>0</v>
      </c>
      <c r="G1307">
        <v>685</v>
      </c>
      <c r="H1307" s="4">
        <v>1</v>
      </c>
      <c r="I1307" s="3">
        <v>0</v>
      </c>
      <c r="J1307" s="5">
        <v>0</v>
      </c>
      <c r="K1307">
        <v>0</v>
      </c>
      <c r="L1307" s="4">
        <v>0</v>
      </c>
      <c r="M1307" s="3">
        <v>0</v>
      </c>
      <c r="N1307" s="5">
        <v>0</v>
      </c>
      <c r="O1307">
        <v>0</v>
      </c>
      <c r="P1307" s="4">
        <v>0</v>
      </c>
      <c r="Q1307">
        <f t="shared" si="20"/>
        <v>685</v>
      </c>
    </row>
    <row r="1308" spans="1:17">
      <c r="A1308">
        <v>1898</v>
      </c>
      <c r="B1308" t="s">
        <v>1000</v>
      </c>
      <c r="C1308">
        <v>0</v>
      </c>
      <c r="D1308" s="4">
        <v>0</v>
      </c>
      <c r="E1308" s="3">
        <v>47.19</v>
      </c>
      <c r="F1308" s="5">
        <v>7.7210032886663713E-2</v>
      </c>
      <c r="G1308">
        <v>504</v>
      </c>
      <c r="H1308" s="4">
        <v>0.82462082167574724</v>
      </c>
      <c r="I1308" s="3">
        <v>0</v>
      </c>
      <c r="J1308" s="5">
        <v>0</v>
      </c>
      <c r="K1308">
        <v>0</v>
      </c>
      <c r="L1308" s="4">
        <v>0</v>
      </c>
      <c r="M1308" s="3">
        <v>0</v>
      </c>
      <c r="N1308" s="5">
        <v>0</v>
      </c>
      <c r="O1308">
        <v>60</v>
      </c>
      <c r="P1308" s="4">
        <v>9.8169145437588951E-2</v>
      </c>
      <c r="Q1308">
        <f t="shared" si="20"/>
        <v>611.19000000000005</v>
      </c>
    </row>
    <row r="1309" spans="1:17">
      <c r="A1309">
        <v>1900</v>
      </c>
      <c r="B1309" t="s">
        <v>2277</v>
      </c>
      <c r="C1309">
        <v>0</v>
      </c>
      <c r="D1309" s="4">
        <v>0</v>
      </c>
      <c r="E1309" s="3">
        <v>0</v>
      </c>
      <c r="F1309" s="5">
        <v>0</v>
      </c>
      <c r="G1309">
        <v>0</v>
      </c>
      <c r="H1309" s="4">
        <v>0</v>
      </c>
      <c r="I1309" s="3">
        <v>0</v>
      </c>
      <c r="J1309" s="5">
        <v>0</v>
      </c>
      <c r="K1309">
        <v>0</v>
      </c>
      <c r="L1309" s="4">
        <v>0</v>
      </c>
      <c r="M1309" s="3">
        <v>18.399999999999999</v>
      </c>
      <c r="N1309" s="5">
        <v>1</v>
      </c>
      <c r="O1309">
        <v>0</v>
      </c>
      <c r="P1309" s="4">
        <v>0</v>
      </c>
      <c r="Q1309">
        <f t="shared" si="20"/>
        <v>18.399999999999999</v>
      </c>
    </row>
    <row r="1310" spans="1:17">
      <c r="A1310">
        <v>1902</v>
      </c>
      <c r="B1310" t="s">
        <v>1001</v>
      </c>
      <c r="C1310">
        <v>0</v>
      </c>
      <c r="D1310" s="4">
        <v>0</v>
      </c>
      <c r="E1310" s="3">
        <v>0</v>
      </c>
      <c r="F1310" s="5">
        <v>0</v>
      </c>
      <c r="G1310">
        <v>295</v>
      </c>
      <c r="H1310" s="4">
        <v>0.47743125799090452</v>
      </c>
      <c r="I1310" s="3">
        <v>0</v>
      </c>
      <c r="J1310" s="5">
        <v>0</v>
      </c>
      <c r="K1310">
        <v>0</v>
      </c>
      <c r="L1310" s="4">
        <v>0</v>
      </c>
      <c r="M1310" s="3">
        <v>322.89</v>
      </c>
      <c r="N1310" s="5">
        <v>0.52256874200909542</v>
      </c>
      <c r="O1310">
        <v>0</v>
      </c>
      <c r="P1310" s="4">
        <v>0</v>
      </c>
      <c r="Q1310">
        <f t="shared" si="20"/>
        <v>617.89</v>
      </c>
    </row>
    <row r="1311" spans="1:17">
      <c r="A1311">
        <v>1903</v>
      </c>
      <c r="B1311" t="s">
        <v>1002</v>
      </c>
      <c r="C1311">
        <v>0</v>
      </c>
      <c r="D1311" s="4">
        <v>0</v>
      </c>
      <c r="E1311" s="3">
        <v>0</v>
      </c>
      <c r="F1311" s="5">
        <v>0</v>
      </c>
      <c r="G1311">
        <v>0</v>
      </c>
      <c r="H1311" s="4">
        <v>0</v>
      </c>
      <c r="I1311" s="3">
        <v>0</v>
      </c>
      <c r="J1311" s="5">
        <v>0</v>
      </c>
      <c r="K1311">
        <v>0</v>
      </c>
      <c r="L1311" s="4">
        <v>0</v>
      </c>
      <c r="M1311" s="3">
        <v>171.04</v>
      </c>
      <c r="N1311" s="5">
        <v>1</v>
      </c>
      <c r="O1311">
        <v>0</v>
      </c>
      <c r="P1311" s="4">
        <v>0</v>
      </c>
      <c r="Q1311">
        <f t="shared" si="20"/>
        <v>171.04</v>
      </c>
    </row>
    <row r="1312" spans="1:17">
      <c r="A1312">
        <v>1904</v>
      </c>
      <c r="B1312" t="s">
        <v>2278</v>
      </c>
      <c r="C1312">
        <v>0</v>
      </c>
      <c r="D1312" s="4">
        <v>0</v>
      </c>
      <c r="E1312" s="3">
        <v>0</v>
      </c>
      <c r="F1312" s="5">
        <v>0</v>
      </c>
      <c r="G1312">
        <v>190</v>
      </c>
      <c r="H1312" s="4">
        <v>1</v>
      </c>
      <c r="I1312" s="3">
        <v>0</v>
      </c>
      <c r="J1312" s="5">
        <v>0</v>
      </c>
      <c r="K1312">
        <v>0</v>
      </c>
      <c r="L1312" s="4">
        <v>0</v>
      </c>
      <c r="M1312" s="3">
        <v>0</v>
      </c>
      <c r="N1312" s="5">
        <v>0</v>
      </c>
      <c r="O1312">
        <v>0</v>
      </c>
      <c r="P1312" s="4">
        <v>0</v>
      </c>
      <c r="Q1312">
        <f t="shared" si="20"/>
        <v>190</v>
      </c>
    </row>
    <row r="1313" spans="1:17">
      <c r="A1313">
        <v>1906</v>
      </c>
      <c r="B1313" t="s">
        <v>1003</v>
      </c>
      <c r="C1313">
        <v>0</v>
      </c>
      <c r="D1313" s="4">
        <v>0</v>
      </c>
      <c r="E1313" s="3">
        <v>0</v>
      </c>
      <c r="F1313" s="5">
        <v>0</v>
      </c>
      <c r="G1313">
        <v>1180</v>
      </c>
      <c r="H1313" s="4">
        <v>0.99634392441295927</v>
      </c>
      <c r="I1313" s="3">
        <v>0</v>
      </c>
      <c r="J1313" s="5">
        <v>0</v>
      </c>
      <c r="K1313">
        <v>0</v>
      </c>
      <c r="L1313" s="4">
        <v>0</v>
      </c>
      <c r="M1313" s="3">
        <v>4.33</v>
      </c>
      <c r="N1313" s="5">
        <v>3.6560755870407744E-3</v>
      </c>
      <c r="O1313">
        <v>0</v>
      </c>
      <c r="P1313" s="4">
        <v>0</v>
      </c>
      <c r="Q1313">
        <f t="shared" si="20"/>
        <v>1184.33</v>
      </c>
    </row>
    <row r="1314" spans="1:17">
      <c r="A1314">
        <v>1907</v>
      </c>
      <c r="B1314" t="s">
        <v>1004</v>
      </c>
      <c r="C1314">
        <v>0</v>
      </c>
      <c r="D1314" s="4">
        <v>0</v>
      </c>
      <c r="E1314" s="3">
        <v>3.75</v>
      </c>
      <c r="F1314" s="5">
        <v>7.2258512052719819E-3</v>
      </c>
      <c r="G1314">
        <v>465.73</v>
      </c>
      <c r="H1314" s="4">
        <v>0.89741218182168547</v>
      </c>
      <c r="I1314" s="3">
        <v>0</v>
      </c>
      <c r="J1314" s="5">
        <v>0</v>
      </c>
      <c r="K1314">
        <v>0</v>
      </c>
      <c r="L1314" s="4">
        <v>0</v>
      </c>
      <c r="M1314" s="3">
        <v>49.489999999999903</v>
      </c>
      <c r="N1314" s="5">
        <v>9.5361966973042583E-2</v>
      </c>
      <c r="O1314">
        <v>0</v>
      </c>
      <c r="P1314" s="4">
        <v>0</v>
      </c>
      <c r="Q1314">
        <f t="shared" si="20"/>
        <v>518.96999999999991</v>
      </c>
    </row>
    <row r="1315" spans="1:17">
      <c r="A1315">
        <v>1908</v>
      </c>
      <c r="B1315" t="s">
        <v>1005</v>
      </c>
      <c r="C1315">
        <v>0</v>
      </c>
      <c r="D1315" s="4">
        <v>0</v>
      </c>
      <c r="E1315" s="3">
        <v>0</v>
      </c>
      <c r="F1315" s="5">
        <v>0</v>
      </c>
      <c r="G1315">
        <v>300</v>
      </c>
      <c r="H1315" s="4">
        <v>1</v>
      </c>
      <c r="I1315" s="3">
        <v>0</v>
      </c>
      <c r="J1315" s="5">
        <v>0</v>
      </c>
      <c r="K1315">
        <v>0</v>
      </c>
      <c r="L1315" s="4">
        <v>0</v>
      </c>
      <c r="M1315" s="3">
        <v>0</v>
      </c>
      <c r="N1315" s="5">
        <v>0</v>
      </c>
      <c r="O1315">
        <v>0</v>
      </c>
      <c r="P1315" s="4">
        <v>0</v>
      </c>
      <c r="Q1315">
        <f t="shared" si="20"/>
        <v>300</v>
      </c>
    </row>
    <row r="1316" spans="1:17">
      <c r="A1316">
        <v>1909</v>
      </c>
      <c r="B1316" t="s">
        <v>1006</v>
      </c>
      <c r="C1316">
        <v>0</v>
      </c>
      <c r="D1316" s="4">
        <v>0</v>
      </c>
      <c r="E1316" s="3">
        <v>0</v>
      </c>
      <c r="F1316" s="5">
        <v>0</v>
      </c>
      <c r="G1316">
        <v>765</v>
      </c>
      <c r="H1316" s="4">
        <v>0.76119402985074625</v>
      </c>
      <c r="I1316" s="3">
        <v>0</v>
      </c>
      <c r="J1316" s="5">
        <v>0</v>
      </c>
      <c r="K1316">
        <v>0</v>
      </c>
      <c r="L1316" s="4">
        <v>0</v>
      </c>
      <c r="M1316" s="3">
        <v>0</v>
      </c>
      <c r="N1316" s="5">
        <v>0</v>
      </c>
      <c r="O1316">
        <v>240</v>
      </c>
      <c r="P1316" s="4">
        <v>0.23880597014925373</v>
      </c>
      <c r="Q1316">
        <f t="shared" si="20"/>
        <v>1005</v>
      </c>
    </row>
    <row r="1317" spans="1:17">
      <c r="A1317">
        <v>1910</v>
      </c>
      <c r="B1317" t="s">
        <v>992</v>
      </c>
      <c r="C1317">
        <v>0</v>
      </c>
      <c r="D1317" s="4">
        <v>0</v>
      </c>
      <c r="E1317" s="3">
        <v>0</v>
      </c>
      <c r="F1317" s="5">
        <v>0</v>
      </c>
      <c r="G1317">
        <v>0</v>
      </c>
      <c r="H1317" s="4">
        <v>0</v>
      </c>
      <c r="I1317" s="3">
        <v>0</v>
      </c>
      <c r="J1317" s="5">
        <v>0</v>
      </c>
      <c r="K1317">
        <v>18</v>
      </c>
      <c r="L1317" s="4">
        <v>1</v>
      </c>
      <c r="M1317" s="3">
        <v>0</v>
      </c>
      <c r="N1317" s="5">
        <v>0</v>
      </c>
      <c r="O1317">
        <v>0</v>
      </c>
      <c r="P1317" s="4">
        <v>0</v>
      </c>
      <c r="Q1317">
        <f t="shared" si="20"/>
        <v>18</v>
      </c>
    </row>
    <row r="1318" spans="1:17">
      <c r="A1318">
        <v>1911</v>
      </c>
      <c r="B1318" t="s">
        <v>1007</v>
      </c>
      <c r="C1318">
        <v>0</v>
      </c>
      <c r="D1318" s="4">
        <v>0</v>
      </c>
      <c r="E1318" s="3">
        <v>1</v>
      </c>
      <c r="F1318" s="5">
        <v>1.6393442622950821E-2</v>
      </c>
      <c r="G1318">
        <v>60</v>
      </c>
      <c r="H1318" s="4">
        <v>0.98360655737704916</v>
      </c>
      <c r="I1318" s="3">
        <v>0</v>
      </c>
      <c r="J1318" s="5">
        <v>0</v>
      </c>
      <c r="K1318">
        <v>0</v>
      </c>
      <c r="L1318" s="4">
        <v>0</v>
      </c>
      <c r="M1318" s="3">
        <v>0</v>
      </c>
      <c r="N1318" s="5">
        <v>0</v>
      </c>
      <c r="O1318">
        <v>0</v>
      </c>
      <c r="P1318" s="4">
        <v>0</v>
      </c>
      <c r="Q1318">
        <f t="shared" si="20"/>
        <v>61</v>
      </c>
    </row>
    <row r="1319" spans="1:17">
      <c r="A1319">
        <v>1912</v>
      </c>
      <c r="B1319" t="s">
        <v>2279</v>
      </c>
      <c r="C1319">
        <v>0</v>
      </c>
      <c r="D1319" s="4">
        <v>0</v>
      </c>
      <c r="E1319" s="3">
        <v>0</v>
      </c>
      <c r="F1319" s="5">
        <v>0</v>
      </c>
      <c r="G1319">
        <v>280</v>
      </c>
      <c r="H1319" s="4">
        <v>1</v>
      </c>
      <c r="I1319" s="3">
        <v>0</v>
      </c>
      <c r="J1319" s="5">
        <v>0</v>
      </c>
      <c r="K1319">
        <v>0</v>
      </c>
      <c r="L1319" s="4">
        <v>0</v>
      </c>
      <c r="M1319" s="3">
        <v>0</v>
      </c>
      <c r="N1319" s="5">
        <v>0</v>
      </c>
      <c r="O1319">
        <v>0</v>
      </c>
      <c r="P1319" s="4">
        <v>0</v>
      </c>
      <c r="Q1319">
        <f t="shared" si="20"/>
        <v>280</v>
      </c>
    </row>
    <row r="1320" spans="1:17">
      <c r="A1320">
        <v>1914</v>
      </c>
      <c r="B1320" t="s">
        <v>2280</v>
      </c>
      <c r="C1320">
        <v>0</v>
      </c>
      <c r="D1320" s="4">
        <v>0</v>
      </c>
      <c r="E1320" s="3">
        <v>0</v>
      </c>
      <c r="F1320" s="5">
        <v>0</v>
      </c>
      <c r="G1320">
        <v>60</v>
      </c>
      <c r="H1320" s="4">
        <v>1</v>
      </c>
      <c r="I1320" s="3">
        <v>0</v>
      </c>
      <c r="J1320" s="5">
        <v>0</v>
      </c>
      <c r="K1320">
        <v>0</v>
      </c>
      <c r="L1320" s="4">
        <v>0</v>
      </c>
      <c r="M1320" s="3">
        <v>0</v>
      </c>
      <c r="N1320" s="5">
        <v>0</v>
      </c>
      <c r="O1320">
        <v>0</v>
      </c>
      <c r="P1320" s="4">
        <v>0</v>
      </c>
      <c r="Q1320">
        <f t="shared" si="20"/>
        <v>60</v>
      </c>
    </row>
    <row r="1321" spans="1:17">
      <c r="A1321">
        <v>1915</v>
      </c>
      <c r="B1321" t="s">
        <v>1008</v>
      </c>
      <c r="C1321">
        <v>12820.8399999999</v>
      </c>
      <c r="D1321" s="4">
        <v>0.95234430710720197</v>
      </c>
      <c r="E1321" s="3">
        <v>591.55999999999995</v>
      </c>
      <c r="F1321" s="5">
        <v>4.3941644877585298E-2</v>
      </c>
      <c r="G1321">
        <v>0</v>
      </c>
      <c r="H1321" s="4">
        <v>0</v>
      </c>
      <c r="I1321" s="3">
        <v>0</v>
      </c>
      <c r="J1321" s="5">
        <v>0</v>
      </c>
      <c r="K1321">
        <v>50</v>
      </c>
      <c r="L1321" s="4">
        <v>3.7140480152127683E-3</v>
      </c>
      <c r="M1321" s="3">
        <v>0</v>
      </c>
      <c r="N1321" s="5">
        <v>0</v>
      </c>
      <c r="O1321">
        <v>0</v>
      </c>
      <c r="P1321" s="4">
        <v>0</v>
      </c>
      <c r="Q1321">
        <f t="shared" si="20"/>
        <v>13462.3999999999</v>
      </c>
    </row>
    <row r="1322" spans="1:17">
      <c r="A1322">
        <v>1916</v>
      </c>
      <c r="B1322" t="s">
        <v>1009</v>
      </c>
      <c r="C1322">
        <v>0</v>
      </c>
      <c r="D1322" s="4">
        <v>0</v>
      </c>
      <c r="E1322" s="3">
        <v>1294.48</v>
      </c>
      <c r="F1322" s="5">
        <v>0.66769138718961796</v>
      </c>
      <c r="G1322">
        <v>536</v>
      </c>
      <c r="H1322" s="4">
        <v>0.27646822162848034</v>
      </c>
      <c r="I1322" s="3">
        <v>0</v>
      </c>
      <c r="J1322" s="5">
        <v>0</v>
      </c>
      <c r="K1322">
        <v>51.96</v>
      </c>
      <c r="L1322" s="4">
        <v>2.6800911932492236E-2</v>
      </c>
      <c r="M1322" s="3">
        <v>56.3</v>
      </c>
      <c r="N1322" s="5">
        <v>2.903947924940941E-2</v>
      </c>
      <c r="O1322">
        <v>0</v>
      </c>
      <c r="P1322" s="4">
        <v>0</v>
      </c>
      <c r="Q1322">
        <f t="shared" si="20"/>
        <v>1938.74</v>
      </c>
    </row>
    <row r="1323" spans="1:17">
      <c r="A1323">
        <v>1917</v>
      </c>
      <c r="B1323" t="s">
        <v>1010</v>
      </c>
      <c r="C1323">
        <v>0</v>
      </c>
      <c r="D1323" s="4">
        <v>0</v>
      </c>
      <c r="E1323" s="3">
        <v>138.62</v>
      </c>
      <c r="F1323" s="5">
        <v>4.7263155741338041E-2</v>
      </c>
      <c r="G1323">
        <v>864</v>
      </c>
      <c r="H1323" s="4">
        <v>0.29458495570997018</v>
      </c>
      <c r="I1323" s="3">
        <v>0</v>
      </c>
      <c r="J1323" s="5">
        <v>0</v>
      </c>
      <c r="K1323">
        <v>500</v>
      </c>
      <c r="L1323" s="4">
        <v>0.17047740492475127</v>
      </c>
      <c r="M1323" s="3">
        <v>30.32</v>
      </c>
      <c r="N1323" s="5">
        <v>1.0337749834636917E-2</v>
      </c>
      <c r="O1323">
        <v>1400</v>
      </c>
      <c r="P1323" s="4">
        <v>0.47733673378930358</v>
      </c>
      <c r="Q1323">
        <f t="shared" si="20"/>
        <v>2932.9399999999996</v>
      </c>
    </row>
    <row r="1324" spans="1:17">
      <c r="A1324">
        <v>1919</v>
      </c>
      <c r="B1324" t="s">
        <v>2281</v>
      </c>
      <c r="C1324">
        <v>0</v>
      </c>
      <c r="D1324" s="4">
        <v>0</v>
      </c>
      <c r="E1324" s="3">
        <v>0</v>
      </c>
      <c r="F1324" s="5">
        <v>0</v>
      </c>
      <c r="G1324">
        <v>0</v>
      </c>
      <c r="H1324" s="4">
        <v>0</v>
      </c>
      <c r="I1324" s="3">
        <v>0</v>
      </c>
      <c r="J1324" s="5">
        <v>0</v>
      </c>
      <c r="K1324">
        <v>18</v>
      </c>
      <c r="L1324" s="4">
        <v>1</v>
      </c>
      <c r="M1324" s="3">
        <v>0</v>
      </c>
      <c r="N1324" s="5">
        <v>0</v>
      </c>
      <c r="O1324">
        <v>0</v>
      </c>
      <c r="P1324" s="4">
        <v>0</v>
      </c>
      <c r="Q1324">
        <f t="shared" si="20"/>
        <v>18</v>
      </c>
    </row>
    <row r="1325" spans="1:17">
      <c r="A1325">
        <v>1920</v>
      </c>
      <c r="B1325" t="s">
        <v>2282</v>
      </c>
      <c r="C1325">
        <v>0</v>
      </c>
      <c r="D1325" s="4">
        <v>0</v>
      </c>
      <c r="E1325" s="3">
        <v>0</v>
      </c>
      <c r="F1325" s="5">
        <v>0</v>
      </c>
      <c r="G1325">
        <v>0</v>
      </c>
      <c r="H1325" s="4">
        <v>0</v>
      </c>
      <c r="I1325" s="3">
        <v>0</v>
      </c>
      <c r="J1325" s="5">
        <v>0</v>
      </c>
      <c r="K1325">
        <v>0</v>
      </c>
      <c r="L1325" s="4">
        <v>0</v>
      </c>
      <c r="M1325" s="3">
        <v>23.81</v>
      </c>
      <c r="N1325" s="5">
        <v>1</v>
      </c>
      <c r="O1325">
        <v>0</v>
      </c>
      <c r="P1325" s="4">
        <v>0</v>
      </c>
      <c r="Q1325">
        <f t="shared" si="20"/>
        <v>23.81</v>
      </c>
    </row>
    <row r="1326" spans="1:17">
      <c r="A1326">
        <v>1923</v>
      </c>
      <c r="B1326" t="s">
        <v>1011</v>
      </c>
      <c r="C1326">
        <v>0</v>
      </c>
      <c r="D1326" s="4">
        <v>0</v>
      </c>
      <c r="E1326" s="3">
        <v>23.75</v>
      </c>
      <c r="F1326" s="5">
        <v>2.0511801843039378E-2</v>
      </c>
      <c r="G1326">
        <v>870</v>
      </c>
      <c r="H1326" s="4">
        <v>0.75137968856607396</v>
      </c>
      <c r="I1326" s="3">
        <v>0</v>
      </c>
      <c r="J1326" s="5">
        <v>0</v>
      </c>
      <c r="K1326">
        <v>0</v>
      </c>
      <c r="L1326" s="4">
        <v>0</v>
      </c>
      <c r="M1326" s="3">
        <v>264.12</v>
      </c>
      <c r="N1326" s="5">
        <v>0.22810850959088674</v>
      </c>
      <c r="O1326">
        <v>0</v>
      </c>
      <c r="P1326" s="4">
        <v>0</v>
      </c>
      <c r="Q1326">
        <f t="shared" si="20"/>
        <v>1157.8699999999999</v>
      </c>
    </row>
    <row r="1327" spans="1:17">
      <c r="A1327">
        <v>1924</v>
      </c>
      <c r="B1327" t="s">
        <v>2283</v>
      </c>
      <c r="C1327">
        <v>0</v>
      </c>
      <c r="D1327" s="4">
        <v>0</v>
      </c>
      <c r="E1327" s="3">
        <v>0</v>
      </c>
      <c r="F1327" s="5">
        <v>0</v>
      </c>
      <c r="G1327">
        <v>0</v>
      </c>
      <c r="H1327" s="4">
        <v>0</v>
      </c>
      <c r="I1327" s="3">
        <v>0</v>
      </c>
      <c r="J1327" s="5">
        <v>0</v>
      </c>
      <c r="K1327">
        <v>0</v>
      </c>
      <c r="L1327" s="4">
        <v>0</v>
      </c>
      <c r="M1327" s="3">
        <v>0</v>
      </c>
      <c r="N1327" s="5">
        <v>0</v>
      </c>
      <c r="O1327">
        <v>155</v>
      </c>
      <c r="P1327" s="4">
        <v>1</v>
      </c>
      <c r="Q1327">
        <f t="shared" si="20"/>
        <v>155</v>
      </c>
    </row>
    <row r="1328" spans="1:17">
      <c r="A1328">
        <v>1926</v>
      </c>
      <c r="B1328" t="s">
        <v>1012</v>
      </c>
      <c r="C1328">
        <v>162.38</v>
      </c>
      <c r="D1328" s="4">
        <v>8.6112171736455856E-2</v>
      </c>
      <c r="E1328" s="3">
        <v>902.78</v>
      </c>
      <c r="F1328" s="5">
        <v>0.47875567434559441</v>
      </c>
      <c r="G1328">
        <v>37.5</v>
      </c>
      <c r="H1328" s="4">
        <v>1.9886725213185706E-2</v>
      </c>
      <c r="I1328" s="3">
        <v>0</v>
      </c>
      <c r="J1328" s="5">
        <v>0</v>
      </c>
      <c r="K1328">
        <v>233.10999999999899</v>
      </c>
      <c r="L1328" s="4">
        <v>0.12362118705188532</v>
      </c>
      <c r="M1328" s="3">
        <v>549.91</v>
      </c>
      <c r="N1328" s="5">
        <v>0.2916242416528787</v>
      </c>
      <c r="O1328">
        <v>0</v>
      </c>
      <c r="P1328" s="4">
        <v>0</v>
      </c>
      <c r="Q1328">
        <f t="shared" si="20"/>
        <v>1885.6799999999989</v>
      </c>
    </row>
    <row r="1329" spans="1:17">
      <c r="A1329">
        <v>1927</v>
      </c>
      <c r="B1329" t="s">
        <v>1013</v>
      </c>
      <c r="C1329">
        <v>54.14</v>
      </c>
      <c r="D1329" s="4">
        <v>9.9578804097923634E-2</v>
      </c>
      <c r="E1329" s="3">
        <v>238.539999999999</v>
      </c>
      <c r="F1329" s="5">
        <v>0.43874266585738092</v>
      </c>
      <c r="G1329">
        <v>37.5</v>
      </c>
      <c r="H1329" s="4">
        <v>6.8973128069304321E-2</v>
      </c>
      <c r="I1329" s="3">
        <v>0</v>
      </c>
      <c r="J1329" s="5">
        <v>0</v>
      </c>
      <c r="K1329">
        <v>42.48</v>
      </c>
      <c r="L1329" s="4">
        <v>7.8132759476907926E-2</v>
      </c>
      <c r="M1329" s="3">
        <v>171.03</v>
      </c>
      <c r="N1329" s="5">
        <v>0.31457264249848316</v>
      </c>
      <c r="O1329">
        <v>0</v>
      </c>
      <c r="P1329" s="4">
        <v>0</v>
      </c>
      <c r="Q1329">
        <f t="shared" si="20"/>
        <v>543.68999999999903</v>
      </c>
    </row>
    <row r="1330" spans="1:17">
      <c r="A1330">
        <v>1928</v>
      </c>
      <c r="B1330" t="s">
        <v>1014</v>
      </c>
      <c r="C1330">
        <v>10.83</v>
      </c>
      <c r="D1330" s="4">
        <v>1.0739040328418296E-2</v>
      </c>
      <c r="E1330" s="3">
        <v>38.64</v>
      </c>
      <c r="F1330" s="5">
        <v>3.8315467986157245E-2</v>
      </c>
      <c r="G1330">
        <v>447</v>
      </c>
      <c r="H1330" s="4">
        <v>0.44324570884607373</v>
      </c>
      <c r="I1330" s="3">
        <v>0</v>
      </c>
      <c r="J1330" s="5">
        <v>0</v>
      </c>
      <c r="K1330">
        <v>350</v>
      </c>
      <c r="L1330" s="4">
        <v>0.34706039842533737</v>
      </c>
      <c r="M1330" s="3">
        <v>0</v>
      </c>
      <c r="N1330" s="5">
        <v>0</v>
      </c>
      <c r="O1330">
        <v>162</v>
      </c>
      <c r="P1330" s="4">
        <v>0.16063938441401329</v>
      </c>
      <c r="Q1330">
        <f t="shared" si="20"/>
        <v>1008.47</v>
      </c>
    </row>
    <row r="1331" spans="1:17">
      <c r="A1331">
        <v>1931</v>
      </c>
      <c r="B1331" t="s">
        <v>1015</v>
      </c>
      <c r="C1331">
        <v>0</v>
      </c>
      <c r="D1331" s="4">
        <v>0</v>
      </c>
      <c r="E1331" s="3">
        <v>0</v>
      </c>
      <c r="F1331" s="5">
        <v>0</v>
      </c>
      <c r="G1331">
        <v>79.400000000000006</v>
      </c>
      <c r="H1331" s="4">
        <v>0.26970108695652178</v>
      </c>
      <c r="I1331" s="3">
        <v>0</v>
      </c>
      <c r="J1331" s="5">
        <v>0</v>
      </c>
      <c r="K1331">
        <v>0</v>
      </c>
      <c r="L1331" s="4">
        <v>0</v>
      </c>
      <c r="M1331" s="3">
        <v>0</v>
      </c>
      <c r="N1331" s="5">
        <v>0</v>
      </c>
      <c r="O1331">
        <v>215</v>
      </c>
      <c r="P1331" s="4">
        <v>0.73029891304347827</v>
      </c>
      <c r="Q1331">
        <f t="shared" si="20"/>
        <v>294.39999999999998</v>
      </c>
    </row>
    <row r="1332" spans="1:17">
      <c r="A1332">
        <v>1932</v>
      </c>
      <c r="B1332" t="s">
        <v>1025</v>
      </c>
      <c r="C1332">
        <v>0</v>
      </c>
      <c r="D1332" s="4">
        <v>0</v>
      </c>
      <c r="E1332" s="3">
        <v>0</v>
      </c>
      <c r="F1332" s="5">
        <v>0</v>
      </c>
      <c r="G1332">
        <v>75</v>
      </c>
      <c r="H1332" s="4">
        <v>1</v>
      </c>
      <c r="I1332" s="3">
        <v>0</v>
      </c>
      <c r="J1332" s="5">
        <v>0</v>
      </c>
      <c r="K1332">
        <v>0</v>
      </c>
      <c r="L1332" s="4">
        <v>0</v>
      </c>
      <c r="M1332" s="3">
        <v>0</v>
      </c>
      <c r="N1332" s="5">
        <v>0</v>
      </c>
      <c r="O1332">
        <v>0</v>
      </c>
      <c r="P1332" s="4">
        <v>0</v>
      </c>
      <c r="Q1332">
        <f t="shared" si="20"/>
        <v>75</v>
      </c>
    </row>
    <row r="1333" spans="1:17">
      <c r="A1333">
        <v>1937</v>
      </c>
      <c r="B1333" t="s">
        <v>2284</v>
      </c>
      <c r="C1333">
        <v>0</v>
      </c>
      <c r="D1333" s="4">
        <v>0</v>
      </c>
      <c r="E1333" s="3">
        <v>0</v>
      </c>
      <c r="F1333" s="5">
        <v>0</v>
      </c>
      <c r="G1333">
        <v>12</v>
      </c>
      <c r="H1333" s="4">
        <v>3.7854889589905363E-2</v>
      </c>
      <c r="I1333" s="3">
        <v>0</v>
      </c>
      <c r="J1333" s="5">
        <v>0</v>
      </c>
      <c r="K1333">
        <v>0</v>
      </c>
      <c r="L1333" s="4">
        <v>0</v>
      </c>
      <c r="M1333" s="3">
        <v>0</v>
      </c>
      <c r="N1333" s="5">
        <v>0</v>
      </c>
      <c r="O1333">
        <v>305</v>
      </c>
      <c r="P1333" s="4">
        <v>0.96214511041009465</v>
      </c>
      <c r="Q1333">
        <f t="shared" si="20"/>
        <v>317</v>
      </c>
    </row>
    <row r="1334" spans="1:17">
      <c r="A1334">
        <v>1938</v>
      </c>
      <c r="B1334" t="s">
        <v>2285</v>
      </c>
      <c r="C1334">
        <v>0</v>
      </c>
      <c r="D1334" s="4">
        <v>0</v>
      </c>
      <c r="E1334" s="3">
        <v>0</v>
      </c>
      <c r="F1334" s="5">
        <v>0</v>
      </c>
      <c r="G1334">
        <v>12</v>
      </c>
      <c r="H1334" s="4">
        <v>3.7854889589905363E-2</v>
      </c>
      <c r="I1334" s="3">
        <v>0</v>
      </c>
      <c r="J1334" s="5">
        <v>0</v>
      </c>
      <c r="K1334">
        <v>0</v>
      </c>
      <c r="L1334" s="4">
        <v>0</v>
      </c>
      <c r="M1334" s="3">
        <v>0</v>
      </c>
      <c r="N1334" s="5">
        <v>0</v>
      </c>
      <c r="O1334">
        <v>305</v>
      </c>
      <c r="P1334" s="4">
        <v>0.96214511041009465</v>
      </c>
      <c r="Q1334">
        <f t="shared" si="20"/>
        <v>317</v>
      </c>
    </row>
    <row r="1335" spans="1:17">
      <c r="A1335">
        <v>1941</v>
      </c>
      <c r="B1335" t="s">
        <v>2286</v>
      </c>
      <c r="C1335">
        <v>0</v>
      </c>
      <c r="D1335" s="4">
        <v>0</v>
      </c>
      <c r="E1335" s="3">
        <v>0</v>
      </c>
      <c r="F1335" s="5">
        <v>0</v>
      </c>
      <c r="G1335">
        <v>24</v>
      </c>
      <c r="H1335" s="4">
        <v>1</v>
      </c>
      <c r="I1335" s="3">
        <v>0</v>
      </c>
      <c r="J1335" s="5">
        <v>0</v>
      </c>
      <c r="K1335">
        <v>0</v>
      </c>
      <c r="L1335" s="4">
        <v>0</v>
      </c>
      <c r="M1335" s="3">
        <v>0</v>
      </c>
      <c r="N1335" s="5">
        <v>0</v>
      </c>
      <c r="O1335">
        <v>0</v>
      </c>
      <c r="P1335" s="4">
        <v>0</v>
      </c>
      <c r="Q1335">
        <f t="shared" si="20"/>
        <v>24</v>
      </c>
    </row>
    <row r="1336" spans="1:17">
      <c r="A1336">
        <v>1943</v>
      </c>
      <c r="B1336" t="s">
        <v>2287</v>
      </c>
      <c r="C1336">
        <v>0</v>
      </c>
      <c r="D1336" s="4">
        <v>0</v>
      </c>
      <c r="E1336" s="3">
        <v>0</v>
      </c>
      <c r="F1336" s="5">
        <v>0</v>
      </c>
      <c r="G1336">
        <v>24</v>
      </c>
      <c r="H1336" s="4">
        <v>1</v>
      </c>
      <c r="I1336" s="3">
        <v>0</v>
      </c>
      <c r="J1336" s="5">
        <v>0</v>
      </c>
      <c r="K1336">
        <v>0</v>
      </c>
      <c r="L1336" s="4">
        <v>0</v>
      </c>
      <c r="M1336" s="3">
        <v>0</v>
      </c>
      <c r="N1336" s="5">
        <v>0</v>
      </c>
      <c r="O1336">
        <v>0</v>
      </c>
      <c r="P1336" s="4">
        <v>0</v>
      </c>
      <c r="Q1336">
        <f t="shared" si="20"/>
        <v>24</v>
      </c>
    </row>
    <row r="1337" spans="1:17">
      <c r="A1337">
        <v>1945</v>
      </c>
      <c r="B1337" t="s">
        <v>1016</v>
      </c>
      <c r="C1337">
        <v>0</v>
      </c>
      <c r="D1337" s="4">
        <v>0</v>
      </c>
      <c r="E1337" s="3">
        <v>0</v>
      </c>
      <c r="F1337" s="5">
        <v>0</v>
      </c>
      <c r="G1337">
        <v>355</v>
      </c>
      <c r="H1337" s="4">
        <v>0.90792838874680304</v>
      </c>
      <c r="I1337" s="3">
        <v>0</v>
      </c>
      <c r="J1337" s="5">
        <v>0</v>
      </c>
      <c r="K1337">
        <v>36</v>
      </c>
      <c r="L1337" s="4">
        <v>9.2071611253196933E-2</v>
      </c>
      <c r="M1337" s="3">
        <v>0</v>
      </c>
      <c r="N1337" s="5">
        <v>0</v>
      </c>
      <c r="O1337">
        <v>0</v>
      </c>
      <c r="P1337" s="4">
        <v>0</v>
      </c>
      <c r="Q1337">
        <f t="shared" si="20"/>
        <v>391</v>
      </c>
    </row>
    <row r="1338" spans="1:17">
      <c r="A1338">
        <v>1948</v>
      </c>
      <c r="B1338" t="s">
        <v>1017</v>
      </c>
      <c r="C1338">
        <v>0</v>
      </c>
      <c r="D1338" s="4">
        <v>0</v>
      </c>
      <c r="E1338" s="3">
        <v>0</v>
      </c>
      <c r="F1338" s="5">
        <v>0</v>
      </c>
      <c r="G1338">
        <v>360</v>
      </c>
      <c r="H1338" s="4">
        <v>0.65897858319604619</v>
      </c>
      <c r="I1338" s="3">
        <v>0</v>
      </c>
      <c r="J1338" s="5">
        <v>0</v>
      </c>
      <c r="K1338">
        <v>0</v>
      </c>
      <c r="L1338" s="4">
        <v>0</v>
      </c>
      <c r="M1338" s="3">
        <v>0</v>
      </c>
      <c r="N1338" s="5">
        <v>0</v>
      </c>
      <c r="O1338">
        <v>186.3</v>
      </c>
      <c r="P1338" s="4">
        <v>0.34102141680395393</v>
      </c>
      <c r="Q1338">
        <f t="shared" si="20"/>
        <v>546.29999999999995</v>
      </c>
    </row>
    <row r="1339" spans="1:17">
      <c r="A1339">
        <v>1949</v>
      </c>
      <c r="B1339" t="s">
        <v>1018</v>
      </c>
      <c r="C1339">
        <v>6471.68</v>
      </c>
      <c r="D1339" s="4">
        <v>0.91516488489167946</v>
      </c>
      <c r="E1339" s="3">
        <v>375.23</v>
      </c>
      <c r="F1339" s="5">
        <v>5.3061541942417564E-2</v>
      </c>
      <c r="G1339">
        <v>130</v>
      </c>
      <c r="H1339" s="4">
        <v>1.838339272583291E-2</v>
      </c>
      <c r="I1339" s="3">
        <v>0</v>
      </c>
      <c r="J1339" s="5">
        <v>0</v>
      </c>
      <c r="K1339">
        <v>45.98</v>
      </c>
      <c r="L1339" s="4">
        <v>6.5020645964138247E-3</v>
      </c>
      <c r="M1339" s="3">
        <v>48.71</v>
      </c>
      <c r="N1339" s="5">
        <v>6.888115843656316E-3</v>
      </c>
      <c r="O1339">
        <v>0</v>
      </c>
      <c r="P1339" s="4">
        <v>0</v>
      </c>
      <c r="Q1339">
        <f t="shared" si="20"/>
        <v>7071.5999999999995</v>
      </c>
    </row>
    <row r="1340" spans="1:17">
      <c r="A1340">
        <v>1950</v>
      </c>
      <c r="B1340" t="s">
        <v>1019</v>
      </c>
      <c r="C1340">
        <v>0</v>
      </c>
      <c r="D1340" s="4">
        <v>0</v>
      </c>
      <c r="E1340" s="3">
        <v>156.37</v>
      </c>
      <c r="F1340" s="5">
        <v>0.37573587716558227</v>
      </c>
      <c r="G1340">
        <v>209.07999999999899</v>
      </c>
      <c r="H1340" s="4">
        <v>0.50239084989307137</v>
      </c>
      <c r="I1340" s="3">
        <v>0</v>
      </c>
      <c r="J1340" s="5">
        <v>0</v>
      </c>
      <c r="K1340">
        <v>15</v>
      </c>
      <c r="L1340" s="4">
        <v>3.6042963212148969E-2</v>
      </c>
      <c r="M1340" s="3">
        <v>35.72</v>
      </c>
      <c r="N1340" s="5">
        <v>8.5830309729197404E-2</v>
      </c>
      <c r="O1340">
        <v>0</v>
      </c>
      <c r="P1340" s="4">
        <v>0</v>
      </c>
      <c r="Q1340">
        <f t="shared" si="20"/>
        <v>416.16999999999905</v>
      </c>
    </row>
    <row r="1341" spans="1:17">
      <c r="A1341">
        <v>1951</v>
      </c>
      <c r="B1341" t="s">
        <v>1020</v>
      </c>
      <c r="C1341">
        <v>0</v>
      </c>
      <c r="D1341" s="4">
        <v>0</v>
      </c>
      <c r="E1341" s="3">
        <v>0</v>
      </c>
      <c r="F1341" s="5">
        <v>0</v>
      </c>
      <c r="G1341">
        <v>461.28</v>
      </c>
      <c r="H1341" s="4">
        <v>0.68208434376293836</v>
      </c>
      <c r="I1341" s="3">
        <v>0</v>
      </c>
      <c r="J1341" s="5">
        <v>0</v>
      </c>
      <c r="K1341">
        <v>0</v>
      </c>
      <c r="L1341" s="4">
        <v>0</v>
      </c>
      <c r="M1341" s="3">
        <v>0</v>
      </c>
      <c r="N1341" s="5">
        <v>0</v>
      </c>
      <c r="O1341">
        <v>215</v>
      </c>
      <c r="P1341" s="4">
        <v>0.31791565623706158</v>
      </c>
      <c r="Q1341">
        <f t="shared" si="20"/>
        <v>676.28</v>
      </c>
    </row>
    <row r="1342" spans="1:17">
      <c r="A1342">
        <v>1952</v>
      </c>
      <c r="B1342" t="s">
        <v>2288</v>
      </c>
      <c r="C1342">
        <v>0</v>
      </c>
      <c r="D1342" s="4">
        <v>0</v>
      </c>
      <c r="E1342" s="3">
        <v>0</v>
      </c>
      <c r="F1342" s="5">
        <v>0</v>
      </c>
      <c r="G1342">
        <v>0</v>
      </c>
      <c r="H1342" s="4">
        <v>0</v>
      </c>
      <c r="I1342" s="3">
        <v>0</v>
      </c>
      <c r="J1342" s="5">
        <v>0</v>
      </c>
      <c r="K1342">
        <v>0</v>
      </c>
      <c r="L1342" s="4">
        <v>0</v>
      </c>
      <c r="M1342" s="3">
        <v>0</v>
      </c>
      <c r="N1342" s="5">
        <v>0</v>
      </c>
      <c r="O1342">
        <v>215</v>
      </c>
      <c r="P1342" s="4">
        <v>1</v>
      </c>
      <c r="Q1342">
        <f t="shared" si="20"/>
        <v>215</v>
      </c>
    </row>
    <row r="1343" spans="1:17">
      <c r="A1343">
        <v>1953</v>
      </c>
      <c r="B1343" t="s">
        <v>1021</v>
      </c>
      <c r="C1343">
        <v>4002.8399999999901</v>
      </c>
      <c r="D1343" s="4">
        <v>0.94493743050785028</v>
      </c>
      <c r="E1343" s="3">
        <v>9.25</v>
      </c>
      <c r="F1343" s="5">
        <v>2.1836174396672454E-3</v>
      </c>
      <c r="G1343">
        <v>125</v>
      </c>
      <c r="H1343" s="4">
        <v>2.95083437792871E-2</v>
      </c>
      <c r="I1343" s="3">
        <v>0</v>
      </c>
      <c r="J1343" s="5">
        <v>0</v>
      </c>
      <c r="K1343">
        <v>99</v>
      </c>
      <c r="L1343" s="4">
        <v>2.3370608273195384E-2</v>
      </c>
      <c r="M1343" s="3">
        <v>0</v>
      </c>
      <c r="N1343" s="5">
        <v>0</v>
      </c>
      <c r="O1343">
        <v>0</v>
      </c>
      <c r="P1343" s="4">
        <v>0</v>
      </c>
      <c r="Q1343">
        <f t="shared" si="20"/>
        <v>4236.0899999999901</v>
      </c>
    </row>
    <row r="1344" spans="1:17">
      <c r="A1344">
        <v>1957</v>
      </c>
      <c r="B1344" t="s">
        <v>1022</v>
      </c>
      <c r="C1344">
        <v>2370.38</v>
      </c>
      <c r="D1344" s="4">
        <v>0.91021776444883051</v>
      </c>
      <c r="E1344" s="3">
        <v>21.75</v>
      </c>
      <c r="F1344" s="5">
        <v>8.3519251667505054E-3</v>
      </c>
      <c r="G1344">
        <v>120</v>
      </c>
      <c r="H1344" s="4">
        <v>4.6079587126899343E-2</v>
      </c>
      <c r="I1344" s="3">
        <v>0</v>
      </c>
      <c r="J1344" s="5">
        <v>0</v>
      </c>
      <c r="K1344">
        <v>65</v>
      </c>
      <c r="L1344" s="4">
        <v>2.495977636040381E-2</v>
      </c>
      <c r="M1344" s="3">
        <v>27.06</v>
      </c>
      <c r="N1344" s="5">
        <v>1.0390946897115802E-2</v>
      </c>
      <c r="O1344">
        <v>0</v>
      </c>
      <c r="P1344" s="4">
        <v>0</v>
      </c>
      <c r="Q1344">
        <f t="shared" si="20"/>
        <v>2604.19</v>
      </c>
    </row>
    <row r="1345" spans="1:17">
      <c r="A1345">
        <v>1958</v>
      </c>
      <c r="B1345" t="s">
        <v>1023</v>
      </c>
      <c r="C1345">
        <v>0</v>
      </c>
      <c r="D1345" s="4">
        <v>0</v>
      </c>
      <c r="E1345" s="3">
        <v>4.5</v>
      </c>
      <c r="F1345" s="5">
        <v>0.24779735682819384</v>
      </c>
      <c r="G1345">
        <v>0</v>
      </c>
      <c r="H1345" s="4">
        <v>0</v>
      </c>
      <c r="I1345" s="3">
        <v>0</v>
      </c>
      <c r="J1345" s="5">
        <v>0</v>
      </c>
      <c r="K1345">
        <v>5</v>
      </c>
      <c r="L1345" s="4">
        <v>0.2753303964757709</v>
      </c>
      <c r="M1345" s="3">
        <v>8.66</v>
      </c>
      <c r="N1345" s="5">
        <v>0.47687224669603523</v>
      </c>
      <c r="O1345">
        <v>0</v>
      </c>
      <c r="P1345" s="4">
        <v>0</v>
      </c>
      <c r="Q1345">
        <f t="shared" si="20"/>
        <v>18.16</v>
      </c>
    </row>
    <row r="1346" spans="1:17">
      <c r="A1346">
        <v>1959</v>
      </c>
      <c r="B1346" t="s">
        <v>2289</v>
      </c>
      <c r="C1346">
        <v>0</v>
      </c>
      <c r="D1346" s="4">
        <v>0</v>
      </c>
      <c r="E1346" s="3">
        <v>0</v>
      </c>
      <c r="F1346" s="5">
        <v>0</v>
      </c>
      <c r="G1346">
        <v>0</v>
      </c>
      <c r="H1346" s="4">
        <v>0</v>
      </c>
      <c r="I1346" s="3">
        <v>0</v>
      </c>
      <c r="J1346" s="5">
        <v>0</v>
      </c>
      <c r="K1346">
        <v>0</v>
      </c>
      <c r="L1346" s="4">
        <v>0</v>
      </c>
      <c r="M1346" s="3">
        <v>0</v>
      </c>
      <c r="N1346" s="5">
        <v>0</v>
      </c>
      <c r="O1346">
        <v>60</v>
      </c>
      <c r="P1346" s="4">
        <v>1</v>
      </c>
      <c r="Q1346">
        <f t="shared" si="20"/>
        <v>60</v>
      </c>
    </row>
    <row r="1347" spans="1:17">
      <c r="A1347">
        <v>1961</v>
      </c>
      <c r="B1347" t="s">
        <v>2290</v>
      </c>
      <c r="C1347">
        <v>0</v>
      </c>
      <c r="D1347" s="4">
        <v>0</v>
      </c>
      <c r="E1347" s="3">
        <v>0</v>
      </c>
      <c r="F1347" s="5">
        <v>0</v>
      </c>
      <c r="G1347">
        <v>0</v>
      </c>
      <c r="H1347" s="4">
        <v>0</v>
      </c>
      <c r="I1347" s="3">
        <v>0</v>
      </c>
      <c r="J1347" s="5">
        <v>0</v>
      </c>
      <c r="K1347">
        <v>18</v>
      </c>
      <c r="L1347" s="4">
        <v>1</v>
      </c>
      <c r="M1347" s="3">
        <v>0</v>
      </c>
      <c r="N1347" s="5">
        <v>0</v>
      </c>
      <c r="O1347">
        <v>0</v>
      </c>
      <c r="P1347" s="4">
        <v>0</v>
      </c>
      <c r="Q1347">
        <f t="shared" si="20"/>
        <v>18</v>
      </c>
    </row>
    <row r="1348" spans="1:17">
      <c r="A1348">
        <v>1962</v>
      </c>
      <c r="B1348" t="s">
        <v>1024</v>
      </c>
      <c r="C1348">
        <v>1484.49</v>
      </c>
      <c r="D1348" s="4">
        <v>0.78344231408622411</v>
      </c>
      <c r="E1348" s="3">
        <v>43.769999999999897</v>
      </c>
      <c r="F1348" s="5">
        <v>2.3099697598201369E-2</v>
      </c>
      <c r="G1348">
        <v>85</v>
      </c>
      <c r="H1348" s="4">
        <v>4.4858905548254988E-2</v>
      </c>
      <c r="I1348" s="3">
        <v>0</v>
      </c>
      <c r="J1348" s="5">
        <v>0</v>
      </c>
      <c r="K1348">
        <v>0</v>
      </c>
      <c r="L1348" s="4">
        <v>0</v>
      </c>
      <c r="M1348" s="3">
        <v>281.57</v>
      </c>
      <c r="N1348" s="5">
        <v>0.14859908276731951</v>
      </c>
      <c r="O1348">
        <v>0</v>
      </c>
      <c r="P1348" s="4">
        <v>0</v>
      </c>
      <c r="Q1348">
        <f t="shared" ref="Q1348:Q1411" si="21">SUM($C1348,$E1348,$G1348,$I1348,$K1348,$M1348,$O1348)</f>
        <v>1894.83</v>
      </c>
    </row>
    <row r="1349" spans="1:17">
      <c r="A1349">
        <v>1963</v>
      </c>
      <c r="B1349" t="s">
        <v>1025</v>
      </c>
      <c r="C1349">
        <v>0</v>
      </c>
      <c r="D1349" s="4">
        <v>0</v>
      </c>
      <c r="E1349" s="3">
        <v>1.75</v>
      </c>
      <c r="F1349" s="5">
        <v>7.5046099746987434E-3</v>
      </c>
      <c r="G1349">
        <v>160</v>
      </c>
      <c r="H1349" s="4">
        <v>0.68613576911531371</v>
      </c>
      <c r="I1349" s="3">
        <v>0</v>
      </c>
      <c r="J1349" s="5">
        <v>0</v>
      </c>
      <c r="K1349">
        <v>0</v>
      </c>
      <c r="L1349" s="4">
        <v>0</v>
      </c>
      <c r="M1349" s="3">
        <v>71.44</v>
      </c>
      <c r="N1349" s="5">
        <v>0.30635962090998758</v>
      </c>
      <c r="O1349">
        <v>0</v>
      </c>
      <c r="P1349" s="4">
        <v>0</v>
      </c>
      <c r="Q1349">
        <f t="shared" si="21"/>
        <v>233.19</v>
      </c>
    </row>
    <row r="1350" spans="1:17">
      <c r="A1350">
        <v>1964</v>
      </c>
      <c r="B1350" t="s">
        <v>1026</v>
      </c>
      <c r="C1350">
        <v>2938.34</v>
      </c>
      <c r="D1350" s="4">
        <v>0.97548619272420634</v>
      </c>
      <c r="E1350" s="3">
        <v>73.84</v>
      </c>
      <c r="F1350" s="5">
        <v>2.4513807275793609E-2</v>
      </c>
      <c r="G1350">
        <v>0</v>
      </c>
      <c r="H1350" s="4">
        <v>0</v>
      </c>
      <c r="I1350" s="3">
        <v>0</v>
      </c>
      <c r="J1350" s="5">
        <v>0</v>
      </c>
      <c r="K1350">
        <v>0</v>
      </c>
      <c r="L1350" s="4">
        <v>0</v>
      </c>
      <c r="M1350" s="3">
        <v>0</v>
      </c>
      <c r="N1350" s="5">
        <v>0</v>
      </c>
      <c r="O1350">
        <v>0</v>
      </c>
      <c r="P1350" s="4">
        <v>0</v>
      </c>
      <c r="Q1350">
        <f t="shared" si="21"/>
        <v>3012.1800000000003</v>
      </c>
    </row>
    <row r="1351" spans="1:17">
      <c r="A1351">
        <v>1965</v>
      </c>
      <c r="B1351" t="s">
        <v>1027</v>
      </c>
      <c r="C1351">
        <v>0</v>
      </c>
      <c r="D1351" s="4">
        <v>0</v>
      </c>
      <c r="E1351" s="3">
        <v>111.799999999999</v>
      </c>
      <c r="F1351" s="5">
        <v>1</v>
      </c>
      <c r="G1351">
        <v>0</v>
      </c>
      <c r="H1351" s="4">
        <v>0</v>
      </c>
      <c r="I1351" s="3">
        <v>0</v>
      </c>
      <c r="J1351" s="5">
        <v>0</v>
      </c>
      <c r="K1351">
        <v>0</v>
      </c>
      <c r="L1351" s="4">
        <v>0</v>
      </c>
      <c r="M1351" s="3">
        <v>0</v>
      </c>
      <c r="N1351" s="5">
        <v>0</v>
      </c>
      <c r="O1351">
        <v>0</v>
      </c>
      <c r="P1351" s="4">
        <v>0</v>
      </c>
      <c r="Q1351">
        <f t="shared" si="21"/>
        <v>111.799999999999</v>
      </c>
    </row>
    <row r="1352" spans="1:17">
      <c r="A1352">
        <v>1969</v>
      </c>
      <c r="B1352" t="s">
        <v>2291</v>
      </c>
      <c r="C1352">
        <v>0</v>
      </c>
      <c r="D1352" s="4">
        <v>0</v>
      </c>
      <c r="E1352" s="3">
        <v>0</v>
      </c>
      <c r="F1352" s="5">
        <v>0</v>
      </c>
      <c r="G1352">
        <v>90</v>
      </c>
      <c r="H1352" s="4">
        <v>1</v>
      </c>
      <c r="I1352" s="3">
        <v>0</v>
      </c>
      <c r="J1352" s="5">
        <v>0</v>
      </c>
      <c r="K1352">
        <v>0</v>
      </c>
      <c r="L1352" s="4">
        <v>0</v>
      </c>
      <c r="M1352" s="3">
        <v>0</v>
      </c>
      <c r="N1352" s="5">
        <v>0</v>
      </c>
      <c r="O1352">
        <v>0</v>
      </c>
      <c r="P1352" s="4">
        <v>0</v>
      </c>
      <c r="Q1352">
        <f t="shared" si="21"/>
        <v>90</v>
      </c>
    </row>
    <row r="1353" spans="1:17">
      <c r="A1353">
        <v>1975</v>
      </c>
      <c r="B1353" t="s">
        <v>1028</v>
      </c>
      <c r="C1353">
        <v>0</v>
      </c>
      <c r="D1353" s="4">
        <v>0</v>
      </c>
      <c r="E1353" s="3">
        <v>8.2799999999999994</v>
      </c>
      <c r="F1353" s="5">
        <v>0.12034883720930233</v>
      </c>
      <c r="G1353">
        <v>0</v>
      </c>
      <c r="H1353" s="4">
        <v>0</v>
      </c>
      <c r="I1353" s="3">
        <v>0</v>
      </c>
      <c r="J1353" s="5">
        <v>0</v>
      </c>
      <c r="K1353">
        <v>60.52</v>
      </c>
      <c r="L1353" s="4">
        <v>0.87965116279069777</v>
      </c>
      <c r="M1353" s="3">
        <v>0</v>
      </c>
      <c r="N1353" s="5">
        <v>0</v>
      </c>
      <c r="O1353">
        <v>0</v>
      </c>
      <c r="P1353" s="4">
        <v>0</v>
      </c>
      <c r="Q1353">
        <f t="shared" si="21"/>
        <v>68.8</v>
      </c>
    </row>
    <row r="1354" spans="1:17">
      <c r="A1354">
        <v>1976</v>
      </c>
      <c r="B1354" t="s">
        <v>1029</v>
      </c>
      <c r="C1354">
        <v>6919.28</v>
      </c>
      <c r="D1354" s="4">
        <v>0.83095010778256151</v>
      </c>
      <c r="E1354" s="3">
        <v>700.86</v>
      </c>
      <c r="F1354" s="5">
        <v>8.4167672437086824E-2</v>
      </c>
      <c r="G1354">
        <v>367.48</v>
      </c>
      <c r="H1354" s="4">
        <v>4.4131404655966482E-2</v>
      </c>
      <c r="I1354" s="3">
        <v>0</v>
      </c>
      <c r="J1354" s="5">
        <v>0</v>
      </c>
      <c r="K1354">
        <v>57.89</v>
      </c>
      <c r="L1354" s="4">
        <v>6.9521253280012503E-3</v>
      </c>
      <c r="M1354" s="3">
        <v>281.44</v>
      </c>
      <c r="N1354" s="5">
        <v>3.3798689796384035E-2</v>
      </c>
      <c r="O1354">
        <v>0</v>
      </c>
      <c r="P1354" s="4">
        <v>0</v>
      </c>
      <c r="Q1354">
        <f t="shared" si="21"/>
        <v>8326.9499999999989</v>
      </c>
    </row>
    <row r="1355" spans="1:17">
      <c r="A1355">
        <v>1977</v>
      </c>
      <c r="B1355" t="s">
        <v>2292</v>
      </c>
      <c r="C1355">
        <v>0</v>
      </c>
      <c r="D1355" s="4">
        <v>0</v>
      </c>
      <c r="E1355" s="3">
        <v>0</v>
      </c>
      <c r="F1355" s="5">
        <v>0</v>
      </c>
      <c r="G1355">
        <v>0</v>
      </c>
      <c r="H1355" s="4">
        <v>0</v>
      </c>
      <c r="I1355" s="3">
        <v>0</v>
      </c>
      <c r="J1355" s="5">
        <v>0</v>
      </c>
      <c r="K1355">
        <v>20</v>
      </c>
      <c r="L1355" s="4">
        <v>1</v>
      </c>
      <c r="M1355" s="3">
        <v>0</v>
      </c>
      <c r="N1355" s="5">
        <v>0</v>
      </c>
      <c r="O1355">
        <v>0</v>
      </c>
      <c r="P1355" s="4">
        <v>0</v>
      </c>
      <c r="Q1355">
        <f t="shared" si="21"/>
        <v>20</v>
      </c>
    </row>
    <row r="1356" spans="1:17">
      <c r="A1356">
        <v>1978</v>
      </c>
      <c r="B1356" t="s">
        <v>1030</v>
      </c>
      <c r="C1356">
        <v>0</v>
      </c>
      <c r="D1356" s="4">
        <v>0</v>
      </c>
      <c r="E1356" s="3">
        <v>6.25</v>
      </c>
      <c r="F1356" s="5">
        <v>1.525320317266626E-2</v>
      </c>
      <c r="G1356">
        <v>276.86</v>
      </c>
      <c r="H1356" s="4">
        <v>0.675680292861501</v>
      </c>
      <c r="I1356" s="3">
        <v>0</v>
      </c>
      <c r="J1356" s="5">
        <v>0</v>
      </c>
      <c r="K1356">
        <v>0</v>
      </c>
      <c r="L1356" s="4">
        <v>0</v>
      </c>
      <c r="M1356" s="3">
        <v>126.64</v>
      </c>
      <c r="N1356" s="5">
        <v>0.30906650396583285</v>
      </c>
      <c r="O1356">
        <v>0</v>
      </c>
      <c r="P1356" s="4">
        <v>0</v>
      </c>
      <c r="Q1356">
        <f t="shared" si="21"/>
        <v>409.75</v>
      </c>
    </row>
    <row r="1357" spans="1:17">
      <c r="A1357">
        <v>1979</v>
      </c>
      <c r="B1357" t="s">
        <v>1031</v>
      </c>
      <c r="C1357">
        <v>0</v>
      </c>
      <c r="D1357" s="4">
        <v>0</v>
      </c>
      <c r="E1357" s="3">
        <v>25.549999999999901</v>
      </c>
      <c r="F1357" s="5">
        <v>0.16320664324496914</v>
      </c>
      <c r="G1357">
        <v>131</v>
      </c>
      <c r="H1357" s="4">
        <v>0.83679335675503086</v>
      </c>
      <c r="I1357" s="3">
        <v>0</v>
      </c>
      <c r="J1357" s="5">
        <v>0</v>
      </c>
      <c r="K1357">
        <v>0</v>
      </c>
      <c r="L1357" s="4">
        <v>0</v>
      </c>
      <c r="M1357" s="3">
        <v>0</v>
      </c>
      <c r="N1357" s="5">
        <v>0</v>
      </c>
      <c r="O1357">
        <v>0</v>
      </c>
      <c r="P1357" s="4">
        <v>0</v>
      </c>
      <c r="Q1357">
        <f t="shared" si="21"/>
        <v>156.5499999999999</v>
      </c>
    </row>
    <row r="1358" spans="1:17">
      <c r="A1358">
        <v>1980</v>
      </c>
      <c r="B1358" t="s">
        <v>1032</v>
      </c>
      <c r="C1358">
        <v>6064.3799999999901</v>
      </c>
      <c r="D1358" s="4">
        <v>0.80498304252311315</v>
      </c>
      <c r="E1358" s="3">
        <v>526.12</v>
      </c>
      <c r="F1358" s="5">
        <v>6.9836929468842804E-2</v>
      </c>
      <c r="G1358">
        <v>407</v>
      </c>
      <c r="H1358" s="4">
        <v>5.4024994856342705E-2</v>
      </c>
      <c r="I1358" s="3">
        <v>37</v>
      </c>
      <c r="J1358" s="5">
        <v>4.9113631687584276E-3</v>
      </c>
      <c r="K1358">
        <v>37.89</v>
      </c>
      <c r="L1358" s="4">
        <v>5.0295013638988334E-3</v>
      </c>
      <c r="M1358" s="3">
        <v>461.159999999999</v>
      </c>
      <c r="N1358" s="5">
        <v>6.12141686190441E-2</v>
      </c>
      <c r="O1358">
        <v>0</v>
      </c>
      <c r="P1358" s="4">
        <v>0</v>
      </c>
      <c r="Q1358">
        <f t="shared" si="21"/>
        <v>7533.5499999999893</v>
      </c>
    </row>
    <row r="1359" spans="1:17">
      <c r="A1359">
        <v>1981</v>
      </c>
      <c r="B1359" t="s">
        <v>2293</v>
      </c>
      <c r="C1359">
        <v>0</v>
      </c>
      <c r="D1359" s="4">
        <v>0</v>
      </c>
      <c r="E1359" s="3">
        <v>0</v>
      </c>
      <c r="F1359" s="5">
        <v>0</v>
      </c>
      <c r="G1359">
        <v>0</v>
      </c>
      <c r="H1359" s="4">
        <v>0</v>
      </c>
      <c r="I1359" s="3">
        <v>0</v>
      </c>
      <c r="J1359" s="5">
        <v>0</v>
      </c>
      <c r="K1359">
        <v>0</v>
      </c>
      <c r="L1359" s="4">
        <v>0</v>
      </c>
      <c r="M1359" s="3">
        <v>5.41</v>
      </c>
      <c r="N1359" s="5">
        <v>1</v>
      </c>
      <c r="O1359">
        <v>0</v>
      </c>
      <c r="P1359" s="4">
        <v>0</v>
      </c>
      <c r="Q1359">
        <f t="shared" si="21"/>
        <v>5.41</v>
      </c>
    </row>
    <row r="1360" spans="1:17">
      <c r="A1360">
        <v>1982</v>
      </c>
      <c r="B1360" t="s">
        <v>2294</v>
      </c>
      <c r="C1360">
        <v>0</v>
      </c>
      <c r="D1360" s="4">
        <v>0</v>
      </c>
      <c r="E1360" s="3">
        <v>0</v>
      </c>
      <c r="F1360" s="5">
        <v>0</v>
      </c>
      <c r="G1360">
        <v>0</v>
      </c>
      <c r="H1360" s="4">
        <v>0</v>
      </c>
      <c r="I1360" s="3">
        <v>0</v>
      </c>
      <c r="J1360" s="5">
        <v>0</v>
      </c>
      <c r="K1360">
        <v>18</v>
      </c>
      <c r="L1360" s="4">
        <v>4.8257372654155493E-2</v>
      </c>
      <c r="M1360" s="3">
        <v>0</v>
      </c>
      <c r="N1360" s="5">
        <v>0</v>
      </c>
      <c r="O1360">
        <v>355</v>
      </c>
      <c r="P1360" s="4">
        <v>0.95174262734584447</v>
      </c>
      <c r="Q1360">
        <f t="shared" si="21"/>
        <v>373</v>
      </c>
    </row>
    <row r="1361" spans="1:17">
      <c r="A1361">
        <v>1986</v>
      </c>
      <c r="B1361" t="s">
        <v>1033</v>
      </c>
      <c r="C1361">
        <v>0</v>
      </c>
      <c r="D1361" s="4">
        <v>0</v>
      </c>
      <c r="E1361" s="3">
        <v>0</v>
      </c>
      <c r="F1361" s="5">
        <v>0</v>
      </c>
      <c r="G1361">
        <v>420</v>
      </c>
      <c r="H1361" s="4">
        <v>1</v>
      </c>
      <c r="I1361" s="3">
        <v>0</v>
      </c>
      <c r="J1361" s="5">
        <v>0</v>
      </c>
      <c r="K1361">
        <v>0</v>
      </c>
      <c r="L1361" s="4">
        <v>0</v>
      </c>
      <c r="M1361" s="3">
        <v>0</v>
      </c>
      <c r="N1361" s="5">
        <v>0</v>
      </c>
      <c r="O1361">
        <v>0</v>
      </c>
      <c r="P1361" s="4">
        <v>0</v>
      </c>
      <c r="Q1361">
        <f t="shared" si="21"/>
        <v>420</v>
      </c>
    </row>
    <row r="1362" spans="1:17">
      <c r="A1362">
        <v>1987</v>
      </c>
      <c r="B1362" t="s">
        <v>1034</v>
      </c>
      <c r="C1362">
        <v>0</v>
      </c>
      <c r="D1362" s="4">
        <v>0</v>
      </c>
      <c r="E1362" s="3">
        <v>0</v>
      </c>
      <c r="F1362" s="5">
        <v>0</v>
      </c>
      <c r="G1362">
        <v>420</v>
      </c>
      <c r="H1362" s="4">
        <v>1</v>
      </c>
      <c r="I1362" s="3">
        <v>0</v>
      </c>
      <c r="J1362" s="5">
        <v>0</v>
      </c>
      <c r="K1362">
        <v>0</v>
      </c>
      <c r="L1362" s="4">
        <v>0</v>
      </c>
      <c r="M1362" s="3">
        <v>0</v>
      </c>
      <c r="N1362" s="5">
        <v>0</v>
      </c>
      <c r="O1362">
        <v>0</v>
      </c>
      <c r="P1362" s="4">
        <v>0</v>
      </c>
      <c r="Q1362">
        <f t="shared" si="21"/>
        <v>420</v>
      </c>
    </row>
    <row r="1363" spans="1:17">
      <c r="A1363">
        <v>1988</v>
      </c>
      <c r="B1363" t="s">
        <v>2295</v>
      </c>
      <c r="C1363">
        <v>0</v>
      </c>
      <c r="D1363" s="4">
        <v>0</v>
      </c>
      <c r="E1363" s="3">
        <v>4.51</v>
      </c>
      <c r="F1363" s="5">
        <v>1</v>
      </c>
      <c r="G1363">
        <v>0</v>
      </c>
      <c r="H1363" s="4">
        <v>0</v>
      </c>
      <c r="I1363" s="3">
        <v>0</v>
      </c>
      <c r="J1363" s="5">
        <v>0</v>
      </c>
      <c r="K1363">
        <v>0</v>
      </c>
      <c r="L1363" s="4">
        <v>0</v>
      </c>
      <c r="M1363" s="3">
        <v>0</v>
      </c>
      <c r="N1363" s="5">
        <v>0</v>
      </c>
      <c r="O1363">
        <v>0</v>
      </c>
      <c r="P1363" s="4">
        <v>0</v>
      </c>
      <c r="Q1363">
        <f t="shared" si="21"/>
        <v>4.51</v>
      </c>
    </row>
    <row r="1364" spans="1:17">
      <c r="A1364">
        <v>1989</v>
      </c>
      <c r="B1364" t="s">
        <v>2296</v>
      </c>
      <c r="C1364">
        <v>0</v>
      </c>
      <c r="D1364" s="4">
        <v>0</v>
      </c>
      <c r="E1364" s="3">
        <v>0</v>
      </c>
      <c r="F1364" s="5">
        <v>0</v>
      </c>
      <c r="G1364">
        <v>30</v>
      </c>
      <c r="H1364" s="4">
        <v>1</v>
      </c>
      <c r="I1364" s="3">
        <v>0</v>
      </c>
      <c r="J1364" s="5">
        <v>0</v>
      </c>
      <c r="K1364">
        <v>0</v>
      </c>
      <c r="L1364" s="4">
        <v>0</v>
      </c>
      <c r="M1364" s="3">
        <v>0</v>
      </c>
      <c r="N1364" s="5">
        <v>0</v>
      </c>
      <c r="O1364">
        <v>0</v>
      </c>
      <c r="P1364" s="4">
        <v>0</v>
      </c>
      <c r="Q1364">
        <f t="shared" si="21"/>
        <v>30</v>
      </c>
    </row>
    <row r="1365" spans="1:17">
      <c r="A1365">
        <v>1991</v>
      </c>
      <c r="B1365" t="s">
        <v>1035</v>
      </c>
      <c r="C1365">
        <v>0</v>
      </c>
      <c r="D1365" s="4">
        <v>0</v>
      </c>
      <c r="E1365" s="3">
        <v>35.9</v>
      </c>
      <c r="F1365" s="5">
        <v>1</v>
      </c>
      <c r="G1365">
        <v>0</v>
      </c>
      <c r="H1365" s="4">
        <v>0</v>
      </c>
      <c r="I1365" s="3">
        <v>0</v>
      </c>
      <c r="J1365" s="5">
        <v>0</v>
      </c>
      <c r="K1365">
        <v>0</v>
      </c>
      <c r="L1365" s="4">
        <v>0</v>
      </c>
      <c r="M1365" s="3">
        <v>0</v>
      </c>
      <c r="N1365" s="5">
        <v>0</v>
      </c>
      <c r="O1365">
        <v>0</v>
      </c>
      <c r="P1365" s="4">
        <v>0</v>
      </c>
      <c r="Q1365">
        <f t="shared" si="21"/>
        <v>35.9</v>
      </c>
    </row>
    <row r="1366" spans="1:17">
      <c r="A1366">
        <v>1992</v>
      </c>
      <c r="B1366" t="s">
        <v>1036</v>
      </c>
      <c r="C1366">
        <v>0</v>
      </c>
      <c r="D1366" s="4">
        <v>0</v>
      </c>
      <c r="E1366" s="3">
        <v>147.93</v>
      </c>
      <c r="F1366" s="5">
        <v>0.87228020520077842</v>
      </c>
      <c r="G1366">
        <v>0</v>
      </c>
      <c r="H1366" s="4">
        <v>0</v>
      </c>
      <c r="I1366" s="3">
        <v>0</v>
      </c>
      <c r="J1366" s="5">
        <v>0</v>
      </c>
      <c r="K1366">
        <v>0</v>
      </c>
      <c r="L1366" s="4">
        <v>0</v>
      </c>
      <c r="M1366" s="3">
        <v>21.66</v>
      </c>
      <c r="N1366" s="5">
        <v>0.12771979479922166</v>
      </c>
      <c r="O1366">
        <v>0</v>
      </c>
      <c r="P1366" s="4">
        <v>0</v>
      </c>
      <c r="Q1366">
        <f t="shared" si="21"/>
        <v>169.59</v>
      </c>
    </row>
    <row r="1367" spans="1:17">
      <c r="A1367">
        <v>1993</v>
      </c>
      <c r="B1367" t="s">
        <v>1037</v>
      </c>
      <c r="C1367">
        <v>32.49</v>
      </c>
      <c r="D1367" s="4">
        <v>0.14034557235421166</v>
      </c>
      <c r="E1367" s="3">
        <v>171.95</v>
      </c>
      <c r="F1367" s="5">
        <v>0.74276457883369329</v>
      </c>
      <c r="G1367">
        <v>0</v>
      </c>
      <c r="H1367" s="4">
        <v>0</v>
      </c>
      <c r="I1367" s="3">
        <v>0</v>
      </c>
      <c r="J1367" s="5">
        <v>0</v>
      </c>
      <c r="K1367">
        <v>27.06</v>
      </c>
      <c r="L1367" s="4">
        <v>0.11688984881209502</v>
      </c>
      <c r="M1367" s="3">
        <v>0</v>
      </c>
      <c r="N1367" s="5">
        <v>0</v>
      </c>
      <c r="O1367">
        <v>0</v>
      </c>
      <c r="P1367" s="4">
        <v>0</v>
      </c>
      <c r="Q1367">
        <f t="shared" si="21"/>
        <v>231.5</v>
      </c>
    </row>
    <row r="1368" spans="1:17">
      <c r="A1368">
        <v>1995</v>
      </c>
      <c r="B1368" t="s">
        <v>2297</v>
      </c>
      <c r="C1368">
        <v>0</v>
      </c>
      <c r="D1368" s="4">
        <v>0</v>
      </c>
      <c r="E1368" s="3">
        <v>0</v>
      </c>
      <c r="F1368" s="5">
        <v>0</v>
      </c>
      <c r="G1368">
        <v>60</v>
      </c>
      <c r="H1368" s="4">
        <v>1</v>
      </c>
      <c r="I1368" s="3">
        <v>0</v>
      </c>
      <c r="J1368" s="5">
        <v>0</v>
      </c>
      <c r="K1368">
        <v>0</v>
      </c>
      <c r="L1368" s="4">
        <v>0</v>
      </c>
      <c r="M1368" s="3">
        <v>0</v>
      </c>
      <c r="N1368" s="5">
        <v>0</v>
      </c>
      <c r="O1368">
        <v>0</v>
      </c>
      <c r="P1368" s="4">
        <v>0</v>
      </c>
      <c r="Q1368">
        <f t="shared" si="21"/>
        <v>60</v>
      </c>
    </row>
    <row r="1369" spans="1:17">
      <c r="A1369">
        <v>1996</v>
      </c>
      <c r="B1369" t="s">
        <v>2298</v>
      </c>
      <c r="C1369">
        <v>0</v>
      </c>
      <c r="D1369" s="4">
        <v>0</v>
      </c>
      <c r="E1369" s="3">
        <v>3.75</v>
      </c>
      <c r="F1369" s="5">
        <v>1</v>
      </c>
      <c r="G1369">
        <v>0</v>
      </c>
      <c r="H1369" s="4">
        <v>0</v>
      </c>
      <c r="I1369" s="3">
        <v>0</v>
      </c>
      <c r="J1369" s="5">
        <v>0</v>
      </c>
      <c r="K1369">
        <v>0</v>
      </c>
      <c r="L1369" s="4">
        <v>0</v>
      </c>
      <c r="M1369" s="3">
        <v>0</v>
      </c>
      <c r="N1369" s="5">
        <v>0</v>
      </c>
      <c r="O1369">
        <v>0</v>
      </c>
      <c r="P1369" s="4">
        <v>0</v>
      </c>
      <c r="Q1369">
        <f t="shared" si="21"/>
        <v>3.75</v>
      </c>
    </row>
    <row r="1370" spans="1:17">
      <c r="A1370">
        <v>1999</v>
      </c>
      <c r="B1370" t="s">
        <v>1038</v>
      </c>
      <c r="C1370">
        <v>0</v>
      </c>
      <c r="D1370" s="4">
        <v>0</v>
      </c>
      <c r="E1370" s="3">
        <v>32.409999999999997</v>
      </c>
      <c r="F1370" s="5">
        <v>0.5995190529041805</v>
      </c>
      <c r="G1370">
        <v>0</v>
      </c>
      <c r="H1370" s="4">
        <v>0</v>
      </c>
      <c r="I1370" s="3">
        <v>0</v>
      </c>
      <c r="J1370" s="5">
        <v>0</v>
      </c>
      <c r="K1370">
        <v>21.65</v>
      </c>
      <c r="L1370" s="4">
        <v>0.4004809470958195</v>
      </c>
      <c r="M1370" s="3">
        <v>0</v>
      </c>
      <c r="N1370" s="5">
        <v>0</v>
      </c>
      <c r="O1370">
        <v>0</v>
      </c>
      <c r="P1370" s="4">
        <v>0</v>
      </c>
      <c r="Q1370">
        <f t="shared" si="21"/>
        <v>54.059999999999995</v>
      </c>
    </row>
    <row r="1371" spans="1:17">
      <c r="A1371">
        <v>2000</v>
      </c>
      <c r="B1371" t="s">
        <v>2299</v>
      </c>
      <c r="C1371">
        <v>162.38</v>
      </c>
      <c r="D1371" s="4">
        <v>1</v>
      </c>
      <c r="E1371" s="3">
        <v>0</v>
      </c>
      <c r="F1371" s="5">
        <v>0</v>
      </c>
      <c r="G1371">
        <v>0</v>
      </c>
      <c r="H1371" s="4">
        <v>0</v>
      </c>
      <c r="I1371" s="3">
        <v>0</v>
      </c>
      <c r="J1371" s="5">
        <v>0</v>
      </c>
      <c r="K1371">
        <v>0</v>
      </c>
      <c r="L1371" s="4">
        <v>0</v>
      </c>
      <c r="M1371" s="3">
        <v>0</v>
      </c>
      <c r="N1371" s="5">
        <v>0</v>
      </c>
      <c r="O1371">
        <v>0</v>
      </c>
      <c r="P1371" s="4">
        <v>0</v>
      </c>
      <c r="Q1371">
        <f t="shared" si="21"/>
        <v>162.38</v>
      </c>
    </row>
    <row r="1372" spans="1:17">
      <c r="A1372">
        <v>2002</v>
      </c>
      <c r="B1372" t="s">
        <v>1039</v>
      </c>
      <c r="C1372">
        <v>0</v>
      </c>
      <c r="D1372" s="4">
        <v>0</v>
      </c>
      <c r="E1372" s="3">
        <v>9.5</v>
      </c>
      <c r="F1372" s="5">
        <v>6.8149210903873741E-2</v>
      </c>
      <c r="G1372">
        <v>0</v>
      </c>
      <c r="H1372" s="4">
        <v>0</v>
      </c>
      <c r="I1372" s="3">
        <v>0</v>
      </c>
      <c r="J1372" s="5">
        <v>0</v>
      </c>
      <c r="K1372">
        <v>129.9</v>
      </c>
      <c r="L1372" s="4">
        <v>0.93185078909612629</v>
      </c>
      <c r="M1372" s="3">
        <v>0</v>
      </c>
      <c r="N1372" s="5">
        <v>0</v>
      </c>
      <c r="O1372">
        <v>0</v>
      </c>
      <c r="P1372" s="4">
        <v>0</v>
      </c>
      <c r="Q1372">
        <f t="shared" si="21"/>
        <v>139.4</v>
      </c>
    </row>
    <row r="1373" spans="1:17">
      <c r="A1373">
        <v>2004</v>
      </c>
      <c r="B1373" t="s">
        <v>2300</v>
      </c>
      <c r="C1373">
        <v>0</v>
      </c>
      <c r="D1373" s="4">
        <v>0</v>
      </c>
      <c r="E1373" s="3">
        <v>0</v>
      </c>
      <c r="F1373" s="5">
        <v>0</v>
      </c>
      <c r="G1373">
        <v>30</v>
      </c>
      <c r="H1373" s="4">
        <v>1</v>
      </c>
      <c r="I1373" s="3">
        <v>0</v>
      </c>
      <c r="J1373" s="5">
        <v>0</v>
      </c>
      <c r="K1373">
        <v>0</v>
      </c>
      <c r="L1373" s="4">
        <v>0</v>
      </c>
      <c r="M1373" s="3">
        <v>0</v>
      </c>
      <c r="N1373" s="5">
        <v>0</v>
      </c>
      <c r="O1373">
        <v>0</v>
      </c>
      <c r="P1373" s="4">
        <v>0</v>
      </c>
      <c r="Q1373">
        <f t="shared" si="21"/>
        <v>30</v>
      </c>
    </row>
    <row r="1374" spans="1:17">
      <c r="A1374">
        <v>2005</v>
      </c>
      <c r="B1374" t="s">
        <v>1040</v>
      </c>
      <c r="C1374">
        <v>0</v>
      </c>
      <c r="D1374" s="4">
        <v>0</v>
      </c>
      <c r="E1374" s="3">
        <v>0</v>
      </c>
      <c r="F1374" s="5">
        <v>0</v>
      </c>
      <c r="G1374">
        <v>326.01</v>
      </c>
      <c r="H1374" s="4">
        <v>1</v>
      </c>
      <c r="I1374" s="3">
        <v>0</v>
      </c>
      <c r="J1374" s="5">
        <v>0</v>
      </c>
      <c r="K1374">
        <v>0</v>
      </c>
      <c r="L1374" s="4">
        <v>0</v>
      </c>
      <c r="M1374" s="3">
        <v>0</v>
      </c>
      <c r="N1374" s="5">
        <v>0</v>
      </c>
      <c r="O1374">
        <v>0</v>
      </c>
      <c r="P1374" s="4">
        <v>0</v>
      </c>
      <c r="Q1374">
        <f t="shared" si="21"/>
        <v>326.01</v>
      </c>
    </row>
    <row r="1375" spans="1:17">
      <c r="A1375">
        <v>2006</v>
      </c>
      <c r="B1375" t="s">
        <v>1041</v>
      </c>
      <c r="C1375">
        <v>0</v>
      </c>
      <c r="D1375" s="4">
        <v>0</v>
      </c>
      <c r="E1375" s="3">
        <v>21.64</v>
      </c>
      <c r="F1375" s="5">
        <v>0.49976905311778297</v>
      </c>
      <c r="G1375">
        <v>0</v>
      </c>
      <c r="H1375" s="4">
        <v>0</v>
      </c>
      <c r="I1375" s="3">
        <v>0</v>
      </c>
      <c r="J1375" s="5">
        <v>0</v>
      </c>
      <c r="K1375">
        <v>21.66</v>
      </c>
      <c r="L1375" s="4">
        <v>0.50023094688221714</v>
      </c>
      <c r="M1375" s="3">
        <v>0</v>
      </c>
      <c r="N1375" s="5">
        <v>0</v>
      </c>
      <c r="O1375">
        <v>0</v>
      </c>
      <c r="P1375" s="4">
        <v>0</v>
      </c>
      <c r="Q1375">
        <f t="shared" si="21"/>
        <v>43.3</v>
      </c>
    </row>
    <row r="1376" spans="1:17">
      <c r="A1376">
        <v>2007</v>
      </c>
      <c r="B1376" t="s">
        <v>1042</v>
      </c>
      <c r="C1376">
        <v>0</v>
      </c>
      <c r="D1376" s="4">
        <v>0</v>
      </c>
      <c r="E1376" s="3">
        <v>0</v>
      </c>
      <c r="F1376" s="5">
        <v>0</v>
      </c>
      <c r="G1376">
        <v>0</v>
      </c>
      <c r="H1376" s="4">
        <v>0</v>
      </c>
      <c r="I1376" s="3">
        <v>0</v>
      </c>
      <c r="J1376" s="5">
        <v>0</v>
      </c>
      <c r="K1376">
        <v>73.62</v>
      </c>
      <c r="L1376" s="4">
        <v>1</v>
      </c>
      <c r="M1376" s="3">
        <v>0</v>
      </c>
      <c r="N1376" s="5">
        <v>0</v>
      </c>
      <c r="O1376">
        <v>0</v>
      </c>
      <c r="P1376" s="4">
        <v>0</v>
      </c>
      <c r="Q1376">
        <f t="shared" si="21"/>
        <v>73.62</v>
      </c>
    </row>
    <row r="1377" spans="1:17">
      <c r="A1377">
        <v>2008</v>
      </c>
      <c r="B1377" t="s">
        <v>2301</v>
      </c>
      <c r="C1377">
        <v>0</v>
      </c>
      <c r="D1377" s="4">
        <v>0</v>
      </c>
      <c r="E1377" s="3">
        <v>0</v>
      </c>
      <c r="F1377" s="5">
        <v>0</v>
      </c>
      <c r="G1377">
        <v>60</v>
      </c>
      <c r="H1377" s="4">
        <v>1</v>
      </c>
      <c r="I1377" s="3">
        <v>0</v>
      </c>
      <c r="J1377" s="5">
        <v>0</v>
      </c>
      <c r="K1377">
        <v>0</v>
      </c>
      <c r="L1377" s="4">
        <v>0</v>
      </c>
      <c r="M1377" s="3">
        <v>0</v>
      </c>
      <c r="N1377" s="5">
        <v>0</v>
      </c>
      <c r="O1377">
        <v>0</v>
      </c>
      <c r="P1377" s="4">
        <v>0</v>
      </c>
      <c r="Q1377">
        <f t="shared" si="21"/>
        <v>60</v>
      </c>
    </row>
    <row r="1378" spans="1:17">
      <c r="A1378">
        <v>2009</v>
      </c>
      <c r="B1378" t="s">
        <v>1043</v>
      </c>
      <c r="C1378">
        <v>125.03</v>
      </c>
      <c r="D1378" s="4">
        <v>1</v>
      </c>
      <c r="E1378" s="3">
        <v>0</v>
      </c>
      <c r="F1378" s="5">
        <v>0</v>
      </c>
      <c r="G1378">
        <v>0</v>
      </c>
      <c r="H1378" s="4">
        <v>0</v>
      </c>
      <c r="I1378" s="3">
        <v>0</v>
      </c>
      <c r="J1378" s="5">
        <v>0</v>
      </c>
      <c r="K1378">
        <v>0</v>
      </c>
      <c r="L1378" s="4">
        <v>0</v>
      </c>
      <c r="M1378" s="3">
        <v>0</v>
      </c>
      <c r="N1378" s="5">
        <v>0</v>
      </c>
      <c r="O1378">
        <v>0</v>
      </c>
      <c r="P1378" s="4">
        <v>0</v>
      </c>
      <c r="Q1378">
        <f t="shared" si="21"/>
        <v>125.03</v>
      </c>
    </row>
    <row r="1379" spans="1:17">
      <c r="A1379">
        <v>2010</v>
      </c>
      <c r="B1379" t="s">
        <v>1044</v>
      </c>
      <c r="C1379">
        <v>0</v>
      </c>
      <c r="D1379" s="4">
        <v>0</v>
      </c>
      <c r="E1379" s="3">
        <v>9.69</v>
      </c>
      <c r="F1379" s="5">
        <v>1</v>
      </c>
      <c r="G1379">
        <v>0</v>
      </c>
      <c r="H1379" s="4">
        <v>0</v>
      </c>
      <c r="I1379" s="3">
        <v>0</v>
      </c>
      <c r="J1379" s="5">
        <v>0</v>
      </c>
      <c r="K1379">
        <v>0</v>
      </c>
      <c r="L1379" s="4">
        <v>0</v>
      </c>
      <c r="M1379" s="3">
        <v>0</v>
      </c>
      <c r="N1379" s="5">
        <v>0</v>
      </c>
      <c r="O1379">
        <v>0</v>
      </c>
      <c r="P1379" s="4">
        <v>0</v>
      </c>
      <c r="Q1379">
        <f t="shared" si="21"/>
        <v>9.69</v>
      </c>
    </row>
    <row r="1380" spans="1:17">
      <c r="A1380">
        <v>2011</v>
      </c>
      <c r="B1380" t="s">
        <v>1045</v>
      </c>
      <c r="C1380">
        <v>2728.26999999999</v>
      </c>
      <c r="D1380" s="4">
        <v>0.99403926940971998</v>
      </c>
      <c r="E1380" s="3">
        <v>16.36</v>
      </c>
      <c r="F1380" s="5">
        <v>5.9607305902799499E-3</v>
      </c>
      <c r="G1380">
        <v>0</v>
      </c>
      <c r="H1380" s="4">
        <v>0</v>
      </c>
      <c r="I1380" s="3">
        <v>0</v>
      </c>
      <c r="J1380" s="5">
        <v>0</v>
      </c>
      <c r="K1380">
        <v>0</v>
      </c>
      <c r="L1380" s="4">
        <v>0</v>
      </c>
      <c r="M1380" s="3">
        <v>0</v>
      </c>
      <c r="N1380" s="5">
        <v>0</v>
      </c>
      <c r="O1380">
        <v>0</v>
      </c>
      <c r="P1380" s="4">
        <v>0</v>
      </c>
      <c r="Q1380">
        <f t="shared" si="21"/>
        <v>2744.6299999999901</v>
      </c>
    </row>
    <row r="1381" spans="1:17">
      <c r="A1381">
        <v>2012</v>
      </c>
      <c r="B1381" t="s">
        <v>1046</v>
      </c>
      <c r="C1381">
        <v>0</v>
      </c>
      <c r="D1381" s="4">
        <v>0</v>
      </c>
      <c r="E1381" s="3">
        <v>134.81</v>
      </c>
      <c r="F1381" s="5">
        <v>0.34401714854416005</v>
      </c>
      <c r="G1381">
        <v>0</v>
      </c>
      <c r="H1381" s="4">
        <v>0</v>
      </c>
      <c r="I1381" s="3">
        <v>0</v>
      </c>
      <c r="J1381" s="5">
        <v>0</v>
      </c>
      <c r="K1381">
        <v>20</v>
      </c>
      <c r="L1381" s="4">
        <v>5.1037333809681784E-2</v>
      </c>
      <c r="M1381" s="3">
        <v>237.06</v>
      </c>
      <c r="N1381" s="5">
        <v>0.60494551764615812</v>
      </c>
      <c r="O1381">
        <v>0</v>
      </c>
      <c r="P1381" s="4">
        <v>0</v>
      </c>
      <c r="Q1381">
        <f t="shared" si="21"/>
        <v>391.87</v>
      </c>
    </row>
    <row r="1382" spans="1:17">
      <c r="A1382">
        <v>2013</v>
      </c>
      <c r="B1382" t="s">
        <v>1047</v>
      </c>
      <c r="C1382">
        <v>0</v>
      </c>
      <c r="D1382" s="4">
        <v>0</v>
      </c>
      <c r="E1382" s="3">
        <v>45.27</v>
      </c>
      <c r="F1382" s="5">
        <v>0.12565575818136399</v>
      </c>
      <c r="G1382">
        <v>0</v>
      </c>
      <c r="H1382" s="4">
        <v>0</v>
      </c>
      <c r="I1382" s="3">
        <v>300</v>
      </c>
      <c r="J1382" s="5">
        <v>0.83270880173203432</v>
      </c>
      <c r="K1382">
        <v>15</v>
      </c>
      <c r="L1382" s="4">
        <v>4.1635440086601715E-2</v>
      </c>
      <c r="M1382" s="3">
        <v>0</v>
      </c>
      <c r="N1382" s="5">
        <v>0</v>
      </c>
      <c r="O1382">
        <v>0</v>
      </c>
      <c r="P1382" s="4">
        <v>0</v>
      </c>
      <c r="Q1382">
        <f t="shared" si="21"/>
        <v>360.27</v>
      </c>
    </row>
    <row r="1383" spans="1:17">
      <c r="A1383">
        <v>2014</v>
      </c>
      <c r="B1383" t="s">
        <v>1048</v>
      </c>
      <c r="C1383">
        <v>5.41</v>
      </c>
      <c r="D1383" s="4">
        <v>0.66299019607843135</v>
      </c>
      <c r="E1383" s="3">
        <v>2.75</v>
      </c>
      <c r="F1383" s="5">
        <v>0.3370098039215686</v>
      </c>
      <c r="G1383">
        <v>0</v>
      </c>
      <c r="H1383" s="4">
        <v>0</v>
      </c>
      <c r="I1383" s="3">
        <v>0</v>
      </c>
      <c r="J1383" s="5">
        <v>0</v>
      </c>
      <c r="K1383">
        <v>0</v>
      </c>
      <c r="L1383" s="4">
        <v>0</v>
      </c>
      <c r="M1383" s="3">
        <v>0</v>
      </c>
      <c r="N1383" s="5">
        <v>0</v>
      </c>
      <c r="O1383">
        <v>0</v>
      </c>
      <c r="P1383" s="4">
        <v>0</v>
      </c>
      <c r="Q1383">
        <f t="shared" si="21"/>
        <v>8.16</v>
      </c>
    </row>
    <row r="1384" spans="1:17">
      <c r="A1384">
        <v>2015</v>
      </c>
      <c r="B1384" t="s">
        <v>1049</v>
      </c>
      <c r="C1384">
        <v>119.13</v>
      </c>
      <c r="D1384" s="4">
        <v>0.11249398011312665</v>
      </c>
      <c r="E1384" s="3">
        <v>7.75</v>
      </c>
      <c r="F1384" s="5">
        <v>7.3182938460230971E-3</v>
      </c>
      <c r="G1384">
        <v>873.65</v>
      </c>
      <c r="H1384" s="4">
        <v>0.82498418304233279</v>
      </c>
      <c r="I1384" s="3">
        <v>0</v>
      </c>
      <c r="J1384" s="5">
        <v>0</v>
      </c>
      <c r="K1384">
        <v>54.13</v>
      </c>
      <c r="L1384" s="4">
        <v>5.111474140454584E-2</v>
      </c>
      <c r="M1384" s="3">
        <v>4.33</v>
      </c>
      <c r="N1384" s="5">
        <v>4.0888015939716145E-3</v>
      </c>
      <c r="O1384">
        <v>0</v>
      </c>
      <c r="P1384" s="4">
        <v>0</v>
      </c>
      <c r="Q1384">
        <f t="shared" si="21"/>
        <v>1058.99</v>
      </c>
    </row>
    <row r="1385" spans="1:17">
      <c r="A1385">
        <v>2016</v>
      </c>
      <c r="B1385" t="s">
        <v>2302</v>
      </c>
      <c r="C1385">
        <v>0</v>
      </c>
      <c r="D1385" s="4">
        <v>0</v>
      </c>
      <c r="E1385" s="3">
        <v>0</v>
      </c>
      <c r="F1385" s="5">
        <v>0</v>
      </c>
      <c r="G1385">
        <v>0</v>
      </c>
      <c r="H1385" s="4">
        <v>0</v>
      </c>
      <c r="I1385" s="3">
        <v>0</v>
      </c>
      <c r="J1385" s="5">
        <v>0</v>
      </c>
      <c r="K1385">
        <v>35</v>
      </c>
      <c r="L1385" s="4">
        <v>1</v>
      </c>
      <c r="M1385" s="3">
        <v>0</v>
      </c>
      <c r="N1385" s="5">
        <v>0</v>
      </c>
      <c r="O1385">
        <v>0</v>
      </c>
      <c r="P1385" s="4">
        <v>0</v>
      </c>
      <c r="Q1385">
        <f t="shared" si="21"/>
        <v>35</v>
      </c>
    </row>
    <row r="1386" spans="1:17">
      <c r="A1386">
        <v>2017</v>
      </c>
      <c r="B1386" t="s">
        <v>2303</v>
      </c>
      <c r="C1386">
        <v>0</v>
      </c>
      <c r="D1386" s="4">
        <v>0</v>
      </c>
      <c r="E1386" s="3">
        <v>0</v>
      </c>
      <c r="F1386" s="5">
        <v>0</v>
      </c>
      <c r="G1386">
        <v>0</v>
      </c>
      <c r="H1386" s="4">
        <v>0</v>
      </c>
      <c r="I1386" s="3">
        <v>0</v>
      </c>
      <c r="J1386" s="5">
        <v>0</v>
      </c>
      <c r="K1386">
        <v>35</v>
      </c>
      <c r="L1386" s="4">
        <v>1</v>
      </c>
      <c r="M1386" s="3">
        <v>0</v>
      </c>
      <c r="N1386" s="5">
        <v>0</v>
      </c>
      <c r="O1386">
        <v>0</v>
      </c>
      <c r="P1386" s="4">
        <v>0</v>
      </c>
      <c r="Q1386">
        <f t="shared" si="21"/>
        <v>35</v>
      </c>
    </row>
    <row r="1387" spans="1:17">
      <c r="A1387">
        <v>2018</v>
      </c>
      <c r="B1387" t="s">
        <v>1050</v>
      </c>
      <c r="C1387">
        <v>0</v>
      </c>
      <c r="D1387" s="4">
        <v>0</v>
      </c>
      <c r="E1387" s="3">
        <v>86.91</v>
      </c>
      <c r="F1387" s="5">
        <v>0.46498314696912951</v>
      </c>
      <c r="G1387">
        <v>0</v>
      </c>
      <c r="H1387" s="4">
        <v>0</v>
      </c>
      <c r="I1387" s="3">
        <v>100</v>
      </c>
      <c r="J1387" s="5">
        <v>0.53501685303087043</v>
      </c>
      <c r="K1387">
        <v>0</v>
      </c>
      <c r="L1387" s="4">
        <v>0</v>
      </c>
      <c r="M1387" s="3">
        <v>0</v>
      </c>
      <c r="N1387" s="5">
        <v>0</v>
      </c>
      <c r="O1387">
        <v>0</v>
      </c>
      <c r="P1387" s="4">
        <v>0</v>
      </c>
      <c r="Q1387">
        <f t="shared" si="21"/>
        <v>186.91</v>
      </c>
    </row>
    <row r="1388" spans="1:17">
      <c r="A1388">
        <v>2019</v>
      </c>
      <c r="B1388" t="s">
        <v>1051</v>
      </c>
      <c r="C1388">
        <v>5.41</v>
      </c>
      <c r="D1388" s="4">
        <v>6.8058875330230209E-2</v>
      </c>
      <c r="E1388" s="3">
        <v>14.08</v>
      </c>
      <c r="F1388" s="5">
        <v>0.17712919864133853</v>
      </c>
      <c r="G1388">
        <v>0</v>
      </c>
      <c r="H1388" s="4">
        <v>0</v>
      </c>
      <c r="I1388" s="3">
        <v>60</v>
      </c>
      <c r="J1388" s="5">
        <v>0.75481192602843117</v>
      </c>
      <c r="K1388">
        <v>0</v>
      </c>
      <c r="L1388" s="4">
        <v>0</v>
      </c>
      <c r="M1388" s="3">
        <v>0</v>
      </c>
      <c r="N1388" s="5">
        <v>0</v>
      </c>
      <c r="O1388">
        <v>0</v>
      </c>
      <c r="P1388" s="4">
        <v>0</v>
      </c>
      <c r="Q1388">
        <f t="shared" si="21"/>
        <v>79.490000000000009</v>
      </c>
    </row>
    <row r="1389" spans="1:17">
      <c r="A1389">
        <v>2020</v>
      </c>
      <c r="B1389" t="s">
        <v>1052</v>
      </c>
      <c r="C1389">
        <v>0</v>
      </c>
      <c r="D1389" s="4">
        <v>0</v>
      </c>
      <c r="E1389" s="3">
        <v>0</v>
      </c>
      <c r="F1389" s="5">
        <v>0</v>
      </c>
      <c r="G1389">
        <v>0</v>
      </c>
      <c r="H1389" s="4">
        <v>0</v>
      </c>
      <c r="I1389" s="3">
        <v>35</v>
      </c>
      <c r="J1389" s="5">
        <v>0.306990614858346</v>
      </c>
      <c r="K1389">
        <v>0</v>
      </c>
      <c r="L1389" s="4">
        <v>0</v>
      </c>
      <c r="M1389" s="3">
        <v>79.009999999999906</v>
      </c>
      <c r="N1389" s="5">
        <v>0.693009385141654</v>
      </c>
      <c r="O1389">
        <v>0</v>
      </c>
      <c r="P1389" s="4">
        <v>0</v>
      </c>
      <c r="Q1389">
        <f t="shared" si="21"/>
        <v>114.00999999999991</v>
      </c>
    </row>
    <row r="1390" spans="1:17">
      <c r="A1390">
        <v>2021</v>
      </c>
      <c r="B1390" t="s">
        <v>1053</v>
      </c>
      <c r="C1390">
        <v>0</v>
      </c>
      <c r="D1390" s="4">
        <v>0</v>
      </c>
      <c r="E1390" s="3">
        <v>14.26</v>
      </c>
      <c r="F1390" s="5">
        <v>5.594504360653293E-3</v>
      </c>
      <c r="G1390">
        <v>1993.43</v>
      </c>
      <c r="H1390" s="4">
        <v>0.78206541568422827</v>
      </c>
      <c r="I1390" s="3">
        <v>35</v>
      </c>
      <c r="J1390" s="5">
        <v>1.3731251937087326E-2</v>
      </c>
      <c r="K1390">
        <v>16.239999999999998</v>
      </c>
      <c r="L1390" s="4">
        <v>6.3713008988085179E-3</v>
      </c>
      <c r="M1390" s="3">
        <v>0</v>
      </c>
      <c r="N1390" s="5">
        <v>0</v>
      </c>
      <c r="O1390">
        <v>490</v>
      </c>
      <c r="P1390" s="4">
        <v>0.19223752711922257</v>
      </c>
      <c r="Q1390">
        <f t="shared" si="21"/>
        <v>2548.9299999999998</v>
      </c>
    </row>
    <row r="1391" spans="1:17">
      <c r="A1391">
        <v>2024</v>
      </c>
      <c r="B1391" t="s">
        <v>1054</v>
      </c>
      <c r="C1391">
        <v>10.83</v>
      </c>
      <c r="D1391" s="4">
        <v>1.4503622557619443E-2</v>
      </c>
      <c r="E1391" s="3">
        <v>248.469999999999</v>
      </c>
      <c r="F1391" s="5">
        <v>0.33275300986996204</v>
      </c>
      <c r="G1391">
        <v>12.5</v>
      </c>
      <c r="H1391" s="4">
        <v>1.6740099904916254E-2</v>
      </c>
      <c r="I1391" s="3">
        <v>240</v>
      </c>
      <c r="J1391" s="5">
        <v>0.32140991817439207</v>
      </c>
      <c r="K1391">
        <v>200.27</v>
      </c>
      <c r="L1391" s="4">
        <v>0.26820318463660631</v>
      </c>
      <c r="M1391" s="3">
        <v>34.64</v>
      </c>
      <c r="N1391" s="5">
        <v>4.6390164856503928E-2</v>
      </c>
      <c r="O1391">
        <v>0</v>
      </c>
      <c r="P1391" s="4">
        <v>0</v>
      </c>
      <c r="Q1391">
        <f t="shared" si="21"/>
        <v>746.70999999999901</v>
      </c>
    </row>
    <row r="1392" spans="1:17">
      <c r="A1392">
        <v>2025</v>
      </c>
      <c r="B1392" t="s">
        <v>1055</v>
      </c>
      <c r="C1392">
        <v>0</v>
      </c>
      <c r="D1392" s="4">
        <v>0</v>
      </c>
      <c r="E1392" s="3">
        <v>118.46</v>
      </c>
      <c r="F1392" s="5">
        <v>0.77192753812068293</v>
      </c>
      <c r="G1392">
        <v>0</v>
      </c>
      <c r="H1392" s="4">
        <v>0</v>
      </c>
      <c r="I1392" s="3">
        <v>35</v>
      </c>
      <c r="J1392" s="5">
        <v>0.22807246187931712</v>
      </c>
      <c r="K1392">
        <v>0</v>
      </c>
      <c r="L1392" s="4">
        <v>0</v>
      </c>
      <c r="M1392" s="3">
        <v>0</v>
      </c>
      <c r="N1392" s="5">
        <v>0</v>
      </c>
      <c r="O1392">
        <v>0</v>
      </c>
      <c r="P1392" s="4">
        <v>0</v>
      </c>
      <c r="Q1392">
        <f t="shared" si="21"/>
        <v>153.45999999999998</v>
      </c>
    </row>
    <row r="1393" spans="1:17">
      <c r="A1393">
        <v>2026</v>
      </c>
      <c r="B1393" t="s">
        <v>1056</v>
      </c>
      <c r="C1393">
        <v>0</v>
      </c>
      <c r="D1393" s="4">
        <v>0</v>
      </c>
      <c r="E1393" s="3">
        <v>0</v>
      </c>
      <c r="F1393" s="5">
        <v>0</v>
      </c>
      <c r="G1393">
        <v>991.9</v>
      </c>
      <c r="H1393" s="4">
        <v>0.91354522596866738</v>
      </c>
      <c r="I1393" s="3">
        <v>0</v>
      </c>
      <c r="J1393" s="5">
        <v>0</v>
      </c>
      <c r="K1393">
        <v>0</v>
      </c>
      <c r="L1393" s="4">
        <v>0</v>
      </c>
      <c r="M1393" s="3">
        <v>93.87</v>
      </c>
      <c r="N1393" s="5">
        <v>8.6454774031332615E-2</v>
      </c>
      <c r="O1393">
        <v>0</v>
      </c>
      <c r="P1393" s="4">
        <v>0</v>
      </c>
      <c r="Q1393">
        <f t="shared" si="21"/>
        <v>1085.77</v>
      </c>
    </row>
    <row r="1394" spans="1:17">
      <c r="A1394">
        <v>2027</v>
      </c>
      <c r="B1394" t="s">
        <v>1057</v>
      </c>
      <c r="C1394">
        <v>86.64</v>
      </c>
      <c r="D1394" s="4">
        <v>0.35794257384837841</v>
      </c>
      <c r="E1394" s="3">
        <v>0</v>
      </c>
      <c r="F1394" s="5">
        <v>0</v>
      </c>
      <c r="G1394">
        <v>120</v>
      </c>
      <c r="H1394" s="4">
        <v>0.49576533774013631</v>
      </c>
      <c r="I1394" s="3">
        <v>0</v>
      </c>
      <c r="J1394" s="5">
        <v>0</v>
      </c>
      <c r="K1394">
        <v>0</v>
      </c>
      <c r="L1394" s="4">
        <v>0</v>
      </c>
      <c r="M1394" s="3">
        <v>35.409999999999997</v>
      </c>
      <c r="N1394" s="5">
        <v>0.14629208841148522</v>
      </c>
      <c r="O1394">
        <v>0</v>
      </c>
      <c r="P1394" s="4">
        <v>0</v>
      </c>
      <c r="Q1394">
        <f t="shared" si="21"/>
        <v>242.04999999999998</v>
      </c>
    </row>
    <row r="1395" spans="1:17">
      <c r="A1395">
        <v>2028</v>
      </c>
      <c r="B1395" t="s">
        <v>1058</v>
      </c>
      <c r="C1395">
        <v>0</v>
      </c>
      <c r="D1395" s="4">
        <v>0</v>
      </c>
      <c r="E1395" s="3">
        <v>932.02</v>
      </c>
      <c r="F1395" s="5">
        <v>0.73209853269236813</v>
      </c>
      <c r="G1395">
        <v>25</v>
      </c>
      <c r="H1395" s="4">
        <v>1.9637414773619882E-2</v>
      </c>
      <c r="I1395" s="3">
        <v>50</v>
      </c>
      <c r="J1395" s="5">
        <v>3.9274829547239765E-2</v>
      </c>
      <c r="K1395">
        <v>41.14</v>
      </c>
      <c r="L1395" s="4">
        <v>3.2315329751468884E-2</v>
      </c>
      <c r="M1395" s="3">
        <v>44.92</v>
      </c>
      <c r="N1395" s="5">
        <v>3.5284506865240206E-2</v>
      </c>
      <c r="O1395">
        <v>180</v>
      </c>
      <c r="P1395" s="4">
        <v>0.14138938637006315</v>
      </c>
      <c r="Q1395">
        <f t="shared" si="21"/>
        <v>1273.0800000000002</v>
      </c>
    </row>
    <row r="1396" spans="1:17">
      <c r="A1396">
        <v>2029</v>
      </c>
      <c r="B1396" t="s">
        <v>1059</v>
      </c>
      <c r="C1396">
        <v>0</v>
      </c>
      <c r="D1396" s="4">
        <v>0</v>
      </c>
      <c r="E1396" s="3">
        <v>18.75</v>
      </c>
      <c r="F1396" s="5">
        <v>1</v>
      </c>
      <c r="G1396">
        <v>0</v>
      </c>
      <c r="H1396" s="4">
        <v>0</v>
      </c>
      <c r="I1396" s="3">
        <v>0</v>
      </c>
      <c r="J1396" s="5">
        <v>0</v>
      </c>
      <c r="K1396">
        <v>0</v>
      </c>
      <c r="L1396" s="4">
        <v>0</v>
      </c>
      <c r="M1396" s="3">
        <v>0</v>
      </c>
      <c r="N1396" s="5">
        <v>0</v>
      </c>
      <c r="O1396">
        <v>0</v>
      </c>
      <c r="P1396" s="4">
        <v>0</v>
      </c>
      <c r="Q1396">
        <f t="shared" si="21"/>
        <v>18.75</v>
      </c>
    </row>
    <row r="1397" spans="1:17">
      <c r="A1397">
        <v>2030</v>
      </c>
      <c r="B1397" t="s">
        <v>1060</v>
      </c>
      <c r="C1397">
        <v>0</v>
      </c>
      <c r="D1397" s="4">
        <v>0</v>
      </c>
      <c r="E1397" s="3">
        <v>0</v>
      </c>
      <c r="F1397" s="5">
        <v>0</v>
      </c>
      <c r="G1397">
        <v>60</v>
      </c>
      <c r="H1397" s="4">
        <v>1</v>
      </c>
      <c r="I1397" s="3">
        <v>0</v>
      </c>
      <c r="J1397" s="5">
        <v>0</v>
      </c>
      <c r="K1397">
        <v>0</v>
      </c>
      <c r="L1397" s="4">
        <v>0</v>
      </c>
      <c r="M1397" s="3">
        <v>0</v>
      </c>
      <c r="N1397" s="5">
        <v>0</v>
      </c>
      <c r="O1397">
        <v>0</v>
      </c>
      <c r="P1397" s="4">
        <v>0</v>
      </c>
      <c r="Q1397">
        <f t="shared" si="21"/>
        <v>60</v>
      </c>
    </row>
    <row r="1398" spans="1:17">
      <c r="A1398">
        <v>2033</v>
      </c>
      <c r="B1398" t="s">
        <v>1061</v>
      </c>
      <c r="C1398">
        <v>43.31</v>
      </c>
      <c r="D1398" s="4">
        <v>0.49266295074508026</v>
      </c>
      <c r="E1398" s="3">
        <v>44.6</v>
      </c>
      <c r="F1398" s="5">
        <v>0.50733704925491985</v>
      </c>
      <c r="G1398">
        <v>0</v>
      </c>
      <c r="H1398" s="4">
        <v>0</v>
      </c>
      <c r="I1398" s="3">
        <v>0</v>
      </c>
      <c r="J1398" s="5">
        <v>0</v>
      </c>
      <c r="K1398">
        <v>0</v>
      </c>
      <c r="L1398" s="4">
        <v>0</v>
      </c>
      <c r="M1398" s="3">
        <v>0</v>
      </c>
      <c r="N1398" s="5">
        <v>0</v>
      </c>
      <c r="O1398">
        <v>0</v>
      </c>
      <c r="P1398" s="4">
        <v>0</v>
      </c>
      <c r="Q1398">
        <f t="shared" si="21"/>
        <v>87.91</v>
      </c>
    </row>
    <row r="1399" spans="1:17">
      <c r="A1399">
        <v>2034</v>
      </c>
      <c r="B1399" t="s">
        <v>1062</v>
      </c>
      <c r="C1399">
        <v>0</v>
      </c>
      <c r="D1399" s="4">
        <v>0</v>
      </c>
      <c r="E1399" s="3">
        <v>14.71</v>
      </c>
      <c r="F1399" s="5">
        <v>1</v>
      </c>
      <c r="G1399">
        <v>0</v>
      </c>
      <c r="H1399" s="4">
        <v>0</v>
      </c>
      <c r="I1399" s="3">
        <v>0</v>
      </c>
      <c r="J1399" s="5">
        <v>0</v>
      </c>
      <c r="K1399">
        <v>0</v>
      </c>
      <c r="L1399" s="4">
        <v>0</v>
      </c>
      <c r="M1399" s="3">
        <v>0</v>
      </c>
      <c r="N1399" s="5">
        <v>0</v>
      </c>
      <c r="O1399">
        <v>0</v>
      </c>
      <c r="P1399" s="4">
        <v>0</v>
      </c>
      <c r="Q1399">
        <f t="shared" si="21"/>
        <v>14.71</v>
      </c>
    </row>
    <row r="1400" spans="1:17">
      <c r="A1400">
        <v>2035</v>
      </c>
      <c r="B1400" t="s">
        <v>1063</v>
      </c>
      <c r="C1400">
        <v>0</v>
      </c>
      <c r="D1400" s="4">
        <v>0</v>
      </c>
      <c r="E1400" s="3">
        <v>39.149999999999899</v>
      </c>
      <c r="F1400" s="5">
        <v>1</v>
      </c>
      <c r="G1400">
        <v>0</v>
      </c>
      <c r="H1400" s="4">
        <v>0</v>
      </c>
      <c r="I1400" s="3">
        <v>0</v>
      </c>
      <c r="J1400" s="5">
        <v>0</v>
      </c>
      <c r="K1400">
        <v>0</v>
      </c>
      <c r="L1400" s="4">
        <v>0</v>
      </c>
      <c r="M1400" s="3">
        <v>0</v>
      </c>
      <c r="N1400" s="5">
        <v>0</v>
      </c>
      <c r="O1400">
        <v>0</v>
      </c>
      <c r="P1400" s="4">
        <v>0</v>
      </c>
      <c r="Q1400">
        <f t="shared" si="21"/>
        <v>39.149999999999899</v>
      </c>
    </row>
    <row r="1401" spans="1:17">
      <c r="A1401">
        <v>2036</v>
      </c>
      <c r="B1401" t="s">
        <v>1064</v>
      </c>
      <c r="C1401">
        <v>0</v>
      </c>
      <c r="D1401" s="4">
        <v>0</v>
      </c>
      <c r="E1401" s="3">
        <v>0</v>
      </c>
      <c r="F1401" s="5">
        <v>0</v>
      </c>
      <c r="G1401">
        <v>690</v>
      </c>
      <c r="H1401" s="4">
        <v>0.55421686746987953</v>
      </c>
      <c r="I1401" s="3">
        <v>0</v>
      </c>
      <c r="J1401" s="5">
        <v>0</v>
      </c>
      <c r="K1401">
        <v>0</v>
      </c>
      <c r="L1401" s="4">
        <v>0</v>
      </c>
      <c r="M1401" s="3">
        <v>0</v>
      </c>
      <c r="N1401" s="5">
        <v>0</v>
      </c>
      <c r="O1401">
        <v>555</v>
      </c>
      <c r="P1401" s="4">
        <v>0.44578313253012047</v>
      </c>
      <c r="Q1401">
        <f t="shared" si="21"/>
        <v>1245</v>
      </c>
    </row>
    <row r="1402" spans="1:17">
      <c r="A1402">
        <v>2037</v>
      </c>
      <c r="B1402" t="s">
        <v>2304</v>
      </c>
      <c r="C1402">
        <v>0</v>
      </c>
      <c r="D1402" s="4">
        <v>0</v>
      </c>
      <c r="E1402" s="3">
        <v>0</v>
      </c>
      <c r="F1402" s="5">
        <v>0</v>
      </c>
      <c r="G1402">
        <v>0</v>
      </c>
      <c r="H1402" s="4">
        <v>0</v>
      </c>
      <c r="I1402" s="3">
        <v>0</v>
      </c>
      <c r="J1402" s="5">
        <v>0</v>
      </c>
      <c r="K1402">
        <v>0</v>
      </c>
      <c r="L1402" s="4">
        <v>0</v>
      </c>
      <c r="M1402" s="3">
        <v>0</v>
      </c>
      <c r="N1402" s="5">
        <v>0</v>
      </c>
      <c r="O1402">
        <v>155</v>
      </c>
      <c r="P1402" s="4">
        <v>1</v>
      </c>
      <c r="Q1402">
        <f t="shared" si="21"/>
        <v>155</v>
      </c>
    </row>
    <row r="1403" spans="1:17">
      <c r="A1403">
        <v>2038</v>
      </c>
      <c r="B1403" t="s">
        <v>1065</v>
      </c>
      <c r="C1403">
        <v>21.66</v>
      </c>
      <c r="D1403" s="4">
        <v>0.57898957497995196</v>
      </c>
      <c r="E1403" s="3">
        <v>15.75</v>
      </c>
      <c r="F1403" s="5">
        <v>0.42101042502004815</v>
      </c>
      <c r="G1403">
        <v>0</v>
      </c>
      <c r="H1403" s="4">
        <v>0</v>
      </c>
      <c r="I1403" s="3">
        <v>0</v>
      </c>
      <c r="J1403" s="5">
        <v>0</v>
      </c>
      <c r="K1403">
        <v>0</v>
      </c>
      <c r="L1403" s="4">
        <v>0</v>
      </c>
      <c r="M1403" s="3">
        <v>0</v>
      </c>
      <c r="N1403" s="5">
        <v>0</v>
      </c>
      <c r="O1403">
        <v>0</v>
      </c>
      <c r="P1403" s="4">
        <v>0</v>
      </c>
      <c r="Q1403">
        <f t="shared" si="21"/>
        <v>37.409999999999997</v>
      </c>
    </row>
    <row r="1404" spans="1:17">
      <c r="A1404">
        <v>2043</v>
      </c>
      <c r="B1404" t="s">
        <v>1066</v>
      </c>
      <c r="C1404">
        <v>292.41000000000003</v>
      </c>
      <c r="D1404" s="4">
        <v>6.986078492740605E-2</v>
      </c>
      <c r="E1404" s="3">
        <v>151.37</v>
      </c>
      <c r="F1404" s="5">
        <v>3.6164382252527112E-2</v>
      </c>
      <c r="G1404">
        <v>3675.95</v>
      </c>
      <c r="H1404" s="4">
        <v>0.87823519152524965</v>
      </c>
      <c r="I1404" s="3">
        <v>0</v>
      </c>
      <c r="J1404" s="5">
        <v>0</v>
      </c>
      <c r="K1404">
        <v>0</v>
      </c>
      <c r="L1404" s="4">
        <v>0</v>
      </c>
      <c r="M1404" s="3">
        <v>65.88</v>
      </c>
      <c r="N1404" s="5">
        <v>1.5739641294817242E-2</v>
      </c>
      <c r="O1404">
        <v>0</v>
      </c>
      <c r="P1404" s="4">
        <v>0</v>
      </c>
      <c r="Q1404">
        <f t="shared" si="21"/>
        <v>4185.6099999999997</v>
      </c>
    </row>
    <row r="1405" spans="1:17">
      <c r="A1405">
        <v>2044</v>
      </c>
      <c r="B1405" t="s">
        <v>2305</v>
      </c>
      <c r="C1405">
        <v>0</v>
      </c>
      <c r="D1405" s="4">
        <v>0</v>
      </c>
      <c r="E1405" s="3">
        <v>0</v>
      </c>
      <c r="F1405" s="5">
        <v>0</v>
      </c>
      <c r="G1405">
        <v>0</v>
      </c>
      <c r="H1405" s="4">
        <v>0</v>
      </c>
      <c r="I1405" s="3">
        <v>0</v>
      </c>
      <c r="J1405" s="5">
        <v>0</v>
      </c>
      <c r="K1405">
        <v>0</v>
      </c>
      <c r="L1405" s="4">
        <v>0</v>
      </c>
      <c r="M1405" s="3">
        <v>0</v>
      </c>
      <c r="N1405" s="5">
        <v>0</v>
      </c>
      <c r="O1405">
        <v>200</v>
      </c>
      <c r="P1405" s="4">
        <v>1</v>
      </c>
      <c r="Q1405">
        <f t="shared" si="21"/>
        <v>200</v>
      </c>
    </row>
    <row r="1406" spans="1:17">
      <c r="A1406">
        <v>2046</v>
      </c>
      <c r="B1406" t="s">
        <v>1067</v>
      </c>
      <c r="C1406">
        <v>4657.7799999999897</v>
      </c>
      <c r="D1406" s="4">
        <v>0.87653254595991237</v>
      </c>
      <c r="E1406" s="3">
        <v>410.62</v>
      </c>
      <c r="F1406" s="5">
        <v>7.7273249063300548E-2</v>
      </c>
      <c r="G1406">
        <v>0</v>
      </c>
      <c r="H1406" s="4">
        <v>0</v>
      </c>
      <c r="I1406" s="3">
        <v>0</v>
      </c>
      <c r="J1406" s="5">
        <v>0</v>
      </c>
      <c r="K1406">
        <v>32.479999999999997</v>
      </c>
      <c r="L1406" s="4">
        <v>6.1123060970629814E-3</v>
      </c>
      <c r="M1406" s="3">
        <v>12.99</v>
      </c>
      <c r="N1406" s="5">
        <v>2.4445460652970487E-3</v>
      </c>
      <c r="O1406">
        <v>200</v>
      </c>
      <c r="P1406" s="4">
        <v>3.7637352814427226E-2</v>
      </c>
      <c r="Q1406">
        <f t="shared" si="21"/>
        <v>5313.869999999989</v>
      </c>
    </row>
    <row r="1407" spans="1:17">
      <c r="A1407">
        <v>2047</v>
      </c>
      <c r="B1407" t="s">
        <v>2306</v>
      </c>
      <c r="C1407">
        <v>0</v>
      </c>
      <c r="D1407" s="4">
        <v>0</v>
      </c>
      <c r="E1407" s="3">
        <v>0</v>
      </c>
      <c r="F1407" s="5">
        <v>0</v>
      </c>
      <c r="G1407">
        <v>0</v>
      </c>
      <c r="H1407" s="4">
        <v>0</v>
      </c>
      <c r="I1407" s="3">
        <v>0</v>
      </c>
      <c r="J1407" s="5">
        <v>0</v>
      </c>
      <c r="K1407">
        <v>0</v>
      </c>
      <c r="L1407" s="4">
        <v>0</v>
      </c>
      <c r="M1407" s="3">
        <v>0</v>
      </c>
      <c r="N1407" s="5">
        <v>0</v>
      </c>
      <c r="O1407">
        <v>200</v>
      </c>
      <c r="P1407" s="4">
        <v>1</v>
      </c>
      <c r="Q1407">
        <f t="shared" si="21"/>
        <v>200</v>
      </c>
    </row>
    <row r="1408" spans="1:17">
      <c r="A1408">
        <v>2048</v>
      </c>
      <c r="B1408" t="s">
        <v>1068</v>
      </c>
      <c r="C1408">
        <v>0</v>
      </c>
      <c r="D1408" s="4">
        <v>0</v>
      </c>
      <c r="E1408" s="3">
        <v>0</v>
      </c>
      <c r="F1408" s="5">
        <v>0</v>
      </c>
      <c r="G1408">
        <v>135</v>
      </c>
      <c r="H1408" s="4">
        <v>1</v>
      </c>
      <c r="I1408" s="3">
        <v>0</v>
      </c>
      <c r="J1408" s="5">
        <v>0</v>
      </c>
      <c r="K1408">
        <v>0</v>
      </c>
      <c r="L1408" s="4">
        <v>0</v>
      </c>
      <c r="M1408" s="3">
        <v>0</v>
      </c>
      <c r="N1408" s="5">
        <v>0</v>
      </c>
      <c r="O1408">
        <v>0</v>
      </c>
      <c r="P1408" s="4">
        <v>0</v>
      </c>
      <c r="Q1408">
        <f t="shared" si="21"/>
        <v>135</v>
      </c>
    </row>
    <row r="1409" spans="1:17">
      <c r="A1409">
        <v>2051</v>
      </c>
      <c r="B1409" t="s">
        <v>1069</v>
      </c>
      <c r="C1409">
        <v>0</v>
      </c>
      <c r="D1409" s="4">
        <v>0</v>
      </c>
      <c r="E1409" s="3">
        <v>0</v>
      </c>
      <c r="F1409" s="5">
        <v>0</v>
      </c>
      <c r="G1409">
        <v>120</v>
      </c>
      <c r="H1409" s="4">
        <v>1</v>
      </c>
      <c r="I1409" s="3">
        <v>0</v>
      </c>
      <c r="J1409" s="5">
        <v>0</v>
      </c>
      <c r="K1409">
        <v>0</v>
      </c>
      <c r="L1409" s="4">
        <v>0</v>
      </c>
      <c r="M1409" s="3">
        <v>0</v>
      </c>
      <c r="N1409" s="5">
        <v>0</v>
      </c>
      <c r="O1409">
        <v>0</v>
      </c>
      <c r="P1409" s="4">
        <v>0</v>
      </c>
      <c r="Q1409">
        <f t="shared" si="21"/>
        <v>120</v>
      </c>
    </row>
    <row r="1410" spans="1:17">
      <c r="A1410">
        <v>2052</v>
      </c>
      <c r="B1410" t="s">
        <v>1070</v>
      </c>
      <c r="C1410">
        <v>0</v>
      </c>
      <c r="D1410" s="4">
        <v>0</v>
      </c>
      <c r="E1410" s="3">
        <v>28.25</v>
      </c>
      <c r="F1410" s="5">
        <v>7.5013276686139149E-2</v>
      </c>
      <c r="G1410">
        <v>329.95</v>
      </c>
      <c r="H1410" s="4">
        <v>0.87612851832182692</v>
      </c>
      <c r="I1410" s="3">
        <v>0</v>
      </c>
      <c r="J1410" s="5">
        <v>0</v>
      </c>
      <c r="K1410">
        <v>0</v>
      </c>
      <c r="L1410" s="4">
        <v>0</v>
      </c>
      <c r="M1410" s="3">
        <v>18.399999999999999</v>
      </c>
      <c r="N1410" s="5">
        <v>4.8858204992033992E-2</v>
      </c>
      <c r="O1410">
        <v>0</v>
      </c>
      <c r="P1410" s="4">
        <v>0</v>
      </c>
      <c r="Q1410">
        <f t="shared" si="21"/>
        <v>376.59999999999997</v>
      </c>
    </row>
    <row r="1411" spans="1:17">
      <c r="A1411">
        <v>2053</v>
      </c>
      <c r="B1411" t="s">
        <v>2307</v>
      </c>
      <c r="C1411">
        <v>0</v>
      </c>
      <c r="D1411" s="4">
        <v>0</v>
      </c>
      <c r="E1411" s="3">
        <v>0</v>
      </c>
      <c r="F1411" s="5">
        <v>0</v>
      </c>
      <c r="G1411">
        <v>0</v>
      </c>
      <c r="H1411" s="4">
        <v>0</v>
      </c>
      <c r="I1411" s="3">
        <v>0</v>
      </c>
      <c r="J1411" s="5">
        <v>0</v>
      </c>
      <c r="K1411">
        <v>0</v>
      </c>
      <c r="L1411" s="4">
        <v>0</v>
      </c>
      <c r="M1411" s="3">
        <v>0</v>
      </c>
      <c r="N1411" s="5">
        <v>0</v>
      </c>
      <c r="O1411">
        <v>207</v>
      </c>
      <c r="P1411" s="4">
        <v>1</v>
      </c>
      <c r="Q1411">
        <f t="shared" si="21"/>
        <v>207</v>
      </c>
    </row>
    <row r="1412" spans="1:17">
      <c r="A1412">
        <v>2054</v>
      </c>
      <c r="B1412" t="s">
        <v>2308</v>
      </c>
      <c r="C1412">
        <v>0</v>
      </c>
      <c r="D1412" s="4">
        <v>0</v>
      </c>
      <c r="E1412" s="3">
        <v>0</v>
      </c>
      <c r="F1412" s="5">
        <v>0</v>
      </c>
      <c r="G1412">
        <v>0</v>
      </c>
      <c r="H1412" s="4">
        <v>0</v>
      </c>
      <c r="I1412" s="3">
        <v>0</v>
      </c>
      <c r="J1412" s="5">
        <v>0</v>
      </c>
      <c r="K1412">
        <v>0</v>
      </c>
      <c r="L1412" s="4">
        <v>0</v>
      </c>
      <c r="M1412" s="3">
        <v>0</v>
      </c>
      <c r="N1412" s="5">
        <v>0</v>
      </c>
      <c r="O1412">
        <v>160</v>
      </c>
      <c r="P1412" s="4">
        <v>1</v>
      </c>
      <c r="Q1412">
        <f t="shared" ref="Q1412:Q1475" si="22">SUM($C1412,$E1412,$G1412,$I1412,$K1412,$M1412,$O1412)</f>
        <v>160</v>
      </c>
    </row>
    <row r="1413" spans="1:17">
      <c r="A1413">
        <v>2055</v>
      </c>
      <c r="B1413" t="s">
        <v>1071</v>
      </c>
      <c r="C1413">
        <v>32.49</v>
      </c>
      <c r="D1413" s="4">
        <v>2.6510762602607832E-2</v>
      </c>
      <c r="E1413" s="3">
        <v>453.92</v>
      </c>
      <c r="F1413" s="5">
        <v>0.37038366760774843</v>
      </c>
      <c r="G1413">
        <v>0</v>
      </c>
      <c r="H1413" s="4">
        <v>0</v>
      </c>
      <c r="I1413" s="3">
        <v>575</v>
      </c>
      <c r="J1413" s="5">
        <v>0.46918093248690373</v>
      </c>
      <c r="K1413">
        <v>54.129999999999903</v>
      </c>
      <c r="L1413" s="4">
        <v>4.4168285000897485E-2</v>
      </c>
      <c r="M1413" s="3">
        <v>0</v>
      </c>
      <c r="N1413" s="5">
        <v>0</v>
      </c>
      <c r="O1413">
        <v>110</v>
      </c>
      <c r="P1413" s="4">
        <v>8.9756352301842451E-2</v>
      </c>
      <c r="Q1413">
        <f t="shared" si="22"/>
        <v>1225.54</v>
      </c>
    </row>
    <row r="1414" spans="1:17">
      <c r="A1414">
        <v>2056</v>
      </c>
      <c r="B1414" t="s">
        <v>1072</v>
      </c>
      <c r="C1414">
        <v>10.83</v>
      </c>
      <c r="D1414" s="4">
        <v>0.32260947274352098</v>
      </c>
      <c r="E1414" s="3">
        <v>22.74</v>
      </c>
      <c r="F1414" s="5">
        <v>0.67739052725647897</v>
      </c>
      <c r="G1414">
        <v>0</v>
      </c>
      <c r="H1414" s="4">
        <v>0</v>
      </c>
      <c r="I1414" s="3">
        <v>0</v>
      </c>
      <c r="J1414" s="5">
        <v>0</v>
      </c>
      <c r="K1414">
        <v>0</v>
      </c>
      <c r="L1414" s="4">
        <v>0</v>
      </c>
      <c r="M1414" s="3">
        <v>0</v>
      </c>
      <c r="N1414" s="5">
        <v>0</v>
      </c>
      <c r="O1414">
        <v>0</v>
      </c>
      <c r="P1414" s="4">
        <v>0</v>
      </c>
      <c r="Q1414">
        <f t="shared" si="22"/>
        <v>33.57</v>
      </c>
    </row>
    <row r="1415" spans="1:17">
      <c r="A1415">
        <v>2057</v>
      </c>
      <c r="B1415" t="s">
        <v>2309</v>
      </c>
      <c r="C1415">
        <v>0</v>
      </c>
      <c r="D1415" s="4">
        <v>0</v>
      </c>
      <c r="E1415" s="3">
        <v>0</v>
      </c>
      <c r="F1415" s="5">
        <v>0</v>
      </c>
      <c r="G1415">
        <v>0</v>
      </c>
      <c r="H1415" s="4">
        <v>0</v>
      </c>
      <c r="I1415" s="3">
        <v>0</v>
      </c>
      <c r="J1415" s="5">
        <v>0</v>
      </c>
      <c r="K1415">
        <v>0</v>
      </c>
      <c r="L1415" s="4">
        <v>0</v>
      </c>
      <c r="M1415" s="3">
        <v>0</v>
      </c>
      <c r="N1415" s="5">
        <v>0</v>
      </c>
      <c r="O1415">
        <v>80</v>
      </c>
      <c r="P1415" s="4">
        <v>1</v>
      </c>
      <c r="Q1415">
        <f t="shared" si="22"/>
        <v>80</v>
      </c>
    </row>
    <row r="1416" spans="1:17">
      <c r="A1416">
        <v>2058</v>
      </c>
      <c r="B1416" t="s">
        <v>1073</v>
      </c>
      <c r="C1416">
        <v>0</v>
      </c>
      <c r="D1416" s="4">
        <v>0</v>
      </c>
      <c r="E1416" s="3">
        <v>0</v>
      </c>
      <c r="F1416" s="5">
        <v>0</v>
      </c>
      <c r="G1416">
        <v>505</v>
      </c>
      <c r="H1416" s="4">
        <v>0.76515151515151514</v>
      </c>
      <c r="I1416" s="3">
        <v>0</v>
      </c>
      <c r="J1416" s="5">
        <v>0</v>
      </c>
      <c r="K1416">
        <v>0</v>
      </c>
      <c r="L1416" s="4">
        <v>0</v>
      </c>
      <c r="M1416" s="3">
        <v>0</v>
      </c>
      <c r="N1416" s="5">
        <v>0</v>
      </c>
      <c r="O1416">
        <v>155</v>
      </c>
      <c r="P1416" s="4">
        <v>0.23484848484848486</v>
      </c>
      <c r="Q1416">
        <f t="shared" si="22"/>
        <v>660</v>
      </c>
    </row>
    <row r="1417" spans="1:17">
      <c r="A1417">
        <v>2059</v>
      </c>
      <c r="B1417" t="s">
        <v>1074</v>
      </c>
      <c r="C1417">
        <v>0</v>
      </c>
      <c r="D1417" s="4">
        <v>0</v>
      </c>
      <c r="E1417" s="3">
        <v>0</v>
      </c>
      <c r="F1417" s="5">
        <v>0</v>
      </c>
      <c r="G1417">
        <v>505</v>
      </c>
      <c r="H1417" s="4">
        <v>0.76515151515151514</v>
      </c>
      <c r="I1417" s="3">
        <v>0</v>
      </c>
      <c r="J1417" s="5">
        <v>0</v>
      </c>
      <c r="K1417">
        <v>0</v>
      </c>
      <c r="L1417" s="4">
        <v>0</v>
      </c>
      <c r="M1417" s="3">
        <v>0</v>
      </c>
      <c r="N1417" s="5">
        <v>0</v>
      </c>
      <c r="O1417">
        <v>155</v>
      </c>
      <c r="P1417" s="4">
        <v>0.23484848484848486</v>
      </c>
      <c r="Q1417">
        <f t="shared" si="22"/>
        <v>660</v>
      </c>
    </row>
    <row r="1418" spans="1:17">
      <c r="A1418">
        <v>2060</v>
      </c>
      <c r="B1418" t="s">
        <v>1075</v>
      </c>
      <c r="C1418">
        <v>0</v>
      </c>
      <c r="D1418" s="4">
        <v>0</v>
      </c>
      <c r="E1418" s="3">
        <v>5.95</v>
      </c>
      <c r="F1418" s="5">
        <v>5.7239057239057242E-2</v>
      </c>
      <c r="G1418">
        <v>98</v>
      </c>
      <c r="H1418" s="4">
        <v>0.94276094276094269</v>
      </c>
      <c r="I1418" s="3">
        <v>0</v>
      </c>
      <c r="J1418" s="5">
        <v>0</v>
      </c>
      <c r="K1418">
        <v>0</v>
      </c>
      <c r="L1418" s="4">
        <v>0</v>
      </c>
      <c r="M1418" s="3">
        <v>0</v>
      </c>
      <c r="N1418" s="5">
        <v>0</v>
      </c>
      <c r="O1418">
        <v>0</v>
      </c>
      <c r="P1418" s="4">
        <v>0</v>
      </c>
      <c r="Q1418">
        <f t="shared" si="22"/>
        <v>103.95</v>
      </c>
    </row>
    <row r="1419" spans="1:17">
      <c r="A1419">
        <v>2061</v>
      </c>
      <c r="B1419" t="s">
        <v>2310</v>
      </c>
      <c r="C1419">
        <v>0</v>
      </c>
      <c r="D1419" s="4">
        <v>0</v>
      </c>
      <c r="E1419" s="3">
        <v>0</v>
      </c>
      <c r="F1419" s="5">
        <v>0</v>
      </c>
      <c r="G1419">
        <v>0</v>
      </c>
      <c r="H1419" s="4">
        <v>0</v>
      </c>
      <c r="I1419" s="3">
        <v>0</v>
      </c>
      <c r="J1419" s="5">
        <v>0</v>
      </c>
      <c r="K1419">
        <v>0</v>
      </c>
      <c r="L1419" s="4">
        <v>0</v>
      </c>
      <c r="M1419" s="3">
        <v>0</v>
      </c>
      <c r="N1419" s="5">
        <v>0</v>
      </c>
      <c r="O1419">
        <v>230</v>
      </c>
      <c r="P1419" s="4">
        <v>1</v>
      </c>
      <c r="Q1419">
        <f t="shared" si="22"/>
        <v>230</v>
      </c>
    </row>
    <row r="1420" spans="1:17">
      <c r="A1420">
        <v>2062</v>
      </c>
      <c r="B1420" t="s">
        <v>2311</v>
      </c>
      <c r="C1420">
        <v>0</v>
      </c>
      <c r="D1420" s="4">
        <v>0</v>
      </c>
      <c r="E1420" s="3">
        <v>0</v>
      </c>
      <c r="F1420" s="5">
        <v>0</v>
      </c>
      <c r="G1420">
        <v>0</v>
      </c>
      <c r="H1420" s="4">
        <v>0</v>
      </c>
      <c r="I1420" s="3">
        <v>0</v>
      </c>
      <c r="J1420" s="5">
        <v>0</v>
      </c>
      <c r="K1420">
        <v>0</v>
      </c>
      <c r="L1420" s="4">
        <v>0</v>
      </c>
      <c r="M1420" s="3">
        <v>0</v>
      </c>
      <c r="N1420" s="5">
        <v>0</v>
      </c>
      <c r="O1420">
        <v>230</v>
      </c>
      <c r="P1420" s="4">
        <v>1</v>
      </c>
      <c r="Q1420">
        <f t="shared" si="22"/>
        <v>230</v>
      </c>
    </row>
    <row r="1421" spans="1:17">
      <c r="A1421">
        <v>2063</v>
      </c>
      <c r="B1421" t="s">
        <v>2312</v>
      </c>
      <c r="C1421">
        <v>0</v>
      </c>
      <c r="D1421" s="4">
        <v>0</v>
      </c>
      <c r="E1421" s="3">
        <v>0</v>
      </c>
      <c r="F1421" s="5">
        <v>0</v>
      </c>
      <c r="G1421">
        <v>0</v>
      </c>
      <c r="H1421" s="4">
        <v>0</v>
      </c>
      <c r="I1421" s="3">
        <v>0</v>
      </c>
      <c r="J1421" s="5">
        <v>0</v>
      </c>
      <c r="K1421">
        <v>0</v>
      </c>
      <c r="L1421" s="4">
        <v>0</v>
      </c>
      <c r="M1421" s="3">
        <v>0</v>
      </c>
      <c r="N1421" s="5">
        <v>0</v>
      </c>
      <c r="O1421">
        <v>65</v>
      </c>
      <c r="P1421" s="4">
        <v>1</v>
      </c>
      <c r="Q1421">
        <f t="shared" si="22"/>
        <v>65</v>
      </c>
    </row>
    <row r="1422" spans="1:17">
      <c r="A1422">
        <v>2064</v>
      </c>
      <c r="B1422" t="s">
        <v>1076</v>
      </c>
      <c r="C1422">
        <v>5743.22</v>
      </c>
      <c r="D1422" s="4">
        <v>0.84819726218378433</v>
      </c>
      <c r="E1422" s="3">
        <v>20.05</v>
      </c>
      <c r="F1422" s="5">
        <v>2.9611185200610242E-3</v>
      </c>
      <c r="G1422">
        <v>877</v>
      </c>
      <c r="H1422" s="4">
        <v>0.12952124399468917</v>
      </c>
      <c r="I1422" s="3">
        <v>0</v>
      </c>
      <c r="J1422" s="5">
        <v>0</v>
      </c>
      <c r="K1422">
        <v>0</v>
      </c>
      <c r="L1422" s="4">
        <v>0</v>
      </c>
      <c r="M1422" s="3">
        <v>130.82</v>
      </c>
      <c r="N1422" s="5">
        <v>1.9320375301465492E-2</v>
      </c>
      <c r="O1422">
        <v>0</v>
      </c>
      <c r="P1422" s="4">
        <v>0</v>
      </c>
      <c r="Q1422">
        <f t="shared" si="22"/>
        <v>6771.09</v>
      </c>
    </row>
    <row r="1423" spans="1:17">
      <c r="A1423">
        <v>2065</v>
      </c>
      <c r="B1423" t="s">
        <v>2313</v>
      </c>
      <c r="C1423">
        <v>0</v>
      </c>
      <c r="D1423" s="4">
        <v>0</v>
      </c>
      <c r="E1423" s="3">
        <v>0</v>
      </c>
      <c r="F1423" s="5">
        <v>0</v>
      </c>
      <c r="G1423">
        <v>0</v>
      </c>
      <c r="H1423" s="4">
        <v>0</v>
      </c>
      <c r="I1423" s="3">
        <v>0</v>
      </c>
      <c r="J1423" s="5">
        <v>0</v>
      </c>
      <c r="K1423">
        <v>0</v>
      </c>
      <c r="L1423" s="4">
        <v>0</v>
      </c>
      <c r="M1423" s="3">
        <v>0</v>
      </c>
      <c r="N1423" s="5">
        <v>0</v>
      </c>
      <c r="O1423">
        <v>200</v>
      </c>
      <c r="P1423" s="4">
        <v>1</v>
      </c>
      <c r="Q1423">
        <f t="shared" si="22"/>
        <v>200</v>
      </c>
    </row>
    <row r="1424" spans="1:17">
      <c r="A1424">
        <v>2066</v>
      </c>
      <c r="B1424" t="s">
        <v>1077</v>
      </c>
      <c r="C1424">
        <v>0</v>
      </c>
      <c r="D1424" s="4">
        <v>0</v>
      </c>
      <c r="E1424" s="3">
        <v>0</v>
      </c>
      <c r="F1424" s="5">
        <v>0</v>
      </c>
      <c r="G1424">
        <v>390</v>
      </c>
      <c r="H1424" s="4">
        <v>0.94766000874763079</v>
      </c>
      <c r="I1424" s="3">
        <v>0</v>
      </c>
      <c r="J1424" s="5">
        <v>0</v>
      </c>
      <c r="K1424">
        <v>0</v>
      </c>
      <c r="L1424" s="4">
        <v>0</v>
      </c>
      <c r="M1424" s="3">
        <v>21.54</v>
      </c>
      <c r="N1424" s="5">
        <v>5.2339991252369149E-2</v>
      </c>
      <c r="O1424">
        <v>0</v>
      </c>
      <c r="P1424" s="4">
        <v>0</v>
      </c>
      <c r="Q1424">
        <f t="shared" si="22"/>
        <v>411.54</v>
      </c>
    </row>
    <row r="1425" spans="1:17">
      <c r="A1425">
        <v>2067</v>
      </c>
      <c r="B1425" t="s">
        <v>1078</v>
      </c>
      <c r="C1425">
        <v>8160.26</v>
      </c>
      <c r="D1425" s="4">
        <v>0.57005676634425029</v>
      </c>
      <c r="E1425" s="3">
        <v>1049.9100000000001</v>
      </c>
      <c r="F1425" s="5">
        <v>7.3344268387587133E-2</v>
      </c>
      <c r="G1425">
        <v>3698.42</v>
      </c>
      <c r="H1425" s="4">
        <v>0.25836301120097915</v>
      </c>
      <c r="I1425" s="3">
        <v>0</v>
      </c>
      <c r="J1425" s="5">
        <v>0</v>
      </c>
      <c r="K1425">
        <v>381.63</v>
      </c>
      <c r="L1425" s="4">
        <v>2.6659783357387657E-2</v>
      </c>
      <c r="M1425" s="3">
        <v>1024.5999999999999</v>
      </c>
      <c r="N1425" s="5">
        <v>7.1576170709795855E-2</v>
      </c>
      <c r="O1425">
        <v>0</v>
      </c>
      <c r="P1425" s="4">
        <v>0</v>
      </c>
      <c r="Q1425">
        <f t="shared" si="22"/>
        <v>14314.82</v>
      </c>
    </row>
    <row r="1426" spans="1:17">
      <c r="A1426">
        <v>2068</v>
      </c>
      <c r="B1426" t="s">
        <v>1079</v>
      </c>
      <c r="C1426">
        <v>194.87</v>
      </c>
      <c r="D1426" s="4">
        <v>0.44645802785923855</v>
      </c>
      <c r="E1426" s="3">
        <v>176.64999999999901</v>
      </c>
      <c r="F1426" s="5">
        <v>0.40471499266862038</v>
      </c>
      <c r="G1426">
        <v>0</v>
      </c>
      <c r="H1426" s="4">
        <v>0</v>
      </c>
      <c r="I1426" s="3">
        <v>0</v>
      </c>
      <c r="J1426" s="5">
        <v>0</v>
      </c>
      <c r="K1426">
        <v>64.959999999999994</v>
      </c>
      <c r="L1426" s="4">
        <v>0.1488269794721411</v>
      </c>
      <c r="M1426" s="3">
        <v>0</v>
      </c>
      <c r="N1426" s="5">
        <v>0</v>
      </c>
      <c r="O1426">
        <v>0</v>
      </c>
      <c r="P1426" s="4">
        <v>0</v>
      </c>
      <c r="Q1426">
        <f t="shared" si="22"/>
        <v>436.479999999999</v>
      </c>
    </row>
    <row r="1427" spans="1:17">
      <c r="A1427">
        <v>2069</v>
      </c>
      <c r="B1427" t="s">
        <v>1080</v>
      </c>
      <c r="C1427">
        <v>0</v>
      </c>
      <c r="D1427" s="4">
        <v>0</v>
      </c>
      <c r="E1427" s="3">
        <v>3.5</v>
      </c>
      <c r="F1427" s="5">
        <v>1</v>
      </c>
      <c r="G1427">
        <v>0</v>
      </c>
      <c r="H1427" s="4">
        <v>0</v>
      </c>
      <c r="I1427" s="3">
        <v>0</v>
      </c>
      <c r="J1427" s="5">
        <v>0</v>
      </c>
      <c r="K1427">
        <v>0</v>
      </c>
      <c r="L1427" s="4">
        <v>0</v>
      </c>
      <c r="M1427" s="3">
        <v>0</v>
      </c>
      <c r="N1427" s="5">
        <v>0</v>
      </c>
      <c r="O1427">
        <v>0</v>
      </c>
      <c r="P1427" s="4">
        <v>0</v>
      </c>
      <c r="Q1427">
        <f t="shared" si="22"/>
        <v>3.5</v>
      </c>
    </row>
    <row r="1428" spans="1:17">
      <c r="A1428">
        <v>2070</v>
      </c>
      <c r="B1428" t="s">
        <v>1081</v>
      </c>
      <c r="C1428">
        <v>0</v>
      </c>
      <c r="D1428" s="4">
        <v>0</v>
      </c>
      <c r="E1428" s="3">
        <v>20.29</v>
      </c>
      <c r="F1428" s="5">
        <v>4.5771391188612426E-2</v>
      </c>
      <c r="G1428">
        <v>48</v>
      </c>
      <c r="H1428" s="4">
        <v>0.10828126057434186</v>
      </c>
      <c r="I1428" s="3">
        <v>0</v>
      </c>
      <c r="J1428" s="5">
        <v>0</v>
      </c>
      <c r="K1428">
        <v>100</v>
      </c>
      <c r="L1428" s="4">
        <v>0.22558595952987887</v>
      </c>
      <c r="M1428" s="3">
        <v>0</v>
      </c>
      <c r="N1428" s="5">
        <v>0</v>
      </c>
      <c r="O1428">
        <v>275</v>
      </c>
      <c r="P1428" s="4">
        <v>0.62036138870716695</v>
      </c>
      <c r="Q1428">
        <f t="shared" si="22"/>
        <v>443.28999999999996</v>
      </c>
    </row>
    <row r="1429" spans="1:17">
      <c r="A1429">
        <v>2071</v>
      </c>
      <c r="B1429" t="s">
        <v>1082</v>
      </c>
      <c r="C1429">
        <v>0</v>
      </c>
      <c r="D1429" s="4">
        <v>0</v>
      </c>
      <c r="E1429" s="3">
        <v>20</v>
      </c>
      <c r="F1429" s="5">
        <v>2.1739130434782608E-2</v>
      </c>
      <c r="G1429">
        <v>0</v>
      </c>
      <c r="H1429" s="4">
        <v>0</v>
      </c>
      <c r="I1429" s="3">
        <v>900</v>
      </c>
      <c r="J1429" s="5">
        <v>0.97826086956521741</v>
      </c>
      <c r="K1429">
        <v>0</v>
      </c>
      <c r="L1429" s="4">
        <v>0</v>
      </c>
      <c r="M1429" s="3">
        <v>0</v>
      </c>
      <c r="N1429" s="5">
        <v>0</v>
      </c>
      <c r="O1429">
        <v>0</v>
      </c>
      <c r="P1429" s="4">
        <v>0</v>
      </c>
      <c r="Q1429">
        <f t="shared" si="22"/>
        <v>920</v>
      </c>
    </row>
    <row r="1430" spans="1:17">
      <c r="A1430">
        <v>2076</v>
      </c>
      <c r="B1430" t="s">
        <v>1083</v>
      </c>
      <c r="C1430">
        <v>162.44999999999999</v>
      </c>
      <c r="D1430" s="4">
        <v>0.51179862008128285</v>
      </c>
      <c r="E1430" s="3">
        <v>12.69</v>
      </c>
      <c r="F1430" s="5">
        <v>3.9979836804133459E-2</v>
      </c>
      <c r="G1430">
        <v>124.95</v>
      </c>
      <c r="H1430" s="4">
        <v>0.39365489430074674</v>
      </c>
      <c r="I1430" s="3">
        <v>0</v>
      </c>
      <c r="J1430" s="5">
        <v>0</v>
      </c>
      <c r="K1430">
        <v>0</v>
      </c>
      <c r="L1430" s="4">
        <v>0</v>
      </c>
      <c r="M1430" s="3">
        <v>17.32</v>
      </c>
      <c r="N1430" s="5">
        <v>5.4566648813837E-2</v>
      </c>
      <c r="O1430">
        <v>0</v>
      </c>
      <c r="P1430" s="4">
        <v>0</v>
      </c>
      <c r="Q1430">
        <f t="shared" si="22"/>
        <v>317.40999999999997</v>
      </c>
    </row>
    <row r="1431" spans="1:17">
      <c r="A1431">
        <v>2077</v>
      </c>
      <c r="B1431" t="s">
        <v>1084</v>
      </c>
      <c r="C1431">
        <v>0</v>
      </c>
      <c r="D1431" s="4">
        <v>0</v>
      </c>
      <c r="E1431" s="3">
        <v>0</v>
      </c>
      <c r="F1431" s="5">
        <v>0</v>
      </c>
      <c r="G1431">
        <v>60</v>
      </c>
      <c r="H1431" s="4">
        <v>1</v>
      </c>
      <c r="I1431" s="3">
        <v>0</v>
      </c>
      <c r="J1431" s="5">
        <v>0</v>
      </c>
      <c r="K1431">
        <v>0</v>
      </c>
      <c r="L1431" s="4">
        <v>0</v>
      </c>
      <c r="M1431" s="3">
        <v>0</v>
      </c>
      <c r="N1431" s="5">
        <v>0</v>
      </c>
      <c r="O1431">
        <v>0</v>
      </c>
      <c r="P1431" s="4">
        <v>0</v>
      </c>
      <c r="Q1431">
        <f t="shared" si="22"/>
        <v>60</v>
      </c>
    </row>
    <row r="1432" spans="1:17">
      <c r="A1432">
        <v>2078</v>
      </c>
      <c r="B1432" t="s">
        <v>2314</v>
      </c>
      <c r="C1432">
        <v>0</v>
      </c>
      <c r="D1432" s="4">
        <v>0</v>
      </c>
      <c r="E1432" s="3">
        <v>0</v>
      </c>
      <c r="F1432" s="5">
        <v>0</v>
      </c>
      <c r="G1432">
        <v>15</v>
      </c>
      <c r="H1432" s="4">
        <v>1</v>
      </c>
      <c r="I1432" s="3">
        <v>0</v>
      </c>
      <c r="J1432" s="5">
        <v>0</v>
      </c>
      <c r="K1432">
        <v>0</v>
      </c>
      <c r="L1432" s="4">
        <v>0</v>
      </c>
      <c r="M1432" s="3">
        <v>0</v>
      </c>
      <c r="N1432" s="5">
        <v>0</v>
      </c>
      <c r="O1432">
        <v>0</v>
      </c>
      <c r="P1432" s="4">
        <v>0</v>
      </c>
      <c r="Q1432">
        <f t="shared" si="22"/>
        <v>15</v>
      </c>
    </row>
    <row r="1433" spans="1:17">
      <c r="A1433">
        <v>2079</v>
      </c>
      <c r="B1433" t="s">
        <v>1085</v>
      </c>
      <c r="C1433">
        <v>0</v>
      </c>
      <c r="D1433" s="4">
        <v>0</v>
      </c>
      <c r="E1433" s="3">
        <v>0</v>
      </c>
      <c r="F1433" s="5">
        <v>0</v>
      </c>
      <c r="G1433">
        <v>45</v>
      </c>
      <c r="H1433" s="4">
        <v>0.1965065502183406</v>
      </c>
      <c r="I1433" s="3">
        <v>0</v>
      </c>
      <c r="J1433" s="5">
        <v>0</v>
      </c>
      <c r="K1433">
        <v>0</v>
      </c>
      <c r="L1433" s="4">
        <v>0</v>
      </c>
      <c r="M1433" s="3">
        <v>0</v>
      </c>
      <c r="N1433" s="5">
        <v>0</v>
      </c>
      <c r="O1433">
        <v>184</v>
      </c>
      <c r="P1433" s="4">
        <v>0.80349344978165937</v>
      </c>
      <c r="Q1433">
        <f t="shared" si="22"/>
        <v>229</v>
      </c>
    </row>
    <row r="1434" spans="1:17">
      <c r="A1434">
        <v>2080</v>
      </c>
      <c r="B1434" t="s">
        <v>2315</v>
      </c>
      <c r="C1434">
        <v>140.72999999999999</v>
      </c>
      <c r="D1434" s="4">
        <v>1</v>
      </c>
      <c r="E1434" s="3">
        <v>0</v>
      </c>
      <c r="F1434" s="5">
        <v>0</v>
      </c>
      <c r="G1434">
        <v>0</v>
      </c>
      <c r="H1434" s="4">
        <v>0</v>
      </c>
      <c r="I1434" s="3">
        <v>0</v>
      </c>
      <c r="J1434" s="5">
        <v>0</v>
      </c>
      <c r="K1434">
        <v>0</v>
      </c>
      <c r="L1434" s="4">
        <v>0</v>
      </c>
      <c r="M1434" s="3">
        <v>0</v>
      </c>
      <c r="N1434" s="5">
        <v>0</v>
      </c>
      <c r="O1434">
        <v>0</v>
      </c>
      <c r="P1434" s="4">
        <v>0</v>
      </c>
      <c r="Q1434">
        <f t="shared" si="22"/>
        <v>140.72999999999999</v>
      </c>
    </row>
    <row r="1435" spans="1:17">
      <c r="A1435">
        <v>2081</v>
      </c>
      <c r="B1435" t="s">
        <v>2316</v>
      </c>
      <c r="C1435">
        <v>0</v>
      </c>
      <c r="D1435" s="4">
        <v>0</v>
      </c>
      <c r="E1435" s="3">
        <v>0</v>
      </c>
      <c r="F1435" s="5">
        <v>0</v>
      </c>
      <c r="G1435">
        <v>0</v>
      </c>
      <c r="H1435" s="4">
        <v>0</v>
      </c>
      <c r="I1435" s="3">
        <v>0</v>
      </c>
      <c r="J1435" s="5">
        <v>0</v>
      </c>
      <c r="K1435">
        <v>0</v>
      </c>
      <c r="L1435" s="4">
        <v>0</v>
      </c>
      <c r="M1435" s="3">
        <v>0</v>
      </c>
      <c r="N1435" s="5">
        <v>0</v>
      </c>
      <c r="O1435">
        <v>220</v>
      </c>
      <c r="P1435" s="4">
        <v>1</v>
      </c>
      <c r="Q1435">
        <f t="shared" si="22"/>
        <v>220</v>
      </c>
    </row>
    <row r="1436" spans="1:17">
      <c r="A1436">
        <v>2082</v>
      </c>
      <c r="B1436" t="s">
        <v>2317</v>
      </c>
      <c r="C1436">
        <v>0</v>
      </c>
      <c r="D1436" s="4">
        <v>0</v>
      </c>
      <c r="E1436" s="3">
        <v>0</v>
      </c>
      <c r="F1436" s="5">
        <v>0</v>
      </c>
      <c r="G1436">
        <v>0</v>
      </c>
      <c r="H1436" s="4">
        <v>0</v>
      </c>
      <c r="I1436" s="3">
        <v>0</v>
      </c>
      <c r="J1436" s="5">
        <v>0</v>
      </c>
      <c r="K1436">
        <v>0</v>
      </c>
      <c r="L1436" s="4">
        <v>0</v>
      </c>
      <c r="M1436" s="3">
        <v>0</v>
      </c>
      <c r="N1436" s="5">
        <v>0</v>
      </c>
      <c r="O1436">
        <v>220</v>
      </c>
      <c r="P1436" s="4">
        <v>1</v>
      </c>
      <c r="Q1436">
        <f t="shared" si="22"/>
        <v>220</v>
      </c>
    </row>
    <row r="1437" spans="1:17">
      <c r="A1437">
        <v>2083</v>
      </c>
      <c r="B1437" t="s">
        <v>2318</v>
      </c>
      <c r="C1437">
        <v>0</v>
      </c>
      <c r="D1437" s="4">
        <v>0</v>
      </c>
      <c r="E1437" s="3">
        <v>6.5</v>
      </c>
      <c r="F1437" s="5">
        <v>1</v>
      </c>
      <c r="G1437">
        <v>0</v>
      </c>
      <c r="H1437" s="4">
        <v>0</v>
      </c>
      <c r="I1437" s="3">
        <v>0</v>
      </c>
      <c r="J1437" s="5">
        <v>0</v>
      </c>
      <c r="K1437">
        <v>0</v>
      </c>
      <c r="L1437" s="4">
        <v>0</v>
      </c>
      <c r="M1437" s="3">
        <v>0</v>
      </c>
      <c r="N1437" s="5">
        <v>0</v>
      </c>
      <c r="O1437">
        <v>0</v>
      </c>
      <c r="P1437" s="4">
        <v>0</v>
      </c>
      <c r="Q1437">
        <f t="shared" si="22"/>
        <v>6.5</v>
      </c>
    </row>
    <row r="1438" spans="1:17">
      <c r="A1438">
        <v>2084</v>
      </c>
      <c r="B1438" t="s">
        <v>1086</v>
      </c>
      <c r="C1438">
        <v>0</v>
      </c>
      <c r="D1438" s="4">
        <v>0</v>
      </c>
      <c r="E1438" s="3">
        <v>14.49</v>
      </c>
      <c r="F1438" s="5">
        <v>1</v>
      </c>
      <c r="G1438">
        <v>0</v>
      </c>
      <c r="H1438" s="4">
        <v>0</v>
      </c>
      <c r="I1438" s="3">
        <v>0</v>
      </c>
      <c r="J1438" s="5">
        <v>0</v>
      </c>
      <c r="K1438">
        <v>0</v>
      </c>
      <c r="L1438" s="4">
        <v>0</v>
      </c>
      <c r="M1438" s="3">
        <v>0</v>
      </c>
      <c r="N1438" s="5">
        <v>0</v>
      </c>
      <c r="O1438">
        <v>0</v>
      </c>
      <c r="P1438" s="4">
        <v>0</v>
      </c>
      <c r="Q1438">
        <f t="shared" si="22"/>
        <v>14.49</v>
      </c>
    </row>
    <row r="1439" spans="1:17">
      <c r="A1439">
        <v>2086</v>
      </c>
      <c r="B1439" t="s">
        <v>1087</v>
      </c>
      <c r="C1439">
        <v>7955.98</v>
      </c>
      <c r="D1439" s="4">
        <v>0.93687169323851549</v>
      </c>
      <c r="E1439" s="3">
        <v>501.45</v>
      </c>
      <c r="F1439" s="5">
        <v>5.9049207083785228E-2</v>
      </c>
      <c r="G1439">
        <v>0</v>
      </c>
      <c r="H1439" s="4">
        <v>0</v>
      </c>
      <c r="I1439" s="3">
        <v>0</v>
      </c>
      <c r="J1439" s="5">
        <v>0</v>
      </c>
      <c r="K1439">
        <v>0</v>
      </c>
      <c r="L1439" s="4">
        <v>0</v>
      </c>
      <c r="M1439" s="3">
        <v>34.64</v>
      </c>
      <c r="N1439" s="5">
        <v>4.0790996776993126E-3</v>
      </c>
      <c r="O1439">
        <v>0</v>
      </c>
      <c r="P1439" s="4">
        <v>0</v>
      </c>
      <c r="Q1439">
        <f t="shared" si="22"/>
        <v>8492.07</v>
      </c>
    </row>
    <row r="1440" spans="1:17">
      <c r="A1440">
        <v>2087</v>
      </c>
      <c r="B1440" t="s">
        <v>1088</v>
      </c>
      <c r="C1440">
        <v>0</v>
      </c>
      <c r="D1440" s="4">
        <v>0</v>
      </c>
      <c r="E1440" s="3">
        <v>515.64</v>
      </c>
      <c r="F1440" s="5">
        <v>1</v>
      </c>
      <c r="G1440">
        <v>0</v>
      </c>
      <c r="H1440" s="4">
        <v>0</v>
      </c>
      <c r="I1440" s="3">
        <v>0</v>
      </c>
      <c r="J1440" s="5">
        <v>0</v>
      </c>
      <c r="K1440">
        <v>0</v>
      </c>
      <c r="L1440" s="4">
        <v>0</v>
      </c>
      <c r="M1440" s="3">
        <v>0</v>
      </c>
      <c r="N1440" s="5">
        <v>0</v>
      </c>
      <c r="O1440">
        <v>0</v>
      </c>
      <c r="P1440" s="4">
        <v>0</v>
      </c>
      <c r="Q1440">
        <f t="shared" si="22"/>
        <v>515.64</v>
      </c>
    </row>
    <row r="1441" spans="1:17">
      <c r="A1441">
        <v>2092</v>
      </c>
      <c r="B1441" t="s">
        <v>1089</v>
      </c>
      <c r="C1441">
        <v>0</v>
      </c>
      <c r="D1441" s="4">
        <v>0</v>
      </c>
      <c r="E1441" s="3">
        <v>0</v>
      </c>
      <c r="F1441" s="5">
        <v>0</v>
      </c>
      <c r="G1441">
        <v>325</v>
      </c>
      <c r="H1441" s="4">
        <v>1</v>
      </c>
      <c r="I1441" s="3">
        <v>0</v>
      </c>
      <c r="J1441" s="5">
        <v>0</v>
      </c>
      <c r="K1441">
        <v>0</v>
      </c>
      <c r="L1441" s="4">
        <v>0</v>
      </c>
      <c r="M1441" s="3">
        <v>0</v>
      </c>
      <c r="N1441" s="5">
        <v>0</v>
      </c>
      <c r="O1441">
        <v>0</v>
      </c>
      <c r="P1441" s="4">
        <v>0</v>
      </c>
      <c r="Q1441">
        <f t="shared" si="22"/>
        <v>325</v>
      </c>
    </row>
    <row r="1442" spans="1:17">
      <c r="A1442">
        <v>2093</v>
      </c>
      <c r="B1442" t="s">
        <v>1090</v>
      </c>
      <c r="C1442">
        <v>0</v>
      </c>
      <c r="D1442" s="4">
        <v>0</v>
      </c>
      <c r="E1442" s="3">
        <v>0</v>
      </c>
      <c r="F1442" s="5">
        <v>0</v>
      </c>
      <c r="G1442">
        <v>325</v>
      </c>
      <c r="H1442" s="4">
        <v>1</v>
      </c>
      <c r="I1442" s="3">
        <v>0</v>
      </c>
      <c r="J1442" s="5">
        <v>0</v>
      </c>
      <c r="K1442">
        <v>0</v>
      </c>
      <c r="L1442" s="4">
        <v>0</v>
      </c>
      <c r="M1442" s="3">
        <v>0</v>
      </c>
      <c r="N1442" s="5">
        <v>0</v>
      </c>
      <c r="O1442">
        <v>0</v>
      </c>
      <c r="P1442" s="4">
        <v>0</v>
      </c>
      <c r="Q1442">
        <f t="shared" si="22"/>
        <v>325</v>
      </c>
    </row>
    <row r="1443" spans="1:17">
      <c r="A1443">
        <v>2095</v>
      </c>
      <c r="B1443" t="s">
        <v>1091</v>
      </c>
      <c r="C1443">
        <v>7410.9</v>
      </c>
      <c r="D1443" s="4">
        <v>0.92142710606314926</v>
      </c>
      <c r="E1443" s="3">
        <v>537.62</v>
      </c>
      <c r="F1443" s="5">
        <v>6.684446433789018E-2</v>
      </c>
      <c r="G1443">
        <v>0</v>
      </c>
      <c r="H1443" s="4">
        <v>0</v>
      </c>
      <c r="I1443" s="3">
        <v>0</v>
      </c>
      <c r="J1443" s="5">
        <v>0</v>
      </c>
      <c r="K1443">
        <v>90</v>
      </c>
      <c r="L1443" s="4">
        <v>1.1190063223857216E-2</v>
      </c>
      <c r="M1443" s="3">
        <v>4.33</v>
      </c>
      <c r="N1443" s="5">
        <v>5.3836637510335276E-4</v>
      </c>
      <c r="O1443">
        <v>0</v>
      </c>
      <c r="P1443" s="4">
        <v>0</v>
      </c>
      <c r="Q1443">
        <f t="shared" si="22"/>
        <v>8042.8499999999995</v>
      </c>
    </row>
    <row r="1444" spans="1:17">
      <c r="A1444">
        <v>2096</v>
      </c>
      <c r="B1444" t="s">
        <v>1092</v>
      </c>
      <c r="C1444">
        <v>0</v>
      </c>
      <c r="D1444" s="4">
        <v>0</v>
      </c>
      <c r="E1444" s="3">
        <v>0</v>
      </c>
      <c r="F1444" s="5">
        <v>0</v>
      </c>
      <c r="G1444">
        <v>0</v>
      </c>
      <c r="H1444" s="4">
        <v>0</v>
      </c>
      <c r="I1444" s="3">
        <v>0</v>
      </c>
      <c r="J1444" s="5">
        <v>0</v>
      </c>
      <c r="K1444">
        <v>98.97</v>
      </c>
      <c r="L1444" s="4">
        <v>0.73126939559627602</v>
      </c>
      <c r="M1444" s="3">
        <v>36.369999999999997</v>
      </c>
      <c r="N1444" s="5">
        <v>0.26873060440372393</v>
      </c>
      <c r="O1444">
        <v>0</v>
      </c>
      <c r="P1444" s="4">
        <v>0</v>
      </c>
      <c r="Q1444">
        <f t="shared" si="22"/>
        <v>135.34</v>
      </c>
    </row>
    <row r="1445" spans="1:17">
      <c r="A1445">
        <v>2097</v>
      </c>
      <c r="B1445" t="s">
        <v>1093</v>
      </c>
      <c r="C1445">
        <v>86.61</v>
      </c>
      <c r="D1445" s="4">
        <v>3.1583784000612652E-2</v>
      </c>
      <c r="E1445" s="3">
        <v>459.94</v>
      </c>
      <c r="F1445" s="5">
        <v>0.16772480791180908</v>
      </c>
      <c r="G1445">
        <v>1312.99</v>
      </c>
      <c r="H1445" s="4">
        <v>0.47880374731514158</v>
      </c>
      <c r="I1445" s="3">
        <v>0</v>
      </c>
      <c r="J1445" s="5">
        <v>0</v>
      </c>
      <c r="K1445">
        <v>431.52</v>
      </c>
      <c r="L1445" s="4">
        <v>0.15736097993239087</v>
      </c>
      <c r="M1445" s="3">
        <v>451.16999999999899</v>
      </c>
      <c r="N1445" s="5">
        <v>0.16452668084004596</v>
      </c>
      <c r="O1445">
        <v>0</v>
      </c>
      <c r="P1445" s="4">
        <v>0</v>
      </c>
      <c r="Q1445">
        <f t="shared" si="22"/>
        <v>2742.2299999999991</v>
      </c>
    </row>
    <row r="1446" spans="1:17">
      <c r="A1446">
        <v>2098</v>
      </c>
      <c r="B1446" t="s">
        <v>1094</v>
      </c>
      <c r="C1446">
        <v>54.14</v>
      </c>
      <c r="D1446" s="4">
        <v>0.2223134726727713</v>
      </c>
      <c r="E1446" s="3">
        <v>115.16</v>
      </c>
      <c r="F1446" s="5">
        <v>0.47287808483554378</v>
      </c>
      <c r="G1446">
        <v>45</v>
      </c>
      <c r="H1446" s="4">
        <v>0.18478216236192663</v>
      </c>
      <c r="I1446" s="3">
        <v>0</v>
      </c>
      <c r="J1446" s="5">
        <v>0</v>
      </c>
      <c r="K1446">
        <v>10.83</v>
      </c>
      <c r="L1446" s="4">
        <v>4.4470907075103677E-2</v>
      </c>
      <c r="M1446" s="3">
        <v>18.399999999999999</v>
      </c>
      <c r="N1446" s="5">
        <v>7.5555373054654443E-2</v>
      </c>
      <c r="O1446">
        <v>0</v>
      </c>
      <c r="P1446" s="4">
        <v>0</v>
      </c>
      <c r="Q1446">
        <f t="shared" si="22"/>
        <v>243.53000000000003</v>
      </c>
    </row>
    <row r="1447" spans="1:17">
      <c r="A1447">
        <v>2099</v>
      </c>
      <c r="B1447" t="s">
        <v>1095</v>
      </c>
      <c r="C1447">
        <v>10.83</v>
      </c>
      <c r="D1447" s="4">
        <v>3.035381959236754E-3</v>
      </c>
      <c r="E1447" s="3">
        <v>85.92</v>
      </c>
      <c r="F1447" s="5">
        <v>2.4081257427296575E-2</v>
      </c>
      <c r="G1447">
        <v>2823.5</v>
      </c>
      <c r="H1447" s="4">
        <v>0.79135742953877886</v>
      </c>
      <c r="I1447" s="3">
        <v>70</v>
      </c>
      <c r="J1447" s="5">
        <v>1.9619273974752795E-2</v>
      </c>
      <c r="K1447">
        <v>246.72</v>
      </c>
      <c r="L1447" s="4">
        <v>6.9149532500728708E-2</v>
      </c>
      <c r="M1447" s="3">
        <v>330.95</v>
      </c>
      <c r="N1447" s="5">
        <v>9.275712459920625E-2</v>
      </c>
      <c r="O1447">
        <v>0</v>
      </c>
      <c r="P1447" s="4">
        <v>0</v>
      </c>
      <c r="Q1447">
        <f t="shared" si="22"/>
        <v>3567.9199999999996</v>
      </c>
    </row>
    <row r="1448" spans="1:17">
      <c r="A1448">
        <v>2100</v>
      </c>
      <c r="B1448" t="s">
        <v>1096</v>
      </c>
      <c r="C1448">
        <v>0</v>
      </c>
      <c r="D1448" s="4">
        <v>0</v>
      </c>
      <c r="E1448" s="3">
        <v>49.779999999999902</v>
      </c>
      <c r="F1448" s="5">
        <v>1.4418036158048063E-2</v>
      </c>
      <c r="G1448">
        <v>2984.5</v>
      </c>
      <c r="H1448" s="4">
        <v>0.86441600871222435</v>
      </c>
      <c r="I1448" s="3">
        <v>70</v>
      </c>
      <c r="J1448" s="5">
        <v>2.0274458237512383E-2</v>
      </c>
      <c r="K1448">
        <v>255.38</v>
      </c>
      <c r="L1448" s="4">
        <v>7.3967016352798745E-2</v>
      </c>
      <c r="M1448" s="3">
        <v>92.96</v>
      </c>
      <c r="N1448" s="5">
        <v>2.6924480539416443E-2</v>
      </c>
      <c r="O1448">
        <v>0</v>
      </c>
      <c r="P1448" s="4">
        <v>0</v>
      </c>
      <c r="Q1448">
        <f t="shared" si="22"/>
        <v>3452.62</v>
      </c>
    </row>
    <row r="1449" spans="1:17">
      <c r="A1449">
        <v>2101</v>
      </c>
      <c r="B1449" t="s">
        <v>1097</v>
      </c>
      <c r="C1449">
        <v>3184.15</v>
      </c>
      <c r="D1449" s="4">
        <v>0.97793905367969092</v>
      </c>
      <c r="E1449" s="3">
        <v>32.86</v>
      </c>
      <c r="F1449" s="5">
        <v>1.0092199583535525E-2</v>
      </c>
      <c r="G1449">
        <v>0</v>
      </c>
      <c r="H1449" s="4">
        <v>0</v>
      </c>
      <c r="I1449" s="3">
        <v>0</v>
      </c>
      <c r="J1449" s="5">
        <v>0</v>
      </c>
      <c r="K1449">
        <v>38.97</v>
      </c>
      <c r="L1449" s="4">
        <v>1.1968746736773566E-2</v>
      </c>
      <c r="M1449" s="3">
        <v>0</v>
      </c>
      <c r="N1449" s="5">
        <v>0</v>
      </c>
      <c r="O1449">
        <v>0</v>
      </c>
      <c r="P1449" s="4">
        <v>0</v>
      </c>
      <c r="Q1449">
        <f t="shared" si="22"/>
        <v>3255.98</v>
      </c>
    </row>
    <row r="1450" spans="1:17">
      <c r="A1450">
        <v>2102</v>
      </c>
      <c r="B1450" t="s">
        <v>1098</v>
      </c>
      <c r="C1450">
        <v>21.66</v>
      </c>
      <c r="D1450" s="4">
        <v>0.673088875077688</v>
      </c>
      <c r="E1450" s="3">
        <v>10.52</v>
      </c>
      <c r="F1450" s="5">
        <v>0.326911124922312</v>
      </c>
      <c r="G1450">
        <v>0</v>
      </c>
      <c r="H1450" s="4">
        <v>0</v>
      </c>
      <c r="I1450" s="3">
        <v>0</v>
      </c>
      <c r="J1450" s="5">
        <v>0</v>
      </c>
      <c r="K1450">
        <v>0</v>
      </c>
      <c r="L1450" s="4">
        <v>0</v>
      </c>
      <c r="M1450" s="3">
        <v>0</v>
      </c>
      <c r="N1450" s="5">
        <v>0</v>
      </c>
      <c r="O1450">
        <v>0</v>
      </c>
      <c r="P1450" s="4">
        <v>0</v>
      </c>
      <c r="Q1450">
        <f t="shared" si="22"/>
        <v>32.18</v>
      </c>
    </row>
    <row r="1451" spans="1:17">
      <c r="A1451">
        <v>2103</v>
      </c>
      <c r="B1451" t="s">
        <v>2319</v>
      </c>
      <c r="C1451">
        <v>0</v>
      </c>
      <c r="D1451" s="4">
        <v>0</v>
      </c>
      <c r="E1451" s="3">
        <v>5.26</v>
      </c>
      <c r="F1451" s="5">
        <v>1</v>
      </c>
      <c r="G1451">
        <v>0</v>
      </c>
      <c r="H1451" s="4">
        <v>0</v>
      </c>
      <c r="I1451" s="3">
        <v>0</v>
      </c>
      <c r="J1451" s="5">
        <v>0</v>
      </c>
      <c r="K1451">
        <v>0</v>
      </c>
      <c r="L1451" s="4">
        <v>0</v>
      </c>
      <c r="M1451" s="3">
        <v>0</v>
      </c>
      <c r="N1451" s="5">
        <v>0</v>
      </c>
      <c r="O1451">
        <v>0</v>
      </c>
      <c r="P1451" s="4">
        <v>0</v>
      </c>
      <c r="Q1451">
        <f t="shared" si="22"/>
        <v>5.26</v>
      </c>
    </row>
    <row r="1452" spans="1:17">
      <c r="A1452">
        <v>2105</v>
      </c>
      <c r="B1452" t="s">
        <v>1099</v>
      </c>
      <c r="C1452">
        <v>10404.4799999999</v>
      </c>
      <c r="D1452" s="4">
        <v>0.94602264203096287</v>
      </c>
      <c r="E1452" s="3">
        <v>489.87</v>
      </c>
      <c r="F1452" s="5">
        <v>4.4541208369059504E-2</v>
      </c>
      <c r="G1452">
        <v>0</v>
      </c>
      <c r="H1452" s="4">
        <v>0</v>
      </c>
      <c r="I1452" s="3">
        <v>0</v>
      </c>
      <c r="J1452" s="5">
        <v>0</v>
      </c>
      <c r="K1452">
        <v>21.66</v>
      </c>
      <c r="L1452" s="4">
        <v>1.9694257114618754E-3</v>
      </c>
      <c r="M1452" s="3">
        <v>82.119999999999905</v>
      </c>
      <c r="N1452" s="5">
        <v>7.4667238885156514E-3</v>
      </c>
      <c r="O1452">
        <v>0</v>
      </c>
      <c r="P1452" s="4">
        <v>0</v>
      </c>
      <c r="Q1452">
        <f t="shared" si="22"/>
        <v>10998.129999999901</v>
      </c>
    </row>
    <row r="1453" spans="1:17">
      <c r="A1453">
        <v>2106</v>
      </c>
      <c r="B1453" t="s">
        <v>1100</v>
      </c>
      <c r="C1453">
        <v>10.83</v>
      </c>
      <c r="D1453" s="4">
        <v>2.5367156208277709E-2</v>
      </c>
      <c r="E1453" s="3">
        <v>178.53</v>
      </c>
      <c r="F1453" s="5">
        <v>0.41817159721734254</v>
      </c>
      <c r="G1453">
        <v>97.44</v>
      </c>
      <c r="H1453" s="4">
        <v>0.22823413674372853</v>
      </c>
      <c r="I1453" s="3">
        <v>99</v>
      </c>
      <c r="J1453" s="5">
        <v>0.23188813154381285</v>
      </c>
      <c r="K1453">
        <v>0</v>
      </c>
      <c r="L1453" s="4">
        <v>0</v>
      </c>
      <c r="M1453" s="3">
        <v>41.129999999999903</v>
      </c>
      <c r="N1453" s="5">
        <v>9.6338978286838392E-2</v>
      </c>
      <c r="O1453">
        <v>0</v>
      </c>
      <c r="P1453" s="4">
        <v>0</v>
      </c>
      <c r="Q1453">
        <f t="shared" si="22"/>
        <v>426.92999999999989</v>
      </c>
    </row>
    <row r="1454" spans="1:17">
      <c r="A1454">
        <v>2107</v>
      </c>
      <c r="B1454" t="s">
        <v>2320</v>
      </c>
      <c r="C1454">
        <v>0</v>
      </c>
      <c r="D1454" s="4">
        <v>0</v>
      </c>
      <c r="E1454" s="3">
        <v>5.41</v>
      </c>
      <c r="F1454" s="5">
        <v>1</v>
      </c>
      <c r="G1454">
        <v>0</v>
      </c>
      <c r="H1454" s="4">
        <v>0</v>
      </c>
      <c r="I1454" s="3">
        <v>0</v>
      </c>
      <c r="J1454" s="5">
        <v>0</v>
      </c>
      <c r="K1454">
        <v>0</v>
      </c>
      <c r="L1454" s="4">
        <v>0</v>
      </c>
      <c r="M1454" s="3">
        <v>0</v>
      </c>
      <c r="N1454" s="5">
        <v>0</v>
      </c>
      <c r="O1454">
        <v>0</v>
      </c>
      <c r="P1454" s="4">
        <v>0</v>
      </c>
      <c r="Q1454">
        <f t="shared" si="22"/>
        <v>5.41</v>
      </c>
    </row>
    <row r="1455" spans="1:17">
      <c r="A1455">
        <v>2108</v>
      </c>
      <c r="B1455" t="s">
        <v>1101</v>
      </c>
      <c r="C1455">
        <v>0</v>
      </c>
      <c r="D1455" s="4">
        <v>0</v>
      </c>
      <c r="E1455" s="3">
        <v>7.5</v>
      </c>
      <c r="F1455" s="5">
        <v>0.10344827586206896</v>
      </c>
      <c r="G1455">
        <v>0</v>
      </c>
      <c r="H1455" s="4">
        <v>0</v>
      </c>
      <c r="I1455" s="3">
        <v>65</v>
      </c>
      <c r="J1455" s="5">
        <v>0.89655172413793105</v>
      </c>
      <c r="K1455">
        <v>0</v>
      </c>
      <c r="L1455" s="4">
        <v>0</v>
      </c>
      <c r="M1455" s="3">
        <v>0</v>
      </c>
      <c r="N1455" s="5">
        <v>0</v>
      </c>
      <c r="O1455">
        <v>0</v>
      </c>
      <c r="P1455" s="4">
        <v>0</v>
      </c>
      <c r="Q1455">
        <f t="shared" si="22"/>
        <v>72.5</v>
      </c>
    </row>
    <row r="1456" spans="1:17">
      <c r="A1456">
        <v>2109</v>
      </c>
      <c r="B1456" t="s">
        <v>2321</v>
      </c>
      <c r="C1456">
        <v>0</v>
      </c>
      <c r="D1456" s="4">
        <v>0</v>
      </c>
      <c r="E1456" s="3">
        <v>8.66</v>
      </c>
      <c r="F1456" s="5">
        <v>1</v>
      </c>
      <c r="G1456">
        <v>0</v>
      </c>
      <c r="H1456" s="4">
        <v>0</v>
      </c>
      <c r="I1456" s="3">
        <v>0</v>
      </c>
      <c r="J1456" s="5">
        <v>0</v>
      </c>
      <c r="K1456">
        <v>0</v>
      </c>
      <c r="L1456" s="4">
        <v>0</v>
      </c>
      <c r="M1456" s="3">
        <v>0</v>
      </c>
      <c r="N1456" s="5">
        <v>0</v>
      </c>
      <c r="O1456">
        <v>0</v>
      </c>
      <c r="P1456" s="4">
        <v>0</v>
      </c>
      <c r="Q1456">
        <f t="shared" si="22"/>
        <v>8.66</v>
      </c>
    </row>
    <row r="1457" spans="1:17">
      <c r="A1457">
        <v>2110</v>
      </c>
      <c r="B1457" t="s">
        <v>1102</v>
      </c>
      <c r="C1457">
        <v>0</v>
      </c>
      <c r="D1457" s="4">
        <v>0</v>
      </c>
      <c r="E1457" s="3">
        <v>0</v>
      </c>
      <c r="F1457" s="5">
        <v>0</v>
      </c>
      <c r="G1457">
        <v>120</v>
      </c>
      <c r="H1457" s="4">
        <v>1</v>
      </c>
      <c r="I1457" s="3">
        <v>0</v>
      </c>
      <c r="J1457" s="5">
        <v>0</v>
      </c>
      <c r="K1457">
        <v>0</v>
      </c>
      <c r="L1457" s="4">
        <v>0</v>
      </c>
      <c r="M1457" s="3">
        <v>0</v>
      </c>
      <c r="N1457" s="5">
        <v>0</v>
      </c>
      <c r="O1457">
        <v>0</v>
      </c>
      <c r="P1457" s="4">
        <v>0</v>
      </c>
      <c r="Q1457">
        <f t="shared" si="22"/>
        <v>120</v>
      </c>
    </row>
    <row r="1458" spans="1:17">
      <c r="A1458">
        <v>2111</v>
      </c>
      <c r="B1458" t="s">
        <v>1103</v>
      </c>
      <c r="C1458">
        <v>0</v>
      </c>
      <c r="D1458" s="4">
        <v>0</v>
      </c>
      <c r="E1458" s="3">
        <v>0</v>
      </c>
      <c r="F1458" s="5">
        <v>0</v>
      </c>
      <c r="G1458">
        <v>330.63</v>
      </c>
      <c r="H1458" s="4">
        <v>0.80075078711552439</v>
      </c>
      <c r="I1458" s="3">
        <v>0</v>
      </c>
      <c r="J1458" s="5">
        <v>0</v>
      </c>
      <c r="K1458">
        <v>0</v>
      </c>
      <c r="L1458" s="4">
        <v>0</v>
      </c>
      <c r="M1458" s="3">
        <v>82.27</v>
      </c>
      <c r="N1458" s="5">
        <v>0.19924921288447567</v>
      </c>
      <c r="O1458">
        <v>0</v>
      </c>
      <c r="P1458" s="4">
        <v>0</v>
      </c>
      <c r="Q1458">
        <f t="shared" si="22"/>
        <v>412.9</v>
      </c>
    </row>
    <row r="1459" spans="1:17">
      <c r="A1459">
        <v>2112</v>
      </c>
      <c r="B1459" t="s">
        <v>1104</v>
      </c>
      <c r="C1459">
        <v>7489.3</v>
      </c>
      <c r="D1459" s="4">
        <v>0.85461902566607184</v>
      </c>
      <c r="E1459" s="3">
        <v>591.08000000000004</v>
      </c>
      <c r="F1459" s="5">
        <v>6.744932285937294E-2</v>
      </c>
      <c r="G1459">
        <v>323</v>
      </c>
      <c r="H1459" s="4">
        <v>3.6858177037926265E-2</v>
      </c>
      <c r="I1459" s="3">
        <v>0</v>
      </c>
      <c r="J1459" s="5">
        <v>0</v>
      </c>
      <c r="K1459">
        <v>340.46</v>
      </c>
      <c r="L1459" s="4">
        <v>3.8850572614032124E-2</v>
      </c>
      <c r="M1459" s="3">
        <v>19.48</v>
      </c>
      <c r="N1459" s="5">
        <v>2.2229018225969153E-3</v>
      </c>
      <c r="O1459">
        <v>0</v>
      </c>
      <c r="P1459" s="4">
        <v>0</v>
      </c>
      <c r="Q1459">
        <f t="shared" si="22"/>
        <v>8763.32</v>
      </c>
    </row>
    <row r="1460" spans="1:17">
      <c r="A1460">
        <v>2113</v>
      </c>
      <c r="B1460" t="s">
        <v>1105</v>
      </c>
      <c r="C1460">
        <v>10.83</v>
      </c>
      <c r="D1460" s="4">
        <v>1.3172137827022951E-2</v>
      </c>
      <c r="E1460" s="3">
        <v>82.63</v>
      </c>
      <c r="F1460" s="5">
        <v>0.10049988445493133</v>
      </c>
      <c r="G1460">
        <v>248</v>
      </c>
      <c r="H1460" s="4">
        <v>0.30163344239166129</v>
      </c>
      <c r="I1460" s="3">
        <v>0</v>
      </c>
      <c r="J1460" s="5">
        <v>0</v>
      </c>
      <c r="K1460">
        <v>210.15</v>
      </c>
      <c r="L1460" s="4">
        <v>0.25559785451051459</v>
      </c>
      <c r="M1460" s="3">
        <v>270.58</v>
      </c>
      <c r="N1460" s="5">
        <v>0.32909668081586979</v>
      </c>
      <c r="O1460">
        <v>0</v>
      </c>
      <c r="P1460" s="4">
        <v>0</v>
      </c>
      <c r="Q1460">
        <f t="shared" si="22"/>
        <v>822.19</v>
      </c>
    </row>
    <row r="1461" spans="1:17">
      <c r="A1461">
        <v>2114</v>
      </c>
      <c r="B1461" t="s">
        <v>1106</v>
      </c>
      <c r="C1461">
        <v>0</v>
      </c>
      <c r="D1461" s="4">
        <v>0</v>
      </c>
      <c r="E1461" s="3">
        <v>35.36</v>
      </c>
      <c r="F1461" s="5">
        <v>4.4966681926852839E-2</v>
      </c>
      <c r="G1461">
        <v>36</v>
      </c>
      <c r="H1461" s="4">
        <v>4.5780558522813979E-2</v>
      </c>
      <c r="I1461" s="3">
        <v>0</v>
      </c>
      <c r="J1461" s="5">
        <v>0</v>
      </c>
      <c r="K1461">
        <v>50</v>
      </c>
      <c r="L1461" s="4">
        <v>6.3584109059463864E-2</v>
      </c>
      <c r="M1461" s="3">
        <v>0</v>
      </c>
      <c r="N1461" s="5">
        <v>0</v>
      </c>
      <c r="O1461">
        <v>665</v>
      </c>
      <c r="P1461" s="4">
        <v>0.84566865049086926</v>
      </c>
      <c r="Q1461">
        <f t="shared" si="22"/>
        <v>786.36</v>
      </c>
    </row>
    <row r="1462" spans="1:17">
      <c r="A1462">
        <v>2115</v>
      </c>
      <c r="B1462" t="s">
        <v>1107</v>
      </c>
      <c r="C1462">
        <v>0</v>
      </c>
      <c r="D1462" s="4">
        <v>0</v>
      </c>
      <c r="E1462" s="3">
        <v>0</v>
      </c>
      <c r="F1462" s="5">
        <v>0</v>
      </c>
      <c r="G1462">
        <v>0</v>
      </c>
      <c r="H1462" s="4">
        <v>0</v>
      </c>
      <c r="I1462" s="3">
        <v>0</v>
      </c>
      <c r="J1462" s="5">
        <v>0</v>
      </c>
      <c r="K1462">
        <v>10</v>
      </c>
      <c r="L1462" s="4">
        <v>1.4814814814814815E-2</v>
      </c>
      <c r="M1462" s="3">
        <v>0</v>
      </c>
      <c r="N1462" s="5">
        <v>0</v>
      </c>
      <c r="O1462">
        <v>665</v>
      </c>
      <c r="P1462" s="4">
        <v>0.98518518518518516</v>
      </c>
      <c r="Q1462">
        <f t="shared" si="22"/>
        <v>675</v>
      </c>
    </row>
    <row r="1463" spans="1:17">
      <c r="A1463">
        <v>2116</v>
      </c>
      <c r="B1463" t="s">
        <v>1108</v>
      </c>
      <c r="C1463">
        <v>0</v>
      </c>
      <c r="D1463" s="4">
        <v>0</v>
      </c>
      <c r="E1463" s="3">
        <v>0</v>
      </c>
      <c r="F1463" s="5">
        <v>0</v>
      </c>
      <c r="G1463">
        <v>0</v>
      </c>
      <c r="H1463" s="4">
        <v>0</v>
      </c>
      <c r="I1463" s="3">
        <v>0</v>
      </c>
      <c r="J1463" s="5">
        <v>0</v>
      </c>
      <c r="K1463">
        <v>10</v>
      </c>
      <c r="L1463" s="4">
        <v>1</v>
      </c>
      <c r="M1463" s="3">
        <v>0</v>
      </c>
      <c r="N1463" s="5">
        <v>0</v>
      </c>
      <c r="O1463">
        <v>0</v>
      </c>
      <c r="P1463" s="4">
        <v>0</v>
      </c>
      <c r="Q1463">
        <f t="shared" si="22"/>
        <v>10</v>
      </c>
    </row>
    <row r="1464" spans="1:17">
      <c r="A1464">
        <v>2117</v>
      </c>
      <c r="B1464" t="s">
        <v>1109</v>
      </c>
      <c r="C1464">
        <v>7304.04</v>
      </c>
      <c r="D1464" s="4">
        <v>0.83642793177607122</v>
      </c>
      <c r="E1464" s="3">
        <v>51.07</v>
      </c>
      <c r="F1464" s="5">
        <v>5.8483215420238608E-3</v>
      </c>
      <c r="G1464">
        <v>1120.76</v>
      </c>
      <c r="H1464" s="4">
        <v>0.128344720020338</v>
      </c>
      <c r="I1464" s="3">
        <v>0</v>
      </c>
      <c r="J1464" s="5">
        <v>0</v>
      </c>
      <c r="K1464">
        <v>0</v>
      </c>
      <c r="L1464" s="4">
        <v>0</v>
      </c>
      <c r="M1464" s="3">
        <v>256.55</v>
      </c>
      <c r="N1464" s="5">
        <v>2.9379026661566898E-2</v>
      </c>
      <c r="O1464">
        <v>0</v>
      </c>
      <c r="P1464" s="4">
        <v>0</v>
      </c>
      <c r="Q1464">
        <f t="shared" si="22"/>
        <v>8732.4199999999983</v>
      </c>
    </row>
    <row r="1465" spans="1:17">
      <c r="A1465">
        <v>2120</v>
      </c>
      <c r="B1465" t="s">
        <v>1110</v>
      </c>
      <c r="C1465">
        <v>0</v>
      </c>
      <c r="D1465" s="4">
        <v>0</v>
      </c>
      <c r="E1465" s="3">
        <v>0</v>
      </c>
      <c r="F1465" s="5">
        <v>0</v>
      </c>
      <c r="G1465">
        <v>115</v>
      </c>
      <c r="H1465" s="4">
        <v>0.17692307692307693</v>
      </c>
      <c r="I1465" s="3">
        <v>0</v>
      </c>
      <c r="J1465" s="5">
        <v>0</v>
      </c>
      <c r="K1465">
        <v>85</v>
      </c>
      <c r="L1465" s="4">
        <v>0.13076923076923078</v>
      </c>
      <c r="M1465" s="3">
        <v>0</v>
      </c>
      <c r="N1465" s="5">
        <v>0</v>
      </c>
      <c r="O1465">
        <v>450</v>
      </c>
      <c r="P1465" s="4">
        <v>0.69230769230769229</v>
      </c>
      <c r="Q1465">
        <f t="shared" si="22"/>
        <v>650</v>
      </c>
    </row>
    <row r="1466" spans="1:17">
      <c r="A1466">
        <v>2121</v>
      </c>
      <c r="B1466" t="s">
        <v>1111</v>
      </c>
      <c r="C1466">
        <v>0</v>
      </c>
      <c r="D1466" s="4">
        <v>0</v>
      </c>
      <c r="E1466" s="3">
        <v>0</v>
      </c>
      <c r="F1466" s="5">
        <v>0</v>
      </c>
      <c r="G1466">
        <v>0</v>
      </c>
      <c r="H1466" s="4">
        <v>0</v>
      </c>
      <c r="I1466" s="3">
        <v>0</v>
      </c>
      <c r="J1466" s="5">
        <v>0</v>
      </c>
      <c r="K1466">
        <v>65</v>
      </c>
      <c r="L1466" s="4">
        <v>1</v>
      </c>
      <c r="M1466" s="3">
        <v>0</v>
      </c>
      <c r="N1466" s="5">
        <v>0</v>
      </c>
      <c r="O1466">
        <v>0</v>
      </c>
      <c r="P1466" s="4">
        <v>0</v>
      </c>
      <c r="Q1466">
        <f t="shared" si="22"/>
        <v>65</v>
      </c>
    </row>
    <row r="1467" spans="1:17">
      <c r="A1467">
        <v>2122</v>
      </c>
      <c r="B1467" t="s">
        <v>1112</v>
      </c>
      <c r="C1467">
        <v>0</v>
      </c>
      <c r="D1467" s="4">
        <v>0</v>
      </c>
      <c r="E1467" s="3">
        <v>124.58999999999899</v>
      </c>
      <c r="F1467" s="5">
        <v>0.76173881144533973</v>
      </c>
      <c r="G1467">
        <v>0</v>
      </c>
      <c r="H1467" s="4">
        <v>0</v>
      </c>
      <c r="I1467" s="3">
        <v>0</v>
      </c>
      <c r="J1467" s="5">
        <v>0</v>
      </c>
      <c r="K1467">
        <v>38.97</v>
      </c>
      <c r="L1467" s="4">
        <v>0.23826118855466033</v>
      </c>
      <c r="M1467" s="3">
        <v>0</v>
      </c>
      <c r="N1467" s="5">
        <v>0</v>
      </c>
      <c r="O1467">
        <v>0</v>
      </c>
      <c r="P1467" s="4">
        <v>0</v>
      </c>
      <c r="Q1467">
        <f t="shared" si="22"/>
        <v>163.55999999999898</v>
      </c>
    </row>
    <row r="1468" spans="1:17">
      <c r="A1468">
        <v>2123</v>
      </c>
      <c r="B1468" t="s">
        <v>1113</v>
      </c>
      <c r="C1468">
        <v>0</v>
      </c>
      <c r="D1468" s="4">
        <v>0</v>
      </c>
      <c r="E1468" s="3">
        <v>92.06</v>
      </c>
      <c r="F1468" s="5">
        <v>1</v>
      </c>
      <c r="G1468">
        <v>0</v>
      </c>
      <c r="H1468" s="4">
        <v>0</v>
      </c>
      <c r="I1468" s="3">
        <v>0</v>
      </c>
      <c r="J1468" s="5">
        <v>0</v>
      </c>
      <c r="K1468">
        <v>0</v>
      </c>
      <c r="L1468" s="4">
        <v>0</v>
      </c>
      <c r="M1468" s="3">
        <v>0</v>
      </c>
      <c r="N1468" s="5">
        <v>0</v>
      </c>
      <c r="O1468">
        <v>0</v>
      </c>
      <c r="P1468" s="4">
        <v>0</v>
      </c>
      <c r="Q1468">
        <f t="shared" si="22"/>
        <v>92.06</v>
      </c>
    </row>
    <row r="1469" spans="1:17">
      <c r="A1469">
        <v>2124</v>
      </c>
      <c r="B1469" t="s">
        <v>1114</v>
      </c>
      <c r="C1469">
        <v>0</v>
      </c>
      <c r="D1469" s="4">
        <v>0</v>
      </c>
      <c r="E1469" s="3">
        <v>101.08</v>
      </c>
      <c r="F1469" s="5">
        <v>1</v>
      </c>
      <c r="G1469">
        <v>0</v>
      </c>
      <c r="H1469" s="4">
        <v>0</v>
      </c>
      <c r="I1469" s="3">
        <v>0</v>
      </c>
      <c r="J1469" s="5">
        <v>0</v>
      </c>
      <c r="K1469">
        <v>0</v>
      </c>
      <c r="L1469" s="4">
        <v>0</v>
      </c>
      <c r="M1469" s="3">
        <v>0</v>
      </c>
      <c r="N1469" s="5">
        <v>0</v>
      </c>
      <c r="O1469">
        <v>0</v>
      </c>
      <c r="P1469" s="4">
        <v>0</v>
      </c>
      <c r="Q1469">
        <f t="shared" si="22"/>
        <v>101.08</v>
      </c>
    </row>
    <row r="1470" spans="1:17">
      <c r="A1470">
        <v>2125</v>
      </c>
      <c r="B1470" t="s">
        <v>1115</v>
      </c>
      <c r="C1470">
        <v>16.239999999999998</v>
      </c>
      <c r="D1470" s="4">
        <v>0.40539191213180226</v>
      </c>
      <c r="E1470" s="3">
        <v>23.82</v>
      </c>
      <c r="F1470" s="5">
        <v>0.59460808786819763</v>
      </c>
      <c r="G1470">
        <v>0</v>
      </c>
      <c r="H1470" s="4">
        <v>0</v>
      </c>
      <c r="I1470" s="3">
        <v>0</v>
      </c>
      <c r="J1470" s="5">
        <v>0</v>
      </c>
      <c r="K1470">
        <v>0</v>
      </c>
      <c r="L1470" s="4">
        <v>0</v>
      </c>
      <c r="M1470" s="3">
        <v>0</v>
      </c>
      <c r="N1470" s="5">
        <v>0</v>
      </c>
      <c r="O1470">
        <v>0</v>
      </c>
      <c r="P1470" s="4">
        <v>0</v>
      </c>
      <c r="Q1470">
        <f t="shared" si="22"/>
        <v>40.06</v>
      </c>
    </row>
    <row r="1471" spans="1:17">
      <c r="A1471">
        <v>2126</v>
      </c>
      <c r="B1471" t="s">
        <v>1116</v>
      </c>
      <c r="C1471">
        <v>3990.22999999999</v>
      </c>
      <c r="D1471" s="4">
        <v>1</v>
      </c>
      <c r="E1471" s="3">
        <v>0</v>
      </c>
      <c r="F1471" s="5">
        <v>0</v>
      </c>
      <c r="G1471">
        <v>0</v>
      </c>
      <c r="H1471" s="4">
        <v>0</v>
      </c>
      <c r="I1471" s="3">
        <v>0</v>
      </c>
      <c r="J1471" s="5">
        <v>0</v>
      </c>
      <c r="K1471">
        <v>0</v>
      </c>
      <c r="L1471" s="4">
        <v>0</v>
      </c>
      <c r="M1471" s="3">
        <v>0</v>
      </c>
      <c r="N1471" s="5">
        <v>0</v>
      </c>
      <c r="O1471">
        <v>0</v>
      </c>
      <c r="P1471" s="4">
        <v>0</v>
      </c>
      <c r="Q1471">
        <f t="shared" si="22"/>
        <v>3990.22999999999</v>
      </c>
    </row>
    <row r="1472" spans="1:17">
      <c r="A1472">
        <v>2127</v>
      </c>
      <c r="B1472" t="s">
        <v>1117</v>
      </c>
      <c r="C1472">
        <v>1216.24</v>
      </c>
      <c r="D1472" s="4">
        <v>0.81894514284944742</v>
      </c>
      <c r="E1472" s="3">
        <v>138.99</v>
      </c>
      <c r="F1472" s="5">
        <v>9.3587766727491875E-2</v>
      </c>
      <c r="G1472">
        <v>0</v>
      </c>
      <c r="H1472" s="4">
        <v>0</v>
      </c>
      <c r="I1472" s="3">
        <v>0</v>
      </c>
      <c r="J1472" s="5">
        <v>0</v>
      </c>
      <c r="K1472">
        <v>129.9</v>
      </c>
      <c r="L1472" s="4">
        <v>8.7467090423060612E-2</v>
      </c>
      <c r="M1472" s="3">
        <v>0</v>
      </c>
      <c r="N1472" s="5">
        <v>0</v>
      </c>
      <c r="O1472">
        <v>0</v>
      </c>
      <c r="P1472" s="4">
        <v>0</v>
      </c>
      <c r="Q1472">
        <f t="shared" si="22"/>
        <v>1485.13</v>
      </c>
    </row>
    <row r="1473" spans="1:17">
      <c r="A1473">
        <v>2128</v>
      </c>
      <c r="B1473" t="s">
        <v>2322</v>
      </c>
      <c r="C1473">
        <v>0</v>
      </c>
      <c r="D1473" s="4">
        <v>0</v>
      </c>
      <c r="E1473" s="3">
        <v>3.75</v>
      </c>
      <c r="F1473" s="5">
        <v>1</v>
      </c>
      <c r="G1473">
        <v>0</v>
      </c>
      <c r="H1473" s="4">
        <v>0</v>
      </c>
      <c r="I1473" s="3">
        <v>0</v>
      </c>
      <c r="J1473" s="5">
        <v>0</v>
      </c>
      <c r="K1473">
        <v>0</v>
      </c>
      <c r="L1473" s="4">
        <v>0</v>
      </c>
      <c r="M1473" s="3">
        <v>0</v>
      </c>
      <c r="N1473" s="5">
        <v>0</v>
      </c>
      <c r="O1473">
        <v>0</v>
      </c>
      <c r="P1473" s="4">
        <v>0</v>
      </c>
      <c r="Q1473">
        <f t="shared" si="22"/>
        <v>3.75</v>
      </c>
    </row>
    <row r="1474" spans="1:17">
      <c r="A1474">
        <v>2129</v>
      </c>
      <c r="B1474" t="s">
        <v>1118</v>
      </c>
      <c r="C1474">
        <v>0</v>
      </c>
      <c r="D1474" s="4">
        <v>0</v>
      </c>
      <c r="E1474" s="3">
        <v>94.1</v>
      </c>
      <c r="F1474" s="5">
        <v>1</v>
      </c>
      <c r="G1474">
        <v>0</v>
      </c>
      <c r="H1474" s="4">
        <v>0</v>
      </c>
      <c r="I1474" s="3">
        <v>0</v>
      </c>
      <c r="J1474" s="5">
        <v>0</v>
      </c>
      <c r="K1474">
        <v>0</v>
      </c>
      <c r="L1474" s="4">
        <v>0</v>
      </c>
      <c r="M1474" s="3">
        <v>0</v>
      </c>
      <c r="N1474" s="5">
        <v>0</v>
      </c>
      <c r="O1474">
        <v>0</v>
      </c>
      <c r="P1474" s="4">
        <v>0</v>
      </c>
      <c r="Q1474">
        <f t="shared" si="22"/>
        <v>94.1</v>
      </c>
    </row>
    <row r="1475" spans="1:17">
      <c r="A1475">
        <v>2132</v>
      </c>
      <c r="B1475" t="s">
        <v>1119</v>
      </c>
      <c r="C1475">
        <v>0</v>
      </c>
      <c r="D1475" s="4">
        <v>0</v>
      </c>
      <c r="E1475" s="3">
        <v>0</v>
      </c>
      <c r="F1475" s="5">
        <v>0</v>
      </c>
      <c r="G1475">
        <v>230</v>
      </c>
      <c r="H1475" s="4">
        <v>1</v>
      </c>
      <c r="I1475" s="3">
        <v>0</v>
      </c>
      <c r="J1475" s="5">
        <v>0</v>
      </c>
      <c r="K1475">
        <v>0</v>
      </c>
      <c r="L1475" s="4">
        <v>0</v>
      </c>
      <c r="M1475" s="3">
        <v>0</v>
      </c>
      <c r="N1475" s="5">
        <v>0</v>
      </c>
      <c r="O1475">
        <v>0</v>
      </c>
      <c r="P1475" s="4">
        <v>0</v>
      </c>
      <c r="Q1475">
        <f t="shared" si="22"/>
        <v>230</v>
      </c>
    </row>
    <row r="1476" spans="1:17">
      <c r="A1476">
        <v>2133</v>
      </c>
      <c r="B1476" t="s">
        <v>1120</v>
      </c>
      <c r="C1476">
        <v>0</v>
      </c>
      <c r="D1476" s="4">
        <v>0</v>
      </c>
      <c r="E1476" s="3">
        <v>11</v>
      </c>
      <c r="F1476" s="5">
        <v>2.0755500207555008E-2</v>
      </c>
      <c r="G1476">
        <v>477.85</v>
      </c>
      <c r="H1476" s="4">
        <v>0.90163779765274177</v>
      </c>
      <c r="I1476" s="3">
        <v>0</v>
      </c>
      <c r="J1476" s="5">
        <v>0</v>
      </c>
      <c r="K1476">
        <v>0</v>
      </c>
      <c r="L1476" s="4">
        <v>0</v>
      </c>
      <c r="M1476" s="3">
        <v>41.129999999999903</v>
      </c>
      <c r="N1476" s="5">
        <v>7.7606702139703221E-2</v>
      </c>
      <c r="O1476">
        <v>0</v>
      </c>
      <c r="P1476" s="4">
        <v>0</v>
      </c>
      <c r="Q1476">
        <f t="shared" ref="Q1476:Q1539" si="23">SUM($C1476,$E1476,$G1476,$I1476,$K1476,$M1476,$O1476)</f>
        <v>529.9799999999999</v>
      </c>
    </row>
    <row r="1477" spans="1:17">
      <c r="A1477">
        <v>2134</v>
      </c>
      <c r="B1477" t="s">
        <v>2323</v>
      </c>
      <c r="C1477">
        <v>0</v>
      </c>
      <c r="D1477" s="4">
        <v>0</v>
      </c>
      <c r="E1477" s="3">
        <v>0</v>
      </c>
      <c r="F1477" s="5">
        <v>0</v>
      </c>
      <c r="G1477">
        <v>64.95</v>
      </c>
      <c r="H1477" s="4">
        <v>1</v>
      </c>
      <c r="I1477" s="3">
        <v>0</v>
      </c>
      <c r="J1477" s="5">
        <v>0</v>
      </c>
      <c r="K1477">
        <v>0</v>
      </c>
      <c r="L1477" s="4">
        <v>0</v>
      </c>
      <c r="M1477" s="3">
        <v>0</v>
      </c>
      <c r="N1477" s="5">
        <v>0</v>
      </c>
      <c r="O1477">
        <v>0</v>
      </c>
      <c r="P1477" s="4">
        <v>0</v>
      </c>
      <c r="Q1477">
        <f t="shared" si="23"/>
        <v>64.95</v>
      </c>
    </row>
    <row r="1478" spans="1:17">
      <c r="A1478">
        <v>2135</v>
      </c>
      <c r="B1478" t="s">
        <v>2324</v>
      </c>
      <c r="C1478">
        <v>0</v>
      </c>
      <c r="D1478" s="4">
        <v>0</v>
      </c>
      <c r="E1478" s="3">
        <v>0</v>
      </c>
      <c r="F1478" s="5">
        <v>0</v>
      </c>
      <c r="G1478">
        <v>64.95</v>
      </c>
      <c r="H1478" s="4">
        <v>1</v>
      </c>
      <c r="I1478" s="3">
        <v>0</v>
      </c>
      <c r="J1478" s="5">
        <v>0</v>
      </c>
      <c r="K1478">
        <v>0</v>
      </c>
      <c r="L1478" s="4">
        <v>0</v>
      </c>
      <c r="M1478" s="3">
        <v>0</v>
      </c>
      <c r="N1478" s="5">
        <v>0</v>
      </c>
      <c r="O1478">
        <v>0</v>
      </c>
      <c r="P1478" s="4">
        <v>0</v>
      </c>
      <c r="Q1478">
        <f t="shared" si="23"/>
        <v>64.95</v>
      </c>
    </row>
    <row r="1479" spans="1:17">
      <c r="A1479">
        <v>2136</v>
      </c>
      <c r="B1479" t="s">
        <v>1121</v>
      </c>
      <c r="C1479">
        <v>6228.02</v>
      </c>
      <c r="D1479" s="4">
        <v>0.95782684121164396</v>
      </c>
      <c r="E1479" s="3">
        <v>166.02</v>
      </c>
      <c r="F1479" s="5">
        <v>2.5532739486699967E-2</v>
      </c>
      <c r="G1479">
        <v>0</v>
      </c>
      <c r="H1479" s="4">
        <v>0</v>
      </c>
      <c r="I1479" s="3">
        <v>0</v>
      </c>
      <c r="J1479" s="5">
        <v>0</v>
      </c>
      <c r="K1479">
        <v>0</v>
      </c>
      <c r="L1479" s="4">
        <v>0</v>
      </c>
      <c r="M1479" s="3">
        <v>108.2</v>
      </c>
      <c r="N1479" s="5">
        <v>1.6640419301656044E-2</v>
      </c>
      <c r="O1479">
        <v>0</v>
      </c>
      <c r="P1479" s="4">
        <v>0</v>
      </c>
      <c r="Q1479">
        <f t="shared" si="23"/>
        <v>6502.2400000000007</v>
      </c>
    </row>
    <row r="1480" spans="1:17">
      <c r="A1480">
        <v>2137</v>
      </c>
      <c r="B1480" t="s">
        <v>1122</v>
      </c>
      <c r="C1480">
        <v>0</v>
      </c>
      <c r="D1480" s="4">
        <v>0</v>
      </c>
      <c r="E1480" s="3">
        <v>56.7899999999999</v>
      </c>
      <c r="F1480" s="5">
        <v>0.5173544684339979</v>
      </c>
      <c r="G1480">
        <v>27</v>
      </c>
      <c r="H1480" s="4">
        <v>0.24596884394643367</v>
      </c>
      <c r="I1480" s="3">
        <v>0</v>
      </c>
      <c r="J1480" s="5">
        <v>0</v>
      </c>
      <c r="K1480">
        <v>25.98</v>
      </c>
      <c r="L1480" s="4">
        <v>0.23667668761956842</v>
      </c>
      <c r="M1480" s="3">
        <v>0</v>
      </c>
      <c r="N1480" s="5">
        <v>0</v>
      </c>
      <c r="O1480">
        <v>0</v>
      </c>
      <c r="P1480" s="4">
        <v>0</v>
      </c>
      <c r="Q1480">
        <f t="shared" si="23"/>
        <v>109.76999999999991</v>
      </c>
    </row>
    <row r="1481" spans="1:17">
      <c r="A1481">
        <v>2144</v>
      </c>
      <c r="B1481" t="s">
        <v>1123</v>
      </c>
      <c r="C1481">
        <v>3649.9099999999899</v>
      </c>
      <c r="D1481" s="4">
        <v>0.99808308631307219</v>
      </c>
      <c r="E1481" s="3">
        <v>7.01</v>
      </c>
      <c r="F1481" s="5">
        <v>1.9169136869278023E-3</v>
      </c>
      <c r="G1481">
        <v>0</v>
      </c>
      <c r="H1481" s="4">
        <v>0</v>
      </c>
      <c r="I1481" s="3">
        <v>0</v>
      </c>
      <c r="J1481" s="5">
        <v>0</v>
      </c>
      <c r="K1481">
        <v>0</v>
      </c>
      <c r="L1481" s="4">
        <v>0</v>
      </c>
      <c r="M1481" s="3">
        <v>0</v>
      </c>
      <c r="N1481" s="5">
        <v>0</v>
      </c>
      <c r="O1481">
        <v>0</v>
      </c>
      <c r="P1481" s="4">
        <v>0</v>
      </c>
      <c r="Q1481">
        <f t="shared" si="23"/>
        <v>3656.9199999999901</v>
      </c>
    </row>
    <row r="1482" spans="1:17">
      <c r="A1482">
        <v>2146</v>
      </c>
      <c r="B1482" t="s">
        <v>1124</v>
      </c>
      <c r="C1482">
        <v>0</v>
      </c>
      <c r="D1482" s="4">
        <v>0</v>
      </c>
      <c r="E1482" s="3">
        <v>7.01</v>
      </c>
      <c r="F1482" s="5">
        <v>1.349348424476911E-2</v>
      </c>
      <c r="G1482">
        <v>512.5</v>
      </c>
      <c r="H1482" s="4">
        <v>0.98650651575523096</v>
      </c>
      <c r="I1482" s="3">
        <v>0</v>
      </c>
      <c r="J1482" s="5">
        <v>0</v>
      </c>
      <c r="K1482">
        <v>0</v>
      </c>
      <c r="L1482" s="4">
        <v>0</v>
      </c>
      <c r="M1482" s="3">
        <v>0</v>
      </c>
      <c r="N1482" s="5">
        <v>0</v>
      </c>
      <c r="O1482">
        <v>0</v>
      </c>
      <c r="P1482" s="4">
        <v>0</v>
      </c>
      <c r="Q1482">
        <f t="shared" si="23"/>
        <v>519.51</v>
      </c>
    </row>
    <row r="1483" spans="1:17">
      <c r="A1483">
        <v>2147</v>
      </c>
      <c r="B1483" t="s">
        <v>1125</v>
      </c>
      <c r="C1483">
        <v>0</v>
      </c>
      <c r="D1483" s="4">
        <v>0</v>
      </c>
      <c r="E1483" s="3">
        <v>0</v>
      </c>
      <c r="F1483" s="5">
        <v>0</v>
      </c>
      <c r="G1483">
        <v>512.5</v>
      </c>
      <c r="H1483" s="4">
        <v>1</v>
      </c>
      <c r="I1483" s="3">
        <v>0</v>
      </c>
      <c r="J1483" s="5">
        <v>0</v>
      </c>
      <c r="K1483">
        <v>0</v>
      </c>
      <c r="L1483" s="4">
        <v>0</v>
      </c>
      <c r="M1483" s="3">
        <v>0</v>
      </c>
      <c r="N1483" s="5">
        <v>0</v>
      </c>
      <c r="O1483">
        <v>0</v>
      </c>
      <c r="P1483" s="4">
        <v>0</v>
      </c>
      <c r="Q1483">
        <f t="shared" si="23"/>
        <v>512.5</v>
      </c>
    </row>
    <row r="1484" spans="1:17">
      <c r="A1484">
        <v>2150</v>
      </c>
      <c r="B1484" t="s">
        <v>2325</v>
      </c>
      <c r="C1484">
        <v>0</v>
      </c>
      <c r="D1484" s="4">
        <v>0</v>
      </c>
      <c r="E1484" s="3">
        <v>0</v>
      </c>
      <c r="F1484" s="5">
        <v>0</v>
      </c>
      <c r="G1484">
        <v>0</v>
      </c>
      <c r="H1484" s="4">
        <v>0</v>
      </c>
      <c r="I1484" s="3">
        <v>0</v>
      </c>
      <c r="J1484" s="5">
        <v>0</v>
      </c>
      <c r="K1484">
        <v>19.489999999999998</v>
      </c>
      <c r="L1484" s="4">
        <v>1</v>
      </c>
      <c r="M1484" s="3">
        <v>0</v>
      </c>
      <c r="N1484" s="5">
        <v>0</v>
      </c>
      <c r="O1484">
        <v>0</v>
      </c>
      <c r="P1484" s="4">
        <v>0</v>
      </c>
      <c r="Q1484">
        <f t="shared" si="23"/>
        <v>19.489999999999998</v>
      </c>
    </row>
    <row r="1485" spans="1:17">
      <c r="A1485">
        <v>2151</v>
      </c>
      <c r="B1485" t="s">
        <v>1126</v>
      </c>
      <c r="C1485">
        <v>5099.9099999999899</v>
      </c>
      <c r="D1485" s="4">
        <v>0.88957866368972349</v>
      </c>
      <c r="E1485" s="3">
        <v>310.729999999999</v>
      </c>
      <c r="F1485" s="5">
        <v>5.4200716908397881E-2</v>
      </c>
      <c r="G1485">
        <v>264</v>
      </c>
      <c r="H1485" s="4">
        <v>4.6049590524947982E-2</v>
      </c>
      <c r="I1485" s="3">
        <v>0</v>
      </c>
      <c r="J1485" s="5">
        <v>0</v>
      </c>
      <c r="K1485">
        <v>16.239999999999998</v>
      </c>
      <c r="L1485" s="4">
        <v>2.8327475383528606E-3</v>
      </c>
      <c r="M1485" s="3">
        <v>42.07</v>
      </c>
      <c r="N1485" s="5">
        <v>7.3382813385778857E-3</v>
      </c>
      <c r="O1485">
        <v>0</v>
      </c>
      <c r="P1485" s="4">
        <v>0</v>
      </c>
      <c r="Q1485">
        <f t="shared" si="23"/>
        <v>5732.949999999988</v>
      </c>
    </row>
    <row r="1486" spans="1:17">
      <c r="A1486">
        <v>2152</v>
      </c>
      <c r="B1486" t="s">
        <v>1127</v>
      </c>
      <c r="C1486">
        <v>37.89</v>
      </c>
      <c r="D1486" s="4">
        <v>0.10617906683480455</v>
      </c>
      <c r="E1486" s="3">
        <v>318.95999999999998</v>
      </c>
      <c r="F1486" s="5">
        <v>0.89382093316519551</v>
      </c>
      <c r="G1486">
        <v>0</v>
      </c>
      <c r="H1486" s="4">
        <v>0</v>
      </c>
      <c r="I1486" s="3">
        <v>0</v>
      </c>
      <c r="J1486" s="5">
        <v>0</v>
      </c>
      <c r="K1486">
        <v>0</v>
      </c>
      <c r="L1486" s="4">
        <v>0</v>
      </c>
      <c r="M1486" s="3">
        <v>0</v>
      </c>
      <c r="N1486" s="5">
        <v>0</v>
      </c>
      <c r="O1486">
        <v>0</v>
      </c>
      <c r="P1486" s="4">
        <v>0</v>
      </c>
      <c r="Q1486">
        <f t="shared" si="23"/>
        <v>356.84999999999997</v>
      </c>
    </row>
    <row r="1487" spans="1:17">
      <c r="A1487">
        <v>2153</v>
      </c>
      <c r="B1487" t="s">
        <v>1128</v>
      </c>
      <c r="C1487">
        <v>27.07</v>
      </c>
      <c r="D1487" s="4">
        <v>0.31568513119533564</v>
      </c>
      <c r="E1487" s="3">
        <v>58.6799999999999</v>
      </c>
      <c r="F1487" s="5">
        <v>0.6843148688046643</v>
      </c>
      <c r="G1487">
        <v>0</v>
      </c>
      <c r="H1487" s="4">
        <v>0</v>
      </c>
      <c r="I1487" s="3">
        <v>0</v>
      </c>
      <c r="J1487" s="5">
        <v>0</v>
      </c>
      <c r="K1487">
        <v>0</v>
      </c>
      <c r="L1487" s="4">
        <v>0</v>
      </c>
      <c r="M1487" s="3">
        <v>0</v>
      </c>
      <c r="N1487" s="5">
        <v>0</v>
      </c>
      <c r="O1487">
        <v>0</v>
      </c>
      <c r="P1487" s="4">
        <v>0</v>
      </c>
      <c r="Q1487">
        <f t="shared" si="23"/>
        <v>85.749999999999901</v>
      </c>
    </row>
    <row r="1488" spans="1:17">
      <c r="A1488">
        <v>2154</v>
      </c>
      <c r="B1488" t="s">
        <v>2326</v>
      </c>
      <c r="C1488">
        <v>0</v>
      </c>
      <c r="D1488" s="4">
        <v>0</v>
      </c>
      <c r="E1488" s="3">
        <v>7.5</v>
      </c>
      <c r="F1488" s="5">
        <v>1</v>
      </c>
      <c r="G1488">
        <v>0</v>
      </c>
      <c r="H1488" s="4">
        <v>0</v>
      </c>
      <c r="I1488" s="3">
        <v>0</v>
      </c>
      <c r="J1488" s="5">
        <v>0</v>
      </c>
      <c r="K1488">
        <v>0</v>
      </c>
      <c r="L1488" s="4">
        <v>0</v>
      </c>
      <c r="M1488" s="3">
        <v>0</v>
      </c>
      <c r="N1488" s="5">
        <v>0</v>
      </c>
      <c r="O1488">
        <v>0</v>
      </c>
      <c r="P1488" s="4">
        <v>0</v>
      </c>
      <c r="Q1488">
        <f t="shared" si="23"/>
        <v>7.5</v>
      </c>
    </row>
    <row r="1489" spans="1:17">
      <c r="A1489">
        <v>2156</v>
      </c>
      <c r="B1489" t="s">
        <v>1129</v>
      </c>
      <c r="C1489">
        <v>21.65</v>
      </c>
      <c r="D1489" s="4">
        <v>0.45454545454545459</v>
      </c>
      <c r="E1489" s="3">
        <v>0</v>
      </c>
      <c r="F1489" s="5">
        <v>0</v>
      </c>
      <c r="G1489">
        <v>0</v>
      </c>
      <c r="H1489" s="4">
        <v>0</v>
      </c>
      <c r="I1489" s="3">
        <v>0</v>
      </c>
      <c r="J1489" s="5">
        <v>0</v>
      </c>
      <c r="K1489">
        <v>25.98</v>
      </c>
      <c r="L1489" s="4">
        <v>0.54545454545454553</v>
      </c>
      <c r="M1489" s="3">
        <v>0</v>
      </c>
      <c r="N1489" s="5">
        <v>0</v>
      </c>
      <c r="O1489">
        <v>0</v>
      </c>
      <c r="P1489" s="4">
        <v>0</v>
      </c>
      <c r="Q1489">
        <f t="shared" si="23"/>
        <v>47.629999999999995</v>
      </c>
    </row>
    <row r="1490" spans="1:17">
      <c r="A1490">
        <v>2157</v>
      </c>
      <c r="B1490" t="s">
        <v>1130</v>
      </c>
      <c r="C1490">
        <v>368.11999999999898</v>
      </c>
      <c r="D1490" s="4">
        <v>0.78565788069576326</v>
      </c>
      <c r="E1490" s="3">
        <v>9.5</v>
      </c>
      <c r="F1490" s="5">
        <v>2.0275317468786733E-2</v>
      </c>
      <c r="G1490">
        <v>0</v>
      </c>
      <c r="H1490" s="4">
        <v>0</v>
      </c>
      <c r="I1490" s="3">
        <v>0</v>
      </c>
      <c r="J1490" s="5">
        <v>0</v>
      </c>
      <c r="K1490">
        <v>90.929999999999893</v>
      </c>
      <c r="L1490" s="4">
        <v>0.19406680183545003</v>
      </c>
      <c r="M1490" s="3">
        <v>0</v>
      </c>
      <c r="N1490" s="5">
        <v>0</v>
      </c>
      <c r="O1490">
        <v>0</v>
      </c>
      <c r="P1490" s="4">
        <v>0</v>
      </c>
      <c r="Q1490">
        <f t="shared" si="23"/>
        <v>468.54999999999887</v>
      </c>
    </row>
    <row r="1491" spans="1:17">
      <c r="A1491">
        <v>2159</v>
      </c>
      <c r="B1491" t="s">
        <v>1131</v>
      </c>
      <c r="C1491">
        <v>21.66</v>
      </c>
      <c r="D1491" s="4">
        <v>9.1717479674796751E-2</v>
      </c>
      <c r="E1491" s="3">
        <v>65.84</v>
      </c>
      <c r="F1491" s="5">
        <v>0.27879403794037944</v>
      </c>
      <c r="G1491">
        <v>140</v>
      </c>
      <c r="H1491" s="4">
        <v>0.59281842818428188</v>
      </c>
      <c r="I1491" s="3">
        <v>0</v>
      </c>
      <c r="J1491" s="5">
        <v>0</v>
      </c>
      <c r="K1491">
        <v>0</v>
      </c>
      <c r="L1491" s="4">
        <v>0</v>
      </c>
      <c r="M1491" s="3">
        <v>8.66</v>
      </c>
      <c r="N1491" s="5">
        <v>3.6670054200542007E-2</v>
      </c>
      <c r="O1491">
        <v>0</v>
      </c>
      <c r="P1491" s="4">
        <v>0</v>
      </c>
      <c r="Q1491">
        <f t="shared" si="23"/>
        <v>236.16</v>
      </c>
    </row>
    <row r="1492" spans="1:17">
      <c r="A1492">
        <v>2179</v>
      </c>
      <c r="B1492" t="s">
        <v>2327</v>
      </c>
      <c r="C1492">
        <v>844.35</v>
      </c>
      <c r="D1492" s="4">
        <v>1</v>
      </c>
      <c r="E1492" s="3">
        <v>0</v>
      </c>
      <c r="F1492" s="5">
        <v>0</v>
      </c>
      <c r="G1492">
        <v>0</v>
      </c>
      <c r="H1492" s="4">
        <v>0</v>
      </c>
      <c r="I1492" s="3">
        <v>0</v>
      </c>
      <c r="J1492" s="5">
        <v>0</v>
      </c>
      <c r="K1492">
        <v>0</v>
      </c>
      <c r="L1492" s="4">
        <v>0</v>
      </c>
      <c r="M1492" s="3">
        <v>0</v>
      </c>
      <c r="N1492" s="5">
        <v>0</v>
      </c>
      <c r="O1492">
        <v>0</v>
      </c>
      <c r="P1492" s="4">
        <v>0</v>
      </c>
      <c r="Q1492">
        <f t="shared" si="23"/>
        <v>844.35</v>
      </c>
    </row>
    <row r="1493" spans="1:17">
      <c r="A1493">
        <v>2180</v>
      </c>
      <c r="B1493" t="s">
        <v>1132</v>
      </c>
      <c r="C1493">
        <v>0</v>
      </c>
      <c r="D1493" s="4">
        <v>0</v>
      </c>
      <c r="E1493" s="3">
        <v>4.75</v>
      </c>
      <c r="F1493" s="5">
        <v>0.46751968503937008</v>
      </c>
      <c r="G1493">
        <v>0</v>
      </c>
      <c r="H1493" s="4">
        <v>0</v>
      </c>
      <c r="I1493" s="3">
        <v>0</v>
      </c>
      <c r="J1493" s="5">
        <v>0</v>
      </c>
      <c r="K1493">
        <v>0</v>
      </c>
      <c r="L1493" s="4">
        <v>0</v>
      </c>
      <c r="M1493" s="3">
        <v>5.41</v>
      </c>
      <c r="N1493" s="5">
        <v>0.53248031496062997</v>
      </c>
      <c r="O1493">
        <v>0</v>
      </c>
      <c r="P1493" s="4">
        <v>0</v>
      </c>
      <c r="Q1493">
        <f t="shared" si="23"/>
        <v>10.16</v>
      </c>
    </row>
    <row r="1494" spans="1:17">
      <c r="A1494">
        <v>2184</v>
      </c>
      <c r="B1494" t="s">
        <v>1133</v>
      </c>
      <c r="C1494">
        <v>0</v>
      </c>
      <c r="D1494" s="4">
        <v>0</v>
      </c>
      <c r="E1494" s="3">
        <v>2.75</v>
      </c>
      <c r="F1494" s="5">
        <v>2.7627084589109906E-2</v>
      </c>
      <c r="G1494">
        <v>60</v>
      </c>
      <c r="H1494" s="4">
        <v>0.60277275467148894</v>
      </c>
      <c r="I1494" s="3">
        <v>0</v>
      </c>
      <c r="J1494" s="5">
        <v>0</v>
      </c>
      <c r="K1494">
        <v>0</v>
      </c>
      <c r="L1494" s="4">
        <v>0</v>
      </c>
      <c r="M1494" s="3">
        <v>36.79</v>
      </c>
      <c r="N1494" s="5">
        <v>0.36960016073940127</v>
      </c>
      <c r="O1494">
        <v>0</v>
      </c>
      <c r="P1494" s="4">
        <v>0</v>
      </c>
      <c r="Q1494">
        <f t="shared" si="23"/>
        <v>99.539999999999992</v>
      </c>
    </row>
    <row r="1495" spans="1:17">
      <c r="A1495">
        <v>2188</v>
      </c>
      <c r="B1495" t="s">
        <v>1134</v>
      </c>
      <c r="C1495">
        <v>2975.18</v>
      </c>
      <c r="D1495" s="4">
        <v>0.47061186914143449</v>
      </c>
      <c r="E1495" s="3">
        <v>559.34</v>
      </c>
      <c r="F1495" s="5">
        <v>8.8476005783034981E-2</v>
      </c>
      <c r="G1495">
        <v>1998.88</v>
      </c>
      <c r="H1495" s="4">
        <v>0.31618142532197402</v>
      </c>
      <c r="I1495" s="3">
        <v>440</v>
      </c>
      <c r="J1495" s="5">
        <v>6.9598888948645521E-2</v>
      </c>
      <c r="K1495">
        <v>244.68</v>
      </c>
      <c r="L1495" s="4">
        <v>3.870330942716952E-2</v>
      </c>
      <c r="M1495" s="3">
        <v>103.859999999999</v>
      </c>
      <c r="N1495" s="5">
        <v>1.6428501377741489E-2</v>
      </c>
      <c r="O1495">
        <v>0</v>
      </c>
      <c r="P1495" s="4">
        <v>0</v>
      </c>
      <c r="Q1495">
        <f t="shared" si="23"/>
        <v>6321.9399999999987</v>
      </c>
    </row>
    <row r="1496" spans="1:17">
      <c r="A1496">
        <v>2189</v>
      </c>
      <c r="B1496" t="s">
        <v>1135</v>
      </c>
      <c r="C1496">
        <v>1599.98</v>
      </c>
      <c r="D1496" s="4">
        <v>1</v>
      </c>
      <c r="E1496" s="3">
        <v>0</v>
      </c>
      <c r="F1496" s="5">
        <v>0</v>
      </c>
      <c r="G1496">
        <v>0</v>
      </c>
      <c r="H1496" s="4">
        <v>0</v>
      </c>
      <c r="I1496" s="3">
        <v>0</v>
      </c>
      <c r="J1496" s="5">
        <v>0</v>
      </c>
      <c r="K1496">
        <v>0</v>
      </c>
      <c r="L1496" s="4">
        <v>0</v>
      </c>
      <c r="M1496" s="3">
        <v>0</v>
      </c>
      <c r="N1496" s="5">
        <v>0</v>
      </c>
      <c r="O1496">
        <v>0</v>
      </c>
      <c r="P1496" s="4">
        <v>0</v>
      </c>
      <c r="Q1496">
        <f t="shared" si="23"/>
        <v>1599.98</v>
      </c>
    </row>
    <row r="1497" spans="1:17">
      <c r="A1497">
        <v>2190</v>
      </c>
      <c r="B1497" t="s">
        <v>1136</v>
      </c>
      <c r="C1497">
        <v>10.83</v>
      </c>
      <c r="D1497" s="4">
        <v>0.15062586926286509</v>
      </c>
      <c r="E1497" s="3">
        <v>50.24</v>
      </c>
      <c r="F1497" s="5">
        <v>0.69874826147426983</v>
      </c>
      <c r="G1497">
        <v>0</v>
      </c>
      <c r="H1497" s="4">
        <v>0</v>
      </c>
      <c r="I1497" s="3">
        <v>0</v>
      </c>
      <c r="J1497" s="5">
        <v>0</v>
      </c>
      <c r="K1497">
        <v>10.83</v>
      </c>
      <c r="L1497" s="4">
        <v>0.15062586926286509</v>
      </c>
      <c r="M1497" s="3">
        <v>0</v>
      </c>
      <c r="N1497" s="5">
        <v>0</v>
      </c>
      <c r="O1497">
        <v>0</v>
      </c>
      <c r="P1497" s="4">
        <v>0</v>
      </c>
      <c r="Q1497">
        <f t="shared" si="23"/>
        <v>71.900000000000006</v>
      </c>
    </row>
    <row r="1498" spans="1:17">
      <c r="A1498">
        <v>2191</v>
      </c>
      <c r="B1498" t="s">
        <v>1137</v>
      </c>
      <c r="C1498">
        <v>4632.8499999999904</v>
      </c>
      <c r="D1498" s="4">
        <v>0.94802183815374275</v>
      </c>
      <c r="E1498" s="3">
        <v>254.01</v>
      </c>
      <c r="F1498" s="5">
        <v>5.1978161846257205E-2</v>
      </c>
      <c r="G1498">
        <v>0</v>
      </c>
      <c r="H1498" s="4">
        <v>0</v>
      </c>
      <c r="I1498" s="3">
        <v>0</v>
      </c>
      <c r="J1498" s="5">
        <v>0</v>
      </c>
      <c r="K1498">
        <v>0</v>
      </c>
      <c r="L1498" s="4">
        <v>0</v>
      </c>
      <c r="M1498" s="3">
        <v>0</v>
      </c>
      <c r="N1498" s="5">
        <v>0</v>
      </c>
      <c r="O1498">
        <v>0</v>
      </c>
      <c r="P1498" s="4">
        <v>0</v>
      </c>
      <c r="Q1498">
        <f t="shared" si="23"/>
        <v>4886.8599999999906</v>
      </c>
    </row>
    <row r="1499" spans="1:17">
      <c r="A1499">
        <v>2192</v>
      </c>
      <c r="B1499" t="s">
        <v>1138</v>
      </c>
      <c r="C1499">
        <v>97.439999999999898</v>
      </c>
      <c r="D1499" s="4">
        <v>0.50949019607843138</v>
      </c>
      <c r="E1499" s="3">
        <v>93.809999999999903</v>
      </c>
      <c r="F1499" s="5">
        <v>0.49050980392156862</v>
      </c>
      <c r="G1499">
        <v>0</v>
      </c>
      <c r="H1499" s="4">
        <v>0</v>
      </c>
      <c r="I1499" s="3">
        <v>0</v>
      </c>
      <c r="J1499" s="5">
        <v>0</v>
      </c>
      <c r="K1499">
        <v>0</v>
      </c>
      <c r="L1499" s="4">
        <v>0</v>
      </c>
      <c r="M1499" s="3">
        <v>0</v>
      </c>
      <c r="N1499" s="5">
        <v>0</v>
      </c>
      <c r="O1499">
        <v>0</v>
      </c>
      <c r="P1499" s="4">
        <v>0</v>
      </c>
      <c r="Q1499">
        <f t="shared" si="23"/>
        <v>191.2499999999998</v>
      </c>
    </row>
    <row r="1500" spans="1:17">
      <c r="A1500">
        <v>2193</v>
      </c>
      <c r="B1500" t="s">
        <v>1139</v>
      </c>
      <c r="C1500">
        <v>0</v>
      </c>
      <c r="D1500" s="4">
        <v>0</v>
      </c>
      <c r="E1500" s="3">
        <v>15.25</v>
      </c>
      <c r="F1500" s="5">
        <v>1</v>
      </c>
      <c r="G1500">
        <v>0</v>
      </c>
      <c r="H1500" s="4">
        <v>0</v>
      </c>
      <c r="I1500" s="3">
        <v>0</v>
      </c>
      <c r="J1500" s="5">
        <v>0</v>
      </c>
      <c r="K1500">
        <v>0</v>
      </c>
      <c r="L1500" s="4">
        <v>0</v>
      </c>
      <c r="M1500" s="3">
        <v>0</v>
      </c>
      <c r="N1500" s="5">
        <v>0</v>
      </c>
      <c r="O1500">
        <v>0</v>
      </c>
      <c r="P1500" s="4">
        <v>0</v>
      </c>
      <c r="Q1500">
        <f t="shared" si="23"/>
        <v>15.25</v>
      </c>
    </row>
    <row r="1501" spans="1:17">
      <c r="A1501">
        <v>2194</v>
      </c>
      <c r="B1501" t="s">
        <v>2328</v>
      </c>
      <c r="C1501">
        <v>0</v>
      </c>
      <c r="D1501" s="4">
        <v>0</v>
      </c>
      <c r="E1501" s="3">
        <v>1.75</v>
      </c>
      <c r="F1501" s="5">
        <v>1</v>
      </c>
      <c r="G1501">
        <v>0</v>
      </c>
      <c r="H1501" s="4">
        <v>0</v>
      </c>
      <c r="I1501" s="3">
        <v>0</v>
      </c>
      <c r="J1501" s="5">
        <v>0</v>
      </c>
      <c r="K1501">
        <v>0</v>
      </c>
      <c r="L1501" s="4">
        <v>0</v>
      </c>
      <c r="M1501" s="3">
        <v>0</v>
      </c>
      <c r="N1501" s="5">
        <v>0</v>
      </c>
      <c r="O1501">
        <v>0</v>
      </c>
      <c r="P1501" s="4">
        <v>0</v>
      </c>
      <c r="Q1501">
        <f t="shared" si="23"/>
        <v>1.75</v>
      </c>
    </row>
    <row r="1502" spans="1:17">
      <c r="A1502">
        <v>2195</v>
      </c>
      <c r="B1502" t="s">
        <v>1140</v>
      </c>
      <c r="C1502">
        <v>14602.799999999899</v>
      </c>
      <c r="D1502" s="4">
        <v>0.50447061814820005</v>
      </c>
      <c r="E1502" s="3">
        <v>3190.6399999999899</v>
      </c>
      <c r="F1502" s="5">
        <v>0.11022434965132571</v>
      </c>
      <c r="G1502">
        <v>10196.120000000001</v>
      </c>
      <c r="H1502" s="4">
        <v>0.35223676001268672</v>
      </c>
      <c r="I1502" s="3">
        <v>0</v>
      </c>
      <c r="J1502" s="5">
        <v>0</v>
      </c>
      <c r="K1502">
        <v>764.69999999999902</v>
      </c>
      <c r="L1502" s="4">
        <v>2.6417446085540496E-2</v>
      </c>
      <c r="M1502" s="3">
        <v>192.52</v>
      </c>
      <c r="N1502" s="5">
        <v>6.6508261022469768E-3</v>
      </c>
      <c r="O1502">
        <v>0</v>
      </c>
      <c r="P1502" s="4">
        <v>0</v>
      </c>
      <c r="Q1502">
        <f t="shared" si="23"/>
        <v>28946.77999999989</v>
      </c>
    </row>
    <row r="1503" spans="1:17">
      <c r="A1503">
        <v>2196</v>
      </c>
      <c r="B1503" t="s">
        <v>1141</v>
      </c>
      <c r="C1503">
        <v>0</v>
      </c>
      <c r="D1503" s="4">
        <v>0</v>
      </c>
      <c r="E1503" s="3">
        <v>40.599999999999902</v>
      </c>
      <c r="F1503" s="5">
        <v>0.28876244665718298</v>
      </c>
      <c r="G1503">
        <v>100</v>
      </c>
      <c r="H1503" s="4">
        <v>0.71123755334281691</v>
      </c>
      <c r="I1503" s="3">
        <v>0</v>
      </c>
      <c r="J1503" s="5">
        <v>0</v>
      </c>
      <c r="K1503">
        <v>0</v>
      </c>
      <c r="L1503" s="4">
        <v>0</v>
      </c>
      <c r="M1503" s="3">
        <v>0</v>
      </c>
      <c r="N1503" s="5">
        <v>0</v>
      </c>
      <c r="O1503">
        <v>0</v>
      </c>
      <c r="P1503" s="4">
        <v>0</v>
      </c>
      <c r="Q1503">
        <f t="shared" si="23"/>
        <v>140.59999999999991</v>
      </c>
    </row>
    <row r="1504" spans="1:17">
      <c r="A1504">
        <v>2198</v>
      </c>
      <c r="B1504" t="s">
        <v>1142</v>
      </c>
      <c r="C1504">
        <v>0</v>
      </c>
      <c r="D1504" s="4">
        <v>0</v>
      </c>
      <c r="E1504" s="3">
        <v>19.77</v>
      </c>
      <c r="F1504" s="5">
        <v>2.3546366213286964E-2</v>
      </c>
      <c r="G1504">
        <v>460</v>
      </c>
      <c r="H1504" s="4">
        <v>0.54786689216550344</v>
      </c>
      <c r="I1504" s="3">
        <v>0</v>
      </c>
      <c r="J1504" s="5">
        <v>0</v>
      </c>
      <c r="K1504">
        <v>0</v>
      </c>
      <c r="L1504" s="4">
        <v>0</v>
      </c>
      <c r="M1504" s="3">
        <v>89.85</v>
      </c>
      <c r="N1504" s="5">
        <v>0.10701269621971844</v>
      </c>
      <c r="O1504">
        <v>270</v>
      </c>
      <c r="P1504" s="4">
        <v>0.32157404540149115</v>
      </c>
      <c r="Q1504">
        <f t="shared" si="23"/>
        <v>839.62</v>
      </c>
    </row>
    <row r="1505" spans="1:17">
      <c r="A1505">
        <v>2200</v>
      </c>
      <c r="B1505" t="s">
        <v>1143</v>
      </c>
      <c r="C1505">
        <v>3103.8799999999901</v>
      </c>
      <c r="D1505" s="4">
        <v>0.92315562495352788</v>
      </c>
      <c r="E1505" s="3">
        <v>8.26</v>
      </c>
      <c r="F1505" s="5">
        <v>2.4566882296081561E-3</v>
      </c>
      <c r="G1505">
        <v>92.479999999999905</v>
      </c>
      <c r="H1505" s="4">
        <v>2.750539073537071E-2</v>
      </c>
      <c r="I1505" s="3">
        <v>0</v>
      </c>
      <c r="J1505" s="5">
        <v>0</v>
      </c>
      <c r="K1505">
        <v>80</v>
      </c>
      <c r="L1505" s="4">
        <v>2.3793590601531779E-2</v>
      </c>
      <c r="M1505" s="3">
        <v>77.63</v>
      </c>
      <c r="N1505" s="5">
        <v>2.3088705479961398E-2</v>
      </c>
      <c r="O1505">
        <v>0</v>
      </c>
      <c r="P1505" s="4">
        <v>0</v>
      </c>
      <c r="Q1505">
        <f t="shared" si="23"/>
        <v>3362.2499999999905</v>
      </c>
    </row>
    <row r="1506" spans="1:17">
      <c r="A1506">
        <v>2201</v>
      </c>
      <c r="B1506" t="s">
        <v>1144</v>
      </c>
      <c r="C1506">
        <v>0</v>
      </c>
      <c r="D1506" s="4">
        <v>0</v>
      </c>
      <c r="E1506" s="3">
        <v>84.59</v>
      </c>
      <c r="F1506" s="5">
        <v>0.27841227001942059</v>
      </c>
      <c r="G1506">
        <v>117.479999999999</v>
      </c>
      <c r="H1506" s="4">
        <v>0.38666359477339224</v>
      </c>
      <c r="I1506" s="3">
        <v>0</v>
      </c>
      <c r="J1506" s="5">
        <v>0</v>
      </c>
      <c r="K1506">
        <v>0</v>
      </c>
      <c r="L1506" s="4">
        <v>0</v>
      </c>
      <c r="M1506" s="3">
        <v>101.759999999999</v>
      </c>
      <c r="N1506" s="5">
        <v>0.33492413520718711</v>
      </c>
      <c r="O1506">
        <v>0</v>
      </c>
      <c r="P1506" s="4">
        <v>0</v>
      </c>
      <c r="Q1506">
        <f t="shared" si="23"/>
        <v>303.82999999999799</v>
      </c>
    </row>
    <row r="1507" spans="1:17">
      <c r="A1507">
        <v>2202</v>
      </c>
      <c r="B1507" t="s">
        <v>1145</v>
      </c>
      <c r="C1507">
        <v>0</v>
      </c>
      <c r="D1507" s="4">
        <v>0</v>
      </c>
      <c r="E1507" s="3">
        <v>1.75</v>
      </c>
      <c r="F1507" s="5">
        <v>8.4114395577986056E-3</v>
      </c>
      <c r="G1507">
        <v>146.30000000000001</v>
      </c>
      <c r="H1507" s="4">
        <v>0.70319634703196343</v>
      </c>
      <c r="I1507" s="3">
        <v>0</v>
      </c>
      <c r="J1507" s="5">
        <v>0</v>
      </c>
      <c r="K1507">
        <v>0</v>
      </c>
      <c r="L1507" s="4">
        <v>0</v>
      </c>
      <c r="M1507" s="3">
        <v>0</v>
      </c>
      <c r="N1507" s="5">
        <v>0</v>
      </c>
      <c r="O1507">
        <v>60</v>
      </c>
      <c r="P1507" s="4">
        <v>0.28839221341023791</v>
      </c>
      <c r="Q1507">
        <f t="shared" si="23"/>
        <v>208.05</v>
      </c>
    </row>
    <row r="1508" spans="1:17">
      <c r="A1508">
        <v>2205</v>
      </c>
      <c r="B1508" t="s">
        <v>1146</v>
      </c>
      <c r="C1508">
        <v>0</v>
      </c>
      <c r="D1508" s="4">
        <v>0</v>
      </c>
      <c r="E1508" s="3">
        <v>0</v>
      </c>
      <c r="F1508" s="5">
        <v>0</v>
      </c>
      <c r="G1508">
        <v>545</v>
      </c>
      <c r="H1508" s="4">
        <v>1</v>
      </c>
      <c r="I1508" s="3">
        <v>0</v>
      </c>
      <c r="J1508" s="5">
        <v>0</v>
      </c>
      <c r="K1508">
        <v>0</v>
      </c>
      <c r="L1508" s="4">
        <v>0</v>
      </c>
      <c r="M1508" s="3">
        <v>0</v>
      </c>
      <c r="N1508" s="5">
        <v>0</v>
      </c>
      <c r="O1508">
        <v>0</v>
      </c>
      <c r="P1508" s="4">
        <v>0</v>
      </c>
      <c r="Q1508">
        <f t="shared" si="23"/>
        <v>545</v>
      </c>
    </row>
    <row r="1509" spans="1:17">
      <c r="A1509">
        <v>2207</v>
      </c>
      <c r="B1509" t="s">
        <v>1147</v>
      </c>
      <c r="C1509">
        <v>0</v>
      </c>
      <c r="D1509" s="4">
        <v>0</v>
      </c>
      <c r="E1509" s="3">
        <v>0</v>
      </c>
      <c r="F1509" s="5">
        <v>0</v>
      </c>
      <c r="G1509">
        <v>325</v>
      </c>
      <c r="H1509" s="4">
        <v>1</v>
      </c>
      <c r="I1509" s="3">
        <v>0</v>
      </c>
      <c r="J1509" s="5">
        <v>0</v>
      </c>
      <c r="K1509">
        <v>0</v>
      </c>
      <c r="L1509" s="4">
        <v>0</v>
      </c>
      <c r="M1509" s="3">
        <v>0</v>
      </c>
      <c r="N1509" s="5">
        <v>0</v>
      </c>
      <c r="O1509">
        <v>0</v>
      </c>
      <c r="P1509" s="4">
        <v>0</v>
      </c>
      <c r="Q1509">
        <f t="shared" si="23"/>
        <v>325</v>
      </c>
    </row>
    <row r="1510" spans="1:17">
      <c r="A1510">
        <v>2208</v>
      </c>
      <c r="B1510" t="s">
        <v>1148</v>
      </c>
      <c r="C1510">
        <v>0</v>
      </c>
      <c r="D1510" s="4">
        <v>0</v>
      </c>
      <c r="E1510" s="3">
        <v>1</v>
      </c>
      <c r="F1510" s="5">
        <v>2.4479804161566705E-3</v>
      </c>
      <c r="G1510">
        <v>396.67</v>
      </c>
      <c r="H1510" s="4">
        <v>0.97104039167686662</v>
      </c>
      <c r="I1510" s="3">
        <v>0</v>
      </c>
      <c r="J1510" s="5">
        <v>0</v>
      </c>
      <c r="K1510">
        <v>0</v>
      </c>
      <c r="L1510" s="4">
        <v>0</v>
      </c>
      <c r="M1510" s="3">
        <v>10.83</v>
      </c>
      <c r="N1510" s="5">
        <v>2.6511627906976743E-2</v>
      </c>
      <c r="O1510">
        <v>0</v>
      </c>
      <c r="P1510" s="4">
        <v>0</v>
      </c>
      <c r="Q1510">
        <f t="shared" si="23"/>
        <v>408.5</v>
      </c>
    </row>
    <row r="1511" spans="1:17">
      <c r="A1511">
        <v>2209</v>
      </c>
      <c r="B1511" t="s">
        <v>1149</v>
      </c>
      <c r="C1511">
        <v>0</v>
      </c>
      <c r="D1511" s="4">
        <v>0</v>
      </c>
      <c r="E1511" s="3">
        <v>0</v>
      </c>
      <c r="F1511" s="5">
        <v>0</v>
      </c>
      <c r="G1511">
        <v>280.83</v>
      </c>
      <c r="H1511" s="4">
        <v>1</v>
      </c>
      <c r="I1511" s="3">
        <v>0</v>
      </c>
      <c r="J1511" s="5">
        <v>0</v>
      </c>
      <c r="K1511">
        <v>0</v>
      </c>
      <c r="L1511" s="4">
        <v>0</v>
      </c>
      <c r="M1511" s="3">
        <v>0</v>
      </c>
      <c r="N1511" s="5">
        <v>0</v>
      </c>
      <c r="O1511">
        <v>0</v>
      </c>
      <c r="P1511" s="4">
        <v>0</v>
      </c>
      <c r="Q1511">
        <f t="shared" si="23"/>
        <v>280.83</v>
      </c>
    </row>
    <row r="1512" spans="1:17">
      <c r="A1512">
        <v>2212</v>
      </c>
      <c r="B1512" t="s">
        <v>1150</v>
      </c>
      <c r="C1512">
        <v>817.11</v>
      </c>
      <c r="D1512" s="4">
        <v>1</v>
      </c>
      <c r="E1512" s="3">
        <v>0</v>
      </c>
      <c r="F1512" s="5">
        <v>0</v>
      </c>
      <c r="G1512">
        <v>0</v>
      </c>
      <c r="H1512" s="4">
        <v>0</v>
      </c>
      <c r="I1512" s="3">
        <v>0</v>
      </c>
      <c r="J1512" s="5">
        <v>0</v>
      </c>
      <c r="K1512">
        <v>0</v>
      </c>
      <c r="L1512" s="4">
        <v>0</v>
      </c>
      <c r="M1512" s="3">
        <v>0</v>
      </c>
      <c r="N1512" s="5">
        <v>0</v>
      </c>
      <c r="O1512">
        <v>0</v>
      </c>
      <c r="P1512" s="4">
        <v>0</v>
      </c>
      <c r="Q1512">
        <f t="shared" si="23"/>
        <v>817.11</v>
      </c>
    </row>
    <row r="1513" spans="1:17">
      <c r="A1513">
        <v>2213</v>
      </c>
      <c r="B1513" t="s">
        <v>1151</v>
      </c>
      <c r="C1513">
        <v>0</v>
      </c>
      <c r="D1513" s="4">
        <v>0</v>
      </c>
      <c r="E1513" s="3">
        <v>30</v>
      </c>
      <c r="F1513" s="5">
        <v>1</v>
      </c>
      <c r="G1513">
        <v>0</v>
      </c>
      <c r="H1513" s="4">
        <v>0</v>
      </c>
      <c r="I1513" s="3">
        <v>0</v>
      </c>
      <c r="J1513" s="5">
        <v>0</v>
      </c>
      <c r="K1513">
        <v>0</v>
      </c>
      <c r="L1513" s="4">
        <v>0</v>
      </c>
      <c r="M1513" s="3">
        <v>0</v>
      </c>
      <c r="N1513" s="5">
        <v>0</v>
      </c>
      <c r="O1513">
        <v>0</v>
      </c>
      <c r="P1513" s="4">
        <v>0</v>
      </c>
      <c r="Q1513">
        <f t="shared" si="23"/>
        <v>30</v>
      </c>
    </row>
    <row r="1514" spans="1:17">
      <c r="A1514">
        <v>2215</v>
      </c>
      <c r="B1514" t="s">
        <v>1152</v>
      </c>
      <c r="C1514">
        <v>265.47000000000003</v>
      </c>
      <c r="D1514" s="4">
        <v>0.11118137805102776</v>
      </c>
      <c r="E1514" s="3">
        <v>771.18</v>
      </c>
      <c r="F1514" s="5">
        <v>0.32297756855912746</v>
      </c>
      <c r="G1514">
        <v>734.48</v>
      </c>
      <c r="H1514" s="4">
        <v>0.30760725713232706</v>
      </c>
      <c r="I1514" s="3">
        <v>150</v>
      </c>
      <c r="J1514" s="5">
        <v>6.2821436349320678E-2</v>
      </c>
      <c r="K1514">
        <v>196.41</v>
      </c>
      <c r="L1514" s="4">
        <v>8.2258388755800507E-2</v>
      </c>
      <c r="M1514" s="3">
        <v>270.18</v>
      </c>
      <c r="N1514" s="5">
        <v>0.11315397115239642</v>
      </c>
      <c r="O1514">
        <v>0</v>
      </c>
      <c r="P1514" s="4">
        <v>0</v>
      </c>
      <c r="Q1514">
        <f t="shared" si="23"/>
        <v>2387.7199999999998</v>
      </c>
    </row>
    <row r="1515" spans="1:17">
      <c r="A1515">
        <v>2216</v>
      </c>
      <c r="B1515" t="s">
        <v>1153</v>
      </c>
      <c r="C1515">
        <v>0</v>
      </c>
      <c r="D1515" s="4">
        <v>0</v>
      </c>
      <c r="E1515" s="3">
        <v>122.01</v>
      </c>
      <c r="F1515" s="5">
        <v>0.44161719994208937</v>
      </c>
      <c r="G1515">
        <v>0</v>
      </c>
      <c r="H1515" s="4">
        <v>0</v>
      </c>
      <c r="I1515" s="3">
        <v>0</v>
      </c>
      <c r="J1515" s="5">
        <v>0</v>
      </c>
      <c r="K1515">
        <v>146.14999999999901</v>
      </c>
      <c r="L1515" s="4">
        <v>0.52899232662516116</v>
      </c>
      <c r="M1515" s="3">
        <v>8.1199999999999992</v>
      </c>
      <c r="N1515" s="5">
        <v>2.9390473432749486E-2</v>
      </c>
      <c r="O1515">
        <v>0</v>
      </c>
      <c r="P1515" s="4">
        <v>0</v>
      </c>
      <c r="Q1515">
        <f t="shared" si="23"/>
        <v>276.27999999999901</v>
      </c>
    </row>
    <row r="1516" spans="1:17">
      <c r="A1516">
        <v>2217</v>
      </c>
      <c r="B1516" t="s">
        <v>1154</v>
      </c>
      <c r="C1516">
        <v>0</v>
      </c>
      <c r="D1516" s="4">
        <v>0</v>
      </c>
      <c r="E1516" s="3">
        <v>15.13</v>
      </c>
      <c r="F1516" s="5">
        <v>0.3585308056872038</v>
      </c>
      <c r="G1516">
        <v>0</v>
      </c>
      <c r="H1516" s="4">
        <v>0</v>
      </c>
      <c r="I1516" s="3">
        <v>0</v>
      </c>
      <c r="J1516" s="5">
        <v>0</v>
      </c>
      <c r="K1516">
        <v>27.07</v>
      </c>
      <c r="L1516" s="4">
        <v>0.64146919431279614</v>
      </c>
      <c r="M1516" s="3">
        <v>0</v>
      </c>
      <c r="N1516" s="5">
        <v>0</v>
      </c>
      <c r="O1516">
        <v>0</v>
      </c>
      <c r="P1516" s="4">
        <v>0</v>
      </c>
      <c r="Q1516">
        <f t="shared" si="23"/>
        <v>42.2</v>
      </c>
    </row>
    <row r="1517" spans="1:17">
      <c r="A1517">
        <v>2218</v>
      </c>
      <c r="B1517" t="s">
        <v>1155</v>
      </c>
      <c r="C1517">
        <v>10.83</v>
      </c>
      <c r="D1517" s="4">
        <v>4.8060708263069164E-2</v>
      </c>
      <c r="E1517" s="3">
        <v>16.509999999999899</v>
      </c>
      <c r="F1517" s="5">
        <v>7.3267063104641456E-2</v>
      </c>
      <c r="G1517">
        <v>0</v>
      </c>
      <c r="H1517" s="4">
        <v>0</v>
      </c>
      <c r="I1517" s="3">
        <v>198</v>
      </c>
      <c r="J1517" s="5">
        <v>0.87867222863228944</v>
      </c>
      <c r="K1517">
        <v>0</v>
      </c>
      <c r="L1517" s="4">
        <v>0</v>
      </c>
      <c r="M1517" s="3">
        <v>0</v>
      </c>
      <c r="N1517" s="5">
        <v>0</v>
      </c>
      <c r="O1517">
        <v>0</v>
      </c>
      <c r="P1517" s="4">
        <v>0</v>
      </c>
      <c r="Q1517">
        <f t="shared" si="23"/>
        <v>225.33999999999989</v>
      </c>
    </row>
    <row r="1518" spans="1:17">
      <c r="A1518">
        <v>2219</v>
      </c>
      <c r="B1518" t="s">
        <v>2329</v>
      </c>
      <c r="C1518">
        <v>0</v>
      </c>
      <c r="D1518" s="4">
        <v>0</v>
      </c>
      <c r="E1518" s="3">
        <v>0</v>
      </c>
      <c r="F1518" s="5">
        <v>0</v>
      </c>
      <c r="G1518">
        <v>0</v>
      </c>
      <c r="H1518" s="4">
        <v>0</v>
      </c>
      <c r="I1518" s="3">
        <v>0</v>
      </c>
      <c r="J1518" s="5">
        <v>0</v>
      </c>
      <c r="K1518">
        <v>71.45</v>
      </c>
      <c r="L1518" s="4">
        <v>1</v>
      </c>
      <c r="M1518" s="3">
        <v>0</v>
      </c>
      <c r="N1518" s="5">
        <v>0</v>
      </c>
      <c r="O1518">
        <v>0</v>
      </c>
      <c r="P1518" s="4">
        <v>0</v>
      </c>
      <c r="Q1518">
        <f t="shared" si="23"/>
        <v>71.45</v>
      </c>
    </row>
    <row r="1519" spans="1:17">
      <c r="A1519">
        <v>2220</v>
      </c>
      <c r="B1519" t="s">
        <v>1156</v>
      </c>
      <c r="C1519">
        <v>7486.5</v>
      </c>
      <c r="D1519" s="4">
        <v>0.93607811216432657</v>
      </c>
      <c r="E1519" s="3">
        <v>462.92</v>
      </c>
      <c r="F1519" s="5">
        <v>5.7881423854018579E-2</v>
      </c>
      <c r="G1519">
        <v>18</v>
      </c>
      <c r="H1519" s="4">
        <v>2.2506386187080584E-3</v>
      </c>
      <c r="I1519" s="3">
        <v>0</v>
      </c>
      <c r="J1519" s="5">
        <v>0</v>
      </c>
      <c r="K1519">
        <v>0</v>
      </c>
      <c r="L1519" s="4">
        <v>0</v>
      </c>
      <c r="M1519" s="3">
        <v>30.31</v>
      </c>
      <c r="N1519" s="5">
        <v>3.7898253629467357E-3</v>
      </c>
      <c r="O1519">
        <v>0</v>
      </c>
      <c r="P1519" s="4">
        <v>0</v>
      </c>
      <c r="Q1519">
        <f t="shared" si="23"/>
        <v>7997.7300000000005</v>
      </c>
    </row>
    <row r="1520" spans="1:17">
      <c r="A1520">
        <v>2221</v>
      </c>
      <c r="B1520" t="s">
        <v>1157</v>
      </c>
      <c r="C1520">
        <v>0</v>
      </c>
      <c r="D1520" s="4">
        <v>0</v>
      </c>
      <c r="E1520" s="3">
        <v>138.56</v>
      </c>
      <c r="F1520" s="5">
        <v>0.18092551969079707</v>
      </c>
      <c r="G1520">
        <v>18</v>
      </c>
      <c r="H1520" s="4">
        <v>2.3503603885929179E-2</v>
      </c>
      <c r="I1520" s="3">
        <v>540</v>
      </c>
      <c r="J1520" s="5">
        <v>0.70510811657787531</v>
      </c>
      <c r="K1520">
        <v>38.97</v>
      </c>
      <c r="L1520" s="4">
        <v>5.0885302413036668E-2</v>
      </c>
      <c r="M1520" s="3">
        <v>30.31</v>
      </c>
      <c r="N1520" s="5">
        <v>3.9577457432361851E-2</v>
      </c>
      <c r="O1520">
        <v>0</v>
      </c>
      <c r="P1520" s="4">
        <v>0</v>
      </c>
      <c r="Q1520">
        <f t="shared" si="23"/>
        <v>765.83999999999992</v>
      </c>
    </row>
    <row r="1521" spans="1:17">
      <c r="A1521">
        <v>2222</v>
      </c>
      <c r="B1521" t="s">
        <v>1158</v>
      </c>
      <c r="C1521">
        <v>0</v>
      </c>
      <c r="D1521" s="4">
        <v>0</v>
      </c>
      <c r="E1521" s="3">
        <v>7.49</v>
      </c>
      <c r="F1521" s="5">
        <v>5.7950158221727055E-3</v>
      </c>
      <c r="G1521">
        <v>1180</v>
      </c>
      <c r="H1521" s="4">
        <v>0.91296644461465848</v>
      </c>
      <c r="I1521" s="3">
        <v>0</v>
      </c>
      <c r="J1521" s="5">
        <v>0</v>
      </c>
      <c r="K1521">
        <v>105</v>
      </c>
      <c r="L1521" s="4">
        <v>8.123853956316876E-2</v>
      </c>
      <c r="M1521" s="3">
        <v>0</v>
      </c>
      <c r="N1521" s="5">
        <v>0</v>
      </c>
      <c r="O1521">
        <v>0</v>
      </c>
      <c r="P1521" s="4">
        <v>0</v>
      </c>
      <c r="Q1521">
        <f t="shared" si="23"/>
        <v>1292.49</v>
      </c>
    </row>
    <row r="1522" spans="1:17">
      <c r="A1522">
        <v>2223</v>
      </c>
      <c r="B1522" t="s">
        <v>1159</v>
      </c>
      <c r="C1522">
        <v>0</v>
      </c>
      <c r="D1522" s="4">
        <v>0</v>
      </c>
      <c r="E1522" s="3">
        <v>23.56</v>
      </c>
      <c r="F1522" s="5">
        <v>1.990604616580486E-2</v>
      </c>
      <c r="G1522">
        <v>1025</v>
      </c>
      <c r="H1522" s="4">
        <v>0.86603129541383628</v>
      </c>
      <c r="I1522" s="3">
        <v>0</v>
      </c>
      <c r="J1522" s="5">
        <v>0</v>
      </c>
      <c r="K1522">
        <v>135</v>
      </c>
      <c r="L1522" s="4">
        <v>0.11406265842035893</v>
      </c>
      <c r="M1522" s="3">
        <v>0</v>
      </c>
      <c r="N1522" s="5">
        <v>0</v>
      </c>
      <c r="O1522">
        <v>0</v>
      </c>
      <c r="P1522" s="4">
        <v>0</v>
      </c>
      <c r="Q1522">
        <f t="shared" si="23"/>
        <v>1183.56</v>
      </c>
    </row>
    <row r="1523" spans="1:17">
      <c r="A1523">
        <v>2224</v>
      </c>
      <c r="B1523" t="s">
        <v>1160</v>
      </c>
      <c r="C1523">
        <v>10289.139999999899</v>
      </c>
      <c r="D1523" s="4">
        <v>0.73275913639717116</v>
      </c>
      <c r="E1523" s="3">
        <v>0</v>
      </c>
      <c r="F1523" s="5">
        <v>0</v>
      </c>
      <c r="G1523">
        <v>3614.4</v>
      </c>
      <c r="H1523" s="4">
        <v>0.25740583008822521</v>
      </c>
      <c r="I1523" s="3">
        <v>0</v>
      </c>
      <c r="J1523" s="5">
        <v>0</v>
      </c>
      <c r="K1523">
        <v>101.3</v>
      </c>
      <c r="L1523" s="4">
        <v>7.2142570241083472E-3</v>
      </c>
      <c r="M1523" s="3">
        <v>36.799999999999997</v>
      </c>
      <c r="N1523" s="5">
        <v>2.6207764904954312E-3</v>
      </c>
      <c r="O1523">
        <v>0</v>
      </c>
      <c r="P1523" s="4">
        <v>0</v>
      </c>
      <c r="Q1523">
        <f t="shared" si="23"/>
        <v>14041.639999999898</v>
      </c>
    </row>
    <row r="1524" spans="1:17">
      <c r="A1524">
        <v>2227</v>
      </c>
      <c r="B1524" t="s">
        <v>1161</v>
      </c>
      <c r="C1524">
        <v>0</v>
      </c>
      <c r="D1524" s="4">
        <v>0</v>
      </c>
      <c r="E1524" s="3">
        <v>0</v>
      </c>
      <c r="F1524" s="5">
        <v>0</v>
      </c>
      <c r="G1524">
        <v>175</v>
      </c>
      <c r="H1524" s="4">
        <v>1</v>
      </c>
      <c r="I1524" s="3">
        <v>0</v>
      </c>
      <c r="J1524" s="5">
        <v>0</v>
      </c>
      <c r="K1524">
        <v>0</v>
      </c>
      <c r="L1524" s="4">
        <v>0</v>
      </c>
      <c r="M1524" s="3">
        <v>0</v>
      </c>
      <c r="N1524" s="5">
        <v>0</v>
      </c>
      <c r="O1524">
        <v>0</v>
      </c>
      <c r="P1524" s="4">
        <v>0</v>
      </c>
      <c r="Q1524">
        <f t="shared" si="23"/>
        <v>175</v>
      </c>
    </row>
    <row r="1525" spans="1:17">
      <c r="A1525">
        <v>2229</v>
      </c>
      <c r="B1525" t="s">
        <v>2330</v>
      </c>
      <c r="C1525">
        <v>0</v>
      </c>
      <c r="D1525" s="4">
        <v>0</v>
      </c>
      <c r="E1525" s="3">
        <v>0</v>
      </c>
      <c r="F1525" s="5">
        <v>0</v>
      </c>
      <c r="G1525">
        <v>75</v>
      </c>
      <c r="H1525" s="4">
        <v>1</v>
      </c>
      <c r="I1525" s="3">
        <v>0</v>
      </c>
      <c r="J1525" s="5">
        <v>0</v>
      </c>
      <c r="K1525">
        <v>0</v>
      </c>
      <c r="L1525" s="4">
        <v>0</v>
      </c>
      <c r="M1525" s="3">
        <v>0</v>
      </c>
      <c r="N1525" s="5">
        <v>0</v>
      </c>
      <c r="O1525">
        <v>0</v>
      </c>
      <c r="P1525" s="4">
        <v>0</v>
      </c>
      <c r="Q1525">
        <f t="shared" si="23"/>
        <v>75</v>
      </c>
    </row>
    <row r="1526" spans="1:17">
      <c r="A1526">
        <v>2231</v>
      </c>
      <c r="B1526" t="s">
        <v>1162</v>
      </c>
      <c r="C1526">
        <v>351.82</v>
      </c>
      <c r="D1526" s="4">
        <v>0.78215246437384667</v>
      </c>
      <c r="E1526" s="3">
        <v>97.99</v>
      </c>
      <c r="F1526" s="5">
        <v>0.21784753562615325</v>
      </c>
      <c r="G1526">
        <v>0</v>
      </c>
      <c r="H1526" s="4">
        <v>0</v>
      </c>
      <c r="I1526" s="3">
        <v>0</v>
      </c>
      <c r="J1526" s="5">
        <v>0</v>
      </c>
      <c r="K1526">
        <v>0</v>
      </c>
      <c r="L1526" s="4">
        <v>0</v>
      </c>
      <c r="M1526" s="3">
        <v>0</v>
      </c>
      <c r="N1526" s="5">
        <v>0</v>
      </c>
      <c r="O1526">
        <v>0</v>
      </c>
      <c r="P1526" s="4">
        <v>0</v>
      </c>
      <c r="Q1526">
        <f t="shared" si="23"/>
        <v>449.81</v>
      </c>
    </row>
    <row r="1527" spans="1:17">
      <c r="A1527">
        <v>2232</v>
      </c>
      <c r="B1527" t="s">
        <v>2331</v>
      </c>
      <c r="C1527">
        <v>0</v>
      </c>
      <c r="D1527" s="4">
        <v>0</v>
      </c>
      <c r="E1527" s="3">
        <v>10.83</v>
      </c>
      <c r="F1527" s="5">
        <v>1</v>
      </c>
      <c r="G1527">
        <v>0</v>
      </c>
      <c r="H1527" s="4">
        <v>0</v>
      </c>
      <c r="I1527" s="3">
        <v>0</v>
      </c>
      <c r="J1527" s="5">
        <v>0</v>
      </c>
      <c r="K1527">
        <v>0</v>
      </c>
      <c r="L1527" s="4">
        <v>0</v>
      </c>
      <c r="M1527" s="3">
        <v>0</v>
      </c>
      <c r="N1527" s="5">
        <v>0</v>
      </c>
      <c r="O1527">
        <v>0</v>
      </c>
      <c r="P1527" s="4">
        <v>0</v>
      </c>
      <c r="Q1527">
        <f t="shared" si="23"/>
        <v>10.83</v>
      </c>
    </row>
    <row r="1528" spans="1:17">
      <c r="A1528">
        <v>2233</v>
      </c>
      <c r="B1528" t="s">
        <v>1163</v>
      </c>
      <c r="C1528">
        <v>0</v>
      </c>
      <c r="D1528" s="4">
        <v>0</v>
      </c>
      <c r="E1528" s="3">
        <v>36.549999999999997</v>
      </c>
      <c r="F1528" s="5">
        <v>0.41294768952660715</v>
      </c>
      <c r="G1528">
        <v>0</v>
      </c>
      <c r="H1528" s="4">
        <v>0</v>
      </c>
      <c r="I1528" s="3">
        <v>0</v>
      </c>
      <c r="J1528" s="5">
        <v>0</v>
      </c>
      <c r="K1528">
        <v>51.96</v>
      </c>
      <c r="L1528" s="4">
        <v>0.5870523104733929</v>
      </c>
      <c r="M1528" s="3">
        <v>0</v>
      </c>
      <c r="N1528" s="5">
        <v>0</v>
      </c>
      <c r="O1528">
        <v>0</v>
      </c>
      <c r="P1528" s="4">
        <v>0</v>
      </c>
      <c r="Q1528">
        <f t="shared" si="23"/>
        <v>88.509999999999991</v>
      </c>
    </row>
    <row r="1529" spans="1:17">
      <c r="A1529">
        <v>2234</v>
      </c>
      <c r="B1529" t="s">
        <v>1164</v>
      </c>
      <c r="C1529">
        <v>0</v>
      </c>
      <c r="D1529" s="4">
        <v>0</v>
      </c>
      <c r="E1529" s="3">
        <v>28.509999999999899</v>
      </c>
      <c r="F1529" s="5">
        <v>1.2670716911029391E-2</v>
      </c>
      <c r="G1529">
        <v>1826.56</v>
      </c>
      <c r="H1529" s="4">
        <v>0.81177918909189495</v>
      </c>
      <c r="I1529" s="3">
        <v>0</v>
      </c>
      <c r="J1529" s="5">
        <v>0</v>
      </c>
      <c r="K1529">
        <v>5</v>
      </c>
      <c r="L1529" s="4">
        <v>2.2221530885705781E-3</v>
      </c>
      <c r="M1529" s="3">
        <v>0</v>
      </c>
      <c r="N1529" s="5">
        <v>0</v>
      </c>
      <c r="O1529">
        <v>390</v>
      </c>
      <c r="P1529" s="4">
        <v>0.17332794090850509</v>
      </c>
      <c r="Q1529">
        <f t="shared" si="23"/>
        <v>2250.0699999999997</v>
      </c>
    </row>
    <row r="1530" spans="1:17">
      <c r="A1530">
        <v>2235</v>
      </c>
      <c r="B1530" t="s">
        <v>1165</v>
      </c>
      <c r="C1530">
        <v>0</v>
      </c>
      <c r="D1530" s="4">
        <v>0</v>
      </c>
      <c r="E1530" s="3">
        <v>6.44</v>
      </c>
      <c r="F1530" s="5">
        <v>0.20483460559796438</v>
      </c>
      <c r="G1530">
        <v>0</v>
      </c>
      <c r="H1530" s="4">
        <v>0</v>
      </c>
      <c r="I1530" s="3">
        <v>0</v>
      </c>
      <c r="J1530" s="5">
        <v>0</v>
      </c>
      <c r="K1530">
        <v>25</v>
      </c>
      <c r="L1530" s="4">
        <v>0.7951653944020356</v>
      </c>
      <c r="M1530" s="3">
        <v>0</v>
      </c>
      <c r="N1530" s="5">
        <v>0</v>
      </c>
      <c r="O1530">
        <v>0</v>
      </c>
      <c r="P1530" s="4">
        <v>0</v>
      </c>
      <c r="Q1530">
        <f t="shared" si="23"/>
        <v>31.44</v>
      </c>
    </row>
    <row r="1531" spans="1:17">
      <c r="A1531">
        <v>2236</v>
      </c>
      <c r="B1531" t="s">
        <v>1166</v>
      </c>
      <c r="C1531">
        <v>4531.8099999999904</v>
      </c>
      <c r="D1531" s="4">
        <v>1</v>
      </c>
      <c r="E1531" s="3">
        <v>0</v>
      </c>
      <c r="F1531" s="5">
        <v>0</v>
      </c>
      <c r="G1531">
        <v>0</v>
      </c>
      <c r="H1531" s="4">
        <v>0</v>
      </c>
      <c r="I1531" s="3">
        <v>0</v>
      </c>
      <c r="J1531" s="5">
        <v>0</v>
      </c>
      <c r="K1531">
        <v>0</v>
      </c>
      <c r="L1531" s="4">
        <v>0</v>
      </c>
      <c r="M1531" s="3">
        <v>0</v>
      </c>
      <c r="N1531" s="5">
        <v>0</v>
      </c>
      <c r="O1531">
        <v>0</v>
      </c>
      <c r="P1531" s="4">
        <v>0</v>
      </c>
      <c r="Q1531">
        <f t="shared" si="23"/>
        <v>4531.8099999999904</v>
      </c>
    </row>
    <row r="1532" spans="1:17">
      <c r="A1532">
        <v>2238</v>
      </c>
      <c r="B1532" t="s">
        <v>1167</v>
      </c>
      <c r="C1532">
        <v>0</v>
      </c>
      <c r="D1532" s="4">
        <v>0</v>
      </c>
      <c r="E1532" s="3">
        <v>0</v>
      </c>
      <c r="F1532" s="5">
        <v>0</v>
      </c>
      <c r="G1532">
        <v>51</v>
      </c>
      <c r="H1532" s="4">
        <v>0.7235068804085687</v>
      </c>
      <c r="I1532" s="3">
        <v>0</v>
      </c>
      <c r="J1532" s="5">
        <v>0</v>
      </c>
      <c r="K1532">
        <v>19.489999999999998</v>
      </c>
      <c r="L1532" s="4">
        <v>0.27649311959143141</v>
      </c>
      <c r="M1532" s="3">
        <v>0</v>
      </c>
      <c r="N1532" s="5">
        <v>0</v>
      </c>
      <c r="O1532">
        <v>0</v>
      </c>
      <c r="P1532" s="4">
        <v>0</v>
      </c>
      <c r="Q1532">
        <f t="shared" si="23"/>
        <v>70.489999999999995</v>
      </c>
    </row>
    <row r="1533" spans="1:17">
      <c r="A1533">
        <v>2240</v>
      </c>
      <c r="B1533" t="s">
        <v>1168</v>
      </c>
      <c r="C1533">
        <v>0</v>
      </c>
      <c r="D1533" s="4">
        <v>0</v>
      </c>
      <c r="E1533" s="3">
        <v>0</v>
      </c>
      <c r="F1533" s="5">
        <v>0</v>
      </c>
      <c r="G1533">
        <v>206.25</v>
      </c>
      <c r="H1533" s="4">
        <v>1</v>
      </c>
      <c r="I1533" s="3">
        <v>0</v>
      </c>
      <c r="J1533" s="5">
        <v>0</v>
      </c>
      <c r="K1533">
        <v>0</v>
      </c>
      <c r="L1533" s="4">
        <v>0</v>
      </c>
      <c r="M1533" s="3">
        <v>0</v>
      </c>
      <c r="N1533" s="5">
        <v>0</v>
      </c>
      <c r="O1533">
        <v>0</v>
      </c>
      <c r="P1533" s="4">
        <v>0</v>
      </c>
      <c r="Q1533">
        <f t="shared" si="23"/>
        <v>206.25</v>
      </c>
    </row>
    <row r="1534" spans="1:17">
      <c r="A1534">
        <v>2241</v>
      </c>
      <c r="B1534" t="s">
        <v>2332</v>
      </c>
      <c r="C1534">
        <v>0</v>
      </c>
      <c r="D1534" s="4">
        <v>0</v>
      </c>
      <c r="E1534" s="3">
        <v>0</v>
      </c>
      <c r="F1534" s="5">
        <v>0</v>
      </c>
      <c r="G1534">
        <v>30</v>
      </c>
      <c r="H1534" s="4">
        <v>1</v>
      </c>
      <c r="I1534" s="3">
        <v>0</v>
      </c>
      <c r="J1534" s="5">
        <v>0</v>
      </c>
      <c r="K1534">
        <v>0</v>
      </c>
      <c r="L1534" s="4">
        <v>0</v>
      </c>
      <c r="M1534" s="3">
        <v>0</v>
      </c>
      <c r="N1534" s="5">
        <v>0</v>
      </c>
      <c r="O1534">
        <v>0</v>
      </c>
      <c r="P1534" s="4">
        <v>0</v>
      </c>
      <c r="Q1534">
        <f t="shared" si="23"/>
        <v>30</v>
      </c>
    </row>
    <row r="1535" spans="1:17">
      <c r="A1535">
        <v>2242</v>
      </c>
      <c r="B1535" t="s">
        <v>2333</v>
      </c>
      <c r="C1535">
        <v>0</v>
      </c>
      <c r="D1535" s="4">
        <v>0</v>
      </c>
      <c r="E1535" s="3">
        <v>0</v>
      </c>
      <c r="F1535" s="5">
        <v>0</v>
      </c>
      <c r="G1535">
        <v>30</v>
      </c>
      <c r="H1535" s="4">
        <v>1</v>
      </c>
      <c r="I1535" s="3">
        <v>0</v>
      </c>
      <c r="J1535" s="5">
        <v>0</v>
      </c>
      <c r="K1535">
        <v>0</v>
      </c>
      <c r="L1535" s="4">
        <v>0</v>
      </c>
      <c r="M1535" s="3">
        <v>0</v>
      </c>
      <c r="N1535" s="5">
        <v>0</v>
      </c>
      <c r="O1535">
        <v>0</v>
      </c>
      <c r="P1535" s="4">
        <v>0</v>
      </c>
      <c r="Q1535">
        <f t="shared" si="23"/>
        <v>30</v>
      </c>
    </row>
    <row r="1536" spans="1:17">
      <c r="A1536">
        <v>2246</v>
      </c>
      <c r="B1536" t="s">
        <v>1169</v>
      </c>
      <c r="C1536">
        <v>4803.1799999999903</v>
      </c>
      <c r="D1536" s="4">
        <v>0.94451687501106119</v>
      </c>
      <c r="E1536" s="3">
        <v>134.16999999999999</v>
      </c>
      <c r="F1536" s="5">
        <v>2.6383735175495051E-2</v>
      </c>
      <c r="G1536">
        <v>79</v>
      </c>
      <c r="H1536" s="4">
        <v>1.5534881708758361E-2</v>
      </c>
      <c r="I1536" s="3">
        <v>0</v>
      </c>
      <c r="J1536" s="5">
        <v>0</v>
      </c>
      <c r="K1536">
        <v>0</v>
      </c>
      <c r="L1536" s="4">
        <v>0</v>
      </c>
      <c r="M1536" s="3">
        <v>68.979999999999905</v>
      </c>
      <c r="N1536" s="5">
        <v>1.3564508104685447E-2</v>
      </c>
      <c r="O1536">
        <v>0</v>
      </c>
      <c r="P1536" s="4">
        <v>0</v>
      </c>
      <c r="Q1536">
        <f t="shared" si="23"/>
        <v>5085.3299999999899</v>
      </c>
    </row>
    <row r="1537" spans="1:17">
      <c r="A1537">
        <v>2247</v>
      </c>
      <c r="B1537" t="s">
        <v>1170</v>
      </c>
      <c r="C1537">
        <v>0</v>
      </c>
      <c r="D1537" s="4">
        <v>0</v>
      </c>
      <c r="E1537" s="3">
        <v>5.5</v>
      </c>
      <c r="F1537" s="5">
        <v>1.1351909184726523E-2</v>
      </c>
      <c r="G1537">
        <v>209</v>
      </c>
      <c r="H1537" s="4">
        <v>0.43137254901960786</v>
      </c>
      <c r="I1537" s="3">
        <v>0</v>
      </c>
      <c r="J1537" s="5">
        <v>0</v>
      </c>
      <c r="K1537">
        <v>0</v>
      </c>
      <c r="L1537" s="4">
        <v>0</v>
      </c>
      <c r="M1537" s="3">
        <v>0</v>
      </c>
      <c r="N1537" s="5">
        <v>0</v>
      </c>
      <c r="O1537">
        <v>270</v>
      </c>
      <c r="P1537" s="4">
        <v>0.55727554179566563</v>
      </c>
      <c r="Q1537">
        <f t="shared" si="23"/>
        <v>484.5</v>
      </c>
    </row>
    <row r="1538" spans="1:17">
      <c r="A1538">
        <v>2248</v>
      </c>
      <c r="B1538" t="s">
        <v>1171</v>
      </c>
      <c r="C1538">
        <v>21.66</v>
      </c>
      <c r="D1538" s="4">
        <v>1.2096368855480225E-2</v>
      </c>
      <c r="E1538" s="3">
        <v>1420.01</v>
      </c>
      <c r="F1538" s="5">
        <v>0.79302699623594053</v>
      </c>
      <c r="G1538">
        <v>284</v>
      </c>
      <c r="H1538" s="4">
        <v>0.15860428231562251</v>
      </c>
      <c r="I1538" s="3">
        <v>0</v>
      </c>
      <c r="J1538" s="5">
        <v>0</v>
      </c>
      <c r="K1538">
        <v>64.95</v>
      </c>
      <c r="L1538" s="4">
        <v>3.6272352592956629E-2</v>
      </c>
      <c r="M1538" s="3">
        <v>0</v>
      </c>
      <c r="N1538" s="5">
        <v>0</v>
      </c>
      <c r="O1538">
        <v>0</v>
      </c>
      <c r="P1538" s="4">
        <v>0</v>
      </c>
      <c r="Q1538">
        <f t="shared" si="23"/>
        <v>1790.6200000000001</v>
      </c>
    </row>
    <row r="1539" spans="1:17">
      <c r="A1539">
        <v>2249</v>
      </c>
      <c r="B1539" t="s">
        <v>1172</v>
      </c>
      <c r="C1539">
        <v>265.23</v>
      </c>
      <c r="D1539" s="4">
        <v>9.9396269688691058E-2</v>
      </c>
      <c r="E1539" s="3">
        <v>812.44</v>
      </c>
      <c r="F1539" s="5">
        <v>0.30446595538166937</v>
      </c>
      <c r="G1539">
        <v>454</v>
      </c>
      <c r="H1539" s="4">
        <v>0.17013877177795023</v>
      </c>
      <c r="I1539" s="3">
        <v>0</v>
      </c>
      <c r="J1539" s="5">
        <v>0</v>
      </c>
      <c r="K1539">
        <v>934.33999999999901</v>
      </c>
      <c r="L1539" s="4">
        <v>0.35014859035905255</v>
      </c>
      <c r="M1539" s="3">
        <v>202.4</v>
      </c>
      <c r="N1539" s="5">
        <v>7.5850412792636851E-2</v>
      </c>
      <c r="O1539">
        <v>0</v>
      </c>
      <c r="P1539" s="4">
        <v>0</v>
      </c>
      <c r="Q1539">
        <f t="shared" si="23"/>
        <v>2668.4099999999994</v>
      </c>
    </row>
    <row r="1540" spans="1:17">
      <c r="A1540">
        <v>2250</v>
      </c>
      <c r="B1540" t="s">
        <v>1173</v>
      </c>
      <c r="C1540">
        <v>0</v>
      </c>
      <c r="D1540" s="4">
        <v>0</v>
      </c>
      <c r="E1540" s="3">
        <v>27.509999999999899</v>
      </c>
      <c r="F1540" s="5">
        <v>1.5500949440196482E-2</v>
      </c>
      <c r="G1540">
        <v>1450.61</v>
      </c>
      <c r="H1540" s="4">
        <v>0.81736940266970193</v>
      </c>
      <c r="I1540" s="3">
        <v>0</v>
      </c>
      <c r="J1540" s="5">
        <v>0</v>
      </c>
      <c r="K1540">
        <v>19.489999999999998</v>
      </c>
      <c r="L1540" s="4">
        <v>1.0981952184275919E-2</v>
      </c>
      <c r="M1540" s="3">
        <v>122.12</v>
      </c>
      <c r="N1540" s="5">
        <v>6.8810466944267595E-2</v>
      </c>
      <c r="O1540">
        <v>155</v>
      </c>
      <c r="P1540" s="4">
        <v>8.7337228761558111E-2</v>
      </c>
      <c r="Q1540">
        <f t="shared" ref="Q1540:Q1603" si="24">SUM($C1540,$E1540,$G1540,$I1540,$K1540,$M1540,$O1540)</f>
        <v>1774.73</v>
      </c>
    </row>
    <row r="1541" spans="1:17">
      <c r="A1541">
        <v>2251</v>
      </c>
      <c r="B1541" t="s">
        <v>1174</v>
      </c>
      <c r="C1541">
        <v>0</v>
      </c>
      <c r="D1541" s="4">
        <v>0</v>
      </c>
      <c r="E1541" s="3">
        <v>108.32</v>
      </c>
      <c r="F1541" s="5">
        <v>6.4561119091185809E-2</v>
      </c>
      <c r="G1541">
        <v>1403.6399999999901</v>
      </c>
      <c r="H1541" s="4">
        <v>0.83660052807562235</v>
      </c>
      <c r="I1541" s="3">
        <v>0</v>
      </c>
      <c r="J1541" s="5">
        <v>0</v>
      </c>
      <c r="K1541">
        <v>0</v>
      </c>
      <c r="L1541" s="4">
        <v>0</v>
      </c>
      <c r="M1541" s="3">
        <v>10.83</v>
      </c>
      <c r="N1541" s="5">
        <v>6.4549198648222155E-3</v>
      </c>
      <c r="O1541">
        <v>155</v>
      </c>
      <c r="P1541" s="4">
        <v>9.2383432968369664E-2</v>
      </c>
      <c r="Q1541">
        <f t="shared" si="24"/>
        <v>1677.78999999999</v>
      </c>
    </row>
    <row r="1542" spans="1:17">
      <c r="A1542">
        <v>2254</v>
      </c>
      <c r="B1542" t="s">
        <v>2334</v>
      </c>
      <c r="C1542">
        <v>0</v>
      </c>
      <c r="D1542" s="4">
        <v>0</v>
      </c>
      <c r="E1542" s="3">
        <v>0</v>
      </c>
      <c r="F1542" s="5">
        <v>0</v>
      </c>
      <c r="G1542">
        <v>100</v>
      </c>
      <c r="H1542" s="4">
        <v>1</v>
      </c>
      <c r="I1542" s="3">
        <v>0</v>
      </c>
      <c r="J1542" s="5">
        <v>0</v>
      </c>
      <c r="K1542">
        <v>0</v>
      </c>
      <c r="L1542" s="4">
        <v>0</v>
      </c>
      <c r="M1542" s="3">
        <v>0</v>
      </c>
      <c r="N1542" s="5">
        <v>0</v>
      </c>
      <c r="O1542">
        <v>0</v>
      </c>
      <c r="P1542" s="4">
        <v>0</v>
      </c>
      <c r="Q1542">
        <f t="shared" si="24"/>
        <v>100</v>
      </c>
    </row>
    <row r="1543" spans="1:17">
      <c r="A1543">
        <v>2255</v>
      </c>
      <c r="B1543" t="s">
        <v>2335</v>
      </c>
      <c r="C1543">
        <v>0</v>
      </c>
      <c r="D1543" s="4">
        <v>0</v>
      </c>
      <c r="E1543" s="3">
        <v>0</v>
      </c>
      <c r="F1543" s="5">
        <v>0</v>
      </c>
      <c r="G1543">
        <v>0</v>
      </c>
      <c r="H1543" s="4">
        <v>0</v>
      </c>
      <c r="I1543" s="3">
        <v>0</v>
      </c>
      <c r="J1543" s="5">
        <v>0</v>
      </c>
      <c r="K1543">
        <v>0</v>
      </c>
      <c r="L1543" s="4">
        <v>0</v>
      </c>
      <c r="M1543" s="3">
        <v>15</v>
      </c>
      <c r="N1543" s="5">
        <v>1</v>
      </c>
      <c r="O1543">
        <v>0</v>
      </c>
      <c r="P1543" s="4">
        <v>0</v>
      </c>
      <c r="Q1543">
        <f t="shared" si="24"/>
        <v>15</v>
      </c>
    </row>
    <row r="1544" spans="1:17">
      <c r="A1544">
        <v>2256</v>
      </c>
      <c r="B1544" t="s">
        <v>2336</v>
      </c>
      <c r="C1544">
        <v>0</v>
      </c>
      <c r="D1544" s="4">
        <v>0</v>
      </c>
      <c r="E1544" s="3">
        <v>0</v>
      </c>
      <c r="F1544" s="5">
        <v>0</v>
      </c>
      <c r="G1544">
        <v>42.5</v>
      </c>
      <c r="H1544" s="4">
        <v>1</v>
      </c>
      <c r="I1544" s="3">
        <v>0</v>
      </c>
      <c r="J1544" s="5">
        <v>0</v>
      </c>
      <c r="K1544">
        <v>0</v>
      </c>
      <c r="L1544" s="4">
        <v>0</v>
      </c>
      <c r="M1544" s="3">
        <v>0</v>
      </c>
      <c r="N1544" s="5">
        <v>0</v>
      </c>
      <c r="O1544">
        <v>0</v>
      </c>
      <c r="P1544" s="4">
        <v>0</v>
      </c>
      <c r="Q1544">
        <f t="shared" si="24"/>
        <v>42.5</v>
      </c>
    </row>
    <row r="1545" spans="1:17">
      <c r="A1545">
        <v>2257</v>
      </c>
      <c r="B1545" t="s">
        <v>1175</v>
      </c>
      <c r="C1545">
        <v>4127.1999999999898</v>
      </c>
      <c r="D1545" s="4">
        <v>0.97871684511317414</v>
      </c>
      <c r="E1545" s="3">
        <v>78.919999999999902</v>
      </c>
      <c r="F1545" s="5">
        <v>1.871494800744616E-2</v>
      </c>
      <c r="G1545">
        <v>0</v>
      </c>
      <c r="H1545" s="4">
        <v>0</v>
      </c>
      <c r="I1545" s="3">
        <v>0</v>
      </c>
      <c r="J1545" s="5">
        <v>0</v>
      </c>
      <c r="K1545">
        <v>10.83</v>
      </c>
      <c r="L1545" s="4">
        <v>2.5682068793796528E-3</v>
      </c>
      <c r="M1545" s="3">
        <v>0</v>
      </c>
      <c r="N1545" s="5">
        <v>0</v>
      </c>
      <c r="O1545">
        <v>0</v>
      </c>
      <c r="P1545" s="4">
        <v>0</v>
      </c>
      <c r="Q1545">
        <f t="shared" si="24"/>
        <v>4216.9499999999898</v>
      </c>
    </row>
    <row r="1546" spans="1:17">
      <c r="A1546">
        <v>2258</v>
      </c>
      <c r="B1546" t="s">
        <v>1176</v>
      </c>
      <c r="C1546">
        <v>0</v>
      </c>
      <c r="D1546" s="4">
        <v>0</v>
      </c>
      <c r="E1546" s="3">
        <v>213.81</v>
      </c>
      <c r="F1546" s="5">
        <v>0.96107340315548162</v>
      </c>
      <c r="G1546">
        <v>0</v>
      </c>
      <c r="H1546" s="4">
        <v>0</v>
      </c>
      <c r="I1546" s="3">
        <v>0</v>
      </c>
      <c r="J1546" s="5">
        <v>0</v>
      </c>
      <c r="K1546">
        <v>0</v>
      </c>
      <c r="L1546" s="4">
        <v>0</v>
      </c>
      <c r="M1546" s="3">
        <v>8.66</v>
      </c>
      <c r="N1546" s="5">
        <v>3.8926596844518366E-2</v>
      </c>
      <c r="O1546">
        <v>0</v>
      </c>
      <c r="P1546" s="4">
        <v>0</v>
      </c>
      <c r="Q1546">
        <f t="shared" si="24"/>
        <v>222.47</v>
      </c>
    </row>
    <row r="1547" spans="1:17">
      <c r="A1547">
        <v>2260</v>
      </c>
      <c r="B1547" t="s">
        <v>1177</v>
      </c>
      <c r="C1547">
        <v>0</v>
      </c>
      <c r="D1547" s="4">
        <v>0</v>
      </c>
      <c r="E1547" s="3">
        <v>27.419999999999899</v>
      </c>
      <c r="F1547" s="5">
        <v>1</v>
      </c>
      <c r="G1547">
        <v>0</v>
      </c>
      <c r="H1547" s="4">
        <v>0</v>
      </c>
      <c r="I1547" s="3">
        <v>0</v>
      </c>
      <c r="J1547" s="5">
        <v>0</v>
      </c>
      <c r="K1547">
        <v>0</v>
      </c>
      <c r="L1547" s="4">
        <v>0</v>
      </c>
      <c r="M1547" s="3">
        <v>0</v>
      </c>
      <c r="N1547" s="5">
        <v>0</v>
      </c>
      <c r="O1547">
        <v>0</v>
      </c>
      <c r="P1547" s="4">
        <v>0</v>
      </c>
      <c r="Q1547">
        <f t="shared" si="24"/>
        <v>27.419999999999899</v>
      </c>
    </row>
    <row r="1548" spans="1:17">
      <c r="A1548">
        <v>2261</v>
      </c>
      <c r="B1548" t="s">
        <v>1178</v>
      </c>
      <c r="C1548">
        <v>0</v>
      </c>
      <c r="D1548" s="4">
        <v>0</v>
      </c>
      <c r="E1548" s="3">
        <v>16.7</v>
      </c>
      <c r="F1548" s="5">
        <v>0.60661096985107155</v>
      </c>
      <c r="G1548">
        <v>0</v>
      </c>
      <c r="H1548" s="4">
        <v>0</v>
      </c>
      <c r="I1548" s="3">
        <v>0</v>
      </c>
      <c r="J1548" s="5">
        <v>0</v>
      </c>
      <c r="K1548">
        <v>10.83</v>
      </c>
      <c r="L1548" s="4">
        <v>0.39338903014892845</v>
      </c>
      <c r="M1548" s="3">
        <v>0</v>
      </c>
      <c r="N1548" s="5">
        <v>0</v>
      </c>
      <c r="O1548">
        <v>0</v>
      </c>
      <c r="P1548" s="4">
        <v>0</v>
      </c>
      <c r="Q1548">
        <f t="shared" si="24"/>
        <v>27.53</v>
      </c>
    </row>
    <row r="1549" spans="1:17">
      <c r="A1549">
        <v>2262</v>
      </c>
      <c r="B1549" t="s">
        <v>1179</v>
      </c>
      <c r="C1549">
        <v>0</v>
      </c>
      <c r="D1549" s="4">
        <v>0</v>
      </c>
      <c r="E1549" s="3">
        <v>2444.5499999999902</v>
      </c>
      <c r="F1549" s="5">
        <v>0.86406727180183229</v>
      </c>
      <c r="G1549">
        <v>0</v>
      </c>
      <c r="H1549" s="4">
        <v>0</v>
      </c>
      <c r="I1549" s="3">
        <v>0</v>
      </c>
      <c r="J1549" s="5">
        <v>0</v>
      </c>
      <c r="K1549">
        <v>205.98</v>
      </c>
      <c r="L1549" s="4">
        <v>7.2807091957923592E-2</v>
      </c>
      <c r="M1549" s="3">
        <v>178.58999999999901</v>
      </c>
      <c r="N1549" s="5">
        <v>6.3125636240244212E-2</v>
      </c>
      <c r="O1549">
        <v>0</v>
      </c>
      <c r="P1549" s="4">
        <v>0</v>
      </c>
      <c r="Q1549">
        <f t="shared" si="24"/>
        <v>2829.119999999989</v>
      </c>
    </row>
    <row r="1550" spans="1:17">
      <c r="A1550">
        <v>2263</v>
      </c>
      <c r="B1550" t="s">
        <v>2337</v>
      </c>
      <c r="C1550">
        <v>0</v>
      </c>
      <c r="D1550" s="4">
        <v>0</v>
      </c>
      <c r="E1550" s="3">
        <v>0</v>
      </c>
      <c r="F1550" s="5">
        <v>0</v>
      </c>
      <c r="G1550">
        <v>12.5</v>
      </c>
      <c r="H1550" s="4">
        <v>1</v>
      </c>
      <c r="I1550" s="3">
        <v>0</v>
      </c>
      <c r="J1550" s="5">
        <v>0</v>
      </c>
      <c r="K1550">
        <v>0</v>
      </c>
      <c r="L1550" s="4">
        <v>0</v>
      </c>
      <c r="M1550" s="3">
        <v>0</v>
      </c>
      <c r="N1550" s="5">
        <v>0</v>
      </c>
      <c r="O1550">
        <v>0</v>
      </c>
      <c r="P1550" s="4">
        <v>0</v>
      </c>
      <c r="Q1550">
        <f t="shared" si="24"/>
        <v>12.5</v>
      </c>
    </row>
    <row r="1551" spans="1:17">
      <c r="A1551">
        <v>2264</v>
      </c>
      <c r="B1551" t="s">
        <v>1180</v>
      </c>
      <c r="C1551">
        <v>6305.18</v>
      </c>
      <c r="D1551" s="4">
        <v>0.93684604663740567</v>
      </c>
      <c r="E1551" s="3">
        <v>321.74</v>
      </c>
      <c r="F1551" s="5">
        <v>4.7805272338794273E-2</v>
      </c>
      <c r="G1551">
        <v>0</v>
      </c>
      <c r="H1551" s="4">
        <v>0</v>
      </c>
      <c r="I1551" s="3">
        <v>0</v>
      </c>
      <c r="J1551" s="5">
        <v>0</v>
      </c>
      <c r="K1551">
        <v>103.3</v>
      </c>
      <c r="L1551" s="4">
        <v>1.5348681023800112E-2</v>
      </c>
      <c r="M1551" s="3">
        <v>0</v>
      </c>
      <c r="N1551" s="5">
        <v>0</v>
      </c>
      <c r="O1551">
        <v>0</v>
      </c>
      <c r="P1551" s="4">
        <v>0</v>
      </c>
      <c r="Q1551">
        <f t="shared" si="24"/>
        <v>6730.22</v>
      </c>
    </row>
    <row r="1552" spans="1:17">
      <c r="A1552">
        <v>2265</v>
      </c>
      <c r="B1552" t="s">
        <v>1181</v>
      </c>
      <c r="C1552">
        <v>0</v>
      </c>
      <c r="D1552" s="4">
        <v>0</v>
      </c>
      <c r="E1552" s="3">
        <v>136.03</v>
      </c>
      <c r="F1552" s="5">
        <v>0.77501139471285374</v>
      </c>
      <c r="G1552">
        <v>0</v>
      </c>
      <c r="H1552" s="4">
        <v>0</v>
      </c>
      <c r="I1552" s="3">
        <v>0</v>
      </c>
      <c r="J1552" s="5">
        <v>0</v>
      </c>
      <c r="K1552">
        <v>39.489999999999903</v>
      </c>
      <c r="L1552" s="4">
        <v>0.22498860528714634</v>
      </c>
      <c r="M1552" s="3">
        <v>0</v>
      </c>
      <c r="N1552" s="5">
        <v>0</v>
      </c>
      <c r="O1552">
        <v>0</v>
      </c>
      <c r="P1552" s="4">
        <v>0</v>
      </c>
      <c r="Q1552">
        <f t="shared" si="24"/>
        <v>175.5199999999999</v>
      </c>
    </row>
    <row r="1553" spans="1:17">
      <c r="A1553">
        <v>2266</v>
      </c>
      <c r="B1553" t="s">
        <v>1182</v>
      </c>
      <c r="C1553">
        <v>0</v>
      </c>
      <c r="D1553" s="4">
        <v>0</v>
      </c>
      <c r="E1553" s="3">
        <v>1.75</v>
      </c>
      <c r="F1553" s="5">
        <v>2.7513560254696962E-3</v>
      </c>
      <c r="G1553">
        <v>245</v>
      </c>
      <c r="H1553" s="4">
        <v>0.38518984356575742</v>
      </c>
      <c r="I1553" s="3">
        <v>0</v>
      </c>
      <c r="J1553" s="5">
        <v>0</v>
      </c>
      <c r="K1553">
        <v>85</v>
      </c>
      <c r="L1553" s="4">
        <v>0.13363729266567095</v>
      </c>
      <c r="M1553" s="3">
        <v>89.3</v>
      </c>
      <c r="N1553" s="5">
        <v>0.14039776747111077</v>
      </c>
      <c r="O1553">
        <v>215</v>
      </c>
      <c r="P1553" s="4">
        <v>0.33802374027199122</v>
      </c>
      <c r="Q1553">
        <f t="shared" si="24"/>
        <v>636.04999999999995</v>
      </c>
    </row>
    <row r="1554" spans="1:17">
      <c r="A1554">
        <v>2267</v>
      </c>
      <c r="B1554" t="s">
        <v>1183</v>
      </c>
      <c r="C1554">
        <v>0</v>
      </c>
      <c r="D1554" s="4">
        <v>0</v>
      </c>
      <c r="E1554" s="3">
        <v>0</v>
      </c>
      <c r="F1554" s="5">
        <v>0</v>
      </c>
      <c r="G1554">
        <v>190</v>
      </c>
      <c r="H1554" s="4">
        <v>0.28535812444617997</v>
      </c>
      <c r="I1554" s="3">
        <v>0</v>
      </c>
      <c r="J1554" s="5">
        <v>0</v>
      </c>
      <c r="K1554">
        <v>35</v>
      </c>
      <c r="L1554" s="4">
        <v>5.2565970292717368E-2</v>
      </c>
      <c r="M1554" s="3">
        <v>10.83</v>
      </c>
      <c r="N1554" s="5">
        <v>1.6265413093432258E-2</v>
      </c>
      <c r="O1554">
        <v>430</v>
      </c>
      <c r="P1554" s="4">
        <v>0.6458104921676705</v>
      </c>
      <c r="Q1554">
        <f t="shared" si="24"/>
        <v>665.83</v>
      </c>
    </row>
    <row r="1555" spans="1:17">
      <c r="A1555">
        <v>2269</v>
      </c>
      <c r="B1555" t="s">
        <v>1184</v>
      </c>
      <c r="C1555">
        <v>2322.0499999999902</v>
      </c>
      <c r="D1555" s="4">
        <v>0.99145623937900829</v>
      </c>
      <c r="E1555" s="3">
        <v>20.009999999999899</v>
      </c>
      <c r="F1555" s="5">
        <v>8.5437606209917694E-3</v>
      </c>
      <c r="G1555">
        <v>0</v>
      </c>
      <c r="H1555" s="4">
        <v>0</v>
      </c>
      <c r="I1555" s="3">
        <v>0</v>
      </c>
      <c r="J1555" s="5">
        <v>0</v>
      </c>
      <c r="K1555">
        <v>0</v>
      </c>
      <c r="L1555" s="4">
        <v>0</v>
      </c>
      <c r="M1555" s="3">
        <v>0</v>
      </c>
      <c r="N1555" s="5">
        <v>0</v>
      </c>
      <c r="O1555">
        <v>0</v>
      </c>
      <c r="P1555" s="4">
        <v>0</v>
      </c>
      <c r="Q1555">
        <f t="shared" si="24"/>
        <v>2342.0599999999899</v>
      </c>
    </row>
    <row r="1556" spans="1:17">
      <c r="A1556">
        <v>2273</v>
      </c>
      <c r="B1556" t="s">
        <v>1185</v>
      </c>
      <c r="C1556">
        <v>3261.6899999999901</v>
      </c>
      <c r="D1556" s="4">
        <v>1</v>
      </c>
      <c r="E1556" s="3">
        <v>0</v>
      </c>
      <c r="F1556" s="5">
        <v>0</v>
      </c>
      <c r="G1556">
        <v>0</v>
      </c>
      <c r="H1556" s="4">
        <v>0</v>
      </c>
      <c r="I1556" s="3">
        <v>0</v>
      </c>
      <c r="J1556" s="5">
        <v>0</v>
      </c>
      <c r="K1556">
        <v>0</v>
      </c>
      <c r="L1556" s="4">
        <v>0</v>
      </c>
      <c r="M1556" s="3">
        <v>0</v>
      </c>
      <c r="N1556" s="5">
        <v>0</v>
      </c>
      <c r="O1556">
        <v>0</v>
      </c>
      <c r="P1556" s="4">
        <v>0</v>
      </c>
      <c r="Q1556">
        <f t="shared" si="24"/>
        <v>3261.6899999999901</v>
      </c>
    </row>
    <row r="1557" spans="1:17">
      <c r="A1557">
        <v>2276</v>
      </c>
      <c r="B1557" t="s">
        <v>1186</v>
      </c>
      <c r="C1557">
        <v>0</v>
      </c>
      <c r="D1557" s="4">
        <v>0</v>
      </c>
      <c r="E1557" s="3">
        <v>0</v>
      </c>
      <c r="F1557" s="5">
        <v>0</v>
      </c>
      <c r="G1557">
        <v>290</v>
      </c>
      <c r="H1557" s="4">
        <v>1</v>
      </c>
      <c r="I1557" s="3">
        <v>0</v>
      </c>
      <c r="J1557" s="5">
        <v>0</v>
      </c>
      <c r="K1557">
        <v>0</v>
      </c>
      <c r="L1557" s="4">
        <v>0</v>
      </c>
      <c r="M1557" s="3">
        <v>0</v>
      </c>
      <c r="N1557" s="5">
        <v>0</v>
      </c>
      <c r="O1557">
        <v>0</v>
      </c>
      <c r="P1557" s="4">
        <v>0</v>
      </c>
      <c r="Q1557">
        <f t="shared" si="24"/>
        <v>290</v>
      </c>
    </row>
    <row r="1558" spans="1:17">
      <c r="A1558">
        <v>2277</v>
      </c>
      <c r="B1558" t="s">
        <v>1187</v>
      </c>
      <c r="C1558">
        <v>4672.7399999999898</v>
      </c>
      <c r="D1558" s="4">
        <v>0.89793557487024078</v>
      </c>
      <c r="E1558" s="3">
        <v>353.599999999999</v>
      </c>
      <c r="F1558" s="5">
        <v>6.7949429943484324E-2</v>
      </c>
      <c r="G1558">
        <v>0</v>
      </c>
      <c r="H1558" s="4">
        <v>0</v>
      </c>
      <c r="I1558" s="3">
        <v>0</v>
      </c>
      <c r="J1558" s="5">
        <v>0</v>
      </c>
      <c r="K1558">
        <v>177.53</v>
      </c>
      <c r="L1558" s="4">
        <v>3.41149951862749E-2</v>
      </c>
      <c r="M1558" s="3">
        <v>0</v>
      </c>
      <c r="N1558" s="5">
        <v>0</v>
      </c>
      <c r="O1558">
        <v>0</v>
      </c>
      <c r="P1558" s="4">
        <v>0</v>
      </c>
      <c r="Q1558">
        <f t="shared" si="24"/>
        <v>5203.869999999989</v>
      </c>
    </row>
    <row r="1559" spans="1:17">
      <c r="A1559">
        <v>2278</v>
      </c>
      <c r="B1559" t="s">
        <v>1188</v>
      </c>
      <c r="C1559">
        <v>6270.22</v>
      </c>
      <c r="D1559" s="4">
        <v>0.82366664608666984</v>
      </c>
      <c r="E1559" s="3">
        <v>566.29</v>
      </c>
      <c r="F1559" s="5">
        <v>7.4388806933795029E-2</v>
      </c>
      <c r="G1559">
        <v>651.55999999999995</v>
      </c>
      <c r="H1559" s="4">
        <v>8.5590017563056883E-2</v>
      </c>
      <c r="I1559" s="3">
        <v>0</v>
      </c>
      <c r="J1559" s="5">
        <v>0</v>
      </c>
      <c r="K1559">
        <v>124.5</v>
      </c>
      <c r="L1559" s="4">
        <v>1.6354529416478272E-2</v>
      </c>
      <c r="M1559" s="3">
        <v>0</v>
      </c>
      <c r="N1559" s="5">
        <v>0</v>
      </c>
      <c r="O1559">
        <v>0</v>
      </c>
      <c r="P1559" s="4">
        <v>0</v>
      </c>
      <c r="Q1559">
        <f t="shared" si="24"/>
        <v>7612.57</v>
      </c>
    </row>
    <row r="1560" spans="1:17">
      <c r="A1560">
        <v>2279</v>
      </c>
      <c r="B1560" t="s">
        <v>1189</v>
      </c>
      <c r="C1560">
        <v>21.66</v>
      </c>
      <c r="D1560" s="4">
        <v>1.3979153893316993E-2</v>
      </c>
      <c r="E1560" s="3">
        <v>530.53999999999905</v>
      </c>
      <c r="F1560" s="5">
        <v>0.34240536964729384</v>
      </c>
      <c r="G1560">
        <v>782.48</v>
      </c>
      <c r="H1560" s="4">
        <v>0.50500500177482366</v>
      </c>
      <c r="I1560" s="3">
        <v>0</v>
      </c>
      <c r="J1560" s="5">
        <v>0</v>
      </c>
      <c r="K1560">
        <v>167.79</v>
      </c>
      <c r="L1560" s="4">
        <v>0.1082900384007229</v>
      </c>
      <c r="M1560" s="3">
        <v>46.98</v>
      </c>
      <c r="N1560" s="5">
        <v>3.0320436283842674E-2</v>
      </c>
      <c r="O1560">
        <v>0</v>
      </c>
      <c r="P1560" s="4">
        <v>0</v>
      </c>
      <c r="Q1560">
        <f t="shared" si="24"/>
        <v>1549.4499999999989</v>
      </c>
    </row>
    <row r="1561" spans="1:17">
      <c r="A1561">
        <v>2280</v>
      </c>
      <c r="B1561" t="s">
        <v>1190</v>
      </c>
      <c r="C1561">
        <v>2857.8499999999899</v>
      </c>
      <c r="D1561" s="4">
        <v>0.84726241017005388</v>
      </c>
      <c r="E1561" s="3">
        <v>21.19</v>
      </c>
      <c r="F1561" s="5">
        <v>6.2821668287361149E-3</v>
      </c>
      <c r="G1561">
        <v>0</v>
      </c>
      <c r="H1561" s="4">
        <v>0</v>
      </c>
      <c r="I1561" s="3">
        <v>469</v>
      </c>
      <c r="J1561" s="5">
        <v>0.1390437113108654</v>
      </c>
      <c r="K1561">
        <v>25</v>
      </c>
      <c r="L1561" s="4">
        <v>7.411711690344637E-3</v>
      </c>
      <c r="M1561" s="3">
        <v>0</v>
      </c>
      <c r="N1561" s="5">
        <v>0</v>
      </c>
      <c r="O1561">
        <v>0</v>
      </c>
      <c r="P1561" s="4">
        <v>0</v>
      </c>
      <c r="Q1561">
        <f t="shared" si="24"/>
        <v>3373.03999999999</v>
      </c>
    </row>
    <row r="1562" spans="1:17">
      <c r="A1562">
        <v>2281</v>
      </c>
      <c r="B1562" t="s">
        <v>1191</v>
      </c>
      <c r="C1562">
        <v>6300.89</v>
      </c>
      <c r="D1562" s="4">
        <v>0.75918087519985933</v>
      </c>
      <c r="E1562" s="3">
        <v>1468.05</v>
      </c>
      <c r="F1562" s="5">
        <v>0.17688223153191904</v>
      </c>
      <c r="G1562">
        <v>407.96</v>
      </c>
      <c r="H1562" s="4">
        <v>4.9154235329697003E-2</v>
      </c>
      <c r="I1562" s="3">
        <v>0</v>
      </c>
      <c r="J1562" s="5">
        <v>0</v>
      </c>
      <c r="K1562">
        <v>45.98</v>
      </c>
      <c r="L1562" s="4">
        <v>5.5400327004105016E-3</v>
      </c>
      <c r="M1562" s="3">
        <v>76.709999999999994</v>
      </c>
      <c r="N1562" s="5">
        <v>9.2426252381141716E-3</v>
      </c>
      <c r="O1562">
        <v>0</v>
      </c>
      <c r="P1562" s="4">
        <v>0</v>
      </c>
      <c r="Q1562">
        <f t="shared" si="24"/>
        <v>8299.59</v>
      </c>
    </row>
    <row r="1563" spans="1:17">
      <c r="A1563">
        <v>2282</v>
      </c>
      <c r="B1563" t="s">
        <v>1192</v>
      </c>
      <c r="C1563">
        <v>37.9</v>
      </c>
      <c r="D1563" s="4">
        <v>1.8458271643419306E-2</v>
      </c>
      <c r="E1563" s="3">
        <v>1304.99</v>
      </c>
      <c r="F1563" s="5">
        <v>0.63556358606717056</v>
      </c>
      <c r="G1563">
        <v>492.26</v>
      </c>
      <c r="H1563" s="4">
        <v>0.23974324008415801</v>
      </c>
      <c r="I1563" s="3">
        <v>0</v>
      </c>
      <c r="J1563" s="5">
        <v>0</v>
      </c>
      <c r="K1563">
        <v>55.98</v>
      </c>
      <c r="L1563" s="4">
        <v>2.7263695160913266E-2</v>
      </c>
      <c r="M1563" s="3">
        <v>162.15</v>
      </c>
      <c r="N1563" s="5">
        <v>7.8971207044338812E-2</v>
      </c>
      <c r="O1563">
        <v>0</v>
      </c>
      <c r="P1563" s="4">
        <v>0</v>
      </c>
      <c r="Q1563">
        <f t="shared" si="24"/>
        <v>2053.2800000000002</v>
      </c>
    </row>
    <row r="1564" spans="1:17">
      <c r="A1564">
        <v>2283</v>
      </c>
      <c r="B1564" t="s">
        <v>1193</v>
      </c>
      <c r="C1564">
        <v>0</v>
      </c>
      <c r="D1564" s="4">
        <v>0</v>
      </c>
      <c r="E1564" s="3">
        <v>9.75</v>
      </c>
      <c r="F1564" s="5">
        <v>1.0896898575020955E-2</v>
      </c>
      <c r="G1564">
        <v>745</v>
      </c>
      <c r="H1564" s="4">
        <v>0.83263481419390895</v>
      </c>
      <c r="I1564" s="3">
        <v>0</v>
      </c>
      <c r="J1564" s="5">
        <v>0</v>
      </c>
      <c r="K1564">
        <v>140</v>
      </c>
      <c r="L1564" s="4">
        <v>0.15646828723107012</v>
      </c>
      <c r="M1564" s="3">
        <v>0</v>
      </c>
      <c r="N1564" s="5">
        <v>0</v>
      </c>
      <c r="O1564">
        <v>0</v>
      </c>
      <c r="P1564" s="4">
        <v>0</v>
      </c>
      <c r="Q1564">
        <f t="shared" si="24"/>
        <v>894.75</v>
      </c>
    </row>
    <row r="1565" spans="1:17">
      <c r="A1565">
        <v>2284</v>
      </c>
      <c r="B1565" t="s">
        <v>1194</v>
      </c>
      <c r="C1565">
        <v>1372.69999999999</v>
      </c>
      <c r="D1565" s="4">
        <v>0.94201854253734885</v>
      </c>
      <c r="E1565" s="3">
        <v>19.489999999999998</v>
      </c>
      <c r="F1565" s="5">
        <v>1.3375057473630846E-2</v>
      </c>
      <c r="G1565">
        <v>65</v>
      </c>
      <c r="H1565" s="4">
        <v>4.4606399989020266E-2</v>
      </c>
      <c r="I1565" s="3">
        <v>0</v>
      </c>
      <c r="J1565" s="5">
        <v>0</v>
      </c>
      <c r="K1565">
        <v>0</v>
      </c>
      <c r="L1565" s="4">
        <v>0</v>
      </c>
      <c r="M1565" s="3">
        <v>0</v>
      </c>
      <c r="N1565" s="5">
        <v>0</v>
      </c>
      <c r="O1565">
        <v>0</v>
      </c>
      <c r="P1565" s="4">
        <v>0</v>
      </c>
      <c r="Q1565">
        <f t="shared" si="24"/>
        <v>1457.1899999999901</v>
      </c>
    </row>
    <row r="1566" spans="1:17">
      <c r="A1566">
        <v>2285</v>
      </c>
      <c r="B1566" t="s">
        <v>1195</v>
      </c>
      <c r="C1566">
        <v>682.08</v>
      </c>
      <c r="D1566" s="4">
        <v>1</v>
      </c>
      <c r="E1566" s="3">
        <v>0</v>
      </c>
      <c r="F1566" s="5">
        <v>0</v>
      </c>
      <c r="G1566">
        <v>0</v>
      </c>
      <c r="H1566" s="4">
        <v>0</v>
      </c>
      <c r="I1566" s="3">
        <v>0</v>
      </c>
      <c r="J1566" s="5">
        <v>0</v>
      </c>
      <c r="K1566">
        <v>0</v>
      </c>
      <c r="L1566" s="4">
        <v>0</v>
      </c>
      <c r="M1566" s="3">
        <v>0</v>
      </c>
      <c r="N1566" s="5">
        <v>0</v>
      </c>
      <c r="O1566">
        <v>0</v>
      </c>
      <c r="P1566" s="4">
        <v>0</v>
      </c>
      <c r="Q1566">
        <f t="shared" si="24"/>
        <v>682.08</v>
      </c>
    </row>
    <row r="1567" spans="1:17">
      <c r="A1567">
        <v>2286</v>
      </c>
      <c r="B1567" t="s">
        <v>1196</v>
      </c>
      <c r="C1567">
        <v>1970.25999999999</v>
      </c>
      <c r="D1567" s="4">
        <v>1</v>
      </c>
      <c r="E1567" s="3">
        <v>0</v>
      </c>
      <c r="F1567" s="5">
        <v>0</v>
      </c>
      <c r="G1567">
        <v>0</v>
      </c>
      <c r="H1567" s="4">
        <v>0</v>
      </c>
      <c r="I1567" s="3">
        <v>0</v>
      </c>
      <c r="J1567" s="5">
        <v>0</v>
      </c>
      <c r="K1567">
        <v>0</v>
      </c>
      <c r="L1567" s="4">
        <v>0</v>
      </c>
      <c r="M1567" s="3">
        <v>0</v>
      </c>
      <c r="N1567" s="5">
        <v>0</v>
      </c>
      <c r="O1567">
        <v>0</v>
      </c>
      <c r="P1567" s="4">
        <v>0</v>
      </c>
      <c r="Q1567">
        <f t="shared" si="24"/>
        <v>1970.25999999999</v>
      </c>
    </row>
    <row r="1568" spans="1:17">
      <c r="A1568">
        <v>2287</v>
      </c>
      <c r="B1568" t="s">
        <v>1197</v>
      </c>
      <c r="C1568">
        <v>0</v>
      </c>
      <c r="D1568" s="4">
        <v>0</v>
      </c>
      <c r="E1568" s="3">
        <v>2.25</v>
      </c>
      <c r="F1568" s="5">
        <v>3.3477161136735607E-2</v>
      </c>
      <c r="G1568">
        <v>64.959999999999994</v>
      </c>
      <c r="H1568" s="4">
        <v>0.9665228388632644</v>
      </c>
      <c r="I1568" s="3">
        <v>0</v>
      </c>
      <c r="J1568" s="5">
        <v>0</v>
      </c>
      <c r="K1568">
        <v>0</v>
      </c>
      <c r="L1568" s="4">
        <v>0</v>
      </c>
      <c r="M1568" s="3">
        <v>0</v>
      </c>
      <c r="N1568" s="5">
        <v>0</v>
      </c>
      <c r="O1568">
        <v>0</v>
      </c>
      <c r="P1568" s="4">
        <v>0</v>
      </c>
      <c r="Q1568">
        <f t="shared" si="24"/>
        <v>67.209999999999994</v>
      </c>
    </row>
    <row r="1569" spans="1:17">
      <c r="A1569">
        <v>2288</v>
      </c>
      <c r="B1569" t="s">
        <v>2338</v>
      </c>
      <c r="C1569">
        <v>0</v>
      </c>
      <c r="D1569" s="4">
        <v>0</v>
      </c>
      <c r="E1569" s="3">
        <v>2.25</v>
      </c>
      <c r="F1569" s="5">
        <v>1</v>
      </c>
      <c r="G1569">
        <v>0</v>
      </c>
      <c r="H1569" s="4">
        <v>0</v>
      </c>
      <c r="I1569" s="3">
        <v>0</v>
      </c>
      <c r="J1569" s="5">
        <v>0</v>
      </c>
      <c r="K1569">
        <v>0</v>
      </c>
      <c r="L1569" s="4">
        <v>0</v>
      </c>
      <c r="M1569" s="3">
        <v>0</v>
      </c>
      <c r="N1569" s="5">
        <v>0</v>
      </c>
      <c r="O1569">
        <v>0</v>
      </c>
      <c r="P1569" s="4">
        <v>0</v>
      </c>
      <c r="Q1569">
        <f t="shared" si="24"/>
        <v>2.25</v>
      </c>
    </row>
    <row r="1570" spans="1:17">
      <c r="A1570">
        <v>2291</v>
      </c>
      <c r="B1570" t="s">
        <v>1198</v>
      </c>
      <c r="C1570">
        <v>0</v>
      </c>
      <c r="D1570" s="4">
        <v>0</v>
      </c>
      <c r="E1570" s="3">
        <v>0</v>
      </c>
      <c r="F1570" s="5">
        <v>0</v>
      </c>
      <c r="G1570">
        <v>130</v>
      </c>
      <c r="H1570" s="4">
        <v>1</v>
      </c>
      <c r="I1570" s="3">
        <v>0</v>
      </c>
      <c r="J1570" s="5">
        <v>0</v>
      </c>
      <c r="K1570">
        <v>0</v>
      </c>
      <c r="L1570" s="4">
        <v>0</v>
      </c>
      <c r="M1570" s="3">
        <v>0</v>
      </c>
      <c r="N1570" s="5">
        <v>0</v>
      </c>
      <c r="O1570">
        <v>0</v>
      </c>
      <c r="P1570" s="4">
        <v>0</v>
      </c>
      <c r="Q1570">
        <f t="shared" si="24"/>
        <v>130</v>
      </c>
    </row>
    <row r="1571" spans="1:17">
      <c r="A1571">
        <v>2292</v>
      </c>
      <c r="B1571" t="s">
        <v>1199</v>
      </c>
      <c r="C1571">
        <v>0</v>
      </c>
      <c r="D1571" s="4">
        <v>0</v>
      </c>
      <c r="E1571" s="3">
        <v>0</v>
      </c>
      <c r="F1571" s="5">
        <v>0</v>
      </c>
      <c r="G1571">
        <v>195</v>
      </c>
      <c r="H1571" s="4">
        <v>1</v>
      </c>
      <c r="I1571" s="3">
        <v>0</v>
      </c>
      <c r="J1571" s="5">
        <v>0</v>
      </c>
      <c r="K1571">
        <v>0</v>
      </c>
      <c r="L1571" s="4">
        <v>0</v>
      </c>
      <c r="M1571" s="3">
        <v>0</v>
      </c>
      <c r="N1571" s="5">
        <v>0</v>
      </c>
      <c r="O1571">
        <v>0</v>
      </c>
      <c r="P1571" s="4">
        <v>0</v>
      </c>
      <c r="Q1571">
        <f t="shared" si="24"/>
        <v>195</v>
      </c>
    </row>
    <row r="1572" spans="1:17">
      <c r="A1572">
        <v>2293</v>
      </c>
      <c r="B1572" t="s">
        <v>2339</v>
      </c>
      <c r="C1572">
        <v>0</v>
      </c>
      <c r="D1572" s="4">
        <v>0</v>
      </c>
      <c r="E1572" s="3">
        <v>0</v>
      </c>
      <c r="F1572" s="5">
        <v>0</v>
      </c>
      <c r="G1572">
        <v>13</v>
      </c>
      <c r="H1572" s="4">
        <v>1</v>
      </c>
      <c r="I1572" s="3">
        <v>0</v>
      </c>
      <c r="J1572" s="5">
        <v>0</v>
      </c>
      <c r="K1572">
        <v>0</v>
      </c>
      <c r="L1572" s="4">
        <v>0</v>
      </c>
      <c r="M1572" s="3">
        <v>0</v>
      </c>
      <c r="N1572" s="5">
        <v>0</v>
      </c>
      <c r="O1572">
        <v>0</v>
      </c>
      <c r="P1572" s="4">
        <v>0</v>
      </c>
      <c r="Q1572">
        <f t="shared" si="24"/>
        <v>13</v>
      </c>
    </row>
    <row r="1573" spans="1:17">
      <c r="A1573">
        <v>2294</v>
      </c>
      <c r="B1573" t="s">
        <v>1200</v>
      </c>
      <c r="C1573">
        <v>0</v>
      </c>
      <c r="D1573" s="4">
        <v>0</v>
      </c>
      <c r="E1573" s="3">
        <v>0</v>
      </c>
      <c r="F1573" s="5">
        <v>0</v>
      </c>
      <c r="G1573">
        <v>139.29</v>
      </c>
      <c r="H1573" s="4">
        <v>1</v>
      </c>
      <c r="I1573" s="3">
        <v>0</v>
      </c>
      <c r="J1573" s="5">
        <v>0</v>
      </c>
      <c r="K1573">
        <v>0</v>
      </c>
      <c r="L1573" s="4">
        <v>0</v>
      </c>
      <c r="M1573" s="3">
        <v>0</v>
      </c>
      <c r="N1573" s="5">
        <v>0</v>
      </c>
      <c r="O1573">
        <v>0</v>
      </c>
      <c r="P1573" s="4">
        <v>0</v>
      </c>
      <c r="Q1573">
        <f t="shared" si="24"/>
        <v>139.29</v>
      </c>
    </row>
    <row r="1574" spans="1:17">
      <c r="A1574">
        <v>2296</v>
      </c>
      <c r="B1574" t="s">
        <v>1201</v>
      </c>
      <c r="C1574">
        <v>5.41</v>
      </c>
      <c r="D1574" s="4">
        <v>4.5256817801572702E-2</v>
      </c>
      <c r="E1574" s="3">
        <v>114.13</v>
      </c>
      <c r="F1574" s="5">
        <v>0.95474318219842735</v>
      </c>
      <c r="G1574">
        <v>0</v>
      </c>
      <c r="H1574" s="4">
        <v>0</v>
      </c>
      <c r="I1574" s="3">
        <v>0</v>
      </c>
      <c r="J1574" s="5">
        <v>0</v>
      </c>
      <c r="K1574">
        <v>0</v>
      </c>
      <c r="L1574" s="4">
        <v>0</v>
      </c>
      <c r="M1574" s="3">
        <v>0</v>
      </c>
      <c r="N1574" s="5">
        <v>0</v>
      </c>
      <c r="O1574">
        <v>0</v>
      </c>
      <c r="P1574" s="4">
        <v>0</v>
      </c>
      <c r="Q1574">
        <f t="shared" si="24"/>
        <v>119.53999999999999</v>
      </c>
    </row>
    <row r="1575" spans="1:17">
      <c r="A1575">
        <v>2297</v>
      </c>
      <c r="B1575" t="s">
        <v>2340</v>
      </c>
      <c r="C1575">
        <v>10.83</v>
      </c>
      <c r="D1575" s="4">
        <v>1</v>
      </c>
      <c r="E1575" s="3">
        <v>0</v>
      </c>
      <c r="F1575" s="5">
        <v>0</v>
      </c>
      <c r="G1575">
        <v>0</v>
      </c>
      <c r="H1575" s="4">
        <v>0</v>
      </c>
      <c r="I1575" s="3">
        <v>0</v>
      </c>
      <c r="J1575" s="5">
        <v>0</v>
      </c>
      <c r="K1575">
        <v>0</v>
      </c>
      <c r="L1575" s="4">
        <v>0</v>
      </c>
      <c r="M1575" s="3">
        <v>0</v>
      </c>
      <c r="N1575" s="5">
        <v>0</v>
      </c>
      <c r="O1575">
        <v>0</v>
      </c>
      <c r="P1575" s="4">
        <v>0</v>
      </c>
      <c r="Q1575">
        <f t="shared" si="24"/>
        <v>10.83</v>
      </c>
    </row>
    <row r="1576" spans="1:17">
      <c r="A1576">
        <v>2298</v>
      </c>
      <c r="B1576" t="s">
        <v>2341</v>
      </c>
      <c r="C1576">
        <v>0</v>
      </c>
      <c r="D1576" s="4">
        <v>0</v>
      </c>
      <c r="E1576" s="3">
        <v>3.51</v>
      </c>
      <c r="F1576" s="5">
        <v>1</v>
      </c>
      <c r="G1576">
        <v>0</v>
      </c>
      <c r="H1576" s="4">
        <v>0</v>
      </c>
      <c r="I1576" s="3">
        <v>0</v>
      </c>
      <c r="J1576" s="5">
        <v>0</v>
      </c>
      <c r="K1576">
        <v>0</v>
      </c>
      <c r="L1576" s="4">
        <v>0</v>
      </c>
      <c r="M1576" s="3">
        <v>0</v>
      </c>
      <c r="N1576" s="5">
        <v>0</v>
      </c>
      <c r="O1576">
        <v>0</v>
      </c>
      <c r="P1576" s="4">
        <v>0</v>
      </c>
      <c r="Q1576">
        <f t="shared" si="24"/>
        <v>3.51</v>
      </c>
    </row>
    <row r="1577" spans="1:17">
      <c r="A1577">
        <v>2303</v>
      </c>
      <c r="B1577" t="s">
        <v>2342</v>
      </c>
      <c r="C1577">
        <v>0</v>
      </c>
      <c r="D1577" s="4">
        <v>0</v>
      </c>
      <c r="E1577" s="3">
        <v>0</v>
      </c>
      <c r="F1577" s="5">
        <v>0</v>
      </c>
      <c r="G1577">
        <v>30</v>
      </c>
      <c r="H1577" s="4">
        <v>1</v>
      </c>
      <c r="I1577" s="3">
        <v>0</v>
      </c>
      <c r="J1577" s="5">
        <v>0</v>
      </c>
      <c r="K1577">
        <v>0</v>
      </c>
      <c r="L1577" s="4">
        <v>0</v>
      </c>
      <c r="M1577" s="3">
        <v>0</v>
      </c>
      <c r="N1577" s="5">
        <v>0</v>
      </c>
      <c r="O1577">
        <v>0</v>
      </c>
      <c r="P1577" s="4">
        <v>0</v>
      </c>
      <c r="Q1577">
        <f t="shared" si="24"/>
        <v>30</v>
      </c>
    </row>
    <row r="1578" spans="1:17">
      <c r="A1578">
        <v>2304</v>
      </c>
      <c r="B1578" t="s">
        <v>1202</v>
      </c>
      <c r="C1578">
        <v>54.129999999999903</v>
      </c>
      <c r="D1578" s="4">
        <v>2.0061745553467687E-2</v>
      </c>
      <c r="E1578" s="3">
        <v>42.629999999999903</v>
      </c>
      <c r="F1578" s="5">
        <v>1.579959750497556E-2</v>
      </c>
      <c r="G1578">
        <v>2294.02</v>
      </c>
      <c r="H1578" s="4">
        <v>0.85021329271320945</v>
      </c>
      <c r="I1578" s="3">
        <v>0</v>
      </c>
      <c r="J1578" s="5">
        <v>0</v>
      </c>
      <c r="K1578">
        <v>47.629999999999903</v>
      </c>
      <c r="L1578" s="4">
        <v>1.765270535214605E-2</v>
      </c>
      <c r="M1578" s="3">
        <v>259.76</v>
      </c>
      <c r="N1578" s="5">
        <v>9.6272658876201289E-2</v>
      </c>
      <c r="O1578">
        <v>0</v>
      </c>
      <c r="P1578" s="4">
        <v>0</v>
      </c>
      <c r="Q1578">
        <f t="shared" si="24"/>
        <v>2698.17</v>
      </c>
    </row>
    <row r="1579" spans="1:17">
      <c r="A1579">
        <v>2305</v>
      </c>
      <c r="B1579" t="s">
        <v>1203</v>
      </c>
      <c r="C1579">
        <v>6173.3</v>
      </c>
      <c r="D1579" s="4">
        <v>0.97564097903888303</v>
      </c>
      <c r="E1579" s="3">
        <v>125.13</v>
      </c>
      <c r="F1579" s="5">
        <v>1.9775801549760327E-2</v>
      </c>
      <c r="G1579">
        <v>29</v>
      </c>
      <c r="H1579" s="4">
        <v>4.5832194113565854E-3</v>
      </c>
      <c r="I1579" s="3">
        <v>0</v>
      </c>
      <c r="J1579" s="5">
        <v>0</v>
      </c>
      <c r="K1579">
        <v>0</v>
      </c>
      <c r="L1579" s="4">
        <v>0</v>
      </c>
      <c r="M1579" s="3">
        <v>0</v>
      </c>
      <c r="N1579" s="5">
        <v>0</v>
      </c>
      <c r="O1579">
        <v>0</v>
      </c>
      <c r="P1579" s="4">
        <v>0</v>
      </c>
      <c r="Q1579">
        <f t="shared" si="24"/>
        <v>6327.43</v>
      </c>
    </row>
    <row r="1580" spans="1:17">
      <c r="A1580">
        <v>2306</v>
      </c>
      <c r="B1580" t="s">
        <v>1204</v>
      </c>
      <c r="C1580">
        <v>5.41</v>
      </c>
      <c r="D1580" s="4">
        <v>3.4162667340237429E-2</v>
      </c>
      <c r="E1580" s="3">
        <v>104.78</v>
      </c>
      <c r="F1580" s="5">
        <v>0.66165698408689055</v>
      </c>
      <c r="G1580">
        <v>0</v>
      </c>
      <c r="H1580" s="4">
        <v>0</v>
      </c>
      <c r="I1580" s="3">
        <v>0</v>
      </c>
      <c r="J1580" s="5">
        <v>0</v>
      </c>
      <c r="K1580">
        <v>29.77</v>
      </c>
      <c r="L1580" s="4">
        <v>0.18798939126041928</v>
      </c>
      <c r="M1580" s="3">
        <v>18.399999999999999</v>
      </c>
      <c r="N1580" s="5">
        <v>0.11619095731245262</v>
      </c>
      <c r="O1580">
        <v>0</v>
      </c>
      <c r="P1580" s="4">
        <v>0</v>
      </c>
      <c r="Q1580">
        <f t="shared" si="24"/>
        <v>158.36000000000001</v>
      </c>
    </row>
    <row r="1581" spans="1:17">
      <c r="A1581">
        <v>2307</v>
      </c>
      <c r="B1581" t="s">
        <v>1205</v>
      </c>
      <c r="C1581">
        <v>5.41</v>
      </c>
      <c r="D1581" s="4">
        <v>1.5395560614684164E-2</v>
      </c>
      <c r="E1581" s="3">
        <v>237.19999999999899</v>
      </c>
      <c r="F1581" s="5">
        <v>0.67501422879908834</v>
      </c>
      <c r="G1581">
        <v>0</v>
      </c>
      <c r="H1581" s="4">
        <v>0</v>
      </c>
      <c r="I1581" s="3">
        <v>0</v>
      </c>
      <c r="J1581" s="5">
        <v>0</v>
      </c>
      <c r="K1581">
        <v>51.42</v>
      </c>
      <c r="L1581" s="4">
        <v>0.14632896983494634</v>
      </c>
      <c r="M1581" s="3">
        <v>57.37</v>
      </c>
      <c r="N1581" s="5">
        <v>0.16326124075128104</v>
      </c>
      <c r="O1581">
        <v>0</v>
      </c>
      <c r="P1581" s="4">
        <v>0</v>
      </c>
      <c r="Q1581">
        <f t="shared" si="24"/>
        <v>351.39999999999901</v>
      </c>
    </row>
    <row r="1582" spans="1:17">
      <c r="A1582">
        <v>2310</v>
      </c>
      <c r="B1582" t="s">
        <v>2343</v>
      </c>
      <c r="C1582">
        <v>0</v>
      </c>
      <c r="D1582" s="4">
        <v>0</v>
      </c>
      <c r="E1582" s="3">
        <v>0</v>
      </c>
      <c r="F1582" s="5">
        <v>0</v>
      </c>
      <c r="G1582">
        <v>30</v>
      </c>
      <c r="H1582" s="4">
        <v>1</v>
      </c>
      <c r="I1582" s="3">
        <v>0</v>
      </c>
      <c r="J1582" s="5">
        <v>0</v>
      </c>
      <c r="K1582">
        <v>0</v>
      </c>
      <c r="L1582" s="4">
        <v>0</v>
      </c>
      <c r="M1582" s="3">
        <v>0</v>
      </c>
      <c r="N1582" s="5">
        <v>0</v>
      </c>
      <c r="O1582">
        <v>0</v>
      </c>
      <c r="P1582" s="4">
        <v>0</v>
      </c>
      <c r="Q1582">
        <f t="shared" si="24"/>
        <v>30</v>
      </c>
    </row>
    <row r="1583" spans="1:17">
      <c r="A1583">
        <v>2311</v>
      </c>
      <c r="B1583" t="s">
        <v>1206</v>
      </c>
      <c r="C1583">
        <v>0</v>
      </c>
      <c r="D1583" s="4">
        <v>0</v>
      </c>
      <c r="E1583" s="3">
        <v>0</v>
      </c>
      <c r="F1583" s="5">
        <v>0</v>
      </c>
      <c r="G1583">
        <v>0</v>
      </c>
      <c r="H1583" s="4">
        <v>0</v>
      </c>
      <c r="I1583" s="3">
        <v>0</v>
      </c>
      <c r="J1583" s="5">
        <v>0</v>
      </c>
      <c r="K1583">
        <v>41.14</v>
      </c>
      <c r="L1583" s="4">
        <v>1</v>
      </c>
      <c r="M1583" s="3">
        <v>0</v>
      </c>
      <c r="N1583" s="5">
        <v>0</v>
      </c>
      <c r="O1583">
        <v>0</v>
      </c>
      <c r="P1583" s="4">
        <v>0</v>
      </c>
      <c r="Q1583">
        <f t="shared" si="24"/>
        <v>41.14</v>
      </c>
    </row>
    <row r="1584" spans="1:17">
      <c r="A1584">
        <v>2312</v>
      </c>
      <c r="B1584" t="s">
        <v>1207</v>
      </c>
      <c r="C1584">
        <v>6953.63</v>
      </c>
      <c r="D1584" s="4">
        <v>0.98685401901150394</v>
      </c>
      <c r="E1584" s="3">
        <v>27.63</v>
      </c>
      <c r="F1584" s="5">
        <v>3.9212291343209017E-3</v>
      </c>
      <c r="G1584">
        <v>65</v>
      </c>
      <c r="H1584" s="4">
        <v>9.2247518541751228E-3</v>
      </c>
      <c r="I1584" s="3">
        <v>0</v>
      </c>
      <c r="J1584" s="5">
        <v>0</v>
      </c>
      <c r="K1584">
        <v>0</v>
      </c>
      <c r="L1584" s="4">
        <v>0</v>
      </c>
      <c r="M1584" s="3">
        <v>0</v>
      </c>
      <c r="N1584" s="5">
        <v>0</v>
      </c>
      <c r="O1584">
        <v>0</v>
      </c>
      <c r="P1584" s="4">
        <v>0</v>
      </c>
      <c r="Q1584">
        <f t="shared" si="24"/>
        <v>7046.26</v>
      </c>
    </row>
    <row r="1585" spans="1:17">
      <c r="A1585">
        <v>2313</v>
      </c>
      <c r="B1585" t="s">
        <v>1208</v>
      </c>
      <c r="C1585">
        <v>10.83</v>
      </c>
      <c r="D1585" s="4">
        <v>0.20667938931297711</v>
      </c>
      <c r="E1585" s="3">
        <v>11.26</v>
      </c>
      <c r="F1585" s="5">
        <v>0.2148854961832061</v>
      </c>
      <c r="G1585">
        <v>0</v>
      </c>
      <c r="H1585" s="4">
        <v>0</v>
      </c>
      <c r="I1585" s="3">
        <v>0</v>
      </c>
      <c r="J1585" s="5">
        <v>0</v>
      </c>
      <c r="K1585">
        <v>0</v>
      </c>
      <c r="L1585" s="4">
        <v>0</v>
      </c>
      <c r="M1585" s="3">
        <v>30.31</v>
      </c>
      <c r="N1585" s="5">
        <v>0.57843511450381679</v>
      </c>
      <c r="O1585">
        <v>0</v>
      </c>
      <c r="P1585" s="4">
        <v>0</v>
      </c>
      <c r="Q1585">
        <f t="shared" si="24"/>
        <v>52.4</v>
      </c>
    </row>
    <row r="1586" spans="1:17">
      <c r="A1586">
        <v>2314</v>
      </c>
      <c r="B1586" t="s">
        <v>1209</v>
      </c>
      <c r="C1586">
        <v>4805.53999999999</v>
      </c>
      <c r="D1586" s="4">
        <v>0.81163145769856959</v>
      </c>
      <c r="E1586" s="3">
        <v>908.7</v>
      </c>
      <c r="F1586" s="5">
        <v>0.15347484478553747</v>
      </c>
      <c r="G1586">
        <v>0</v>
      </c>
      <c r="H1586" s="4">
        <v>0</v>
      </c>
      <c r="I1586" s="3">
        <v>0</v>
      </c>
      <c r="J1586" s="5">
        <v>0</v>
      </c>
      <c r="K1586">
        <v>184.95999999999901</v>
      </c>
      <c r="L1586" s="4">
        <v>3.1238810709291139E-2</v>
      </c>
      <c r="M1586" s="3">
        <v>21.64</v>
      </c>
      <c r="N1586" s="5">
        <v>3.6548868066017728E-3</v>
      </c>
      <c r="O1586">
        <v>0</v>
      </c>
      <c r="P1586" s="4">
        <v>0</v>
      </c>
      <c r="Q1586">
        <f t="shared" si="24"/>
        <v>5920.8399999999892</v>
      </c>
    </row>
    <row r="1587" spans="1:17">
      <c r="A1587">
        <v>2315</v>
      </c>
      <c r="B1587" t="s">
        <v>2344</v>
      </c>
      <c r="C1587">
        <v>0</v>
      </c>
      <c r="D1587" s="4">
        <v>0</v>
      </c>
      <c r="E1587" s="3">
        <v>0</v>
      </c>
      <c r="F1587" s="5">
        <v>0</v>
      </c>
      <c r="G1587">
        <v>30</v>
      </c>
      <c r="H1587" s="4">
        <v>1</v>
      </c>
      <c r="I1587" s="3">
        <v>0</v>
      </c>
      <c r="J1587" s="5">
        <v>0</v>
      </c>
      <c r="K1587">
        <v>0</v>
      </c>
      <c r="L1587" s="4">
        <v>0</v>
      </c>
      <c r="M1587" s="3">
        <v>0</v>
      </c>
      <c r="N1587" s="5">
        <v>0</v>
      </c>
      <c r="O1587">
        <v>0</v>
      </c>
      <c r="P1587" s="4">
        <v>0</v>
      </c>
      <c r="Q1587">
        <f t="shared" si="24"/>
        <v>30</v>
      </c>
    </row>
    <row r="1588" spans="1:17">
      <c r="A1588">
        <v>2316</v>
      </c>
      <c r="B1588" t="s">
        <v>1210</v>
      </c>
      <c r="C1588">
        <v>0</v>
      </c>
      <c r="D1588" s="4">
        <v>0</v>
      </c>
      <c r="E1588" s="3">
        <v>0</v>
      </c>
      <c r="F1588" s="5">
        <v>0</v>
      </c>
      <c r="G1588">
        <v>200</v>
      </c>
      <c r="H1588" s="4">
        <v>1</v>
      </c>
      <c r="I1588" s="3">
        <v>0</v>
      </c>
      <c r="J1588" s="5">
        <v>0</v>
      </c>
      <c r="K1588">
        <v>0</v>
      </c>
      <c r="L1588" s="4">
        <v>0</v>
      </c>
      <c r="M1588" s="3">
        <v>0</v>
      </c>
      <c r="N1588" s="5">
        <v>0</v>
      </c>
      <c r="O1588">
        <v>0</v>
      </c>
      <c r="P1588" s="4">
        <v>0</v>
      </c>
      <c r="Q1588">
        <f t="shared" si="24"/>
        <v>200</v>
      </c>
    </row>
    <row r="1589" spans="1:17">
      <c r="A1589">
        <v>2317</v>
      </c>
      <c r="B1589" t="s">
        <v>2345</v>
      </c>
      <c r="C1589">
        <v>0</v>
      </c>
      <c r="D1589" s="4">
        <v>0</v>
      </c>
      <c r="E1589" s="3">
        <v>0</v>
      </c>
      <c r="F1589" s="5">
        <v>0</v>
      </c>
      <c r="G1589">
        <v>105</v>
      </c>
      <c r="H1589" s="4">
        <v>1</v>
      </c>
      <c r="I1589" s="3">
        <v>0</v>
      </c>
      <c r="J1589" s="5">
        <v>0</v>
      </c>
      <c r="K1589">
        <v>0</v>
      </c>
      <c r="L1589" s="4">
        <v>0</v>
      </c>
      <c r="M1589" s="3">
        <v>0</v>
      </c>
      <c r="N1589" s="5">
        <v>0</v>
      </c>
      <c r="O1589">
        <v>0</v>
      </c>
      <c r="P1589" s="4">
        <v>0</v>
      </c>
      <c r="Q1589">
        <f t="shared" si="24"/>
        <v>105</v>
      </c>
    </row>
    <row r="1590" spans="1:17">
      <c r="A1590">
        <v>2318</v>
      </c>
      <c r="B1590" t="s">
        <v>2346</v>
      </c>
      <c r="C1590">
        <v>0</v>
      </c>
      <c r="D1590" s="4">
        <v>0</v>
      </c>
      <c r="E1590" s="3">
        <v>0</v>
      </c>
      <c r="F1590" s="5">
        <v>0</v>
      </c>
      <c r="G1590">
        <v>30</v>
      </c>
      <c r="H1590" s="4">
        <v>1</v>
      </c>
      <c r="I1590" s="3">
        <v>0</v>
      </c>
      <c r="J1590" s="5">
        <v>0</v>
      </c>
      <c r="K1590">
        <v>0</v>
      </c>
      <c r="L1590" s="4">
        <v>0</v>
      </c>
      <c r="M1590" s="3">
        <v>0</v>
      </c>
      <c r="N1590" s="5">
        <v>0</v>
      </c>
      <c r="O1590">
        <v>0</v>
      </c>
      <c r="P1590" s="4">
        <v>0</v>
      </c>
      <c r="Q1590">
        <f t="shared" si="24"/>
        <v>30</v>
      </c>
    </row>
    <row r="1591" spans="1:17">
      <c r="A1591">
        <v>2319</v>
      </c>
      <c r="B1591" t="s">
        <v>1211</v>
      </c>
      <c r="C1591">
        <v>6916.29</v>
      </c>
      <c r="D1591" s="4">
        <v>1</v>
      </c>
      <c r="E1591" s="3">
        <v>0</v>
      </c>
      <c r="F1591" s="5">
        <v>0</v>
      </c>
      <c r="G1591">
        <v>0</v>
      </c>
      <c r="H1591" s="4">
        <v>0</v>
      </c>
      <c r="I1591" s="3">
        <v>0</v>
      </c>
      <c r="J1591" s="5">
        <v>0</v>
      </c>
      <c r="K1591">
        <v>0</v>
      </c>
      <c r="L1591" s="4">
        <v>0</v>
      </c>
      <c r="M1591" s="3">
        <v>0</v>
      </c>
      <c r="N1591" s="5">
        <v>0</v>
      </c>
      <c r="O1591">
        <v>0</v>
      </c>
      <c r="P1591" s="4">
        <v>0</v>
      </c>
      <c r="Q1591">
        <f t="shared" si="24"/>
        <v>6916.29</v>
      </c>
    </row>
    <row r="1592" spans="1:17">
      <c r="A1592">
        <v>2321</v>
      </c>
      <c r="B1592" t="s">
        <v>1212</v>
      </c>
      <c r="C1592">
        <v>54.129999999999903</v>
      </c>
      <c r="D1592" s="4">
        <v>0.46455544112598651</v>
      </c>
      <c r="E1592" s="3">
        <v>53.73</v>
      </c>
      <c r="F1592" s="5">
        <v>0.46112255406797154</v>
      </c>
      <c r="G1592">
        <v>0</v>
      </c>
      <c r="H1592" s="4">
        <v>0</v>
      </c>
      <c r="I1592" s="3">
        <v>0</v>
      </c>
      <c r="J1592" s="5">
        <v>0</v>
      </c>
      <c r="K1592">
        <v>0</v>
      </c>
      <c r="L1592" s="4">
        <v>0</v>
      </c>
      <c r="M1592" s="3">
        <v>8.66</v>
      </c>
      <c r="N1592" s="5">
        <v>7.4322004806041952E-2</v>
      </c>
      <c r="O1592">
        <v>0</v>
      </c>
      <c r="P1592" s="4">
        <v>0</v>
      </c>
      <c r="Q1592">
        <f t="shared" si="24"/>
        <v>116.5199999999999</v>
      </c>
    </row>
    <row r="1593" spans="1:17">
      <c r="A1593">
        <v>2322</v>
      </c>
      <c r="B1593" t="s">
        <v>1213</v>
      </c>
      <c r="C1593">
        <v>2013.47</v>
      </c>
      <c r="D1593" s="4">
        <v>0.97676776497069895</v>
      </c>
      <c r="E1593" s="3">
        <v>31.66</v>
      </c>
      <c r="F1593" s="5">
        <v>1.5358792253657778E-2</v>
      </c>
      <c r="G1593">
        <v>0</v>
      </c>
      <c r="H1593" s="4">
        <v>0</v>
      </c>
      <c r="I1593" s="3">
        <v>0</v>
      </c>
      <c r="J1593" s="5">
        <v>0</v>
      </c>
      <c r="K1593">
        <v>0</v>
      </c>
      <c r="L1593" s="4">
        <v>0</v>
      </c>
      <c r="M1593" s="3">
        <v>16.23</v>
      </c>
      <c r="N1593" s="5">
        <v>7.8734427756432645E-3</v>
      </c>
      <c r="O1593">
        <v>0</v>
      </c>
      <c r="P1593" s="4">
        <v>0</v>
      </c>
      <c r="Q1593">
        <f t="shared" si="24"/>
        <v>2061.36</v>
      </c>
    </row>
    <row r="1594" spans="1:17">
      <c r="A1594">
        <v>2325</v>
      </c>
      <c r="B1594" t="s">
        <v>1214</v>
      </c>
      <c r="C1594">
        <v>0</v>
      </c>
      <c r="D1594" s="4">
        <v>0</v>
      </c>
      <c r="E1594" s="3">
        <v>0</v>
      </c>
      <c r="F1594" s="5">
        <v>0</v>
      </c>
      <c r="G1594">
        <v>380</v>
      </c>
      <c r="H1594" s="4">
        <v>1</v>
      </c>
      <c r="I1594" s="3">
        <v>0</v>
      </c>
      <c r="J1594" s="5">
        <v>0</v>
      </c>
      <c r="K1594">
        <v>0</v>
      </c>
      <c r="L1594" s="4">
        <v>0</v>
      </c>
      <c r="M1594" s="3">
        <v>0</v>
      </c>
      <c r="N1594" s="5">
        <v>0</v>
      </c>
      <c r="O1594">
        <v>0</v>
      </c>
      <c r="P1594" s="4">
        <v>0</v>
      </c>
      <c r="Q1594">
        <f t="shared" si="24"/>
        <v>380</v>
      </c>
    </row>
    <row r="1595" spans="1:17">
      <c r="A1595">
        <v>2328</v>
      </c>
      <c r="B1595" t="s">
        <v>2347</v>
      </c>
      <c r="C1595">
        <v>0</v>
      </c>
      <c r="D1595" s="4">
        <v>0</v>
      </c>
      <c r="E1595" s="3">
        <v>0</v>
      </c>
      <c r="F1595" s="5">
        <v>0</v>
      </c>
      <c r="G1595">
        <v>100</v>
      </c>
      <c r="H1595" s="4">
        <v>1</v>
      </c>
      <c r="I1595" s="3">
        <v>0</v>
      </c>
      <c r="J1595" s="5">
        <v>0</v>
      </c>
      <c r="K1595">
        <v>0</v>
      </c>
      <c r="L1595" s="4">
        <v>0</v>
      </c>
      <c r="M1595" s="3">
        <v>0</v>
      </c>
      <c r="N1595" s="5">
        <v>0</v>
      </c>
      <c r="O1595">
        <v>0</v>
      </c>
      <c r="P1595" s="4">
        <v>0</v>
      </c>
      <c r="Q1595">
        <f t="shared" si="24"/>
        <v>100</v>
      </c>
    </row>
    <row r="1596" spans="1:17">
      <c r="A1596">
        <v>2329</v>
      </c>
      <c r="B1596" t="s">
        <v>2348</v>
      </c>
      <c r="C1596">
        <v>0</v>
      </c>
      <c r="D1596" s="4">
        <v>0</v>
      </c>
      <c r="E1596" s="3">
        <v>0</v>
      </c>
      <c r="F1596" s="5">
        <v>0</v>
      </c>
      <c r="G1596">
        <v>0</v>
      </c>
      <c r="H1596" s="4">
        <v>0</v>
      </c>
      <c r="I1596" s="3">
        <v>0</v>
      </c>
      <c r="J1596" s="5">
        <v>0</v>
      </c>
      <c r="K1596">
        <v>0</v>
      </c>
      <c r="L1596" s="4">
        <v>0</v>
      </c>
      <c r="M1596" s="3">
        <v>15</v>
      </c>
      <c r="N1596" s="5">
        <v>1</v>
      </c>
      <c r="O1596">
        <v>0</v>
      </c>
      <c r="P1596" s="4">
        <v>0</v>
      </c>
      <c r="Q1596">
        <f t="shared" si="24"/>
        <v>15</v>
      </c>
    </row>
    <row r="1597" spans="1:17">
      <c r="A1597">
        <v>2330</v>
      </c>
      <c r="B1597" t="s">
        <v>1215</v>
      </c>
      <c r="C1597">
        <v>0</v>
      </c>
      <c r="D1597" s="4">
        <v>0</v>
      </c>
      <c r="E1597" s="3">
        <v>25.92</v>
      </c>
      <c r="F1597" s="5">
        <v>4.500625086817614E-2</v>
      </c>
      <c r="G1597">
        <v>550</v>
      </c>
      <c r="H1597" s="4">
        <v>0.95499374913182389</v>
      </c>
      <c r="I1597" s="3">
        <v>0</v>
      </c>
      <c r="J1597" s="5">
        <v>0</v>
      </c>
      <c r="K1597">
        <v>0</v>
      </c>
      <c r="L1597" s="4">
        <v>0</v>
      </c>
      <c r="M1597" s="3">
        <v>0</v>
      </c>
      <c r="N1597" s="5">
        <v>0</v>
      </c>
      <c r="O1597">
        <v>0</v>
      </c>
      <c r="P1597" s="4">
        <v>0</v>
      </c>
      <c r="Q1597">
        <f t="shared" si="24"/>
        <v>575.91999999999996</v>
      </c>
    </row>
    <row r="1598" spans="1:17">
      <c r="A1598">
        <v>2332</v>
      </c>
      <c r="B1598" t="s">
        <v>2349</v>
      </c>
      <c r="C1598">
        <v>0</v>
      </c>
      <c r="D1598" s="4">
        <v>0</v>
      </c>
      <c r="E1598" s="3">
        <v>0</v>
      </c>
      <c r="F1598" s="5">
        <v>0</v>
      </c>
      <c r="G1598">
        <v>105</v>
      </c>
      <c r="H1598" s="4">
        <v>1</v>
      </c>
      <c r="I1598" s="3">
        <v>0</v>
      </c>
      <c r="J1598" s="5">
        <v>0</v>
      </c>
      <c r="K1598">
        <v>0</v>
      </c>
      <c r="L1598" s="4">
        <v>0</v>
      </c>
      <c r="M1598" s="3">
        <v>0</v>
      </c>
      <c r="N1598" s="5">
        <v>0</v>
      </c>
      <c r="O1598">
        <v>0</v>
      </c>
      <c r="P1598" s="4">
        <v>0</v>
      </c>
      <c r="Q1598">
        <f t="shared" si="24"/>
        <v>105</v>
      </c>
    </row>
    <row r="1599" spans="1:17">
      <c r="A1599">
        <v>2336</v>
      </c>
      <c r="B1599" t="s">
        <v>1216</v>
      </c>
      <c r="C1599">
        <v>0</v>
      </c>
      <c r="D1599" s="4">
        <v>0</v>
      </c>
      <c r="E1599" s="3">
        <v>58.36</v>
      </c>
      <c r="F1599" s="5">
        <v>1</v>
      </c>
      <c r="G1599">
        <v>0</v>
      </c>
      <c r="H1599" s="4">
        <v>0</v>
      </c>
      <c r="I1599" s="3">
        <v>0</v>
      </c>
      <c r="J1599" s="5">
        <v>0</v>
      </c>
      <c r="K1599">
        <v>0</v>
      </c>
      <c r="L1599" s="4">
        <v>0</v>
      </c>
      <c r="M1599" s="3">
        <v>0</v>
      </c>
      <c r="N1599" s="5">
        <v>0</v>
      </c>
      <c r="O1599">
        <v>0</v>
      </c>
      <c r="P1599" s="4">
        <v>0</v>
      </c>
      <c r="Q1599">
        <f t="shared" si="24"/>
        <v>58.36</v>
      </c>
    </row>
    <row r="1600" spans="1:17">
      <c r="A1600">
        <v>2337</v>
      </c>
      <c r="B1600" t="s">
        <v>1217</v>
      </c>
      <c r="C1600">
        <v>5.41</v>
      </c>
      <c r="D1600" s="4">
        <v>0.11611933891393002</v>
      </c>
      <c r="E1600" s="3">
        <v>22.78</v>
      </c>
      <c r="F1600" s="5">
        <v>0.48894612577806396</v>
      </c>
      <c r="G1600">
        <v>0</v>
      </c>
      <c r="H1600" s="4">
        <v>0</v>
      </c>
      <c r="I1600" s="3">
        <v>0</v>
      </c>
      <c r="J1600" s="5">
        <v>0</v>
      </c>
      <c r="K1600">
        <v>0</v>
      </c>
      <c r="L1600" s="4">
        <v>0</v>
      </c>
      <c r="M1600" s="3">
        <v>18.399999999999999</v>
      </c>
      <c r="N1600" s="5">
        <v>0.39493453530800593</v>
      </c>
      <c r="O1600">
        <v>0</v>
      </c>
      <c r="P1600" s="4">
        <v>0</v>
      </c>
      <c r="Q1600">
        <f t="shared" si="24"/>
        <v>46.59</v>
      </c>
    </row>
    <row r="1601" spans="1:17">
      <c r="A1601">
        <v>2338</v>
      </c>
      <c r="B1601" t="s">
        <v>2350</v>
      </c>
      <c r="C1601">
        <v>0</v>
      </c>
      <c r="D1601" s="4">
        <v>0</v>
      </c>
      <c r="E1601" s="3">
        <v>15.25</v>
      </c>
      <c r="F1601" s="5">
        <v>1</v>
      </c>
      <c r="G1601">
        <v>0</v>
      </c>
      <c r="H1601" s="4">
        <v>0</v>
      </c>
      <c r="I1601" s="3">
        <v>0</v>
      </c>
      <c r="J1601" s="5">
        <v>0</v>
      </c>
      <c r="K1601">
        <v>0</v>
      </c>
      <c r="L1601" s="4">
        <v>0</v>
      </c>
      <c r="M1601" s="3">
        <v>0</v>
      </c>
      <c r="N1601" s="5">
        <v>0</v>
      </c>
      <c r="O1601">
        <v>0</v>
      </c>
      <c r="P1601" s="4">
        <v>0</v>
      </c>
      <c r="Q1601">
        <f t="shared" si="24"/>
        <v>15.25</v>
      </c>
    </row>
    <row r="1602" spans="1:17">
      <c r="A1602">
        <v>2344</v>
      </c>
      <c r="B1602" t="s">
        <v>1218</v>
      </c>
      <c r="C1602">
        <v>0</v>
      </c>
      <c r="D1602" s="4">
        <v>0</v>
      </c>
      <c r="E1602" s="3">
        <v>1.75</v>
      </c>
      <c r="F1602" s="5">
        <v>3.012877900971008E-3</v>
      </c>
      <c r="G1602">
        <v>563.92999999999995</v>
      </c>
      <c r="H1602" s="4">
        <v>0.97088699125404587</v>
      </c>
      <c r="I1602" s="3">
        <v>0</v>
      </c>
      <c r="J1602" s="5">
        <v>0</v>
      </c>
      <c r="K1602">
        <v>0</v>
      </c>
      <c r="L1602" s="4">
        <v>0</v>
      </c>
      <c r="M1602" s="3">
        <v>15.16</v>
      </c>
      <c r="N1602" s="5">
        <v>2.6100130844983131E-2</v>
      </c>
      <c r="O1602">
        <v>0</v>
      </c>
      <c r="P1602" s="4">
        <v>0</v>
      </c>
      <c r="Q1602">
        <f t="shared" si="24"/>
        <v>580.83999999999992</v>
      </c>
    </row>
    <row r="1603" spans="1:17">
      <c r="A1603">
        <v>2347</v>
      </c>
      <c r="B1603" t="s">
        <v>1219</v>
      </c>
      <c r="C1603">
        <v>162.38</v>
      </c>
      <c r="D1603" s="4">
        <v>0.43266719957367439</v>
      </c>
      <c r="E1603" s="3">
        <v>147.97</v>
      </c>
      <c r="F1603" s="5">
        <v>0.39427124966693311</v>
      </c>
      <c r="G1603">
        <v>64.95</v>
      </c>
      <c r="H1603" s="4">
        <v>0.1730615507593925</v>
      </c>
      <c r="I1603" s="3">
        <v>0</v>
      </c>
      <c r="J1603" s="5">
        <v>0</v>
      </c>
      <c r="K1603">
        <v>0</v>
      </c>
      <c r="L1603" s="4">
        <v>0</v>
      </c>
      <c r="M1603" s="3">
        <v>0</v>
      </c>
      <c r="N1603" s="5">
        <v>0</v>
      </c>
      <c r="O1603">
        <v>0</v>
      </c>
      <c r="P1603" s="4">
        <v>0</v>
      </c>
      <c r="Q1603">
        <f t="shared" si="24"/>
        <v>375.3</v>
      </c>
    </row>
    <row r="1604" spans="1:17">
      <c r="A1604">
        <v>2349</v>
      </c>
      <c r="B1604" t="s">
        <v>1220</v>
      </c>
      <c r="C1604">
        <v>21.65</v>
      </c>
      <c r="D1604" s="4">
        <v>5.0254172372971855E-2</v>
      </c>
      <c r="E1604" s="3">
        <v>82.959999999999894</v>
      </c>
      <c r="F1604" s="5">
        <v>0.19256748914834826</v>
      </c>
      <c r="G1604">
        <v>0</v>
      </c>
      <c r="H1604" s="4">
        <v>0</v>
      </c>
      <c r="I1604" s="3">
        <v>0</v>
      </c>
      <c r="J1604" s="5">
        <v>0</v>
      </c>
      <c r="K1604">
        <v>326.2</v>
      </c>
      <c r="L1604" s="4">
        <v>0.75717833847867988</v>
      </c>
      <c r="M1604" s="3">
        <v>0</v>
      </c>
      <c r="N1604" s="5">
        <v>0</v>
      </c>
      <c r="O1604">
        <v>0</v>
      </c>
      <c r="P1604" s="4">
        <v>0</v>
      </c>
      <c r="Q1604">
        <f t="shared" ref="Q1604:Q1667" si="25">SUM($C1604,$E1604,$G1604,$I1604,$K1604,$M1604,$O1604)</f>
        <v>430.80999999999989</v>
      </c>
    </row>
    <row r="1605" spans="1:17">
      <c r="A1605">
        <v>2350</v>
      </c>
      <c r="B1605" t="s">
        <v>1221</v>
      </c>
      <c r="C1605">
        <v>0</v>
      </c>
      <c r="D1605" s="4">
        <v>0</v>
      </c>
      <c r="E1605" s="3">
        <v>145.11999999999901</v>
      </c>
      <c r="F1605" s="5">
        <v>0.55612186242575035</v>
      </c>
      <c r="G1605">
        <v>0</v>
      </c>
      <c r="H1605" s="4">
        <v>0</v>
      </c>
      <c r="I1605" s="3">
        <v>0</v>
      </c>
      <c r="J1605" s="5">
        <v>0</v>
      </c>
      <c r="K1605">
        <v>115.83</v>
      </c>
      <c r="L1605" s="4">
        <v>0.4438781375742496</v>
      </c>
      <c r="M1605" s="3">
        <v>0</v>
      </c>
      <c r="N1605" s="5">
        <v>0</v>
      </c>
      <c r="O1605">
        <v>0</v>
      </c>
      <c r="P1605" s="4">
        <v>0</v>
      </c>
      <c r="Q1605">
        <f t="shared" si="25"/>
        <v>260.94999999999902</v>
      </c>
    </row>
    <row r="1606" spans="1:17">
      <c r="A1606">
        <v>2351</v>
      </c>
      <c r="B1606" t="s">
        <v>2351</v>
      </c>
      <c r="C1606">
        <v>0</v>
      </c>
      <c r="D1606" s="4">
        <v>0</v>
      </c>
      <c r="E1606" s="3">
        <v>5.26</v>
      </c>
      <c r="F1606" s="5">
        <v>1</v>
      </c>
      <c r="G1606">
        <v>0</v>
      </c>
      <c r="H1606" s="4">
        <v>0</v>
      </c>
      <c r="I1606" s="3">
        <v>0</v>
      </c>
      <c r="J1606" s="5">
        <v>0</v>
      </c>
      <c r="K1606">
        <v>0</v>
      </c>
      <c r="L1606" s="4">
        <v>0</v>
      </c>
      <c r="M1606" s="3">
        <v>0</v>
      </c>
      <c r="N1606" s="5">
        <v>0</v>
      </c>
      <c r="O1606">
        <v>0</v>
      </c>
      <c r="P1606" s="4">
        <v>0</v>
      </c>
      <c r="Q1606">
        <f t="shared" si="25"/>
        <v>5.26</v>
      </c>
    </row>
    <row r="1607" spans="1:17">
      <c r="A1607">
        <v>2353</v>
      </c>
      <c r="B1607" t="s">
        <v>1222</v>
      </c>
      <c r="C1607">
        <v>0</v>
      </c>
      <c r="D1607" s="4">
        <v>0</v>
      </c>
      <c r="E1607" s="3">
        <v>45.44</v>
      </c>
      <c r="F1607" s="5">
        <v>1</v>
      </c>
      <c r="G1607">
        <v>0</v>
      </c>
      <c r="H1607" s="4">
        <v>0</v>
      </c>
      <c r="I1607" s="3">
        <v>0</v>
      </c>
      <c r="J1607" s="5">
        <v>0</v>
      </c>
      <c r="K1607">
        <v>0</v>
      </c>
      <c r="L1607" s="4">
        <v>0</v>
      </c>
      <c r="M1607" s="3">
        <v>0</v>
      </c>
      <c r="N1607" s="5">
        <v>0</v>
      </c>
      <c r="O1607">
        <v>0</v>
      </c>
      <c r="P1607" s="4">
        <v>0</v>
      </c>
      <c r="Q1607">
        <f t="shared" si="25"/>
        <v>45.44</v>
      </c>
    </row>
    <row r="1608" spans="1:17">
      <c r="A1608">
        <v>2354</v>
      </c>
      <c r="B1608" t="s">
        <v>1223</v>
      </c>
      <c r="C1608">
        <v>10.83</v>
      </c>
      <c r="D1608" s="4">
        <v>1.9058512978442587E-2</v>
      </c>
      <c r="E1608" s="3">
        <v>1.75</v>
      </c>
      <c r="F1608" s="5">
        <v>3.0796304443466782E-3</v>
      </c>
      <c r="G1608">
        <v>0</v>
      </c>
      <c r="H1608" s="4">
        <v>0</v>
      </c>
      <c r="I1608" s="3">
        <v>455</v>
      </c>
      <c r="J1608" s="5">
        <v>0.80070391553013642</v>
      </c>
      <c r="K1608">
        <v>73.61</v>
      </c>
      <c r="L1608" s="4">
        <v>0.12953805543334801</v>
      </c>
      <c r="M1608" s="3">
        <v>27.06</v>
      </c>
      <c r="N1608" s="5">
        <v>4.7619885613726348E-2</v>
      </c>
      <c r="O1608">
        <v>0</v>
      </c>
      <c r="P1608" s="4">
        <v>0</v>
      </c>
      <c r="Q1608">
        <f t="shared" si="25"/>
        <v>568.24999999999989</v>
      </c>
    </row>
    <row r="1609" spans="1:17">
      <c r="A1609">
        <v>2355</v>
      </c>
      <c r="B1609" t="s">
        <v>1224</v>
      </c>
      <c r="C1609">
        <v>5.41</v>
      </c>
      <c r="D1609" s="4">
        <v>0.13179049939098661</v>
      </c>
      <c r="E1609" s="3">
        <v>13.98</v>
      </c>
      <c r="F1609" s="5">
        <v>0.3405602923264312</v>
      </c>
      <c r="G1609">
        <v>0</v>
      </c>
      <c r="H1609" s="4">
        <v>0</v>
      </c>
      <c r="I1609" s="3">
        <v>0</v>
      </c>
      <c r="J1609" s="5">
        <v>0</v>
      </c>
      <c r="K1609">
        <v>21.66</v>
      </c>
      <c r="L1609" s="4">
        <v>0.52764920828258222</v>
      </c>
      <c r="M1609" s="3">
        <v>0</v>
      </c>
      <c r="N1609" s="5">
        <v>0</v>
      </c>
      <c r="O1609">
        <v>0</v>
      </c>
      <c r="P1609" s="4">
        <v>0</v>
      </c>
      <c r="Q1609">
        <f t="shared" si="25"/>
        <v>41.05</v>
      </c>
    </row>
    <row r="1610" spans="1:17">
      <c r="A1610">
        <v>2356</v>
      </c>
      <c r="B1610" t="s">
        <v>2352</v>
      </c>
      <c r="C1610">
        <v>0</v>
      </c>
      <c r="D1610" s="4">
        <v>0</v>
      </c>
      <c r="E1610" s="3">
        <v>0</v>
      </c>
      <c r="F1610" s="5">
        <v>0</v>
      </c>
      <c r="G1610">
        <v>190</v>
      </c>
      <c r="H1610" s="4">
        <v>1</v>
      </c>
      <c r="I1610" s="3">
        <v>0</v>
      </c>
      <c r="J1610" s="5">
        <v>0</v>
      </c>
      <c r="K1610">
        <v>0</v>
      </c>
      <c r="L1610" s="4">
        <v>0</v>
      </c>
      <c r="M1610" s="3">
        <v>0</v>
      </c>
      <c r="N1610" s="5">
        <v>0</v>
      </c>
      <c r="O1610">
        <v>0</v>
      </c>
      <c r="P1610" s="4">
        <v>0</v>
      </c>
      <c r="Q1610">
        <f t="shared" si="25"/>
        <v>190</v>
      </c>
    </row>
    <row r="1611" spans="1:17">
      <c r="A1611">
        <v>2358</v>
      </c>
      <c r="B1611" t="s">
        <v>1225</v>
      </c>
      <c r="C1611">
        <v>0</v>
      </c>
      <c r="D1611" s="4">
        <v>0</v>
      </c>
      <c r="E1611" s="3">
        <v>0</v>
      </c>
      <c r="F1611" s="5">
        <v>0</v>
      </c>
      <c r="G1611">
        <v>259.17</v>
      </c>
      <c r="H1611" s="4">
        <v>1</v>
      </c>
      <c r="I1611" s="3">
        <v>0</v>
      </c>
      <c r="J1611" s="5">
        <v>0</v>
      </c>
      <c r="K1611">
        <v>0</v>
      </c>
      <c r="L1611" s="4">
        <v>0</v>
      </c>
      <c r="M1611" s="3">
        <v>0</v>
      </c>
      <c r="N1611" s="5">
        <v>0</v>
      </c>
      <c r="O1611">
        <v>0</v>
      </c>
      <c r="P1611" s="4">
        <v>0</v>
      </c>
      <c r="Q1611">
        <f t="shared" si="25"/>
        <v>259.17</v>
      </c>
    </row>
    <row r="1612" spans="1:17">
      <c r="A1612">
        <v>2359</v>
      </c>
      <c r="B1612" t="s">
        <v>1226</v>
      </c>
      <c r="C1612">
        <v>0</v>
      </c>
      <c r="D1612" s="4">
        <v>0</v>
      </c>
      <c r="E1612" s="3">
        <v>243.20999999999901</v>
      </c>
      <c r="F1612" s="5">
        <v>3.2729680373899561E-2</v>
      </c>
      <c r="G1612">
        <v>0</v>
      </c>
      <c r="H1612" s="4">
        <v>0</v>
      </c>
      <c r="I1612" s="3">
        <v>7166</v>
      </c>
      <c r="J1612" s="5">
        <v>0.96435545232254105</v>
      </c>
      <c r="K1612">
        <v>21.66</v>
      </c>
      <c r="L1612" s="4">
        <v>2.9148673035593415E-3</v>
      </c>
      <c r="M1612" s="3">
        <v>0</v>
      </c>
      <c r="N1612" s="5">
        <v>0</v>
      </c>
      <c r="O1612">
        <v>0</v>
      </c>
      <c r="P1612" s="4">
        <v>0</v>
      </c>
      <c r="Q1612">
        <f t="shared" si="25"/>
        <v>7430.869999999999</v>
      </c>
    </row>
    <row r="1613" spans="1:17">
      <c r="A1613">
        <v>2360</v>
      </c>
      <c r="B1613" t="s">
        <v>1227</v>
      </c>
      <c r="C1613">
        <v>0</v>
      </c>
      <c r="D1613" s="4">
        <v>0</v>
      </c>
      <c r="E1613" s="3">
        <v>6.48</v>
      </c>
      <c r="F1613" s="5">
        <v>1.6050290911522774E-3</v>
      </c>
      <c r="G1613">
        <v>0</v>
      </c>
      <c r="H1613" s="4">
        <v>0</v>
      </c>
      <c r="I1613" s="3">
        <v>4020</v>
      </c>
      <c r="J1613" s="5">
        <v>0.99571249173335707</v>
      </c>
      <c r="K1613">
        <v>10.83</v>
      </c>
      <c r="L1613" s="4">
        <v>2.6824791754906114E-3</v>
      </c>
      <c r="M1613" s="3">
        <v>0</v>
      </c>
      <c r="N1613" s="5">
        <v>0</v>
      </c>
      <c r="O1613">
        <v>0</v>
      </c>
      <c r="P1613" s="4">
        <v>0</v>
      </c>
      <c r="Q1613">
        <f t="shared" si="25"/>
        <v>4037.31</v>
      </c>
    </row>
    <row r="1614" spans="1:17">
      <c r="A1614">
        <v>2362</v>
      </c>
      <c r="B1614" t="s">
        <v>1228</v>
      </c>
      <c r="C1614">
        <v>0</v>
      </c>
      <c r="D1614" s="4">
        <v>0</v>
      </c>
      <c r="E1614" s="3">
        <v>0</v>
      </c>
      <c r="F1614" s="5">
        <v>0</v>
      </c>
      <c r="G1614">
        <v>129.9</v>
      </c>
      <c r="H1614" s="4">
        <v>1</v>
      </c>
      <c r="I1614" s="3">
        <v>0</v>
      </c>
      <c r="J1614" s="5">
        <v>0</v>
      </c>
      <c r="K1614">
        <v>0</v>
      </c>
      <c r="L1614" s="4">
        <v>0</v>
      </c>
      <c r="M1614" s="3">
        <v>0</v>
      </c>
      <c r="N1614" s="5">
        <v>0</v>
      </c>
      <c r="O1614">
        <v>0</v>
      </c>
      <c r="P1614" s="4">
        <v>0</v>
      </c>
      <c r="Q1614">
        <f t="shared" si="25"/>
        <v>129.9</v>
      </c>
    </row>
    <row r="1615" spans="1:17">
      <c r="A1615">
        <v>2363</v>
      </c>
      <c r="B1615" t="s">
        <v>1229</v>
      </c>
      <c r="C1615">
        <v>162.38</v>
      </c>
      <c r="D1615" s="4">
        <v>0.58697223828802991</v>
      </c>
      <c r="E1615" s="3">
        <v>9.25</v>
      </c>
      <c r="F1615" s="5">
        <v>3.3436957779063164E-2</v>
      </c>
      <c r="G1615">
        <v>0</v>
      </c>
      <c r="H1615" s="4">
        <v>0</v>
      </c>
      <c r="I1615" s="3">
        <v>0</v>
      </c>
      <c r="J1615" s="5">
        <v>0</v>
      </c>
      <c r="K1615">
        <v>105.009999999999</v>
      </c>
      <c r="L1615" s="4">
        <v>0.37959080393290701</v>
      </c>
      <c r="M1615" s="3">
        <v>0</v>
      </c>
      <c r="N1615" s="5">
        <v>0</v>
      </c>
      <c r="O1615">
        <v>0</v>
      </c>
      <c r="P1615" s="4">
        <v>0</v>
      </c>
      <c r="Q1615">
        <f t="shared" si="25"/>
        <v>276.63999999999896</v>
      </c>
    </row>
    <row r="1616" spans="1:17">
      <c r="A1616">
        <v>2364</v>
      </c>
      <c r="B1616" t="s">
        <v>2353</v>
      </c>
      <c r="C1616">
        <v>0</v>
      </c>
      <c r="D1616" s="4">
        <v>0</v>
      </c>
      <c r="E1616" s="3">
        <v>0</v>
      </c>
      <c r="F1616" s="5">
        <v>0</v>
      </c>
      <c r="G1616">
        <v>0</v>
      </c>
      <c r="H1616" s="4">
        <v>0</v>
      </c>
      <c r="I1616" s="3">
        <v>0</v>
      </c>
      <c r="J1616" s="5">
        <v>0</v>
      </c>
      <c r="K1616">
        <v>10.83</v>
      </c>
      <c r="L1616" s="4">
        <v>1</v>
      </c>
      <c r="M1616" s="3">
        <v>0</v>
      </c>
      <c r="N1616" s="5">
        <v>0</v>
      </c>
      <c r="O1616">
        <v>0</v>
      </c>
      <c r="P1616" s="4">
        <v>0</v>
      </c>
      <c r="Q1616">
        <f t="shared" si="25"/>
        <v>10.83</v>
      </c>
    </row>
    <row r="1617" spans="1:17">
      <c r="A1617">
        <v>2365</v>
      </c>
      <c r="B1617" t="s">
        <v>1230</v>
      </c>
      <c r="C1617">
        <v>0</v>
      </c>
      <c r="D1617" s="4">
        <v>0</v>
      </c>
      <c r="E1617" s="3">
        <v>204.74999999999901</v>
      </c>
      <c r="F1617" s="5">
        <v>1</v>
      </c>
      <c r="G1617">
        <v>0</v>
      </c>
      <c r="H1617" s="4">
        <v>0</v>
      </c>
      <c r="I1617" s="3">
        <v>0</v>
      </c>
      <c r="J1617" s="5">
        <v>0</v>
      </c>
      <c r="K1617">
        <v>0</v>
      </c>
      <c r="L1617" s="4">
        <v>0</v>
      </c>
      <c r="M1617" s="3">
        <v>0</v>
      </c>
      <c r="N1617" s="5">
        <v>0</v>
      </c>
      <c r="O1617">
        <v>0</v>
      </c>
      <c r="P1617" s="4">
        <v>0</v>
      </c>
      <c r="Q1617">
        <f t="shared" si="25"/>
        <v>204.74999999999901</v>
      </c>
    </row>
    <row r="1618" spans="1:17">
      <c r="A1618">
        <v>2366</v>
      </c>
      <c r="B1618" t="s">
        <v>1231</v>
      </c>
      <c r="C1618">
        <v>162.38</v>
      </c>
      <c r="D1618" s="4">
        <v>0.25514196376663617</v>
      </c>
      <c r="E1618" s="3">
        <v>281.98999999999899</v>
      </c>
      <c r="F1618" s="5">
        <v>0.44308093584526098</v>
      </c>
      <c r="G1618">
        <v>0</v>
      </c>
      <c r="H1618" s="4">
        <v>0</v>
      </c>
      <c r="I1618" s="3">
        <v>165</v>
      </c>
      <c r="J1618" s="5">
        <v>0.25925867730936675</v>
      </c>
      <c r="K1618">
        <v>27.06</v>
      </c>
      <c r="L1618" s="4">
        <v>4.2518423078736142E-2</v>
      </c>
      <c r="M1618" s="3">
        <v>0</v>
      </c>
      <c r="N1618" s="5">
        <v>0</v>
      </c>
      <c r="O1618">
        <v>0</v>
      </c>
      <c r="P1618" s="4">
        <v>0</v>
      </c>
      <c r="Q1618">
        <f t="shared" si="25"/>
        <v>636.42999999999893</v>
      </c>
    </row>
    <row r="1619" spans="1:17">
      <c r="A1619">
        <v>2367</v>
      </c>
      <c r="B1619" t="s">
        <v>2354</v>
      </c>
      <c r="C1619">
        <v>0</v>
      </c>
      <c r="D1619" s="4">
        <v>0</v>
      </c>
      <c r="E1619" s="3">
        <v>0</v>
      </c>
      <c r="F1619" s="5">
        <v>0</v>
      </c>
      <c r="G1619">
        <v>37.5</v>
      </c>
      <c r="H1619" s="4">
        <v>1</v>
      </c>
      <c r="I1619" s="3">
        <v>0</v>
      </c>
      <c r="J1619" s="5">
        <v>0</v>
      </c>
      <c r="K1619">
        <v>0</v>
      </c>
      <c r="L1619" s="4">
        <v>0</v>
      </c>
      <c r="M1619" s="3">
        <v>0</v>
      </c>
      <c r="N1619" s="5">
        <v>0</v>
      </c>
      <c r="O1619">
        <v>0</v>
      </c>
      <c r="P1619" s="4">
        <v>0</v>
      </c>
      <c r="Q1619">
        <f t="shared" si="25"/>
        <v>37.5</v>
      </c>
    </row>
    <row r="1620" spans="1:17">
      <c r="A1620">
        <v>2368</v>
      </c>
      <c r="B1620" t="s">
        <v>1232</v>
      </c>
      <c r="C1620">
        <v>0</v>
      </c>
      <c r="D1620" s="4">
        <v>0</v>
      </c>
      <c r="E1620" s="3">
        <v>11.73</v>
      </c>
      <c r="F1620" s="5">
        <v>0.28109273903666426</v>
      </c>
      <c r="G1620">
        <v>0</v>
      </c>
      <c r="H1620" s="4">
        <v>0</v>
      </c>
      <c r="I1620" s="3">
        <v>0</v>
      </c>
      <c r="J1620" s="5">
        <v>0</v>
      </c>
      <c r="K1620">
        <v>0</v>
      </c>
      <c r="L1620" s="4">
        <v>0</v>
      </c>
      <c r="M1620" s="3">
        <v>0</v>
      </c>
      <c r="N1620" s="5">
        <v>0</v>
      </c>
      <c r="O1620">
        <v>30</v>
      </c>
      <c r="P1620" s="4">
        <v>0.71890726096333568</v>
      </c>
      <c r="Q1620">
        <f t="shared" si="25"/>
        <v>41.730000000000004</v>
      </c>
    </row>
    <row r="1621" spans="1:17">
      <c r="A1621">
        <v>2369</v>
      </c>
      <c r="B1621" t="s">
        <v>1233</v>
      </c>
      <c r="C1621">
        <v>3130.9499999999898</v>
      </c>
      <c r="D1621" s="4">
        <v>0.98856392299750251</v>
      </c>
      <c r="E1621" s="3">
        <v>9.16</v>
      </c>
      <c r="F1621" s="5">
        <v>2.8921718758386922E-3</v>
      </c>
      <c r="G1621">
        <v>0</v>
      </c>
      <c r="H1621" s="4">
        <v>0</v>
      </c>
      <c r="I1621" s="3">
        <v>0</v>
      </c>
      <c r="J1621" s="5">
        <v>0</v>
      </c>
      <c r="K1621">
        <v>0</v>
      </c>
      <c r="L1621" s="4">
        <v>0</v>
      </c>
      <c r="M1621" s="3">
        <v>27.06</v>
      </c>
      <c r="N1621" s="5">
        <v>8.5439051266588423E-3</v>
      </c>
      <c r="O1621">
        <v>0</v>
      </c>
      <c r="P1621" s="4">
        <v>0</v>
      </c>
      <c r="Q1621">
        <f t="shared" si="25"/>
        <v>3167.1699999999896</v>
      </c>
    </row>
    <row r="1622" spans="1:17">
      <c r="A1622">
        <v>2371</v>
      </c>
      <c r="B1622" t="s">
        <v>1234</v>
      </c>
      <c r="C1622">
        <v>0</v>
      </c>
      <c r="D1622" s="4">
        <v>0</v>
      </c>
      <c r="E1622" s="3">
        <v>30.069999999999901</v>
      </c>
      <c r="F1622" s="5">
        <v>1</v>
      </c>
      <c r="G1622">
        <v>0</v>
      </c>
      <c r="H1622" s="4">
        <v>0</v>
      </c>
      <c r="I1622" s="3">
        <v>0</v>
      </c>
      <c r="J1622" s="5">
        <v>0</v>
      </c>
      <c r="K1622">
        <v>0</v>
      </c>
      <c r="L1622" s="4">
        <v>0</v>
      </c>
      <c r="M1622" s="3">
        <v>0</v>
      </c>
      <c r="N1622" s="5">
        <v>0</v>
      </c>
      <c r="O1622">
        <v>0</v>
      </c>
      <c r="P1622" s="4">
        <v>0</v>
      </c>
      <c r="Q1622">
        <f t="shared" si="25"/>
        <v>30.069999999999901</v>
      </c>
    </row>
    <row r="1623" spans="1:17">
      <c r="A1623">
        <v>2373</v>
      </c>
      <c r="B1623" t="s">
        <v>1235</v>
      </c>
      <c r="C1623">
        <v>0</v>
      </c>
      <c r="D1623" s="4">
        <v>0</v>
      </c>
      <c r="E1623" s="3">
        <v>3.5</v>
      </c>
      <c r="F1623" s="5">
        <v>1.869158878504673E-3</v>
      </c>
      <c r="G1623">
        <v>1869</v>
      </c>
      <c r="H1623" s="4">
        <v>0.9981308411214953</v>
      </c>
      <c r="I1623" s="3">
        <v>0</v>
      </c>
      <c r="J1623" s="5">
        <v>0</v>
      </c>
      <c r="K1623">
        <v>0</v>
      </c>
      <c r="L1623" s="4">
        <v>0</v>
      </c>
      <c r="M1623" s="3">
        <v>0</v>
      </c>
      <c r="N1623" s="5">
        <v>0</v>
      </c>
      <c r="O1623">
        <v>0</v>
      </c>
      <c r="P1623" s="4">
        <v>0</v>
      </c>
      <c r="Q1623">
        <f t="shared" si="25"/>
        <v>1872.5</v>
      </c>
    </row>
    <row r="1624" spans="1:17">
      <c r="A1624">
        <v>2374</v>
      </c>
      <c r="B1624" t="s">
        <v>2355</v>
      </c>
      <c r="C1624">
        <v>0</v>
      </c>
      <c r="D1624" s="4">
        <v>0</v>
      </c>
      <c r="E1624" s="3">
        <v>0</v>
      </c>
      <c r="F1624" s="5">
        <v>0</v>
      </c>
      <c r="G1624">
        <v>0</v>
      </c>
      <c r="H1624" s="4">
        <v>0</v>
      </c>
      <c r="I1624" s="3">
        <v>0</v>
      </c>
      <c r="J1624" s="5">
        <v>0</v>
      </c>
      <c r="K1624">
        <v>10.83</v>
      </c>
      <c r="L1624" s="4">
        <v>1</v>
      </c>
      <c r="M1624" s="3">
        <v>0</v>
      </c>
      <c r="N1624" s="5">
        <v>0</v>
      </c>
      <c r="O1624">
        <v>0</v>
      </c>
      <c r="P1624" s="4">
        <v>0</v>
      </c>
      <c r="Q1624">
        <f t="shared" si="25"/>
        <v>10.83</v>
      </c>
    </row>
    <row r="1625" spans="1:17">
      <c r="A1625">
        <v>2375</v>
      </c>
      <c r="B1625" t="s">
        <v>1236</v>
      </c>
      <c r="C1625">
        <v>0</v>
      </c>
      <c r="D1625" s="4">
        <v>0</v>
      </c>
      <c r="E1625" s="3">
        <v>3.51</v>
      </c>
      <c r="F1625" s="5">
        <v>1.3320177602368031E-2</v>
      </c>
      <c r="G1625">
        <v>30</v>
      </c>
      <c r="H1625" s="4">
        <v>0.11384767181511138</v>
      </c>
      <c r="I1625" s="3">
        <v>0</v>
      </c>
      <c r="J1625" s="5">
        <v>0</v>
      </c>
      <c r="K1625">
        <v>0</v>
      </c>
      <c r="L1625" s="4">
        <v>0</v>
      </c>
      <c r="M1625" s="3">
        <v>0</v>
      </c>
      <c r="N1625" s="5">
        <v>0</v>
      </c>
      <c r="O1625">
        <v>230</v>
      </c>
      <c r="P1625" s="4">
        <v>0.87283215058252062</v>
      </c>
      <c r="Q1625">
        <f t="shared" si="25"/>
        <v>263.51</v>
      </c>
    </row>
    <row r="1626" spans="1:17">
      <c r="A1626">
        <v>2376</v>
      </c>
      <c r="B1626" t="s">
        <v>1237</v>
      </c>
      <c r="C1626">
        <v>3103.6599999999899</v>
      </c>
      <c r="D1626" s="4">
        <v>0.97459923694085504</v>
      </c>
      <c r="E1626" s="3">
        <v>59.239999999999903</v>
      </c>
      <c r="F1626" s="5">
        <v>1.8602314298723555E-2</v>
      </c>
      <c r="G1626">
        <v>0</v>
      </c>
      <c r="H1626" s="4">
        <v>0</v>
      </c>
      <c r="I1626" s="3">
        <v>0</v>
      </c>
      <c r="J1626" s="5">
        <v>0</v>
      </c>
      <c r="K1626">
        <v>21.65</v>
      </c>
      <c r="L1626" s="4">
        <v>6.798448760421431E-3</v>
      </c>
      <c r="M1626" s="3">
        <v>0</v>
      </c>
      <c r="N1626" s="5">
        <v>0</v>
      </c>
      <c r="O1626">
        <v>0</v>
      </c>
      <c r="P1626" s="4">
        <v>0</v>
      </c>
      <c r="Q1626">
        <f t="shared" si="25"/>
        <v>3184.5499999999897</v>
      </c>
    </row>
    <row r="1627" spans="1:17">
      <c r="A1627">
        <v>2377</v>
      </c>
      <c r="B1627" t="s">
        <v>1238</v>
      </c>
      <c r="C1627">
        <v>0</v>
      </c>
      <c r="D1627" s="4">
        <v>0</v>
      </c>
      <c r="E1627" s="3">
        <v>76.42</v>
      </c>
      <c r="F1627" s="5">
        <v>0.85471423778100886</v>
      </c>
      <c r="G1627">
        <v>0</v>
      </c>
      <c r="H1627" s="4">
        <v>0</v>
      </c>
      <c r="I1627" s="3">
        <v>0</v>
      </c>
      <c r="J1627" s="5">
        <v>0</v>
      </c>
      <c r="K1627">
        <v>12.99</v>
      </c>
      <c r="L1627" s="4">
        <v>0.14528576221899117</v>
      </c>
      <c r="M1627" s="3">
        <v>0</v>
      </c>
      <c r="N1627" s="5">
        <v>0</v>
      </c>
      <c r="O1627">
        <v>0</v>
      </c>
      <c r="P1627" s="4">
        <v>0</v>
      </c>
      <c r="Q1627">
        <f t="shared" si="25"/>
        <v>89.41</v>
      </c>
    </row>
    <row r="1628" spans="1:17">
      <c r="A1628">
        <v>2378</v>
      </c>
      <c r="B1628" t="s">
        <v>2356</v>
      </c>
      <c r="C1628">
        <v>0</v>
      </c>
      <c r="D1628" s="4">
        <v>0</v>
      </c>
      <c r="E1628" s="3">
        <v>7.5</v>
      </c>
      <c r="F1628" s="5">
        <v>1</v>
      </c>
      <c r="G1628">
        <v>0</v>
      </c>
      <c r="H1628" s="4">
        <v>0</v>
      </c>
      <c r="I1628" s="3">
        <v>0</v>
      </c>
      <c r="J1628" s="5">
        <v>0</v>
      </c>
      <c r="K1628">
        <v>0</v>
      </c>
      <c r="L1628" s="4">
        <v>0</v>
      </c>
      <c r="M1628" s="3">
        <v>0</v>
      </c>
      <c r="N1628" s="5">
        <v>0</v>
      </c>
      <c r="O1628">
        <v>0</v>
      </c>
      <c r="P1628" s="4">
        <v>0</v>
      </c>
      <c r="Q1628">
        <f t="shared" si="25"/>
        <v>7.5</v>
      </c>
    </row>
    <row r="1629" spans="1:17">
      <c r="A1629">
        <v>2380</v>
      </c>
      <c r="B1629" t="s">
        <v>1239</v>
      </c>
      <c r="C1629">
        <v>11304.62</v>
      </c>
      <c r="D1629" s="4">
        <v>0.65449646368971248</v>
      </c>
      <c r="E1629" s="3">
        <v>475.54</v>
      </c>
      <c r="F1629" s="5">
        <v>2.7532039851229487E-2</v>
      </c>
      <c r="G1629">
        <v>5420.94</v>
      </c>
      <c r="H1629" s="4">
        <v>0.31385274868806823</v>
      </c>
      <c r="I1629" s="3">
        <v>0</v>
      </c>
      <c r="J1629" s="5">
        <v>0</v>
      </c>
      <c r="K1629">
        <v>0</v>
      </c>
      <c r="L1629" s="4">
        <v>0</v>
      </c>
      <c r="M1629" s="3">
        <v>71.14</v>
      </c>
      <c r="N1629" s="5">
        <v>4.1187477709897493E-3</v>
      </c>
      <c r="O1629">
        <v>0</v>
      </c>
      <c r="P1629" s="4">
        <v>0</v>
      </c>
      <c r="Q1629">
        <f t="shared" si="25"/>
        <v>17272.240000000002</v>
      </c>
    </row>
    <row r="1630" spans="1:17">
      <c r="A1630">
        <v>2381</v>
      </c>
      <c r="B1630" t="s">
        <v>1240</v>
      </c>
      <c r="C1630">
        <v>10.83</v>
      </c>
      <c r="D1630" s="4">
        <v>0.127202255109232</v>
      </c>
      <c r="E1630" s="3">
        <v>0</v>
      </c>
      <c r="F1630" s="5">
        <v>0</v>
      </c>
      <c r="G1630">
        <v>69.979999999999905</v>
      </c>
      <c r="H1630" s="4">
        <v>0.82194033356824037</v>
      </c>
      <c r="I1630" s="3">
        <v>0</v>
      </c>
      <c r="J1630" s="5">
        <v>0</v>
      </c>
      <c r="K1630">
        <v>0</v>
      </c>
      <c r="L1630" s="4">
        <v>0</v>
      </c>
      <c r="M1630" s="3">
        <v>4.33</v>
      </c>
      <c r="N1630" s="5">
        <v>5.0857411322527663E-2</v>
      </c>
      <c r="O1630">
        <v>0</v>
      </c>
      <c r="P1630" s="4">
        <v>0</v>
      </c>
      <c r="Q1630">
        <f t="shared" si="25"/>
        <v>85.139999999999901</v>
      </c>
    </row>
    <row r="1631" spans="1:17">
      <c r="A1631">
        <v>2383</v>
      </c>
      <c r="B1631" t="s">
        <v>1241</v>
      </c>
      <c r="C1631">
        <v>0</v>
      </c>
      <c r="D1631" s="4">
        <v>0</v>
      </c>
      <c r="E1631" s="3">
        <v>0</v>
      </c>
      <c r="F1631" s="5">
        <v>0</v>
      </c>
      <c r="G1631">
        <v>225</v>
      </c>
      <c r="H1631" s="4">
        <v>1</v>
      </c>
      <c r="I1631" s="3">
        <v>0</v>
      </c>
      <c r="J1631" s="5">
        <v>0</v>
      </c>
      <c r="K1631">
        <v>0</v>
      </c>
      <c r="L1631" s="4">
        <v>0</v>
      </c>
      <c r="M1631" s="3">
        <v>0</v>
      </c>
      <c r="N1631" s="5">
        <v>0</v>
      </c>
      <c r="O1631">
        <v>0</v>
      </c>
      <c r="P1631" s="4">
        <v>0</v>
      </c>
      <c r="Q1631">
        <f t="shared" si="25"/>
        <v>225</v>
      </c>
    </row>
    <row r="1632" spans="1:17">
      <c r="A1632">
        <v>2384</v>
      </c>
      <c r="B1632" t="s">
        <v>1242</v>
      </c>
      <c r="C1632">
        <v>1232.48</v>
      </c>
      <c r="D1632" s="4">
        <v>0.15738756662742046</v>
      </c>
      <c r="E1632" s="3">
        <v>1571.26999999999</v>
      </c>
      <c r="F1632" s="5">
        <v>0.20065101406486544</v>
      </c>
      <c r="G1632">
        <v>3912.29</v>
      </c>
      <c r="H1632" s="4">
        <v>0.49959902232960429</v>
      </c>
      <c r="I1632" s="3">
        <v>669</v>
      </c>
      <c r="J1632" s="5">
        <v>8.5431229775529235E-2</v>
      </c>
      <c r="K1632">
        <v>145.51999999999899</v>
      </c>
      <c r="L1632" s="4">
        <v>1.8582888724865364E-2</v>
      </c>
      <c r="M1632" s="3">
        <v>300.3</v>
      </c>
      <c r="N1632" s="5">
        <v>3.8348278477715145E-2</v>
      </c>
      <c r="O1632">
        <v>0</v>
      </c>
      <c r="P1632" s="4">
        <v>0</v>
      </c>
      <c r="Q1632">
        <f t="shared" si="25"/>
        <v>7830.8599999999888</v>
      </c>
    </row>
    <row r="1633" spans="1:17">
      <c r="A1633">
        <v>2385</v>
      </c>
      <c r="B1633" t="s">
        <v>1243</v>
      </c>
      <c r="C1633">
        <v>0</v>
      </c>
      <c r="D1633" s="4">
        <v>0</v>
      </c>
      <c r="E1633" s="3">
        <v>8.24</v>
      </c>
      <c r="F1633" s="5">
        <v>8.6532806855414597E-3</v>
      </c>
      <c r="G1633">
        <v>0</v>
      </c>
      <c r="H1633" s="4">
        <v>0</v>
      </c>
      <c r="I1633" s="3">
        <v>944</v>
      </c>
      <c r="J1633" s="5">
        <v>0.9913467193144585</v>
      </c>
      <c r="K1633">
        <v>0</v>
      </c>
      <c r="L1633" s="4">
        <v>0</v>
      </c>
      <c r="M1633" s="3">
        <v>0</v>
      </c>
      <c r="N1633" s="5">
        <v>0</v>
      </c>
      <c r="O1633">
        <v>0</v>
      </c>
      <c r="P1633" s="4">
        <v>0</v>
      </c>
      <c r="Q1633">
        <f t="shared" si="25"/>
        <v>952.24</v>
      </c>
    </row>
    <row r="1634" spans="1:17">
      <c r="A1634">
        <v>2386</v>
      </c>
      <c r="B1634" t="s">
        <v>1244</v>
      </c>
      <c r="C1634">
        <v>0</v>
      </c>
      <c r="D1634" s="4">
        <v>0</v>
      </c>
      <c r="E1634" s="3">
        <v>5.5</v>
      </c>
      <c r="F1634" s="5">
        <v>2.3354564755838639E-2</v>
      </c>
      <c r="G1634">
        <v>0</v>
      </c>
      <c r="H1634" s="4">
        <v>0</v>
      </c>
      <c r="I1634" s="3">
        <v>0</v>
      </c>
      <c r="J1634" s="5">
        <v>0</v>
      </c>
      <c r="K1634">
        <v>0</v>
      </c>
      <c r="L1634" s="4">
        <v>0</v>
      </c>
      <c r="M1634" s="3">
        <v>0</v>
      </c>
      <c r="N1634" s="5">
        <v>0</v>
      </c>
      <c r="O1634">
        <v>230</v>
      </c>
      <c r="P1634" s="4">
        <v>0.97664543524416136</v>
      </c>
      <c r="Q1634">
        <f t="shared" si="25"/>
        <v>235.5</v>
      </c>
    </row>
    <row r="1635" spans="1:17">
      <c r="A1635">
        <v>2388</v>
      </c>
      <c r="B1635" t="s">
        <v>1245</v>
      </c>
      <c r="C1635">
        <v>0</v>
      </c>
      <c r="D1635" s="4">
        <v>0</v>
      </c>
      <c r="E1635" s="3">
        <v>83.1099999999999</v>
      </c>
      <c r="F1635" s="5">
        <v>6.79997709067999E-2</v>
      </c>
      <c r="G1635">
        <v>585.26</v>
      </c>
      <c r="H1635" s="4">
        <v>0.47885387944788543</v>
      </c>
      <c r="I1635" s="3">
        <v>0</v>
      </c>
      <c r="J1635" s="5">
        <v>0</v>
      </c>
      <c r="K1635">
        <v>81.189999999999898</v>
      </c>
      <c r="L1635" s="4">
        <v>6.6428846106642805E-2</v>
      </c>
      <c r="M1635" s="3">
        <v>472.65</v>
      </c>
      <c r="N1635" s="5">
        <v>0.38671750353867179</v>
      </c>
      <c r="O1635">
        <v>0</v>
      </c>
      <c r="P1635" s="4">
        <v>0</v>
      </c>
      <c r="Q1635">
        <f t="shared" si="25"/>
        <v>1222.2099999999998</v>
      </c>
    </row>
    <row r="1636" spans="1:17">
      <c r="A1636">
        <v>2392</v>
      </c>
      <c r="B1636" t="s">
        <v>1246</v>
      </c>
      <c r="C1636">
        <v>0</v>
      </c>
      <c r="D1636" s="4">
        <v>0</v>
      </c>
      <c r="E1636" s="3">
        <v>143.58000000000001</v>
      </c>
      <c r="F1636" s="5">
        <v>0.7268033409263478</v>
      </c>
      <c r="G1636">
        <v>0</v>
      </c>
      <c r="H1636" s="4">
        <v>0</v>
      </c>
      <c r="I1636" s="3">
        <v>0</v>
      </c>
      <c r="J1636" s="5">
        <v>0</v>
      </c>
      <c r="K1636">
        <v>38.97</v>
      </c>
      <c r="L1636" s="4">
        <v>0.19726651480637811</v>
      </c>
      <c r="M1636" s="3">
        <v>15</v>
      </c>
      <c r="N1636" s="5">
        <v>7.5930144267274097E-2</v>
      </c>
      <c r="O1636">
        <v>0</v>
      </c>
      <c r="P1636" s="4">
        <v>0</v>
      </c>
      <c r="Q1636">
        <f t="shared" si="25"/>
        <v>197.55</v>
      </c>
    </row>
    <row r="1637" spans="1:17">
      <c r="A1637">
        <v>2393</v>
      </c>
      <c r="B1637" t="s">
        <v>1247</v>
      </c>
      <c r="C1637">
        <v>0</v>
      </c>
      <c r="D1637" s="4">
        <v>0</v>
      </c>
      <c r="E1637" s="3">
        <v>14.07</v>
      </c>
      <c r="F1637" s="5">
        <v>0.51995565410199551</v>
      </c>
      <c r="G1637">
        <v>0</v>
      </c>
      <c r="H1637" s="4">
        <v>0</v>
      </c>
      <c r="I1637" s="3">
        <v>0</v>
      </c>
      <c r="J1637" s="5">
        <v>0</v>
      </c>
      <c r="K1637">
        <v>12.99</v>
      </c>
      <c r="L1637" s="4">
        <v>0.48004434589800438</v>
      </c>
      <c r="M1637" s="3">
        <v>0</v>
      </c>
      <c r="N1637" s="5">
        <v>0</v>
      </c>
      <c r="O1637">
        <v>0</v>
      </c>
      <c r="P1637" s="4">
        <v>0</v>
      </c>
      <c r="Q1637">
        <f t="shared" si="25"/>
        <v>27.060000000000002</v>
      </c>
    </row>
    <row r="1638" spans="1:17">
      <c r="A1638">
        <v>2394</v>
      </c>
      <c r="B1638" t="s">
        <v>1248</v>
      </c>
      <c r="C1638">
        <v>10.83</v>
      </c>
      <c r="D1638" s="4">
        <v>3.4702640348628556E-2</v>
      </c>
      <c r="E1638" s="3">
        <v>11.25</v>
      </c>
      <c r="F1638" s="5">
        <v>3.6048449115611385E-2</v>
      </c>
      <c r="G1638">
        <v>50</v>
      </c>
      <c r="H1638" s="4">
        <v>0.16021532940271727</v>
      </c>
      <c r="I1638" s="3">
        <v>0</v>
      </c>
      <c r="J1638" s="5">
        <v>0</v>
      </c>
      <c r="K1638">
        <v>10</v>
      </c>
      <c r="L1638" s="4">
        <v>3.2043065880543453E-2</v>
      </c>
      <c r="M1638" s="3">
        <v>0</v>
      </c>
      <c r="N1638" s="5">
        <v>0</v>
      </c>
      <c r="O1638">
        <v>230</v>
      </c>
      <c r="P1638" s="4">
        <v>0.73699051525249937</v>
      </c>
      <c r="Q1638">
        <f t="shared" si="25"/>
        <v>312.08</v>
      </c>
    </row>
    <row r="1639" spans="1:17">
      <c r="A1639">
        <v>2396</v>
      </c>
      <c r="B1639" t="s">
        <v>2357</v>
      </c>
      <c r="C1639">
        <v>0</v>
      </c>
      <c r="D1639" s="4">
        <v>0</v>
      </c>
      <c r="E1639" s="3">
        <v>0</v>
      </c>
      <c r="F1639" s="5">
        <v>0</v>
      </c>
      <c r="G1639">
        <v>0</v>
      </c>
      <c r="H1639" s="4">
        <v>0</v>
      </c>
      <c r="I1639" s="3">
        <v>0</v>
      </c>
      <c r="J1639" s="5">
        <v>0</v>
      </c>
      <c r="K1639">
        <v>0</v>
      </c>
      <c r="L1639" s="4">
        <v>0</v>
      </c>
      <c r="M1639" s="3">
        <v>0</v>
      </c>
      <c r="N1639" s="5">
        <v>0</v>
      </c>
      <c r="O1639">
        <v>155</v>
      </c>
      <c r="P1639" s="4">
        <v>1</v>
      </c>
      <c r="Q1639">
        <f t="shared" si="25"/>
        <v>155</v>
      </c>
    </row>
    <row r="1640" spans="1:17">
      <c r="A1640">
        <v>2397</v>
      </c>
      <c r="B1640" t="s">
        <v>1249</v>
      </c>
      <c r="C1640">
        <v>6305</v>
      </c>
      <c r="D1640" s="4">
        <v>0.89691393324854962</v>
      </c>
      <c r="E1640" s="3">
        <v>530.89</v>
      </c>
      <c r="F1640" s="5">
        <v>7.5521433469044011E-2</v>
      </c>
      <c r="G1640">
        <v>142.88999999999999</v>
      </c>
      <c r="H1640" s="4">
        <v>2.0326729884517881E-2</v>
      </c>
      <c r="I1640" s="3">
        <v>0</v>
      </c>
      <c r="J1640" s="5">
        <v>0</v>
      </c>
      <c r="K1640">
        <v>45.47</v>
      </c>
      <c r="L1640" s="4">
        <v>6.4683071443000081E-3</v>
      </c>
      <c r="M1640" s="3">
        <v>5.41</v>
      </c>
      <c r="N1640" s="5">
        <v>7.6959625358836699E-4</v>
      </c>
      <c r="O1640">
        <v>0</v>
      </c>
      <c r="P1640" s="4">
        <v>0</v>
      </c>
      <c r="Q1640">
        <f t="shared" si="25"/>
        <v>7029.6600000000008</v>
      </c>
    </row>
    <row r="1641" spans="1:17">
      <c r="A1641">
        <v>2398</v>
      </c>
      <c r="B1641" t="s">
        <v>1250</v>
      </c>
      <c r="C1641">
        <v>21.66</v>
      </c>
      <c r="D1641" s="4">
        <v>4.9149081007488202E-2</v>
      </c>
      <c r="E1641" s="3">
        <v>354.23999999999899</v>
      </c>
      <c r="F1641" s="5">
        <v>0.80381211708645295</v>
      </c>
      <c r="G1641">
        <v>0</v>
      </c>
      <c r="H1641" s="4">
        <v>0</v>
      </c>
      <c r="I1641" s="3">
        <v>0</v>
      </c>
      <c r="J1641" s="5">
        <v>0</v>
      </c>
      <c r="K1641">
        <v>21.65</v>
      </c>
      <c r="L1641" s="4">
        <v>4.912638983435455E-2</v>
      </c>
      <c r="M1641" s="3">
        <v>43.15</v>
      </c>
      <c r="N1641" s="5">
        <v>9.7912412071704327E-2</v>
      </c>
      <c r="O1641">
        <v>0</v>
      </c>
      <c r="P1641" s="4">
        <v>0</v>
      </c>
      <c r="Q1641">
        <f t="shared" si="25"/>
        <v>440.69999999999897</v>
      </c>
    </row>
    <row r="1642" spans="1:17">
      <c r="A1642">
        <v>2399</v>
      </c>
      <c r="B1642" t="s">
        <v>1251</v>
      </c>
      <c r="C1642">
        <v>0</v>
      </c>
      <c r="D1642" s="4">
        <v>0</v>
      </c>
      <c r="E1642" s="3">
        <v>0</v>
      </c>
      <c r="F1642" s="5">
        <v>0</v>
      </c>
      <c r="G1642">
        <v>439</v>
      </c>
      <c r="H1642" s="4">
        <v>1</v>
      </c>
      <c r="I1642" s="3">
        <v>0</v>
      </c>
      <c r="J1642" s="5">
        <v>0</v>
      </c>
      <c r="K1642">
        <v>0</v>
      </c>
      <c r="L1642" s="4">
        <v>0</v>
      </c>
      <c r="M1642" s="3">
        <v>0</v>
      </c>
      <c r="N1642" s="5">
        <v>0</v>
      </c>
      <c r="O1642">
        <v>0</v>
      </c>
      <c r="P1642" s="4">
        <v>0</v>
      </c>
      <c r="Q1642">
        <f t="shared" si="25"/>
        <v>439</v>
      </c>
    </row>
    <row r="1643" spans="1:17">
      <c r="A1643">
        <v>2400</v>
      </c>
      <c r="B1643" t="s">
        <v>1252</v>
      </c>
      <c r="C1643">
        <v>0</v>
      </c>
      <c r="D1643" s="4">
        <v>0</v>
      </c>
      <c r="E1643" s="3">
        <v>18.32</v>
      </c>
      <c r="F1643" s="5">
        <v>1</v>
      </c>
      <c r="G1643">
        <v>0</v>
      </c>
      <c r="H1643" s="4">
        <v>0</v>
      </c>
      <c r="I1643" s="3">
        <v>0</v>
      </c>
      <c r="J1643" s="5">
        <v>0</v>
      </c>
      <c r="K1643">
        <v>0</v>
      </c>
      <c r="L1643" s="4">
        <v>0</v>
      </c>
      <c r="M1643" s="3">
        <v>0</v>
      </c>
      <c r="N1643" s="5">
        <v>0</v>
      </c>
      <c r="O1643">
        <v>0</v>
      </c>
      <c r="P1643" s="4">
        <v>0</v>
      </c>
      <c r="Q1643">
        <f t="shared" si="25"/>
        <v>18.32</v>
      </c>
    </row>
    <row r="1644" spans="1:17">
      <c r="A1644">
        <v>2401</v>
      </c>
      <c r="B1644" t="s">
        <v>2358</v>
      </c>
      <c r="C1644">
        <v>0</v>
      </c>
      <c r="D1644" s="4">
        <v>0</v>
      </c>
      <c r="E1644" s="3">
        <v>0</v>
      </c>
      <c r="F1644" s="5">
        <v>0</v>
      </c>
      <c r="G1644">
        <v>0</v>
      </c>
      <c r="H1644" s="4">
        <v>0</v>
      </c>
      <c r="I1644" s="3">
        <v>0</v>
      </c>
      <c r="J1644" s="5">
        <v>0</v>
      </c>
      <c r="K1644">
        <v>0</v>
      </c>
      <c r="L1644" s="4">
        <v>0</v>
      </c>
      <c r="M1644" s="3">
        <v>0</v>
      </c>
      <c r="N1644" s="5">
        <v>0</v>
      </c>
      <c r="O1644">
        <v>230</v>
      </c>
      <c r="P1644" s="4">
        <v>1</v>
      </c>
      <c r="Q1644">
        <f t="shared" si="25"/>
        <v>230</v>
      </c>
    </row>
    <row r="1645" spans="1:17">
      <c r="A1645">
        <v>2402</v>
      </c>
      <c r="B1645" t="s">
        <v>2359</v>
      </c>
      <c r="C1645">
        <v>0</v>
      </c>
      <c r="D1645" s="4">
        <v>0</v>
      </c>
      <c r="E1645" s="3">
        <v>18.399999999999999</v>
      </c>
      <c r="F1645" s="5">
        <v>0.47916666666666663</v>
      </c>
      <c r="G1645">
        <v>20</v>
      </c>
      <c r="H1645" s="4">
        <v>0.52083333333333337</v>
      </c>
      <c r="I1645" s="3">
        <v>0</v>
      </c>
      <c r="J1645" s="5">
        <v>0</v>
      </c>
      <c r="K1645">
        <v>0</v>
      </c>
      <c r="L1645" s="4">
        <v>0</v>
      </c>
      <c r="M1645" s="3">
        <v>0</v>
      </c>
      <c r="N1645" s="5">
        <v>0</v>
      </c>
      <c r="O1645">
        <v>0</v>
      </c>
      <c r="P1645" s="4">
        <v>0</v>
      </c>
      <c r="Q1645">
        <f t="shared" si="25"/>
        <v>38.4</v>
      </c>
    </row>
    <row r="1646" spans="1:17">
      <c r="A1646">
        <v>2404</v>
      </c>
      <c r="B1646" t="s">
        <v>1253</v>
      </c>
      <c r="C1646">
        <v>2386.5799999999899</v>
      </c>
      <c r="D1646" s="4">
        <v>0.94474617601418731</v>
      </c>
      <c r="E1646" s="3">
        <v>60.58</v>
      </c>
      <c r="F1646" s="5">
        <v>2.3981062165500302E-2</v>
      </c>
      <c r="G1646">
        <v>0</v>
      </c>
      <c r="H1646" s="4">
        <v>0</v>
      </c>
      <c r="I1646" s="3">
        <v>0</v>
      </c>
      <c r="J1646" s="5">
        <v>0</v>
      </c>
      <c r="K1646">
        <v>54.639999999999901</v>
      </c>
      <c r="L1646" s="4">
        <v>2.1629667162808421E-2</v>
      </c>
      <c r="M1646" s="3">
        <v>24.36</v>
      </c>
      <c r="N1646" s="5">
        <v>9.6430946575039173E-3</v>
      </c>
      <c r="O1646">
        <v>0</v>
      </c>
      <c r="P1646" s="4">
        <v>0</v>
      </c>
      <c r="Q1646">
        <f t="shared" si="25"/>
        <v>2526.1599999999899</v>
      </c>
    </row>
    <row r="1647" spans="1:17">
      <c r="A1647">
        <v>2405</v>
      </c>
      <c r="B1647" t="s">
        <v>1254</v>
      </c>
      <c r="C1647">
        <v>0</v>
      </c>
      <c r="D1647" s="4">
        <v>0</v>
      </c>
      <c r="E1647" s="3">
        <v>72.399999999999906</v>
      </c>
      <c r="F1647" s="5">
        <v>0.69031273836765794</v>
      </c>
      <c r="G1647">
        <v>32.479999999999997</v>
      </c>
      <c r="H1647" s="4">
        <v>0.30968726163234195</v>
      </c>
      <c r="I1647" s="3">
        <v>0</v>
      </c>
      <c r="J1647" s="5">
        <v>0</v>
      </c>
      <c r="K1647">
        <v>0</v>
      </c>
      <c r="L1647" s="4">
        <v>0</v>
      </c>
      <c r="M1647" s="3">
        <v>0</v>
      </c>
      <c r="N1647" s="5">
        <v>0</v>
      </c>
      <c r="O1647">
        <v>0</v>
      </c>
      <c r="P1647" s="4">
        <v>0</v>
      </c>
      <c r="Q1647">
        <f t="shared" si="25"/>
        <v>104.87999999999991</v>
      </c>
    </row>
    <row r="1648" spans="1:17">
      <c r="A1648">
        <v>2406</v>
      </c>
      <c r="B1648" t="s">
        <v>1255</v>
      </c>
      <c r="C1648">
        <v>0</v>
      </c>
      <c r="D1648" s="4">
        <v>0</v>
      </c>
      <c r="E1648" s="3">
        <v>1</v>
      </c>
      <c r="F1648" s="5">
        <v>2.4390243902439025E-2</v>
      </c>
      <c r="G1648">
        <v>40</v>
      </c>
      <c r="H1648" s="4">
        <v>0.97560975609756095</v>
      </c>
      <c r="I1648" s="3">
        <v>0</v>
      </c>
      <c r="J1648" s="5">
        <v>0</v>
      </c>
      <c r="K1648">
        <v>0</v>
      </c>
      <c r="L1648" s="4">
        <v>0</v>
      </c>
      <c r="M1648" s="3">
        <v>0</v>
      </c>
      <c r="N1648" s="5">
        <v>0</v>
      </c>
      <c r="O1648">
        <v>0</v>
      </c>
      <c r="P1648" s="4">
        <v>0</v>
      </c>
      <c r="Q1648">
        <f t="shared" si="25"/>
        <v>41</v>
      </c>
    </row>
    <row r="1649" spans="1:17">
      <c r="A1649">
        <v>2407</v>
      </c>
      <c r="B1649" t="s">
        <v>2360</v>
      </c>
      <c r="C1649">
        <v>0</v>
      </c>
      <c r="D1649" s="4">
        <v>0</v>
      </c>
      <c r="E1649" s="3">
        <v>0</v>
      </c>
      <c r="F1649" s="5">
        <v>0</v>
      </c>
      <c r="G1649">
        <v>27.5</v>
      </c>
      <c r="H1649" s="4">
        <v>1</v>
      </c>
      <c r="I1649" s="3">
        <v>0</v>
      </c>
      <c r="J1649" s="5">
        <v>0</v>
      </c>
      <c r="K1649">
        <v>0</v>
      </c>
      <c r="L1649" s="4">
        <v>0</v>
      </c>
      <c r="M1649" s="3">
        <v>0</v>
      </c>
      <c r="N1649" s="5">
        <v>0</v>
      </c>
      <c r="O1649">
        <v>0</v>
      </c>
      <c r="P1649" s="4">
        <v>0</v>
      </c>
      <c r="Q1649">
        <f t="shared" si="25"/>
        <v>27.5</v>
      </c>
    </row>
    <row r="1650" spans="1:17">
      <c r="A1650">
        <v>2408</v>
      </c>
      <c r="B1650" t="s">
        <v>2361</v>
      </c>
      <c r="C1650">
        <v>0</v>
      </c>
      <c r="D1650" s="4">
        <v>0</v>
      </c>
      <c r="E1650" s="3">
        <v>0</v>
      </c>
      <c r="F1650" s="5">
        <v>0</v>
      </c>
      <c r="G1650">
        <v>27.5</v>
      </c>
      <c r="H1650" s="4">
        <v>9.90990990990991E-2</v>
      </c>
      <c r="I1650" s="3">
        <v>0</v>
      </c>
      <c r="J1650" s="5">
        <v>0</v>
      </c>
      <c r="K1650">
        <v>0</v>
      </c>
      <c r="L1650" s="4">
        <v>0</v>
      </c>
      <c r="M1650" s="3">
        <v>0</v>
      </c>
      <c r="N1650" s="5">
        <v>0</v>
      </c>
      <c r="O1650">
        <v>250</v>
      </c>
      <c r="P1650" s="4">
        <v>0.90090090090090091</v>
      </c>
      <c r="Q1650">
        <f t="shared" si="25"/>
        <v>277.5</v>
      </c>
    </row>
    <row r="1651" spans="1:17">
      <c r="A1651">
        <v>2409</v>
      </c>
      <c r="B1651" t="s">
        <v>1256</v>
      </c>
      <c r="C1651">
        <v>0</v>
      </c>
      <c r="D1651" s="4">
        <v>0</v>
      </c>
      <c r="E1651" s="3">
        <v>187.17</v>
      </c>
      <c r="F1651" s="5">
        <v>1</v>
      </c>
      <c r="G1651">
        <v>0</v>
      </c>
      <c r="H1651" s="4">
        <v>0</v>
      </c>
      <c r="I1651" s="3">
        <v>0</v>
      </c>
      <c r="J1651" s="5">
        <v>0</v>
      </c>
      <c r="K1651">
        <v>0</v>
      </c>
      <c r="L1651" s="4">
        <v>0</v>
      </c>
      <c r="M1651" s="3">
        <v>0</v>
      </c>
      <c r="N1651" s="5">
        <v>0</v>
      </c>
      <c r="O1651">
        <v>0</v>
      </c>
      <c r="P1651" s="4">
        <v>0</v>
      </c>
      <c r="Q1651">
        <f t="shared" si="25"/>
        <v>187.17</v>
      </c>
    </row>
    <row r="1652" spans="1:17">
      <c r="A1652">
        <v>2410</v>
      </c>
      <c r="B1652" t="s">
        <v>2362</v>
      </c>
      <c r="C1652">
        <v>0</v>
      </c>
      <c r="D1652" s="4">
        <v>0</v>
      </c>
      <c r="E1652" s="3">
        <v>1.75</v>
      </c>
      <c r="F1652" s="5">
        <v>1</v>
      </c>
      <c r="G1652">
        <v>0</v>
      </c>
      <c r="H1652" s="4">
        <v>0</v>
      </c>
      <c r="I1652" s="3">
        <v>0</v>
      </c>
      <c r="J1652" s="5">
        <v>0</v>
      </c>
      <c r="K1652">
        <v>0</v>
      </c>
      <c r="L1652" s="4">
        <v>0</v>
      </c>
      <c r="M1652" s="3">
        <v>0</v>
      </c>
      <c r="N1652" s="5">
        <v>0</v>
      </c>
      <c r="O1652">
        <v>0</v>
      </c>
      <c r="P1652" s="4">
        <v>0</v>
      </c>
      <c r="Q1652">
        <f t="shared" si="25"/>
        <v>1.75</v>
      </c>
    </row>
    <row r="1653" spans="1:17">
      <c r="A1653">
        <v>2411</v>
      </c>
      <c r="B1653" t="s">
        <v>1257</v>
      </c>
      <c r="C1653">
        <v>43.3</v>
      </c>
      <c r="D1653" s="4">
        <v>0.24351836229683368</v>
      </c>
      <c r="E1653" s="3">
        <v>134.51</v>
      </c>
      <c r="F1653" s="5">
        <v>0.75648163770316623</v>
      </c>
      <c r="G1653">
        <v>0</v>
      </c>
      <c r="H1653" s="4">
        <v>0</v>
      </c>
      <c r="I1653" s="3">
        <v>0</v>
      </c>
      <c r="J1653" s="5">
        <v>0</v>
      </c>
      <c r="K1653">
        <v>0</v>
      </c>
      <c r="L1653" s="4">
        <v>0</v>
      </c>
      <c r="M1653" s="3">
        <v>0</v>
      </c>
      <c r="N1653" s="5">
        <v>0</v>
      </c>
      <c r="O1653">
        <v>0</v>
      </c>
      <c r="P1653" s="4">
        <v>0</v>
      </c>
      <c r="Q1653">
        <f t="shared" si="25"/>
        <v>177.81</v>
      </c>
    </row>
    <row r="1654" spans="1:17">
      <c r="A1654">
        <v>2412</v>
      </c>
      <c r="B1654" t="s">
        <v>1258</v>
      </c>
      <c r="C1654">
        <v>5.41</v>
      </c>
      <c r="D1654" s="4">
        <v>0.10369944412497605</v>
      </c>
      <c r="E1654" s="3">
        <v>9.26</v>
      </c>
      <c r="F1654" s="5">
        <v>0.17749664558175196</v>
      </c>
      <c r="G1654">
        <v>37.5</v>
      </c>
      <c r="H1654" s="4">
        <v>0.71880391029327195</v>
      </c>
      <c r="I1654" s="3">
        <v>0</v>
      </c>
      <c r="J1654" s="5">
        <v>0</v>
      </c>
      <c r="K1654">
        <v>0</v>
      </c>
      <c r="L1654" s="4">
        <v>0</v>
      </c>
      <c r="M1654" s="3">
        <v>0</v>
      </c>
      <c r="N1654" s="5">
        <v>0</v>
      </c>
      <c r="O1654">
        <v>0</v>
      </c>
      <c r="P1654" s="4">
        <v>0</v>
      </c>
      <c r="Q1654">
        <f t="shared" si="25"/>
        <v>52.17</v>
      </c>
    </row>
    <row r="1655" spans="1:17">
      <c r="A1655">
        <v>2413</v>
      </c>
      <c r="B1655" t="s">
        <v>2363</v>
      </c>
      <c r="C1655">
        <v>0</v>
      </c>
      <c r="D1655" s="4">
        <v>0</v>
      </c>
      <c r="E1655" s="3">
        <v>0</v>
      </c>
      <c r="F1655" s="5">
        <v>0</v>
      </c>
      <c r="G1655">
        <v>0</v>
      </c>
      <c r="H1655" s="4">
        <v>0</v>
      </c>
      <c r="I1655" s="3">
        <v>0</v>
      </c>
      <c r="J1655" s="5">
        <v>0</v>
      </c>
      <c r="K1655">
        <v>0</v>
      </c>
      <c r="L1655" s="4">
        <v>0</v>
      </c>
      <c r="M1655" s="3">
        <v>0</v>
      </c>
      <c r="N1655" s="5">
        <v>0</v>
      </c>
      <c r="O1655">
        <v>230</v>
      </c>
      <c r="P1655" s="4">
        <v>1</v>
      </c>
      <c r="Q1655">
        <f t="shared" si="25"/>
        <v>230</v>
      </c>
    </row>
    <row r="1656" spans="1:17">
      <c r="A1656">
        <v>2417</v>
      </c>
      <c r="B1656" t="s">
        <v>2364</v>
      </c>
      <c r="C1656">
        <v>0</v>
      </c>
      <c r="D1656" s="4">
        <v>0</v>
      </c>
      <c r="E1656" s="3">
        <v>0</v>
      </c>
      <c r="F1656" s="5">
        <v>0</v>
      </c>
      <c r="G1656">
        <v>0</v>
      </c>
      <c r="H1656" s="4">
        <v>0</v>
      </c>
      <c r="I1656" s="3">
        <v>0</v>
      </c>
      <c r="J1656" s="5">
        <v>0</v>
      </c>
      <c r="K1656">
        <v>0</v>
      </c>
      <c r="L1656" s="4">
        <v>0</v>
      </c>
      <c r="M1656" s="3">
        <v>0</v>
      </c>
      <c r="N1656" s="5">
        <v>0</v>
      </c>
      <c r="O1656">
        <v>155</v>
      </c>
      <c r="P1656" s="4">
        <v>1</v>
      </c>
      <c r="Q1656">
        <f t="shared" si="25"/>
        <v>155</v>
      </c>
    </row>
    <row r="1657" spans="1:17">
      <c r="A1657">
        <v>2419</v>
      </c>
      <c r="B1657" t="s">
        <v>2365</v>
      </c>
      <c r="C1657">
        <v>0</v>
      </c>
      <c r="D1657" s="4">
        <v>0</v>
      </c>
      <c r="E1657" s="3">
        <v>0</v>
      </c>
      <c r="F1657" s="5">
        <v>0</v>
      </c>
      <c r="G1657">
        <v>0</v>
      </c>
      <c r="H1657" s="4">
        <v>0</v>
      </c>
      <c r="I1657" s="3">
        <v>0</v>
      </c>
      <c r="J1657" s="5">
        <v>0</v>
      </c>
      <c r="K1657">
        <v>0</v>
      </c>
      <c r="L1657" s="4">
        <v>0</v>
      </c>
      <c r="M1657" s="3">
        <v>0</v>
      </c>
      <c r="N1657" s="5">
        <v>0</v>
      </c>
      <c r="O1657">
        <v>230</v>
      </c>
      <c r="P1657" s="4">
        <v>1</v>
      </c>
      <c r="Q1657">
        <f t="shared" si="25"/>
        <v>230</v>
      </c>
    </row>
    <row r="1658" spans="1:17">
      <c r="A1658">
        <v>2420</v>
      </c>
      <c r="B1658" t="s">
        <v>2366</v>
      </c>
      <c r="C1658">
        <v>0</v>
      </c>
      <c r="D1658" s="4">
        <v>0</v>
      </c>
      <c r="E1658" s="3">
        <v>0</v>
      </c>
      <c r="F1658" s="5">
        <v>0</v>
      </c>
      <c r="G1658">
        <v>0</v>
      </c>
      <c r="H1658" s="4">
        <v>0</v>
      </c>
      <c r="I1658" s="3">
        <v>0</v>
      </c>
      <c r="J1658" s="5">
        <v>0</v>
      </c>
      <c r="K1658">
        <v>0</v>
      </c>
      <c r="L1658" s="4">
        <v>0</v>
      </c>
      <c r="M1658" s="3">
        <v>0</v>
      </c>
      <c r="N1658" s="5">
        <v>0</v>
      </c>
      <c r="O1658">
        <v>230</v>
      </c>
      <c r="P1658" s="4">
        <v>1</v>
      </c>
      <c r="Q1658">
        <f t="shared" si="25"/>
        <v>230</v>
      </c>
    </row>
    <row r="1659" spans="1:17">
      <c r="A1659">
        <v>2423</v>
      </c>
      <c r="B1659" t="s">
        <v>1259</v>
      </c>
      <c r="C1659">
        <v>10.83</v>
      </c>
      <c r="D1659" s="4">
        <v>6.3049059503641472E-3</v>
      </c>
      <c r="E1659" s="3">
        <v>44.14</v>
      </c>
      <c r="F1659" s="5">
        <v>2.5697003568704847E-2</v>
      </c>
      <c r="G1659">
        <v>1304.5</v>
      </c>
      <c r="H1659" s="4">
        <v>0.75944134923822992</v>
      </c>
      <c r="I1659" s="3">
        <v>0</v>
      </c>
      <c r="J1659" s="5">
        <v>0</v>
      </c>
      <c r="K1659">
        <v>103.92</v>
      </c>
      <c r="L1659" s="4">
        <v>6.0499152941998355E-2</v>
      </c>
      <c r="M1659" s="3">
        <v>254.32</v>
      </c>
      <c r="N1659" s="5">
        <v>0.14805758830070267</v>
      </c>
      <c r="O1659">
        <v>0</v>
      </c>
      <c r="P1659" s="4">
        <v>0</v>
      </c>
      <c r="Q1659">
        <f t="shared" si="25"/>
        <v>1717.71</v>
      </c>
    </row>
    <row r="1660" spans="1:17">
      <c r="A1660">
        <v>2425</v>
      </c>
      <c r="B1660" t="s">
        <v>1260</v>
      </c>
      <c r="C1660">
        <v>32.49</v>
      </c>
      <c r="D1660" s="4">
        <v>4.1528196738074542E-2</v>
      </c>
      <c r="E1660" s="3">
        <v>7.5</v>
      </c>
      <c r="F1660" s="5">
        <v>9.5863796717623601E-3</v>
      </c>
      <c r="G1660">
        <v>695</v>
      </c>
      <c r="H1660" s="4">
        <v>0.88833784958331197</v>
      </c>
      <c r="I1660" s="3">
        <v>0</v>
      </c>
      <c r="J1660" s="5">
        <v>0</v>
      </c>
      <c r="K1660">
        <v>0</v>
      </c>
      <c r="L1660" s="4">
        <v>0</v>
      </c>
      <c r="M1660" s="3">
        <v>47.37</v>
      </c>
      <c r="N1660" s="5">
        <v>6.0547574006851061E-2</v>
      </c>
      <c r="O1660">
        <v>0</v>
      </c>
      <c r="P1660" s="4">
        <v>0</v>
      </c>
      <c r="Q1660">
        <f t="shared" si="25"/>
        <v>782.36</v>
      </c>
    </row>
    <row r="1661" spans="1:17">
      <c r="A1661">
        <v>2426</v>
      </c>
      <c r="B1661" t="s">
        <v>1261</v>
      </c>
      <c r="C1661">
        <v>0</v>
      </c>
      <c r="D1661" s="4">
        <v>0</v>
      </c>
      <c r="E1661" s="3">
        <v>0</v>
      </c>
      <c r="F1661" s="5">
        <v>0</v>
      </c>
      <c r="G1661">
        <v>0</v>
      </c>
      <c r="H1661" s="4">
        <v>0</v>
      </c>
      <c r="I1661" s="3">
        <v>0</v>
      </c>
      <c r="J1661" s="5">
        <v>0</v>
      </c>
      <c r="K1661">
        <v>0</v>
      </c>
      <c r="L1661" s="4">
        <v>0</v>
      </c>
      <c r="M1661" s="3">
        <v>62.479999999999897</v>
      </c>
      <c r="N1661" s="5">
        <v>1</v>
      </c>
      <c r="O1661">
        <v>0</v>
      </c>
      <c r="P1661" s="4">
        <v>0</v>
      </c>
      <c r="Q1661">
        <f t="shared" si="25"/>
        <v>62.479999999999897</v>
      </c>
    </row>
    <row r="1662" spans="1:17">
      <c r="A1662">
        <v>2427</v>
      </c>
      <c r="B1662" t="s">
        <v>1262</v>
      </c>
      <c r="C1662">
        <v>10830.3</v>
      </c>
      <c r="D1662" s="4">
        <v>0.65267226635522424</v>
      </c>
      <c r="E1662" s="3">
        <v>0</v>
      </c>
      <c r="F1662" s="5">
        <v>0</v>
      </c>
      <c r="G1662">
        <v>5092.1400000000103</v>
      </c>
      <c r="H1662" s="4">
        <v>0.30687040565802409</v>
      </c>
      <c r="I1662" s="3">
        <v>0</v>
      </c>
      <c r="J1662" s="5">
        <v>0</v>
      </c>
      <c r="K1662">
        <v>48.72</v>
      </c>
      <c r="L1662" s="4">
        <v>2.9360398896453956E-3</v>
      </c>
      <c r="M1662" s="3">
        <v>622.62</v>
      </c>
      <c r="N1662" s="5">
        <v>3.7521288097106247E-2</v>
      </c>
      <c r="O1662">
        <v>0</v>
      </c>
      <c r="P1662" s="4">
        <v>0</v>
      </c>
      <c r="Q1662">
        <f t="shared" si="25"/>
        <v>16593.78000000001</v>
      </c>
    </row>
    <row r="1663" spans="1:17">
      <c r="A1663">
        <v>2430</v>
      </c>
      <c r="B1663" t="s">
        <v>1263</v>
      </c>
      <c r="C1663">
        <v>10854.36</v>
      </c>
      <c r="D1663" s="4">
        <v>0.98243016233907277</v>
      </c>
      <c r="E1663" s="3">
        <v>194.12</v>
      </c>
      <c r="F1663" s="5">
        <v>1.7569837660927113E-2</v>
      </c>
      <c r="G1663">
        <v>0</v>
      </c>
      <c r="H1663" s="4">
        <v>0</v>
      </c>
      <c r="I1663" s="3">
        <v>0</v>
      </c>
      <c r="J1663" s="5">
        <v>0</v>
      </c>
      <c r="K1663">
        <v>0</v>
      </c>
      <c r="L1663" s="4">
        <v>0</v>
      </c>
      <c r="M1663" s="3">
        <v>0</v>
      </c>
      <c r="N1663" s="5">
        <v>0</v>
      </c>
      <c r="O1663">
        <v>0</v>
      </c>
      <c r="P1663" s="4">
        <v>0</v>
      </c>
      <c r="Q1663">
        <f t="shared" si="25"/>
        <v>11048.480000000001</v>
      </c>
    </row>
    <row r="1664" spans="1:17">
      <c r="A1664">
        <v>2437</v>
      </c>
      <c r="B1664" t="s">
        <v>1264</v>
      </c>
      <c r="C1664">
        <v>21.65</v>
      </c>
      <c r="D1664" s="4">
        <v>2.1079175916189585E-2</v>
      </c>
      <c r="E1664" s="3">
        <v>45.43</v>
      </c>
      <c r="F1664" s="5">
        <v>4.4232192234295288E-2</v>
      </c>
      <c r="G1664">
        <v>60</v>
      </c>
      <c r="H1664" s="4">
        <v>5.8418039490594702E-2</v>
      </c>
      <c r="I1664" s="3">
        <v>900</v>
      </c>
      <c r="J1664" s="5">
        <v>0.87627059235892046</v>
      </c>
      <c r="K1664">
        <v>0</v>
      </c>
      <c r="L1664" s="4">
        <v>0</v>
      </c>
      <c r="M1664" s="3">
        <v>0</v>
      </c>
      <c r="N1664" s="5">
        <v>0</v>
      </c>
      <c r="O1664">
        <v>0</v>
      </c>
      <c r="P1664" s="4">
        <v>0</v>
      </c>
      <c r="Q1664">
        <f t="shared" si="25"/>
        <v>1027.08</v>
      </c>
    </row>
    <row r="1665" spans="1:17">
      <c r="A1665">
        <v>2438</v>
      </c>
      <c r="B1665" t="s">
        <v>1265</v>
      </c>
      <c r="C1665">
        <v>0</v>
      </c>
      <c r="D1665" s="4">
        <v>0</v>
      </c>
      <c r="E1665" s="3">
        <v>3.5</v>
      </c>
      <c r="F1665" s="5">
        <v>2.2082018927444796E-2</v>
      </c>
      <c r="G1665">
        <v>0</v>
      </c>
      <c r="H1665" s="4">
        <v>0</v>
      </c>
      <c r="I1665" s="3">
        <v>0</v>
      </c>
      <c r="J1665" s="5">
        <v>0</v>
      </c>
      <c r="K1665">
        <v>0</v>
      </c>
      <c r="L1665" s="4">
        <v>0</v>
      </c>
      <c r="M1665" s="3">
        <v>0</v>
      </c>
      <c r="N1665" s="5">
        <v>0</v>
      </c>
      <c r="O1665">
        <v>155</v>
      </c>
      <c r="P1665" s="4">
        <v>0.97791798107255523</v>
      </c>
      <c r="Q1665">
        <f t="shared" si="25"/>
        <v>158.5</v>
      </c>
    </row>
    <row r="1666" spans="1:17">
      <c r="A1666">
        <v>2439</v>
      </c>
      <c r="B1666" t="s">
        <v>1266</v>
      </c>
      <c r="C1666">
        <v>0</v>
      </c>
      <c r="D1666" s="4">
        <v>0</v>
      </c>
      <c r="E1666" s="3">
        <v>0</v>
      </c>
      <c r="F1666" s="5">
        <v>0</v>
      </c>
      <c r="G1666">
        <v>591</v>
      </c>
      <c r="H1666" s="4">
        <v>0.93141272142722076</v>
      </c>
      <c r="I1666" s="3">
        <v>0</v>
      </c>
      <c r="J1666" s="5">
        <v>0</v>
      </c>
      <c r="K1666">
        <v>0</v>
      </c>
      <c r="L1666" s="4">
        <v>0</v>
      </c>
      <c r="M1666" s="3">
        <v>43.519999999999897</v>
      </c>
      <c r="N1666" s="5">
        <v>6.858727857277927E-2</v>
      </c>
      <c r="O1666">
        <v>0</v>
      </c>
      <c r="P1666" s="4">
        <v>0</v>
      </c>
      <c r="Q1666">
        <f t="shared" si="25"/>
        <v>634.51999999999987</v>
      </c>
    </row>
    <row r="1667" spans="1:17">
      <c r="A1667">
        <v>2441</v>
      </c>
      <c r="B1667" t="s">
        <v>1267</v>
      </c>
      <c r="C1667">
        <v>0</v>
      </c>
      <c r="D1667" s="4">
        <v>0</v>
      </c>
      <c r="E1667" s="3">
        <v>0</v>
      </c>
      <c r="F1667" s="5">
        <v>0</v>
      </c>
      <c r="G1667">
        <v>710</v>
      </c>
      <c r="H1667" s="4">
        <v>0.92916126837056523</v>
      </c>
      <c r="I1667" s="3">
        <v>0</v>
      </c>
      <c r="J1667" s="5">
        <v>0</v>
      </c>
      <c r="K1667">
        <v>0</v>
      </c>
      <c r="L1667" s="4">
        <v>0</v>
      </c>
      <c r="M1667" s="3">
        <v>54.13</v>
      </c>
      <c r="N1667" s="5">
        <v>7.0838731629434784E-2</v>
      </c>
      <c r="O1667">
        <v>0</v>
      </c>
      <c r="P1667" s="4">
        <v>0</v>
      </c>
      <c r="Q1667">
        <f t="shared" si="25"/>
        <v>764.13</v>
      </c>
    </row>
    <row r="1668" spans="1:17">
      <c r="A1668">
        <v>2443</v>
      </c>
      <c r="B1668" t="s">
        <v>1268</v>
      </c>
      <c r="C1668">
        <v>1473.71</v>
      </c>
      <c r="D1668" s="4">
        <v>0.9802253498643112</v>
      </c>
      <c r="E1668" s="3">
        <v>3.75</v>
      </c>
      <c r="F1668" s="5">
        <v>2.4942797850263394E-3</v>
      </c>
      <c r="G1668">
        <v>0</v>
      </c>
      <c r="H1668" s="4">
        <v>0</v>
      </c>
      <c r="I1668" s="3">
        <v>0</v>
      </c>
      <c r="J1668" s="5">
        <v>0</v>
      </c>
      <c r="K1668">
        <v>25.98</v>
      </c>
      <c r="L1668" s="4">
        <v>1.7280370350662481E-2</v>
      </c>
      <c r="M1668" s="3">
        <v>0</v>
      </c>
      <c r="N1668" s="5">
        <v>0</v>
      </c>
      <c r="O1668">
        <v>0</v>
      </c>
      <c r="P1668" s="4">
        <v>0</v>
      </c>
      <c r="Q1668">
        <f t="shared" ref="Q1668:Q1731" si="26">SUM($C1668,$E1668,$G1668,$I1668,$K1668,$M1668,$O1668)</f>
        <v>1503.44</v>
      </c>
    </row>
    <row r="1669" spans="1:17">
      <c r="A1669">
        <v>2444</v>
      </c>
      <c r="B1669" t="s">
        <v>2367</v>
      </c>
      <c r="C1669">
        <v>0</v>
      </c>
      <c r="D1669" s="4">
        <v>0</v>
      </c>
      <c r="E1669" s="3">
        <v>0</v>
      </c>
      <c r="F1669" s="5">
        <v>0</v>
      </c>
      <c r="G1669">
        <v>0</v>
      </c>
      <c r="H1669" s="4">
        <v>0</v>
      </c>
      <c r="I1669" s="3">
        <v>0</v>
      </c>
      <c r="J1669" s="5">
        <v>0</v>
      </c>
      <c r="K1669">
        <v>0</v>
      </c>
      <c r="L1669" s="4">
        <v>0</v>
      </c>
      <c r="M1669" s="3">
        <v>0</v>
      </c>
      <c r="N1669" s="5">
        <v>0</v>
      </c>
      <c r="O1669">
        <v>155</v>
      </c>
      <c r="P1669" s="4">
        <v>1</v>
      </c>
      <c r="Q1669">
        <f t="shared" si="26"/>
        <v>155</v>
      </c>
    </row>
    <row r="1670" spans="1:17">
      <c r="A1670">
        <v>2445</v>
      </c>
      <c r="B1670" t="s">
        <v>1269</v>
      </c>
      <c r="C1670">
        <v>21.65</v>
      </c>
      <c r="D1670" s="4">
        <v>6.6076606134594845E-2</v>
      </c>
      <c r="E1670" s="3">
        <v>0</v>
      </c>
      <c r="F1670" s="5">
        <v>0</v>
      </c>
      <c r="G1670">
        <v>306</v>
      </c>
      <c r="H1670" s="4">
        <v>0.93392339386540524</v>
      </c>
      <c r="I1670" s="3">
        <v>0</v>
      </c>
      <c r="J1670" s="5">
        <v>0</v>
      </c>
      <c r="K1670">
        <v>0</v>
      </c>
      <c r="L1670" s="4">
        <v>0</v>
      </c>
      <c r="M1670" s="3">
        <v>0</v>
      </c>
      <c r="N1670" s="5">
        <v>0</v>
      </c>
      <c r="O1670">
        <v>0</v>
      </c>
      <c r="P1670" s="4">
        <v>0</v>
      </c>
      <c r="Q1670">
        <f t="shared" si="26"/>
        <v>327.64999999999998</v>
      </c>
    </row>
    <row r="1671" spans="1:17">
      <c r="A1671">
        <v>2446</v>
      </c>
      <c r="B1671" t="s">
        <v>2368</v>
      </c>
      <c r="C1671">
        <v>0</v>
      </c>
      <c r="D1671" s="4">
        <v>0</v>
      </c>
      <c r="E1671" s="3">
        <v>0</v>
      </c>
      <c r="F1671" s="5">
        <v>0</v>
      </c>
      <c r="G1671">
        <v>0</v>
      </c>
      <c r="H1671" s="4">
        <v>0</v>
      </c>
      <c r="I1671" s="3">
        <v>0</v>
      </c>
      <c r="J1671" s="5">
        <v>0</v>
      </c>
      <c r="K1671">
        <v>0</v>
      </c>
      <c r="L1671" s="4">
        <v>0</v>
      </c>
      <c r="M1671" s="3">
        <v>0</v>
      </c>
      <c r="N1671" s="5">
        <v>0</v>
      </c>
      <c r="O1671">
        <v>760</v>
      </c>
      <c r="P1671" s="4">
        <v>1</v>
      </c>
      <c r="Q1671">
        <f t="shared" si="26"/>
        <v>760</v>
      </c>
    </row>
    <row r="1672" spans="1:17">
      <c r="A1672">
        <v>2447</v>
      </c>
      <c r="B1672" t="s">
        <v>1270</v>
      </c>
      <c r="C1672">
        <v>6054.03</v>
      </c>
      <c r="D1672" s="4">
        <v>0.85740931673851839</v>
      </c>
      <c r="E1672" s="3">
        <v>307.73</v>
      </c>
      <c r="F1672" s="5">
        <v>4.3582633227774607E-2</v>
      </c>
      <c r="G1672">
        <v>260</v>
      </c>
      <c r="H1672" s="4">
        <v>3.6822814282719905E-2</v>
      </c>
      <c r="I1672" s="3">
        <v>0</v>
      </c>
      <c r="J1672" s="5">
        <v>0</v>
      </c>
      <c r="K1672">
        <v>146.13999999999999</v>
      </c>
      <c r="L1672" s="4">
        <v>2.069725415106418E-2</v>
      </c>
      <c r="M1672" s="3">
        <v>292.93999999999897</v>
      </c>
      <c r="N1672" s="5">
        <v>4.1487981599922813E-2</v>
      </c>
      <c r="O1672">
        <v>0</v>
      </c>
      <c r="P1672" s="4">
        <v>0</v>
      </c>
      <c r="Q1672">
        <f t="shared" si="26"/>
        <v>7060.8399999999992</v>
      </c>
    </row>
    <row r="1673" spans="1:17">
      <c r="A1673">
        <v>2448</v>
      </c>
      <c r="B1673" t="s">
        <v>1271</v>
      </c>
      <c r="C1673">
        <v>37.89</v>
      </c>
      <c r="D1673" s="4">
        <v>0.37056234718826409</v>
      </c>
      <c r="E1673" s="3">
        <v>27.55</v>
      </c>
      <c r="F1673" s="5">
        <v>0.26943765281173593</v>
      </c>
      <c r="G1673">
        <v>0</v>
      </c>
      <c r="H1673" s="4">
        <v>0</v>
      </c>
      <c r="I1673" s="3">
        <v>0</v>
      </c>
      <c r="J1673" s="5">
        <v>0</v>
      </c>
      <c r="K1673">
        <v>21.65</v>
      </c>
      <c r="L1673" s="4">
        <v>0.21173594132029339</v>
      </c>
      <c r="M1673" s="3">
        <v>15.16</v>
      </c>
      <c r="N1673" s="5">
        <v>0.1482640586797066</v>
      </c>
      <c r="O1673">
        <v>0</v>
      </c>
      <c r="P1673" s="4">
        <v>0</v>
      </c>
      <c r="Q1673">
        <f t="shared" si="26"/>
        <v>102.25</v>
      </c>
    </row>
    <row r="1674" spans="1:17">
      <c r="A1674">
        <v>2449</v>
      </c>
      <c r="B1674" t="s">
        <v>1272</v>
      </c>
      <c r="C1674">
        <v>0</v>
      </c>
      <c r="D1674" s="4">
        <v>0</v>
      </c>
      <c r="E1674" s="3">
        <v>10.52</v>
      </c>
      <c r="F1674" s="5">
        <v>7.5928171372481087E-3</v>
      </c>
      <c r="G1674">
        <v>695</v>
      </c>
      <c r="H1674" s="4">
        <v>0.50161672151971826</v>
      </c>
      <c r="I1674" s="3">
        <v>0</v>
      </c>
      <c r="J1674" s="5">
        <v>0</v>
      </c>
      <c r="K1674">
        <v>0</v>
      </c>
      <c r="L1674" s="4">
        <v>0</v>
      </c>
      <c r="M1674" s="3">
        <v>0</v>
      </c>
      <c r="N1674" s="5">
        <v>0</v>
      </c>
      <c r="O1674">
        <v>680</v>
      </c>
      <c r="P1674" s="4">
        <v>0.49079046134303367</v>
      </c>
      <c r="Q1674">
        <f t="shared" si="26"/>
        <v>1385.52</v>
      </c>
    </row>
    <row r="1675" spans="1:17">
      <c r="A1675">
        <v>2451</v>
      </c>
      <c r="B1675" t="s">
        <v>1273</v>
      </c>
      <c r="C1675">
        <v>0</v>
      </c>
      <c r="D1675" s="4">
        <v>0</v>
      </c>
      <c r="E1675" s="3">
        <v>3.5</v>
      </c>
      <c r="F1675" s="5">
        <v>0.18756698821007503</v>
      </c>
      <c r="G1675">
        <v>0</v>
      </c>
      <c r="H1675" s="4">
        <v>0</v>
      </c>
      <c r="I1675" s="3">
        <v>0</v>
      </c>
      <c r="J1675" s="5">
        <v>0</v>
      </c>
      <c r="K1675">
        <v>0</v>
      </c>
      <c r="L1675" s="4">
        <v>0</v>
      </c>
      <c r="M1675" s="3">
        <v>15.16</v>
      </c>
      <c r="N1675" s="5">
        <v>0.812433011789925</v>
      </c>
      <c r="O1675">
        <v>0</v>
      </c>
      <c r="P1675" s="4">
        <v>0</v>
      </c>
      <c r="Q1675">
        <f t="shared" si="26"/>
        <v>18.66</v>
      </c>
    </row>
    <row r="1676" spans="1:17">
      <c r="A1676">
        <v>2457</v>
      </c>
      <c r="B1676" t="s">
        <v>2369</v>
      </c>
      <c r="C1676">
        <v>0</v>
      </c>
      <c r="D1676" s="4">
        <v>0</v>
      </c>
      <c r="E1676" s="3">
        <v>0</v>
      </c>
      <c r="F1676" s="5">
        <v>0</v>
      </c>
      <c r="G1676">
        <v>0</v>
      </c>
      <c r="H1676" s="4">
        <v>0</v>
      </c>
      <c r="I1676" s="3">
        <v>0</v>
      </c>
      <c r="J1676" s="5">
        <v>0</v>
      </c>
      <c r="K1676">
        <v>0</v>
      </c>
      <c r="L1676" s="4">
        <v>0</v>
      </c>
      <c r="M1676" s="3">
        <v>0</v>
      </c>
      <c r="N1676" s="5">
        <v>0</v>
      </c>
      <c r="O1676">
        <v>31</v>
      </c>
      <c r="P1676" s="4">
        <v>1</v>
      </c>
      <c r="Q1676">
        <f t="shared" si="26"/>
        <v>31</v>
      </c>
    </row>
    <row r="1677" spans="1:17">
      <c r="A1677">
        <v>2458</v>
      </c>
      <c r="B1677" t="s">
        <v>1274</v>
      </c>
      <c r="C1677">
        <v>4011.1999999999898</v>
      </c>
      <c r="D1677" s="4">
        <v>0.99813372483638985</v>
      </c>
      <c r="E1677" s="3">
        <v>7.5</v>
      </c>
      <c r="F1677" s="5">
        <v>1.8662751636101273E-3</v>
      </c>
      <c r="G1677">
        <v>0</v>
      </c>
      <c r="H1677" s="4">
        <v>0</v>
      </c>
      <c r="I1677" s="3">
        <v>0</v>
      </c>
      <c r="J1677" s="5">
        <v>0</v>
      </c>
      <c r="K1677">
        <v>0</v>
      </c>
      <c r="L1677" s="4">
        <v>0</v>
      </c>
      <c r="M1677" s="3">
        <v>0</v>
      </c>
      <c r="N1677" s="5">
        <v>0</v>
      </c>
      <c r="O1677">
        <v>0</v>
      </c>
      <c r="P1677" s="4">
        <v>0</v>
      </c>
      <c r="Q1677">
        <f t="shared" si="26"/>
        <v>4018.6999999999898</v>
      </c>
    </row>
    <row r="1678" spans="1:17">
      <c r="A1678">
        <v>2464</v>
      </c>
      <c r="B1678" t="s">
        <v>2370</v>
      </c>
      <c r="C1678">
        <v>0</v>
      </c>
      <c r="D1678" s="4">
        <v>0</v>
      </c>
      <c r="E1678" s="3">
        <v>5.41</v>
      </c>
      <c r="F1678" s="5">
        <v>1</v>
      </c>
      <c r="G1678">
        <v>0</v>
      </c>
      <c r="H1678" s="4">
        <v>0</v>
      </c>
      <c r="I1678" s="3">
        <v>0</v>
      </c>
      <c r="J1678" s="5">
        <v>0</v>
      </c>
      <c r="K1678">
        <v>0</v>
      </c>
      <c r="L1678" s="4">
        <v>0</v>
      </c>
      <c r="M1678" s="3">
        <v>0</v>
      </c>
      <c r="N1678" s="5">
        <v>0</v>
      </c>
      <c r="O1678">
        <v>0</v>
      </c>
      <c r="P1678" s="4">
        <v>0</v>
      </c>
      <c r="Q1678">
        <f t="shared" si="26"/>
        <v>5.41</v>
      </c>
    </row>
    <row r="1679" spans="1:17">
      <c r="A1679">
        <v>2467</v>
      </c>
      <c r="B1679" t="s">
        <v>1275</v>
      </c>
      <c r="C1679">
        <v>5877.58</v>
      </c>
      <c r="D1679" s="4">
        <v>0.93521003950820802</v>
      </c>
      <c r="E1679" s="3">
        <v>390.95</v>
      </c>
      <c r="F1679" s="5">
        <v>6.2205935937194201E-2</v>
      </c>
      <c r="G1679">
        <v>0</v>
      </c>
      <c r="H1679" s="4">
        <v>0</v>
      </c>
      <c r="I1679" s="3">
        <v>0</v>
      </c>
      <c r="J1679" s="5">
        <v>0</v>
      </c>
      <c r="K1679">
        <v>16.239999999999998</v>
      </c>
      <c r="L1679" s="4">
        <v>2.584024554597861E-3</v>
      </c>
      <c r="M1679" s="3">
        <v>0</v>
      </c>
      <c r="N1679" s="5">
        <v>0</v>
      </c>
      <c r="O1679">
        <v>0</v>
      </c>
      <c r="P1679" s="4">
        <v>0</v>
      </c>
      <c r="Q1679">
        <f t="shared" si="26"/>
        <v>6284.7699999999995</v>
      </c>
    </row>
    <row r="1680" spans="1:17">
      <c r="A1680">
        <v>2468</v>
      </c>
      <c r="B1680" t="s">
        <v>1276</v>
      </c>
      <c r="C1680">
        <v>0</v>
      </c>
      <c r="D1680" s="4">
        <v>0</v>
      </c>
      <c r="E1680" s="3">
        <v>28.71</v>
      </c>
      <c r="F1680" s="5">
        <v>1</v>
      </c>
      <c r="G1680">
        <v>0</v>
      </c>
      <c r="H1680" s="4">
        <v>0</v>
      </c>
      <c r="I1680" s="3">
        <v>0</v>
      </c>
      <c r="J1680" s="5">
        <v>0</v>
      </c>
      <c r="K1680">
        <v>0</v>
      </c>
      <c r="L1680" s="4">
        <v>0</v>
      </c>
      <c r="M1680" s="3">
        <v>0</v>
      </c>
      <c r="N1680" s="5">
        <v>0</v>
      </c>
      <c r="O1680">
        <v>0</v>
      </c>
      <c r="P1680" s="4">
        <v>0</v>
      </c>
      <c r="Q1680">
        <f t="shared" si="26"/>
        <v>28.71</v>
      </c>
    </row>
    <row r="1681" spans="1:17">
      <c r="A1681">
        <v>2469</v>
      </c>
      <c r="B1681" t="s">
        <v>1277</v>
      </c>
      <c r="C1681">
        <v>0</v>
      </c>
      <c r="D1681" s="4">
        <v>0</v>
      </c>
      <c r="E1681" s="3">
        <v>56.239999999999903</v>
      </c>
      <c r="F1681" s="5">
        <v>7.0908036412234809E-2</v>
      </c>
      <c r="G1681">
        <v>424</v>
      </c>
      <c r="H1681" s="4">
        <v>0.53458405829992195</v>
      </c>
      <c r="I1681" s="3">
        <v>0</v>
      </c>
      <c r="J1681" s="5">
        <v>0</v>
      </c>
      <c r="K1681">
        <v>30</v>
      </c>
      <c r="L1681" s="4">
        <v>3.7824343747635984E-2</v>
      </c>
      <c r="M1681" s="3">
        <v>129.9</v>
      </c>
      <c r="N1681" s="5">
        <v>0.16377940842726382</v>
      </c>
      <c r="O1681">
        <v>153</v>
      </c>
      <c r="P1681" s="4">
        <v>0.19290415311294351</v>
      </c>
      <c r="Q1681">
        <f t="shared" si="26"/>
        <v>793.13999999999987</v>
      </c>
    </row>
    <row r="1682" spans="1:17">
      <c r="A1682">
        <v>2470</v>
      </c>
      <c r="B1682" t="s">
        <v>1278</v>
      </c>
      <c r="C1682">
        <v>0</v>
      </c>
      <c r="D1682" s="4">
        <v>0</v>
      </c>
      <c r="E1682" s="3">
        <v>8.26</v>
      </c>
      <c r="F1682" s="5">
        <v>5.1221629666377277E-2</v>
      </c>
      <c r="G1682">
        <v>0</v>
      </c>
      <c r="H1682" s="4">
        <v>0</v>
      </c>
      <c r="I1682" s="3">
        <v>0</v>
      </c>
      <c r="J1682" s="5">
        <v>0</v>
      </c>
      <c r="K1682">
        <v>0</v>
      </c>
      <c r="L1682" s="4">
        <v>0</v>
      </c>
      <c r="M1682" s="3">
        <v>0</v>
      </c>
      <c r="N1682" s="5">
        <v>0</v>
      </c>
      <c r="O1682">
        <v>153</v>
      </c>
      <c r="P1682" s="4">
        <v>0.94877837033362278</v>
      </c>
      <c r="Q1682">
        <f t="shared" si="26"/>
        <v>161.26</v>
      </c>
    </row>
    <row r="1683" spans="1:17">
      <c r="A1683">
        <v>2471</v>
      </c>
      <c r="B1683" t="s">
        <v>2371</v>
      </c>
      <c r="C1683">
        <v>0</v>
      </c>
      <c r="D1683" s="4">
        <v>0</v>
      </c>
      <c r="E1683" s="3">
        <v>0</v>
      </c>
      <c r="F1683" s="5">
        <v>0</v>
      </c>
      <c r="G1683">
        <v>0</v>
      </c>
      <c r="H1683" s="4">
        <v>0</v>
      </c>
      <c r="I1683" s="3">
        <v>0</v>
      </c>
      <c r="J1683" s="5">
        <v>0</v>
      </c>
      <c r="K1683">
        <v>0</v>
      </c>
      <c r="L1683" s="4">
        <v>0</v>
      </c>
      <c r="M1683" s="3">
        <v>0</v>
      </c>
      <c r="N1683" s="5">
        <v>0</v>
      </c>
      <c r="O1683">
        <v>230</v>
      </c>
      <c r="P1683" s="4">
        <v>1</v>
      </c>
      <c r="Q1683">
        <f t="shared" si="26"/>
        <v>230</v>
      </c>
    </row>
    <row r="1684" spans="1:17">
      <c r="A1684">
        <v>2472</v>
      </c>
      <c r="B1684" t="s">
        <v>1279</v>
      </c>
      <c r="C1684">
        <v>0</v>
      </c>
      <c r="D1684" s="4">
        <v>0</v>
      </c>
      <c r="E1684" s="3">
        <v>0</v>
      </c>
      <c r="F1684" s="5">
        <v>0</v>
      </c>
      <c r="G1684">
        <v>315</v>
      </c>
      <c r="H1684" s="4">
        <v>0.48837209302325579</v>
      </c>
      <c r="I1684" s="3">
        <v>0</v>
      </c>
      <c r="J1684" s="5">
        <v>0</v>
      </c>
      <c r="K1684">
        <v>90</v>
      </c>
      <c r="L1684" s="4">
        <v>0.13953488372093023</v>
      </c>
      <c r="M1684" s="3">
        <v>0</v>
      </c>
      <c r="N1684" s="5">
        <v>0</v>
      </c>
      <c r="O1684">
        <v>240</v>
      </c>
      <c r="P1684" s="4">
        <v>0.37209302325581395</v>
      </c>
      <c r="Q1684">
        <f t="shared" si="26"/>
        <v>645</v>
      </c>
    </row>
    <row r="1685" spans="1:17">
      <c r="A1685">
        <v>2473</v>
      </c>
      <c r="B1685" t="s">
        <v>1280</v>
      </c>
      <c r="C1685">
        <v>1786.1399999999901</v>
      </c>
      <c r="D1685" s="4">
        <v>0.1602370533046969</v>
      </c>
      <c r="E1685" s="3">
        <v>370.62</v>
      </c>
      <c r="F1685" s="5">
        <v>3.3248825229706007E-2</v>
      </c>
      <c r="G1685">
        <v>7735.92</v>
      </c>
      <c r="H1685" s="4">
        <v>0.69399992464245674</v>
      </c>
      <c r="I1685" s="3">
        <v>0</v>
      </c>
      <c r="J1685" s="5">
        <v>0</v>
      </c>
      <c r="K1685">
        <v>216.51999999999899</v>
      </c>
      <c r="L1685" s="4">
        <v>1.9424304243526824E-2</v>
      </c>
      <c r="M1685" s="3">
        <v>1037.6599999999901</v>
      </c>
      <c r="N1685" s="5">
        <v>9.3089892579613642E-2</v>
      </c>
      <c r="O1685">
        <v>0</v>
      </c>
      <c r="P1685" s="4">
        <v>0</v>
      </c>
      <c r="Q1685">
        <f t="shared" si="26"/>
        <v>11146.859999999979</v>
      </c>
    </row>
    <row r="1686" spans="1:17">
      <c r="A1686">
        <v>2474</v>
      </c>
      <c r="B1686" t="s">
        <v>2372</v>
      </c>
      <c r="C1686">
        <v>0</v>
      </c>
      <c r="D1686" s="4">
        <v>0</v>
      </c>
      <c r="E1686" s="3">
        <v>0</v>
      </c>
      <c r="F1686" s="5">
        <v>0</v>
      </c>
      <c r="G1686">
        <v>0</v>
      </c>
      <c r="H1686" s="4">
        <v>0</v>
      </c>
      <c r="I1686" s="3">
        <v>0</v>
      </c>
      <c r="J1686" s="5">
        <v>0</v>
      </c>
      <c r="K1686">
        <v>0</v>
      </c>
      <c r="L1686" s="4">
        <v>0</v>
      </c>
      <c r="M1686" s="3">
        <v>0</v>
      </c>
      <c r="N1686" s="5">
        <v>0</v>
      </c>
      <c r="O1686">
        <v>80</v>
      </c>
      <c r="P1686" s="4">
        <v>1</v>
      </c>
      <c r="Q1686">
        <f t="shared" si="26"/>
        <v>80</v>
      </c>
    </row>
    <row r="1687" spans="1:17">
      <c r="A1687">
        <v>2476</v>
      </c>
      <c r="B1687" t="s">
        <v>2373</v>
      </c>
      <c r="C1687">
        <v>0</v>
      </c>
      <c r="D1687" s="4">
        <v>0</v>
      </c>
      <c r="E1687" s="3">
        <v>0</v>
      </c>
      <c r="F1687" s="5">
        <v>0</v>
      </c>
      <c r="G1687">
        <v>0</v>
      </c>
      <c r="H1687" s="4">
        <v>0</v>
      </c>
      <c r="I1687" s="3">
        <v>0</v>
      </c>
      <c r="J1687" s="5">
        <v>0</v>
      </c>
      <c r="K1687">
        <v>0</v>
      </c>
      <c r="L1687" s="4">
        <v>0</v>
      </c>
      <c r="M1687" s="3">
        <v>0</v>
      </c>
      <c r="N1687" s="5">
        <v>0</v>
      </c>
      <c r="O1687">
        <v>230</v>
      </c>
      <c r="P1687" s="4">
        <v>1</v>
      </c>
      <c r="Q1687">
        <f t="shared" si="26"/>
        <v>230</v>
      </c>
    </row>
    <row r="1688" spans="1:17">
      <c r="A1688">
        <v>2477</v>
      </c>
      <c r="B1688" t="s">
        <v>2374</v>
      </c>
      <c r="C1688">
        <v>0</v>
      </c>
      <c r="D1688" s="4">
        <v>0</v>
      </c>
      <c r="E1688" s="3">
        <v>0</v>
      </c>
      <c r="F1688" s="5">
        <v>0</v>
      </c>
      <c r="G1688">
        <v>45.47</v>
      </c>
      <c r="H1688" s="4">
        <v>1</v>
      </c>
      <c r="I1688" s="3">
        <v>0</v>
      </c>
      <c r="J1688" s="5">
        <v>0</v>
      </c>
      <c r="K1688">
        <v>0</v>
      </c>
      <c r="L1688" s="4">
        <v>0</v>
      </c>
      <c r="M1688" s="3">
        <v>0</v>
      </c>
      <c r="N1688" s="5">
        <v>0</v>
      </c>
      <c r="O1688">
        <v>0</v>
      </c>
      <c r="P1688" s="4">
        <v>0</v>
      </c>
      <c r="Q1688">
        <f t="shared" si="26"/>
        <v>45.47</v>
      </c>
    </row>
    <row r="1689" spans="1:17">
      <c r="A1689">
        <v>2478</v>
      </c>
      <c r="B1689" t="s">
        <v>2375</v>
      </c>
      <c r="C1689">
        <v>0</v>
      </c>
      <c r="D1689" s="4">
        <v>0</v>
      </c>
      <c r="E1689" s="3">
        <v>0</v>
      </c>
      <c r="F1689" s="5">
        <v>0</v>
      </c>
      <c r="G1689">
        <v>0</v>
      </c>
      <c r="H1689" s="4">
        <v>0</v>
      </c>
      <c r="I1689" s="3">
        <v>0</v>
      </c>
      <c r="J1689" s="5">
        <v>0</v>
      </c>
      <c r="K1689">
        <v>0</v>
      </c>
      <c r="L1689" s="4">
        <v>0</v>
      </c>
      <c r="M1689" s="3">
        <v>0</v>
      </c>
      <c r="N1689" s="5">
        <v>0</v>
      </c>
      <c r="O1689">
        <v>60</v>
      </c>
      <c r="P1689" s="4">
        <v>1</v>
      </c>
      <c r="Q1689">
        <f t="shared" si="26"/>
        <v>60</v>
      </c>
    </row>
    <row r="1690" spans="1:17">
      <c r="A1690">
        <v>2479</v>
      </c>
      <c r="B1690" t="s">
        <v>2376</v>
      </c>
      <c r="C1690">
        <v>0</v>
      </c>
      <c r="D1690" s="4">
        <v>0</v>
      </c>
      <c r="E1690" s="3">
        <v>0</v>
      </c>
      <c r="F1690" s="5">
        <v>0</v>
      </c>
      <c r="G1690">
        <v>0</v>
      </c>
      <c r="H1690" s="4">
        <v>0</v>
      </c>
      <c r="I1690" s="3">
        <v>0</v>
      </c>
      <c r="J1690" s="5">
        <v>0</v>
      </c>
      <c r="K1690">
        <v>0</v>
      </c>
      <c r="L1690" s="4">
        <v>0</v>
      </c>
      <c r="M1690" s="3">
        <v>0</v>
      </c>
      <c r="N1690" s="5">
        <v>0</v>
      </c>
      <c r="O1690">
        <v>129</v>
      </c>
      <c r="P1690" s="4">
        <v>1</v>
      </c>
      <c r="Q1690">
        <f t="shared" si="26"/>
        <v>129</v>
      </c>
    </row>
    <row r="1691" spans="1:17">
      <c r="A1691">
        <v>2480</v>
      </c>
      <c r="B1691" t="s">
        <v>1281</v>
      </c>
      <c r="C1691">
        <v>0</v>
      </c>
      <c r="D1691" s="4">
        <v>0</v>
      </c>
      <c r="E1691" s="3">
        <v>36.11</v>
      </c>
      <c r="F1691" s="5">
        <v>1</v>
      </c>
      <c r="G1691">
        <v>0</v>
      </c>
      <c r="H1691" s="4">
        <v>0</v>
      </c>
      <c r="I1691" s="3">
        <v>0</v>
      </c>
      <c r="J1691" s="5">
        <v>0</v>
      </c>
      <c r="K1691">
        <v>0</v>
      </c>
      <c r="L1691" s="4">
        <v>0</v>
      </c>
      <c r="M1691" s="3">
        <v>0</v>
      </c>
      <c r="N1691" s="5">
        <v>0</v>
      </c>
      <c r="O1691">
        <v>0</v>
      </c>
      <c r="P1691" s="4">
        <v>0</v>
      </c>
      <c r="Q1691">
        <f t="shared" si="26"/>
        <v>36.11</v>
      </c>
    </row>
    <row r="1692" spans="1:17">
      <c r="A1692">
        <v>2481</v>
      </c>
      <c r="B1692" t="s">
        <v>1282</v>
      </c>
      <c r="C1692">
        <v>0</v>
      </c>
      <c r="D1692" s="4">
        <v>0</v>
      </c>
      <c r="E1692" s="3">
        <v>86.83</v>
      </c>
      <c r="F1692" s="5">
        <v>0.57207800764264061</v>
      </c>
      <c r="G1692">
        <v>0</v>
      </c>
      <c r="H1692" s="4">
        <v>0</v>
      </c>
      <c r="I1692" s="3">
        <v>0</v>
      </c>
      <c r="J1692" s="5">
        <v>0</v>
      </c>
      <c r="K1692">
        <v>64.95</v>
      </c>
      <c r="L1692" s="4">
        <v>0.42792199235735934</v>
      </c>
      <c r="M1692" s="3">
        <v>0</v>
      </c>
      <c r="N1692" s="5">
        <v>0</v>
      </c>
      <c r="O1692">
        <v>0</v>
      </c>
      <c r="P1692" s="4">
        <v>0</v>
      </c>
      <c r="Q1692">
        <f t="shared" si="26"/>
        <v>151.78</v>
      </c>
    </row>
    <row r="1693" spans="1:17">
      <c r="A1693">
        <v>2483</v>
      </c>
      <c r="B1693" t="s">
        <v>2377</v>
      </c>
      <c r="C1693">
        <v>0</v>
      </c>
      <c r="D1693" s="4">
        <v>0</v>
      </c>
      <c r="E1693" s="3">
        <v>0</v>
      </c>
      <c r="F1693" s="5">
        <v>0</v>
      </c>
      <c r="G1693">
        <v>0</v>
      </c>
      <c r="H1693" s="4">
        <v>0</v>
      </c>
      <c r="I1693" s="3">
        <v>0</v>
      </c>
      <c r="J1693" s="5">
        <v>0</v>
      </c>
      <c r="K1693">
        <v>0</v>
      </c>
      <c r="L1693" s="4">
        <v>0</v>
      </c>
      <c r="M1693" s="3">
        <v>0</v>
      </c>
      <c r="N1693" s="5">
        <v>0</v>
      </c>
      <c r="O1693">
        <v>80</v>
      </c>
      <c r="P1693" s="4">
        <v>1</v>
      </c>
      <c r="Q1693">
        <f t="shared" si="26"/>
        <v>80</v>
      </c>
    </row>
    <row r="1694" spans="1:17">
      <c r="A1694">
        <v>2484</v>
      </c>
      <c r="B1694" t="s">
        <v>2378</v>
      </c>
      <c r="C1694">
        <v>0</v>
      </c>
      <c r="D1694" s="4">
        <v>0</v>
      </c>
      <c r="E1694" s="3">
        <v>0</v>
      </c>
      <c r="F1694" s="5">
        <v>0</v>
      </c>
      <c r="G1694">
        <v>0</v>
      </c>
      <c r="H1694" s="4">
        <v>0</v>
      </c>
      <c r="I1694" s="3">
        <v>0</v>
      </c>
      <c r="J1694" s="5">
        <v>0</v>
      </c>
      <c r="K1694">
        <v>0</v>
      </c>
      <c r="L1694" s="4">
        <v>0</v>
      </c>
      <c r="M1694" s="3">
        <v>0</v>
      </c>
      <c r="N1694" s="5">
        <v>0</v>
      </c>
      <c r="O1694">
        <v>434</v>
      </c>
      <c r="P1694" s="4">
        <v>1</v>
      </c>
      <c r="Q1694">
        <f t="shared" si="26"/>
        <v>434</v>
      </c>
    </row>
    <row r="1695" spans="1:17">
      <c r="A1695">
        <v>2485</v>
      </c>
      <c r="B1695" t="s">
        <v>2379</v>
      </c>
      <c r="C1695">
        <v>0</v>
      </c>
      <c r="D1695" s="4">
        <v>0</v>
      </c>
      <c r="E1695" s="3">
        <v>0</v>
      </c>
      <c r="F1695" s="5">
        <v>0</v>
      </c>
      <c r="G1695">
        <v>0</v>
      </c>
      <c r="H1695" s="4">
        <v>0</v>
      </c>
      <c r="I1695" s="3">
        <v>0</v>
      </c>
      <c r="J1695" s="5">
        <v>0</v>
      </c>
      <c r="K1695">
        <v>0</v>
      </c>
      <c r="L1695" s="4">
        <v>0</v>
      </c>
      <c r="M1695" s="3">
        <v>0</v>
      </c>
      <c r="N1695" s="5">
        <v>0</v>
      </c>
      <c r="O1695">
        <v>40</v>
      </c>
      <c r="P1695" s="4">
        <v>1</v>
      </c>
      <c r="Q1695">
        <f t="shared" si="26"/>
        <v>40</v>
      </c>
    </row>
    <row r="1696" spans="1:17">
      <c r="A1696">
        <v>2486</v>
      </c>
      <c r="B1696" t="s">
        <v>1283</v>
      </c>
      <c r="C1696">
        <v>5627.57</v>
      </c>
      <c r="D1696" s="4">
        <v>0.57582594566276213</v>
      </c>
      <c r="E1696" s="3">
        <v>1308.49</v>
      </c>
      <c r="F1696" s="5">
        <v>0.13388771559310103</v>
      </c>
      <c r="G1696">
        <v>1783.84</v>
      </c>
      <c r="H1696" s="4">
        <v>0.18252662426430263</v>
      </c>
      <c r="I1696" s="3">
        <v>0</v>
      </c>
      <c r="J1696" s="5">
        <v>0</v>
      </c>
      <c r="K1696">
        <v>245.85</v>
      </c>
      <c r="L1696" s="4">
        <v>2.5155939195992242E-2</v>
      </c>
      <c r="M1696" s="3">
        <v>807.29</v>
      </c>
      <c r="N1696" s="5">
        <v>8.2603775283842079E-2</v>
      </c>
      <c r="O1696">
        <v>0</v>
      </c>
      <c r="P1696" s="4">
        <v>0</v>
      </c>
      <c r="Q1696">
        <f t="shared" si="26"/>
        <v>9773.0400000000009</v>
      </c>
    </row>
    <row r="1697" spans="1:17">
      <c r="A1697">
        <v>2487</v>
      </c>
      <c r="B1697" t="s">
        <v>1284</v>
      </c>
      <c r="C1697">
        <v>0</v>
      </c>
      <c r="D1697" s="4">
        <v>0</v>
      </c>
      <c r="E1697" s="3">
        <v>0</v>
      </c>
      <c r="F1697" s="5">
        <v>0</v>
      </c>
      <c r="G1697">
        <v>0</v>
      </c>
      <c r="H1697" s="4">
        <v>0</v>
      </c>
      <c r="I1697" s="3">
        <v>0</v>
      </c>
      <c r="J1697" s="5">
        <v>0</v>
      </c>
      <c r="K1697">
        <v>60</v>
      </c>
      <c r="L1697" s="4">
        <v>2.2528442158224759E-2</v>
      </c>
      <c r="M1697" s="3">
        <v>0</v>
      </c>
      <c r="N1697" s="5">
        <v>0</v>
      </c>
      <c r="O1697">
        <v>2603.3000000000002</v>
      </c>
      <c r="P1697" s="4">
        <v>0.9774715578417752</v>
      </c>
      <c r="Q1697">
        <f t="shared" si="26"/>
        <v>2663.3</v>
      </c>
    </row>
    <row r="1698" spans="1:17">
      <c r="A1698">
        <v>2488</v>
      </c>
      <c r="B1698" t="s">
        <v>2380</v>
      </c>
      <c r="C1698">
        <v>0</v>
      </c>
      <c r="D1698" s="4">
        <v>0</v>
      </c>
      <c r="E1698" s="3">
        <v>0</v>
      </c>
      <c r="F1698" s="5">
        <v>0</v>
      </c>
      <c r="G1698">
        <v>0</v>
      </c>
      <c r="H1698" s="4">
        <v>0</v>
      </c>
      <c r="I1698" s="3">
        <v>0</v>
      </c>
      <c r="J1698" s="5">
        <v>0</v>
      </c>
      <c r="K1698">
        <v>0</v>
      </c>
      <c r="L1698" s="4">
        <v>0</v>
      </c>
      <c r="M1698" s="3">
        <v>0</v>
      </c>
      <c r="N1698" s="5">
        <v>0</v>
      </c>
      <c r="O1698">
        <v>20</v>
      </c>
      <c r="P1698" s="4">
        <v>1</v>
      </c>
      <c r="Q1698">
        <f t="shared" si="26"/>
        <v>20</v>
      </c>
    </row>
    <row r="1699" spans="1:17">
      <c r="A1699">
        <v>2489</v>
      </c>
      <c r="B1699" t="s">
        <v>1285</v>
      </c>
      <c r="C1699">
        <v>0</v>
      </c>
      <c r="D1699" s="4">
        <v>0</v>
      </c>
      <c r="E1699" s="3">
        <v>12.21</v>
      </c>
      <c r="F1699" s="5">
        <v>1</v>
      </c>
      <c r="G1699">
        <v>0</v>
      </c>
      <c r="H1699" s="4">
        <v>0</v>
      </c>
      <c r="I1699" s="3">
        <v>0</v>
      </c>
      <c r="J1699" s="5">
        <v>0</v>
      </c>
      <c r="K1699">
        <v>0</v>
      </c>
      <c r="L1699" s="4">
        <v>0</v>
      </c>
      <c r="M1699" s="3">
        <v>0</v>
      </c>
      <c r="N1699" s="5">
        <v>0</v>
      </c>
      <c r="O1699">
        <v>0</v>
      </c>
      <c r="P1699" s="4">
        <v>0</v>
      </c>
      <c r="Q1699">
        <f t="shared" si="26"/>
        <v>12.21</v>
      </c>
    </row>
    <row r="1700" spans="1:17">
      <c r="A1700">
        <v>2490</v>
      </c>
      <c r="B1700" t="s">
        <v>1286</v>
      </c>
      <c r="C1700">
        <v>5757.68</v>
      </c>
      <c r="D1700" s="4">
        <v>0.86390037135676512</v>
      </c>
      <c r="E1700" s="3">
        <v>863.13</v>
      </c>
      <c r="F1700" s="5">
        <v>0.12950673318579092</v>
      </c>
      <c r="G1700">
        <v>0</v>
      </c>
      <c r="H1700" s="4">
        <v>0</v>
      </c>
      <c r="I1700" s="3">
        <v>0</v>
      </c>
      <c r="J1700" s="5">
        <v>0</v>
      </c>
      <c r="K1700">
        <v>43.94</v>
      </c>
      <c r="L1700" s="4">
        <v>6.5928954574440146E-3</v>
      </c>
      <c r="M1700" s="3">
        <v>0</v>
      </c>
      <c r="N1700" s="5">
        <v>0</v>
      </c>
      <c r="O1700">
        <v>0</v>
      </c>
      <c r="P1700" s="4">
        <v>0</v>
      </c>
      <c r="Q1700">
        <f t="shared" si="26"/>
        <v>6664.75</v>
      </c>
    </row>
    <row r="1701" spans="1:17">
      <c r="A1701">
        <v>2491</v>
      </c>
      <c r="B1701" t="s">
        <v>1287</v>
      </c>
      <c r="C1701">
        <v>221.92</v>
      </c>
      <c r="D1701" s="4">
        <v>0.33600823668352414</v>
      </c>
      <c r="E1701" s="3">
        <v>394.599999999999</v>
      </c>
      <c r="F1701" s="5">
        <v>0.59746237470853591</v>
      </c>
      <c r="G1701">
        <v>0</v>
      </c>
      <c r="H1701" s="4">
        <v>0</v>
      </c>
      <c r="I1701" s="3">
        <v>0</v>
      </c>
      <c r="J1701" s="5">
        <v>0</v>
      </c>
      <c r="K1701">
        <v>43.94</v>
      </c>
      <c r="L1701" s="4">
        <v>6.6529388607940027E-2</v>
      </c>
      <c r="M1701" s="3">
        <v>0</v>
      </c>
      <c r="N1701" s="5">
        <v>0</v>
      </c>
      <c r="O1701">
        <v>0</v>
      </c>
      <c r="P1701" s="4">
        <v>0</v>
      </c>
      <c r="Q1701">
        <f t="shared" si="26"/>
        <v>660.4599999999989</v>
      </c>
    </row>
    <row r="1702" spans="1:17">
      <c r="A1702">
        <v>2492</v>
      </c>
      <c r="B1702" t="s">
        <v>1288</v>
      </c>
      <c r="C1702">
        <v>0</v>
      </c>
      <c r="D1702" s="4">
        <v>0</v>
      </c>
      <c r="E1702" s="3">
        <v>7.25</v>
      </c>
      <c r="F1702" s="5">
        <v>2.7645376549094377E-2</v>
      </c>
      <c r="G1702">
        <v>0</v>
      </c>
      <c r="H1702" s="4">
        <v>0</v>
      </c>
      <c r="I1702" s="3">
        <v>0</v>
      </c>
      <c r="J1702" s="5">
        <v>0</v>
      </c>
      <c r="K1702">
        <v>75</v>
      </c>
      <c r="L1702" s="4">
        <v>0.2859866539561487</v>
      </c>
      <c r="M1702" s="3">
        <v>0</v>
      </c>
      <c r="N1702" s="5">
        <v>0</v>
      </c>
      <c r="O1702">
        <v>180</v>
      </c>
      <c r="P1702" s="4">
        <v>0.68636796949475687</v>
      </c>
      <c r="Q1702">
        <f t="shared" si="26"/>
        <v>262.25</v>
      </c>
    </row>
    <row r="1703" spans="1:17">
      <c r="A1703">
        <v>2493</v>
      </c>
      <c r="B1703" t="s">
        <v>1289</v>
      </c>
      <c r="C1703">
        <v>0</v>
      </c>
      <c r="D1703" s="4">
        <v>0</v>
      </c>
      <c r="E1703" s="3">
        <v>0</v>
      </c>
      <c r="F1703" s="5">
        <v>0</v>
      </c>
      <c r="G1703">
        <v>0</v>
      </c>
      <c r="H1703" s="4">
        <v>0</v>
      </c>
      <c r="I1703" s="3">
        <v>0</v>
      </c>
      <c r="J1703" s="5">
        <v>0</v>
      </c>
      <c r="K1703">
        <v>15</v>
      </c>
      <c r="L1703" s="4">
        <v>1</v>
      </c>
      <c r="M1703" s="3">
        <v>0</v>
      </c>
      <c r="N1703" s="5">
        <v>0</v>
      </c>
      <c r="O1703">
        <v>0</v>
      </c>
      <c r="P1703" s="4">
        <v>0</v>
      </c>
      <c r="Q1703">
        <f t="shared" si="26"/>
        <v>15</v>
      </c>
    </row>
    <row r="1704" spans="1:17">
      <c r="A1704">
        <v>2494</v>
      </c>
      <c r="B1704" t="s">
        <v>1290</v>
      </c>
      <c r="C1704">
        <v>0</v>
      </c>
      <c r="D1704" s="4">
        <v>0</v>
      </c>
      <c r="E1704" s="3">
        <v>40.879999999999903</v>
      </c>
      <c r="F1704" s="5">
        <v>1.2098719394353705E-2</v>
      </c>
      <c r="G1704">
        <v>3325</v>
      </c>
      <c r="H1704" s="4">
        <v>0.98405680005445606</v>
      </c>
      <c r="I1704" s="3">
        <v>0</v>
      </c>
      <c r="J1704" s="5">
        <v>0</v>
      </c>
      <c r="K1704">
        <v>12.99</v>
      </c>
      <c r="L1704" s="4">
        <v>3.8444805511901911E-3</v>
      </c>
      <c r="M1704" s="3">
        <v>0</v>
      </c>
      <c r="N1704" s="5">
        <v>0</v>
      </c>
      <c r="O1704">
        <v>0</v>
      </c>
      <c r="P1704" s="4">
        <v>0</v>
      </c>
      <c r="Q1704">
        <f t="shared" si="26"/>
        <v>3378.87</v>
      </c>
    </row>
    <row r="1705" spans="1:17">
      <c r="A1705">
        <v>2497</v>
      </c>
      <c r="B1705" t="s">
        <v>1291</v>
      </c>
      <c r="C1705">
        <v>10.83</v>
      </c>
      <c r="D1705" s="4">
        <v>7.0306413918462735E-2</v>
      </c>
      <c r="E1705" s="3">
        <v>9.2100000000000009</v>
      </c>
      <c r="F1705" s="5">
        <v>5.9789665022072197E-2</v>
      </c>
      <c r="G1705">
        <v>134</v>
      </c>
      <c r="H1705" s="4">
        <v>0.86990392105946512</v>
      </c>
      <c r="I1705" s="3">
        <v>0</v>
      </c>
      <c r="J1705" s="5">
        <v>0</v>
      </c>
      <c r="K1705">
        <v>0</v>
      </c>
      <c r="L1705" s="4">
        <v>0</v>
      </c>
      <c r="M1705" s="3">
        <v>0</v>
      </c>
      <c r="N1705" s="5">
        <v>0</v>
      </c>
      <c r="O1705">
        <v>0</v>
      </c>
      <c r="P1705" s="4">
        <v>0</v>
      </c>
      <c r="Q1705">
        <f t="shared" si="26"/>
        <v>154.04</v>
      </c>
    </row>
    <row r="1706" spans="1:17">
      <c r="A1706">
        <v>2502</v>
      </c>
      <c r="B1706" t="s">
        <v>2381</v>
      </c>
      <c r="C1706">
        <v>0</v>
      </c>
      <c r="D1706" s="4">
        <v>0</v>
      </c>
      <c r="E1706" s="3">
        <v>0</v>
      </c>
      <c r="F1706" s="5">
        <v>0</v>
      </c>
      <c r="G1706">
        <v>30</v>
      </c>
      <c r="H1706" s="4">
        <v>1</v>
      </c>
      <c r="I1706" s="3">
        <v>0</v>
      </c>
      <c r="J1706" s="5">
        <v>0</v>
      </c>
      <c r="K1706">
        <v>0</v>
      </c>
      <c r="L1706" s="4">
        <v>0</v>
      </c>
      <c r="M1706" s="3">
        <v>0</v>
      </c>
      <c r="N1706" s="5">
        <v>0</v>
      </c>
      <c r="O1706">
        <v>0</v>
      </c>
      <c r="P1706" s="4">
        <v>0</v>
      </c>
      <c r="Q1706">
        <f t="shared" si="26"/>
        <v>30</v>
      </c>
    </row>
    <row r="1707" spans="1:17">
      <c r="A1707">
        <v>2503</v>
      </c>
      <c r="B1707" t="s">
        <v>2382</v>
      </c>
      <c r="C1707">
        <v>0</v>
      </c>
      <c r="D1707" s="4">
        <v>0</v>
      </c>
      <c r="E1707" s="3">
        <v>0</v>
      </c>
      <c r="F1707" s="5">
        <v>0</v>
      </c>
      <c r="G1707">
        <v>0</v>
      </c>
      <c r="H1707" s="4">
        <v>0</v>
      </c>
      <c r="I1707" s="3">
        <v>0</v>
      </c>
      <c r="J1707" s="5">
        <v>0</v>
      </c>
      <c r="K1707">
        <v>0</v>
      </c>
      <c r="L1707" s="4">
        <v>0</v>
      </c>
      <c r="M1707" s="3">
        <v>0</v>
      </c>
      <c r="N1707" s="5">
        <v>0</v>
      </c>
      <c r="O1707">
        <v>230</v>
      </c>
      <c r="P1707" s="4">
        <v>1</v>
      </c>
      <c r="Q1707">
        <f t="shared" si="26"/>
        <v>230</v>
      </c>
    </row>
    <row r="1708" spans="1:17">
      <c r="A1708">
        <v>2504</v>
      </c>
      <c r="B1708" t="s">
        <v>2383</v>
      </c>
      <c r="C1708">
        <v>0</v>
      </c>
      <c r="D1708" s="4">
        <v>0</v>
      </c>
      <c r="E1708" s="3">
        <v>0</v>
      </c>
      <c r="F1708" s="5">
        <v>0</v>
      </c>
      <c r="G1708">
        <v>0</v>
      </c>
      <c r="H1708" s="4">
        <v>0</v>
      </c>
      <c r="I1708" s="3">
        <v>0</v>
      </c>
      <c r="J1708" s="5">
        <v>0</v>
      </c>
      <c r="K1708">
        <v>0</v>
      </c>
      <c r="L1708" s="4">
        <v>0</v>
      </c>
      <c r="M1708" s="3">
        <v>0</v>
      </c>
      <c r="N1708" s="5">
        <v>0</v>
      </c>
      <c r="O1708">
        <v>230</v>
      </c>
      <c r="P1708" s="4">
        <v>1</v>
      </c>
      <c r="Q1708">
        <f t="shared" si="26"/>
        <v>230</v>
      </c>
    </row>
    <row r="1709" spans="1:17">
      <c r="A1709">
        <v>2505</v>
      </c>
      <c r="B1709" t="s">
        <v>2384</v>
      </c>
      <c r="C1709">
        <v>0</v>
      </c>
      <c r="D1709" s="4">
        <v>0</v>
      </c>
      <c r="E1709" s="3">
        <v>0</v>
      </c>
      <c r="F1709" s="5">
        <v>0</v>
      </c>
      <c r="G1709">
        <v>0</v>
      </c>
      <c r="H1709" s="4">
        <v>0</v>
      </c>
      <c r="I1709" s="3">
        <v>0</v>
      </c>
      <c r="J1709" s="5">
        <v>0</v>
      </c>
      <c r="K1709">
        <v>0</v>
      </c>
      <c r="L1709" s="4">
        <v>0</v>
      </c>
      <c r="M1709" s="3">
        <v>0</v>
      </c>
      <c r="N1709" s="5">
        <v>0</v>
      </c>
      <c r="O1709">
        <v>230</v>
      </c>
      <c r="P1709" s="4">
        <v>1</v>
      </c>
      <c r="Q1709">
        <f t="shared" si="26"/>
        <v>230</v>
      </c>
    </row>
    <row r="1710" spans="1:17">
      <c r="A1710">
        <v>2506</v>
      </c>
      <c r="B1710" t="s">
        <v>1292</v>
      </c>
      <c r="C1710">
        <v>0</v>
      </c>
      <c r="D1710" s="4">
        <v>0</v>
      </c>
      <c r="E1710" s="3">
        <v>10.25</v>
      </c>
      <c r="F1710" s="5">
        <v>4.1262429048750049E-2</v>
      </c>
      <c r="G1710">
        <v>238.16</v>
      </c>
      <c r="H1710" s="4">
        <v>0.9587375709512499</v>
      </c>
      <c r="I1710" s="3">
        <v>0</v>
      </c>
      <c r="J1710" s="5">
        <v>0</v>
      </c>
      <c r="K1710">
        <v>0</v>
      </c>
      <c r="L1710" s="4">
        <v>0</v>
      </c>
      <c r="M1710" s="3">
        <v>0</v>
      </c>
      <c r="N1710" s="5">
        <v>0</v>
      </c>
      <c r="O1710">
        <v>0</v>
      </c>
      <c r="P1710" s="4">
        <v>0</v>
      </c>
      <c r="Q1710">
        <f t="shared" si="26"/>
        <v>248.41</v>
      </c>
    </row>
    <row r="1711" spans="1:17">
      <c r="A1711">
        <v>2507</v>
      </c>
      <c r="B1711" t="s">
        <v>2385</v>
      </c>
      <c r="C1711">
        <v>0</v>
      </c>
      <c r="D1711" s="4">
        <v>0</v>
      </c>
      <c r="E1711" s="3">
        <v>0</v>
      </c>
      <c r="F1711" s="5">
        <v>0</v>
      </c>
      <c r="G1711">
        <v>0</v>
      </c>
      <c r="H1711" s="4">
        <v>0</v>
      </c>
      <c r="I1711" s="3">
        <v>0</v>
      </c>
      <c r="J1711" s="5">
        <v>0</v>
      </c>
      <c r="K1711">
        <v>0</v>
      </c>
      <c r="L1711" s="4">
        <v>0</v>
      </c>
      <c r="M1711" s="3">
        <v>0</v>
      </c>
      <c r="N1711" s="5">
        <v>0</v>
      </c>
      <c r="O1711">
        <v>80</v>
      </c>
      <c r="P1711" s="4">
        <v>1</v>
      </c>
      <c r="Q1711">
        <f t="shared" si="26"/>
        <v>80</v>
      </c>
    </row>
    <row r="1712" spans="1:17">
      <c r="A1712">
        <v>2508</v>
      </c>
      <c r="B1712" t="s">
        <v>1293</v>
      </c>
      <c r="C1712">
        <v>283.44</v>
      </c>
      <c r="D1712" s="4">
        <v>0.8629886737303617</v>
      </c>
      <c r="E1712" s="3">
        <v>0</v>
      </c>
      <c r="F1712" s="5">
        <v>0</v>
      </c>
      <c r="G1712">
        <v>0</v>
      </c>
      <c r="H1712" s="4">
        <v>0</v>
      </c>
      <c r="I1712" s="3">
        <v>0</v>
      </c>
      <c r="J1712" s="5">
        <v>0</v>
      </c>
      <c r="K1712">
        <v>0</v>
      </c>
      <c r="L1712" s="4">
        <v>0</v>
      </c>
      <c r="M1712" s="3">
        <v>45</v>
      </c>
      <c r="N1712" s="5">
        <v>0.1370113262696383</v>
      </c>
      <c r="O1712">
        <v>0</v>
      </c>
      <c r="P1712" s="4">
        <v>0</v>
      </c>
      <c r="Q1712">
        <f t="shared" si="26"/>
        <v>328.44</v>
      </c>
    </row>
    <row r="1713" spans="1:17">
      <c r="A1713">
        <v>2509</v>
      </c>
      <c r="B1713" t="s">
        <v>1294</v>
      </c>
      <c r="C1713">
        <v>0</v>
      </c>
      <c r="D1713" s="4">
        <v>0</v>
      </c>
      <c r="E1713" s="3">
        <v>580.28</v>
      </c>
      <c r="F1713" s="5">
        <v>0.8196045197740115</v>
      </c>
      <c r="G1713">
        <v>0</v>
      </c>
      <c r="H1713" s="4">
        <v>0</v>
      </c>
      <c r="I1713" s="3">
        <v>0</v>
      </c>
      <c r="J1713" s="5">
        <v>0</v>
      </c>
      <c r="K1713">
        <v>43.3</v>
      </c>
      <c r="L1713" s="4">
        <v>6.1158192090395497E-2</v>
      </c>
      <c r="M1713" s="3">
        <v>84.419999999999902</v>
      </c>
      <c r="N1713" s="5">
        <v>0.11923728813559312</v>
      </c>
      <c r="O1713">
        <v>0</v>
      </c>
      <c r="P1713" s="4">
        <v>0</v>
      </c>
      <c r="Q1713">
        <f t="shared" si="26"/>
        <v>707.99999999999977</v>
      </c>
    </row>
    <row r="1714" spans="1:17">
      <c r="A1714">
        <v>2510</v>
      </c>
      <c r="B1714" t="s">
        <v>1295</v>
      </c>
      <c r="C1714">
        <v>0</v>
      </c>
      <c r="D1714" s="4">
        <v>0</v>
      </c>
      <c r="E1714" s="3">
        <v>13.5</v>
      </c>
      <c r="F1714" s="5">
        <v>4.7481710748452449E-2</v>
      </c>
      <c r="G1714">
        <v>210</v>
      </c>
      <c r="H1714" s="4">
        <v>0.73860438942037143</v>
      </c>
      <c r="I1714" s="3">
        <v>0</v>
      </c>
      <c r="J1714" s="5">
        <v>0</v>
      </c>
      <c r="K1714">
        <v>50</v>
      </c>
      <c r="L1714" s="4">
        <v>0.17585818795723129</v>
      </c>
      <c r="M1714" s="3">
        <v>10.82</v>
      </c>
      <c r="N1714" s="5">
        <v>3.8055711873944853E-2</v>
      </c>
      <c r="O1714">
        <v>0</v>
      </c>
      <c r="P1714" s="4">
        <v>0</v>
      </c>
      <c r="Q1714">
        <f t="shared" si="26"/>
        <v>284.32</v>
      </c>
    </row>
    <row r="1715" spans="1:17">
      <c r="A1715">
        <v>2511</v>
      </c>
      <c r="B1715" t="s">
        <v>1296</v>
      </c>
      <c r="C1715">
        <v>0</v>
      </c>
      <c r="D1715" s="4">
        <v>0</v>
      </c>
      <c r="E1715" s="3">
        <v>65.2</v>
      </c>
      <c r="F1715" s="5">
        <v>0.12163725234133056</v>
      </c>
      <c r="G1715">
        <v>210</v>
      </c>
      <c r="H1715" s="4">
        <v>0.39177642625275177</v>
      </c>
      <c r="I1715" s="3">
        <v>0</v>
      </c>
      <c r="J1715" s="5">
        <v>0</v>
      </c>
      <c r="K1715">
        <v>250</v>
      </c>
      <c r="L1715" s="4">
        <v>0.46640050744375211</v>
      </c>
      <c r="M1715" s="3">
        <v>10.82</v>
      </c>
      <c r="N1715" s="5">
        <v>2.0185813962165591E-2</v>
      </c>
      <c r="O1715">
        <v>0</v>
      </c>
      <c r="P1715" s="4">
        <v>0</v>
      </c>
      <c r="Q1715">
        <f t="shared" si="26"/>
        <v>536.0200000000001</v>
      </c>
    </row>
    <row r="1716" spans="1:17">
      <c r="A1716">
        <v>2512</v>
      </c>
      <c r="B1716" t="s">
        <v>1297</v>
      </c>
      <c r="C1716">
        <v>1286.6799999999901</v>
      </c>
      <c r="D1716" s="4">
        <v>0.98525954683635408</v>
      </c>
      <c r="E1716" s="3">
        <v>19.25</v>
      </c>
      <c r="F1716" s="5">
        <v>1.4740453163645943E-2</v>
      </c>
      <c r="G1716">
        <v>0</v>
      </c>
      <c r="H1716" s="4">
        <v>0</v>
      </c>
      <c r="I1716" s="3">
        <v>0</v>
      </c>
      <c r="J1716" s="5">
        <v>0</v>
      </c>
      <c r="K1716">
        <v>0</v>
      </c>
      <c r="L1716" s="4">
        <v>0</v>
      </c>
      <c r="M1716" s="3">
        <v>0</v>
      </c>
      <c r="N1716" s="5">
        <v>0</v>
      </c>
      <c r="O1716">
        <v>0</v>
      </c>
      <c r="P1716" s="4">
        <v>0</v>
      </c>
      <c r="Q1716">
        <f t="shared" si="26"/>
        <v>1305.9299999999901</v>
      </c>
    </row>
    <row r="1717" spans="1:17">
      <c r="A1717">
        <v>2516</v>
      </c>
      <c r="B1717" t="s">
        <v>1298</v>
      </c>
      <c r="C1717">
        <v>216.52</v>
      </c>
      <c r="D1717" s="4">
        <v>0.3279910322052908</v>
      </c>
      <c r="E1717" s="3">
        <v>264.98999999999899</v>
      </c>
      <c r="F1717" s="5">
        <v>0.40141485139515831</v>
      </c>
      <c r="G1717">
        <v>0</v>
      </c>
      <c r="H1717" s="4">
        <v>0</v>
      </c>
      <c r="I1717" s="3">
        <v>0</v>
      </c>
      <c r="J1717" s="5">
        <v>0</v>
      </c>
      <c r="K1717">
        <v>132.07999999999899</v>
      </c>
      <c r="L1717" s="4">
        <v>0.20007877116975095</v>
      </c>
      <c r="M1717" s="3">
        <v>46.55</v>
      </c>
      <c r="N1717" s="5">
        <v>7.051534522979995E-2</v>
      </c>
      <c r="O1717">
        <v>0</v>
      </c>
      <c r="P1717" s="4">
        <v>0</v>
      </c>
      <c r="Q1717">
        <f t="shared" si="26"/>
        <v>660.13999999999794</v>
      </c>
    </row>
    <row r="1718" spans="1:17">
      <c r="A1718">
        <v>2517</v>
      </c>
      <c r="B1718" t="s">
        <v>1299</v>
      </c>
      <c r="C1718">
        <v>0</v>
      </c>
      <c r="D1718" s="4">
        <v>0</v>
      </c>
      <c r="E1718" s="3">
        <v>33.81</v>
      </c>
      <c r="F1718" s="5">
        <v>8.9018193307179916E-2</v>
      </c>
      <c r="G1718">
        <v>346</v>
      </c>
      <c r="H1718" s="4">
        <v>0.91098180669282014</v>
      </c>
      <c r="I1718" s="3">
        <v>0</v>
      </c>
      <c r="J1718" s="5">
        <v>0</v>
      </c>
      <c r="K1718">
        <v>0</v>
      </c>
      <c r="L1718" s="4">
        <v>0</v>
      </c>
      <c r="M1718" s="3">
        <v>0</v>
      </c>
      <c r="N1718" s="5">
        <v>0</v>
      </c>
      <c r="O1718">
        <v>0</v>
      </c>
      <c r="P1718" s="4">
        <v>0</v>
      </c>
      <c r="Q1718">
        <f t="shared" si="26"/>
        <v>379.81</v>
      </c>
    </row>
    <row r="1719" spans="1:17">
      <c r="A1719">
        <v>2518</v>
      </c>
      <c r="B1719" t="s">
        <v>1300</v>
      </c>
      <c r="C1719">
        <v>0</v>
      </c>
      <c r="D1719" s="4">
        <v>0</v>
      </c>
      <c r="E1719" s="3">
        <v>21.27</v>
      </c>
      <c r="F1719" s="5">
        <v>6.8553195603828929E-2</v>
      </c>
      <c r="G1719">
        <v>289</v>
      </c>
      <c r="H1719" s="4">
        <v>0.93144680439617111</v>
      </c>
      <c r="I1719" s="3">
        <v>0</v>
      </c>
      <c r="J1719" s="5">
        <v>0</v>
      </c>
      <c r="K1719">
        <v>0</v>
      </c>
      <c r="L1719" s="4">
        <v>0</v>
      </c>
      <c r="M1719" s="3">
        <v>0</v>
      </c>
      <c r="N1719" s="5">
        <v>0</v>
      </c>
      <c r="O1719">
        <v>0</v>
      </c>
      <c r="P1719" s="4">
        <v>0</v>
      </c>
      <c r="Q1719">
        <f t="shared" si="26"/>
        <v>310.27</v>
      </c>
    </row>
    <row r="1720" spans="1:17">
      <c r="A1720">
        <v>2519</v>
      </c>
      <c r="B1720" t="s">
        <v>1301</v>
      </c>
      <c r="C1720">
        <v>15748.9799999999</v>
      </c>
      <c r="D1720" s="4">
        <v>0.98027862879081162</v>
      </c>
      <c r="E1720" s="3">
        <v>261.33999999999997</v>
      </c>
      <c r="F1720" s="5">
        <v>1.6266832318549668E-2</v>
      </c>
      <c r="G1720">
        <v>16.52</v>
      </c>
      <c r="H1720" s="4">
        <v>1.0282699544747857E-3</v>
      </c>
      <c r="I1720" s="3">
        <v>0</v>
      </c>
      <c r="J1720" s="5">
        <v>0</v>
      </c>
      <c r="K1720">
        <v>38.979999999999997</v>
      </c>
      <c r="L1720" s="4">
        <v>2.4262689361638709E-3</v>
      </c>
      <c r="M1720" s="3">
        <v>0</v>
      </c>
      <c r="N1720" s="5">
        <v>0</v>
      </c>
      <c r="O1720">
        <v>0</v>
      </c>
      <c r="P1720" s="4">
        <v>0</v>
      </c>
      <c r="Q1720">
        <f t="shared" si="26"/>
        <v>16065.8199999999</v>
      </c>
    </row>
    <row r="1721" spans="1:17">
      <c r="A1721">
        <v>2520</v>
      </c>
      <c r="B1721" t="s">
        <v>1302</v>
      </c>
      <c r="C1721">
        <v>0</v>
      </c>
      <c r="D1721" s="4">
        <v>0</v>
      </c>
      <c r="E1721" s="3">
        <v>173</v>
      </c>
      <c r="F1721" s="5">
        <v>2.0231078679015812E-2</v>
      </c>
      <c r="G1721">
        <v>6893.74</v>
      </c>
      <c r="H1721" s="4">
        <v>0.80617223313686981</v>
      </c>
      <c r="I1721" s="3">
        <v>800</v>
      </c>
      <c r="J1721" s="5">
        <v>9.3554121059032658E-2</v>
      </c>
      <c r="K1721">
        <v>684.45999999999901</v>
      </c>
      <c r="L1721" s="4">
        <v>8.0042567125081759E-2</v>
      </c>
      <c r="M1721" s="3">
        <v>0</v>
      </c>
      <c r="N1721" s="5">
        <v>0</v>
      </c>
      <c r="O1721">
        <v>0</v>
      </c>
      <c r="P1721" s="4">
        <v>0</v>
      </c>
      <c r="Q1721">
        <f t="shared" si="26"/>
        <v>8551.1999999999989</v>
      </c>
    </row>
    <row r="1722" spans="1:17">
      <c r="A1722">
        <v>2521</v>
      </c>
      <c r="B1722" t="s">
        <v>1303</v>
      </c>
      <c r="C1722">
        <v>0</v>
      </c>
      <c r="D1722" s="4">
        <v>0</v>
      </c>
      <c r="E1722" s="3">
        <v>4.96</v>
      </c>
      <c r="F1722" s="5">
        <v>1.8773940559281745E-3</v>
      </c>
      <c r="G1722">
        <v>2637</v>
      </c>
      <c r="H1722" s="4">
        <v>0.99812260594407176</v>
      </c>
      <c r="I1722" s="3">
        <v>0</v>
      </c>
      <c r="J1722" s="5">
        <v>0</v>
      </c>
      <c r="K1722">
        <v>0</v>
      </c>
      <c r="L1722" s="4">
        <v>0</v>
      </c>
      <c r="M1722" s="3">
        <v>0</v>
      </c>
      <c r="N1722" s="5">
        <v>0</v>
      </c>
      <c r="O1722">
        <v>0</v>
      </c>
      <c r="P1722" s="4">
        <v>0</v>
      </c>
      <c r="Q1722">
        <f t="shared" si="26"/>
        <v>2641.96</v>
      </c>
    </row>
    <row r="1723" spans="1:17">
      <c r="A1723">
        <v>2522</v>
      </c>
      <c r="B1723" t="s">
        <v>1304</v>
      </c>
      <c r="C1723">
        <v>0</v>
      </c>
      <c r="D1723" s="4">
        <v>0</v>
      </c>
      <c r="E1723" s="3">
        <v>0</v>
      </c>
      <c r="F1723" s="5">
        <v>0</v>
      </c>
      <c r="G1723">
        <v>2703</v>
      </c>
      <c r="H1723" s="4">
        <v>1</v>
      </c>
      <c r="I1723" s="3">
        <v>0</v>
      </c>
      <c r="J1723" s="5">
        <v>0</v>
      </c>
      <c r="K1723">
        <v>0</v>
      </c>
      <c r="L1723" s="4">
        <v>0</v>
      </c>
      <c r="M1723" s="3">
        <v>0</v>
      </c>
      <c r="N1723" s="5">
        <v>0</v>
      </c>
      <c r="O1723">
        <v>0</v>
      </c>
      <c r="P1723" s="4">
        <v>0</v>
      </c>
      <c r="Q1723">
        <f t="shared" si="26"/>
        <v>2703</v>
      </c>
    </row>
    <row r="1724" spans="1:17">
      <c r="A1724">
        <v>2523</v>
      </c>
      <c r="B1724" t="s">
        <v>1305</v>
      </c>
      <c r="C1724">
        <v>2416.8999999999901</v>
      </c>
      <c r="D1724" s="4">
        <v>0.96394912435338542</v>
      </c>
      <c r="E1724" s="3">
        <v>21.259999999999899</v>
      </c>
      <c r="F1724" s="5">
        <v>8.4792744357453601E-3</v>
      </c>
      <c r="G1724">
        <v>0</v>
      </c>
      <c r="H1724" s="4">
        <v>0</v>
      </c>
      <c r="I1724" s="3">
        <v>0</v>
      </c>
      <c r="J1724" s="5">
        <v>0</v>
      </c>
      <c r="K1724">
        <v>0</v>
      </c>
      <c r="L1724" s="4">
        <v>0</v>
      </c>
      <c r="M1724" s="3">
        <v>69.13</v>
      </c>
      <c r="N1724" s="5">
        <v>2.7571601210869216E-2</v>
      </c>
      <c r="O1724">
        <v>0</v>
      </c>
      <c r="P1724" s="4">
        <v>0</v>
      </c>
      <c r="Q1724">
        <f t="shared" si="26"/>
        <v>2507.28999999999</v>
      </c>
    </row>
    <row r="1725" spans="1:17">
      <c r="A1725">
        <v>2524</v>
      </c>
      <c r="B1725" t="s">
        <v>1306</v>
      </c>
      <c r="C1725">
        <v>0</v>
      </c>
      <c r="D1725" s="4">
        <v>0</v>
      </c>
      <c r="E1725" s="3">
        <v>2.25</v>
      </c>
      <c r="F1725" s="5">
        <v>0.13043478260869565</v>
      </c>
      <c r="G1725">
        <v>0</v>
      </c>
      <c r="H1725" s="4">
        <v>0</v>
      </c>
      <c r="I1725" s="3">
        <v>0</v>
      </c>
      <c r="J1725" s="5">
        <v>0</v>
      </c>
      <c r="K1725">
        <v>0</v>
      </c>
      <c r="L1725" s="4">
        <v>0</v>
      </c>
      <c r="M1725" s="3">
        <v>15</v>
      </c>
      <c r="N1725" s="5">
        <v>0.86956521739130432</v>
      </c>
      <c r="O1725">
        <v>0</v>
      </c>
      <c r="P1725" s="4">
        <v>0</v>
      </c>
      <c r="Q1725">
        <f t="shared" si="26"/>
        <v>17.25</v>
      </c>
    </row>
    <row r="1726" spans="1:17">
      <c r="A1726">
        <v>2525</v>
      </c>
      <c r="B1726" t="s">
        <v>1307</v>
      </c>
      <c r="C1726">
        <v>0</v>
      </c>
      <c r="D1726" s="4">
        <v>0</v>
      </c>
      <c r="E1726" s="3">
        <v>5.5</v>
      </c>
      <c r="F1726" s="5">
        <v>1</v>
      </c>
      <c r="G1726">
        <v>0</v>
      </c>
      <c r="H1726" s="4">
        <v>0</v>
      </c>
      <c r="I1726" s="3">
        <v>0</v>
      </c>
      <c r="J1726" s="5">
        <v>0</v>
      </c>
      <c r="K1726">
        <v>0</v>
      </c>
      <c r="L1726" s="4">
        <v>0</v>
      </c>
      <c r="M1726" s="3">
        <v>0</v>
      </c>
      <c r="N1726" s="5">
        <v>0</v>
      </c>
      <c r="O1726">
        <v>0</v>
      </c>
      <c r="P1726" s="4">
        <v>0</v>
      </c>
      <c r="Q1726">
        <f t="shared" si="26"/>
        <v>5.5</v>
      </c>
    </row>
    <row r="1727" spans="1:17">
      <c r="A1727">
        <v>2527</v>
      </c>
      <c r="B1727" t="s">
        <v>1308</v>
      </c>
      <c r="C1727">
        <v>32.49</v>
      </c>
      <c r="D1727" s="4">
        <v>1</v>
      </c>
      <c r="E1727" s="3">
        <v>0</v>
      </c>
      <c r="F1727" s="5">
        <v>0</v>
      </c>
      <c r="G1727">
        <v>0</v>
      </c>
      <c r="H1727" s="4">
        <v>0</v>
      </c>
      <c r="I1727" s="3">
        <v>0</v>
      </c>
      <c r="J1727" s="5">
        <v>0</v>
      </c>
      <c r="K1727">
        <v>0</v>
      </c>
      <c r="L1727" s="4">
        <v>0</v>
      </c>
      <c r="M1727" s="3">
        <v>0</v>
      </c>
      <c r="N1727" s="5">
        <v>0</v>
      </c>
      <c r="O1727">
        <v>0</v>
      </c>
      <c r="P1727" s="4">
        <v>0</v>
      </c>
      <c r="Q1727">
        <f t="shared" si="26"/>
        <v>32.49</v>
      </c>
    </row>
    <row r="1728" spans="1:17">
      <c r="A1728">
        <v>2528</v>
      </c>
      <c r="B1728" t="s">
        <v>1309</v>
      </c>
      <c r="C1728">
        <v>0</v>
      </c>
      <c r="D1728" s="4">
        <v>0</v>
      </c>
      <c r="E1728" s="3">
        <v>0</v>
      </c>
      <c r="F1728" s="5">
        <v>0</v>
      </c>
      <c r="G1728">
        <v>90</v>
      </c>
      <c r="H1728" s="4">
        <v>1</v>
      </c>
      <c r="I1728" s="3">
        <v>0</v>
      </c>
      <c r="J1728" s="5">
        <v>0</v>
      </c>
      <c r="K1728">
        <v>0</v>
      </c>
      <c r="L1728" s="4">
        <v>0</v>
      </c>
      <c r="M1728" s="3">
        <v>0</v>
      </c>
      <c r="N1728" s="5">
        <v>0</v>
      </c>
      <c r="O1728">
        <v>0</v>
      </c>
      <c r="P1728" s="4">
        <v>0</v>
      </c>
      <c r="Q1728">
        <f t="shared" si="26"/>
        <v>90</v>
      </c>
    </row>
    <row r="1729" spans="1:17">
      <c r="A1729">
        <v>2529</v>
      </c>
      <c r="B1729" t="s">
        <v>1310</v>
      </c>
      <c r="C1729">
        <v>0</v>
      </c>
      <c r="D1729" s="4">
        <v>0</v>
      </c>
      <c r="E1729" s="3">
        <v>0</v>
      </c>
      <c r="F1729" s="5">
        <v>0</v>
      </c>
      <c r="G1729">
        <v>111</v>
      </c>
      <c r="H1729" s="4">
        <v>0.87236718013203396</v>
      </c>
      <c r="I1729" s="3">
        <v>0</v>
      </c>
      <c r="J1729" s="5">
        <v>0</v>
      </c>
      <c r="K1729">
        <v>16.239999999999998</v>
      </c>
      <c r="L1729" s="4">
        <v>0.12763281986796604</v>
      </c>
      <c r="M1729" s="3">
        <v>0</v>
      </c>
      <c r="N1729" s="5">
        <v>0</v>
      </c>
      <c r="O1729">
        <v>0</v>
      </c>
      <c r="P1729" s="4">
        <v>0</v>
      </c>
      <c r="Q1729">
        <f t="shared" si="26"/>
        <v>127.24</v>
      </c>
    </row>
    <row r="1730" spans="1:17">
      <c r="A1730">
        <v>2530</v>
      </c>
      <c r="B1730" t="s">
        <v>1311</v>
      </c>
      <c r="C1730">
        <v>4932.45999999999</v>
      </c>
      <c r="D1730" s="4">
        <v>0.97965206925247916</v>
      </c>
      <c r="E1730" s="3">
        <v>102.45</v>
      </c>
      <c r="F1730" s="5">
        <v>2.0347930747520851E-2</v>
      </c>
      <c r="G1730">
        <v>0</v>
      </c>
      <c r="H1730" s="4">
        <v>0</v>
      </c>
      <c r="I1730" s="3">
        <v>0</v>
      </c>
      <c r="J1730" s="5">
        <v>0</v>
      </c>
      <c r="K1730">
        <v>0</v>
      </c>
      <c r="L1730" s="4">
        <v>0</v>
      </c>
      <c r="M1730" s="3">
        <v>0</v>
      </c>
      <c r="N1730" s="5">
        <v>0</v>
      </c>
      <c r="O1730">
        <v>0</v>
      </c>
      <c r="P1730" s="4">
        <v>0</v>
      </c>
      <c r="Q1730">
        <f t="shared" si="26"/>
        <v>5034.9099999999899</v>
      </c>
    </row>
    <row r="1731" spans="1:17">
      <c r="A1731">
        <v>2531</v>
      </c>
      <c r="B1731" t="s">
        <v>1312</v>
      </c>
      <c r="C1731">
        <v>10.83</v>
      </c>
      <c r="D1731" s="4">
        <v>0.20499716070414539</v>
      </c>
      <c r="E1731" s="3">
        <v>16.02</v>
      </c>
      <c r="F1731" s="5">
        <v>0.30323679727427599</v>
      </c>
      <c r="G1731">
        <v>0</v>
      </c>
      <c r="H1731" s="4">
        <v>0</v>
      </c>
      <c r="I1731" s="3">
        <v>0</v>
      </c>
      <c r="J1731" s="5">
        <v>0</v>
      </c>
      <c r="K1731">
        <v>25.98</v>
      </c>
      <c r="L1731" s="4">
        <v>0.4917660420215787</v>
      </c>
      <c r="M1731" s="3">
        <v>0</v>
      </c>
      <c r="N1731" s="5">
        <v>0</v>
      </c>
      <c r="O1731">
        <v>0</v>
      </c>
      <c r="P1731" s="4">
        <v>0</v>
      </c>
      <c r="Q1731">
        <f t="shared" si="26"/>
        <v>52.83</v>
      </c>
    </row>
    <row r="1732" spans="1:17">
      <c r="A1732">
        <v>2532</v>
      </c>
      <c r="B1732" t="s">
        <v>2386</v>
      </c>
      <c r="C1732">
        <v>0</v>
      </c>
      <c r="D1732" s="4">
        <v>0</v>
      </c>
      <c r="E1732" s="3">
        <v>1.75</v>
      </c>
      <c r="F1732" s="5">
        <v>2.8340080971659919E-2</v>
      </c>
      <c r="G1732">
        <v>0</v>
      </c>
      <c r="H1732" s="4">
        <v>0</v>
      </c>
      <c r="I1732" s="3">
        <v>0</v>
      </c>
      <c r="J1732" s="5">
        <v>0</v>
      </c>
      <c r="K1732">
        <v>0</v>
      </c>
      <c r="L1732" s="4">
        <v>0</v>
      </c>
      <c r="M1732" s="3">
        <v>0</v>
      </c>
      <c r="N1732" s="5">
        <v>0</v>
      </c>
      <c r="O1732">
        <v>60</v>
      </c>
      <c r="P1732" s="4">
        <v>0.97165991902834004</v>
      </c>
      <c r="Q1732">
        <f t="shared" ref="Q1732:Q1795" si="27">SUM($C1732,$E1732,$G1732,$I1732,$K1732,$M1732,$O1732)</f>
        <v>61.75</v>
      </c>
    </row>
    <row r="1733" spans="1:17">
      <c r="A1733">
        <v>2533</v>
      </c>
      <c r="B1733" t="s">
        <v>2387</v>
      </c>
      <c r="C1733">
        <v>0</v>
      </c>
      <c r="D1733" s="4">
        <v>0</v>
      </c>
      <c r="E1733" s="3">
        <v>1.75</v>
      </c>
      <c r="F1733" s="5">
        <v>1.0819165378670788E-2</v>
      </c>
      <c r="G1733">
        <v>0</v>
      </c>
      <c r="H1733" s="4">
        <v>0</v>
      </c>
      <c r="I1733" s="3">
        <v>0</v>
      </c>
      <c r="J1733" s="5">
        <v>0</v>
      </c>
      <c r="K1733">
        <v>0</v>
      </c>
      <c r="L1733" s="4">
        <v>0</v>
      </c>
      <c r="M1733" s="3">
        <v>0</v>
      </c>
      <c r="N1733" s="5">
        <v>0</v>
      </c>
      <c r="O1733">
        <v>160</v>
      </c>
      <c r="P1733" s="4">
        <v>0.98918083462132922</v>
      </c>
      <c r="Q1733">
        <f t="shared" si="27"/>
        <v>161.75</v>
      </c>
    </row>
    <row r="1734" spans="1:17">
      <c r="A1734">
        <v>2534</v>
      </c>
      <c r="B1734" t="s">
        <v>1313</v>
      </c>
      <c r="C1734">
        <v>8846.58</v>
      </c>
      <c r="D1734" s="4">
        <v>0.90178653341569759</v>
      </c>
      <c r="E1734" s="3">
        <v>963.48000000000104</v>
      </c>
      <c r="F1734" s="5">
        <v>9.8213466584302328E-2</v>
      </c>
      <c r="G1734">
        <v>0</v>
      </c>
      <c r="H1734" s="4">
        <v>0</v>
      </c>
      <c r="I1734" s="3">
        <v>0</v>
      </c>
      <c r="J1734" s="5">
        <v>0</v>
      </c>
      <c r="K1734">
        <v>0</v>
      </c>
      <c r="L1734" s="4">
        <v>0</v>
      </c>
      <c r="M1734" s="3">
        <v>0</v>
      </c>
      <c r="N1734" s="5">
        <v>0</v>
      </c>
      <c r="O1734">
        <v>0</v>
      </c>
      <c r="P1734" s="4">
        <v>0</v>
      </c>
      <c r="Q1734">
        <f t="shared" si="27"/>
        <v>9810.0600000000013</v>
      </c>
    </row>
    <row r="1735" spans="1:17">
      <c r="A1735">
        <v>2536</v>
      </c>
      <c r="B1735" t="s">
        <v>2388</v>
      </c>
      <c r="C1735">
        <v>0</v>
      </c>
      <c r="D1735" s="4">
        <v>0</v>
      </c>
      <c r="E1735" s="3">
        <v>8.65</v>
      </c>
      <c r="F1735" s="5">
        <v>1</v>
      </c>
      <c r="G1735">
        <v>0</v>
      </c>
      <c r="H1735" s="4">
        <v>0</v>
      </c>
      <c r="I1735" s="3">
        <v>0</v>
      </c>
      <c r="J1735" s="5">
        <v>0</v>
      </c>
      <c r="K1735">
        <v>0</v>
      </c>
      <c r="L1735" s="4">
        <v>0</v>
      </c>
      <c r="M1735" s="3">
        <v>0</v>
      </c>
      <c r="N1735" s="5">
        <v>0</v>
      </c>
      <c r="O1735">
        <v>0</v>
      </c>
      <c r="P1735" s="4">
        <v>0</v>
      </c>
      <c r="Q1735">
        <f t="shared" si="27"/>
        <v>8.65</v>
      </c>
    </row>
    <row r="1736" spans="1:17">
      <c r="A1736">
        <v>2537</v>
      </c>
      <c r="B1736" t="s">
        <v>1314</v>
      </c>
      <c r="C1736">
        <v>43.309999999999903</v>
      </c>
      <c r="D1736" s="4">
        <v>1</v>
      </c>
      <c r="E1736" s="3">
        <v>0</v>
      </c>
      <c r="F1736" s="5">
        <v>0</v>
      </c>
      <c r="G1736">
        <v>0</v>
      </c>
      <c r="H1736" s="4">
        <v>0</v>
      </c>
      <c r="I1736" s="3">
        <v>0</v>
      </c>
      <c r="J1736" s="5">
        <v>0</v>
      </c>
      <c r="K1736">
        <v>0</v>
      </c>
      <c r="L1736" s="4">
        <v>0</v>
      </c>
      <c r="M1736" s="3">
        <v>0</v>
      </c>
      <c r="N1736" s="5">
        <v>0</v>
      </c>
      <c r="O1736">
        <v>0</v>
      </c>
      <c r="P1736" s="4">
        <v>0</v>
      </c>
      <c r="Q1736">
        <f t="shared" si="27"/>
        <v>43.309999999999903</v>
      </c>
    </row>
    <row r="1737" spans="1:17">
      <c r="A1737">
        <v>2538</v>
      </c>
      <c r="B1737" t="s">
        <v>1315</v>
      </c>
      <c r="C1737">
        <v>0</v>
      </c>
      <c r="D1737" s="4">
        <v>0</v>
      </c>
      <c r="E1737" s="3">
        <v>12.01</v>
      </c>
      <c r="F1737" s="5">
        <v>1.1176875686340201E-2</v>
      </c>
      <c r="G1737">
        <v>819</v>
      </c>
      <c r="H1737" s="4">
        <v>0.76218661008431521</v>
      </c>
      <c r="I1737" s="3">
        <v>0</v>
      </c>
      <c r="J1737" s="5">
        <v>0</v>
      </c>
      <c r="K1737">
        <v>0</v>
      </c>
      <c r="L1737" s="4">
        <v>0</v>
      </c>
      <c r="M1737" s="3">
        <v>13.53</v>
      </c>
      <c r="N1737" s="5">
        <v>1.2591434474286671E-2</v>
      </c>
      <c r="O1737">
        <v>230</v>
      </c>
      <c r="P1737" s="4">
        <v>0.21404507975505799</v>
      </c>
      <c r="Q1737">
        <f t="shared" si="27"/>
        <v>1074.54</v>
      </c>
    </row>
    <row r="1738" spans="1:17">
      <c r="A1738">
        <v>2539</v>
      </c>
      <c r="B1738" t="s">
        <v>1316</v>
      </c>
      <c r="C1738">
        <v>0</v>
      </c>
      <c r="D1738" s="4">
        <v>0</v>
      </c>
      <c r="E1738" s="3">
        <v>0</v>
      </c>
      <c r="F1738" s="5">
        <v>0</v>
      </c>
      <c r="G1738">
        <v>540</v>
      </c>
      <c r="H1738" s="4">
        <v>0.70129870129870131</v>
      </c>
      <c r="I1738" s="3">
        <v>0</v>
      </c>
      <c r="J1738" s="5">
        <v>0</v>
      </c>
      <c r="K1738">
        <v>0</v>
      </c>
      <c r="L1738" s="4">
        <v>0</v>
      </c>
      <c r="M1738" s="3">
        <v>0</v>
      </c>
      <c r="N1738" s="5">
        <v>0</v>
      </c>
      <c r="O1738">
        <v>230</v>
      </c>
      <c r="P1738" s="4">
        <v>0.29870129870129869</v>
      </c>
      <c r="Q1738">
        <f t="shared" si="27"/>
        <v>770</v>
      </c>
    </row>
    <row r="1739" spans="1:17">
      <c r="A1739">
        <v>2540</v>
      </c>
      <c r="B1739" t="s">
        <v>2389</v>
      </c>
      <c r="C1739">
        <v>0</v>
      </c>
      <c r="D1739" s="4">
        <v>0</v>
      </c>
      <c r="E1739" s="3">
        <v>0</v>
      </c>
      <c r="F1739" s="5">
        <v>0</v>
      </c>
      <c r="G1739">
        <v>0</v>
      </c>
      <c r="H1739" s="4">
        <v>0</v>
      </c>
      <c r="I1739" s="3">
        <v>0</v>
      </c>
      <c r="J1739" s="5">
        <v>0</v>
      </c>
      <c r="K1739">
        <v>0</v>
      </c>
      <c r="L1739" s="4">
        <v>0</v>
      </c>
      <c r="M1739" s="3">
        <v>0</v>
      </c>
      <c r="N1739" s="5">
        <v>0</v>
      </c>
      <c r="O1739">
        <v>230</v>
      </c>
      <c r="P1739" s="4">
        <v>1</v>
      </c>
      <c r="Q1739">
        <f t="shared" si="27"/>
        <v>230</v>
      </c>
    </row>
    <row r="1740" spans="1:17">
      <c r="A1740">
        <v>2541</v>
      </c>
      <c r="B1740" t="s">
        <v>2390</v>
      </c>
      <c r="C1740">
        <v>0</v>
      </c>
      <c r="D1740" s="4">
        <v>0</v>
      </c>
      <c r="E1740" s="3">
        <v>26.06</v>
      </c>
      <c r="F1740" s="5">
        <v>1</v>
      </c>
      <c r="G1740">
        <v>0</v>
      </c>
      <c r="H1740" s="4">
        <v>0</v>
      </c>
      <c r="I1740" s="3">
        <v>0</v>
      </c>
      <c r="J1740" s="5">
        <v>0</v>
      </c>
      <c r="K1740">
        <v>0</v>
      </c>
      <c r="L1740" s="4">
        <v>0</v>
      </c>
      <c r="M1740" s="3">
        <v>0</v>
      </c>
      <c r="N1740" s="5">
        <v>0</v>
      </c>
      <c r="O1740">
        <v>0</v>
      </c>
      <c r="P1740" s="4">
        <v>0</v>
      </c>
      <c r="Q1740">
        <f t="shared" si="27"/>
        <v>26.06</v>
      </c>
    </row>
    <row r="1741" spans="1:17">
      <c r="A1741">
        <v>2545</v>
      </c>
      <c r="B1741" t="s">
        <v>1317</v>
      </c>
      <c r="C1741">
        <v>2985.3599999999901</v>
      </c>
      <c r="D1741" s="4">
        <v>0.76218195186960946</v>
      </c>
      <c r="E1741" s="3">
        <v>238.13</v>
      </c>
      <c r="F1741" s="5">
        <v>6.079614793482551E-2</v>
      </c>
      <c r="G1741">
        <v>555.5</v>
      </c>
      <c r="H1741" s="4">
        <v>0.14182278661989489</v>
      </c>
      <c r="I1741" s="3">
        <v>0</v>
      </c>
      <c r="J1741" s="5">
        <v>0</v>
      </c>
      <c r="K1741">
        <v>21.65</v>
      </c>
      <c r="L1741" s="4">
        <v>5.5273867332506291E-3</v>
      </c>
      <c r="M1741" s="3">
        <v>116.219999999999</v>
      </c>
      <c r="N1741" s="5">
        <v>2.9671726842419522E-2</v>
      </c>
      <c r="O1741">
        <v>0</v>
      </c>
      <c r="P1741" s="4">
        <v>0</v>
      </c>
      <c r="Q1741">
        <f t="shared" si="27"/>
        <v>3916.8599999999892</v>
      </c>
    </row>
    <row r="1742" spans="1:17">
      <c r="A1742">
        <v>2546</v>
      </c>
      <c r="B1742" t="s">
        <v>1318</v>
      </c>
      <c r="C1742">
        <v>3400.8399999999901</v>
      </c>
      <c r="D1742" s="4">
        <v>0.83788265148995367</v>
      </c>
      <c r="E1742" s="3">
        <v>161.63999999999999</v>
      </c>
      <c r="F1742" s="5">
        <v>3.9824088103773331E-2</v>
      </c>
      <c r="G1742">
        <v>480.13</v>
      </c>
      <c r="H1742" s="4">
        <v>0.11829212708033093</v>
      </c>
      <c r="I1742" s="3">
        <v>0</v>
      </c>
      <c r="J1742" s="5">
        <v>0</v>
      </c>
      <c r="K1742">
        <v>16.239999999999998</v>
      </c>
      <c r="L1742" s="4">
        <v>4.0011333259420872E-3</v>
      </c>
      <c r="M1742" s="3">
        <v>0</v>
      </c>
      <c r="N1742" s="5">
        <v>0</v>
      </c>
      <c r="O1742">
        <v>0</v>
      </c>
      <c r="P1742" s="4">
        <v>0</v>
      </c>
      <c r="Q1742">
        <f t="shared" si="27"/>
        <v>4058.8499999999899</v>
      </c>
    </row>
    <row r="1743" spans="1:17">
      <c r="A1743">
        <v>2551</v>
      </c>
      <c r="B1743" t="s">
        <v>1319</v>
      </c>
      <c r="C1743">
        <v>10.83</v>
      </c>
      <c r="D1743" s="4">
        <v>0.17803715272069703</v>
      </c>
      <c r="E1743" s="3">
        <v>0</v>
      </c>
      <c r="F1743" s="5">
        <v>0</v>
      </c>
      <c r="G1743">
        <v>50</v>
      </c>
      <c r="H1743" s="4">
        <v>0.82196284727930302</v>
      </c>
      <c r="I1743" s="3">
        <v>0</v>
      </c>
      <c r="J1743" s="5">
        <v>0</v>
      </c>
      <c r="K1743">
        <v>0</v>
      </c>
      <c r="L1743" s="4">
        <v>0</v>
      </c>
      <c r="M1743" s="3">
        <v>0</v>
      </c>
      <c r="N1743" s="5">
        <v>0</v>
      </c>
      <c r="O1743">
        <v>0</v>
      </c>
      <c r="P1743" s="4">
        <v>0</v>
      </c>
      <c r="Q1743">
        <f t="shared" si="27"/>
        <v>60.83</v>
      </c>
    </row>
    <row r="1744" spans="1:17">
      <c r="A1744">
        <v>2552</v>
      </c>
      <c r="B1744" t="s">
        <v>1320</v>
      </c>
      <c r="C1744">
        <v>10673.639999999899</v>
      </c>
      <c r="D1744" s="4">
        <v>0.88387946240031712</v>
      </c>
      <c r="E1744" s="3">
        <v>1207.05</v>
      </c>
      <c r="F1744" s="5">
        <v>9.9955282836062753E-2</v>
      </c>
      <c r="G1744">
        <v>0</v>
      </c>
      <c r="H1744" s="4">
        <v>0</v>
      </c>
      <c r="I1744" s="3">
        <v>0</v>
      </c>
      <c r="J1744" s="5">
        <v>0</v>
      </c>
      <c r="K1744">
        <v>195.20999999999901</v>
      </c>
      <c r="L1744" s="4">
        <v>1.6165254763620157E-2</v>
      </c>
      <c r="M1744" s="3">
        <v>0</v>
      </c>
      <c r="N1744" s="5">
        <v>0</v>
      </c>
      <c r="O1744">
        <v>0</v>
      </c>
      <c r="P1744" s="4">
        <v>0</v>
      </c>
      <c r="Q1744">
        <f t="shared" si="27"/>
        <v>12075.899999999898</v>
      </c>
    </row>
    <row r="1745" spans="1:17">
      <c r="A1745">
        <v>2553</v>
      </c>
      <c r="B1745" t="s">
        <v>1321</v>
      </c>
      <c r="C1745">
        <v>405</v>
      </c>
      <c r="D1745" s="4">
        <v>0.20209580838323363</v>
      </c>
      <c r="E1745" s="3">
        <v>502.349999999999</v>
      </c>
      <c r="F1745" s="5">
        <v>0.25067365269461039</v>
      </c>
      <c r="G1745">
        <v>815.4</v>
      </c>
      <c r="H1745" s="4">
        <v>0.40688622754491033</v>
      </c>
      <c r="I1745" s="3">
        <v>0</v>
      </c>
      <c r="J1745" s="5">
        <v>0</v>
      </c>
      <c r="K1745">
        <v>240.33</v>
      </c>
      <c r="L1745" s="4">
        <v>0.11992514970059887</v>
      </c>
      <c r="M1745" s="3">
        <v>40.92</v>
      </c>
      <c r="N1745" s="5">
        <v>2.0419161676646716E-2</v>
      </c>
      <c r="O1745">
        <v>0</v>
      </c>
      <c r="P1745" s="4">
        <v>0</v>
      </c>
      <c r="Q1745">
        <f t="shared" si="27"/>
        <v>2003.9999999999991</v>
      </c>
    </row>
    <row r="1746" spans="1:17">
      <c r="A1746">
        <v>2554</v>
      </c>
      <c r="B1746" t="s">
        <v>1322</v>
      </c>
      <c r="C1746">
        <v>0</v>
      </c>
      <c r="D1746" s="4">
        <v>0</v>
      </c>
      <c r="E1746" s="3">
        <v>171.83999999999901</v>
      </c>
      <c r="F1746" s="5">
        <v>0.65627864344637821</v>
      </c>
      <c r="G1746">
        <v>0</v>
      </c>
      <c r="H1746" s="4">
        <v>0</v>
      </c>
      <c r="I1746" s="3">
        <v>0</v>
      </c>
      <c r="J1746" s="5">
        <v>0</v>
      </c>
      <c r="K1746">
        <v>90</v>
      </c>
      <c r="L1746" s="4">
        <v>0.34372135655362185</v>
      </c>
      <c r="M1746" s="3">
        <v>0</v>
      </c>
      <c r="N1746" s="5">
        <v>0</v>
      </c>
      <c r="O1746">
        <v>0</v>
      </c>
      <c r="P1746" s="4">
        <v>0</v>
      </c>
      <c r="Q1746">
        <f t="shared" si="27"/>
        <v>261.83999999999901</v>
      </c>
    </row>
    <row r="1747" spans="1:17">
      <c r="A1747">
        <v>2555</v>
      </c>
      <c r="B1747" t="s">
        <v>1323</v>
      </c>
      <c r="C1747">
        <v>1384.21999999999</v>
      </c>
      <c r="D1747" s="4">
        <v>0.93339806741785114</v>
      </c>
      <c r="E1747" s="3">
        <v>44.64</v>
      </c>
      <c r="F1747" s="5">
        <v>3.010134930107438E-2</v>
      </c>
      <c r="G1747">
        <v>0</v>
      </c>
      <c r="H1747" s="4">
        <v>0</v>
      </c>
      <c r="I1747" s="3">
        <v>0</v>
      </c>
      <c r="J1747" s="5">
        <v>0</v>
      </c>
      <c r="K1747">
        <v>45.47</v>
      </c>
      <c r="L1747" s="4">
        <v>3.066102940680672E-2</v>
      </c>
      <c r="M1747" s="3">
        <v>8.66</v>
      </c>
      <c r="N1747" s="5">
        <v>5.8395538742675654E-3</v>
      </c>
      <c r="O1747">
        <v>0</v>
      </c>
      <c r="P1747" s="4">
        <v>0</v>
      </c>
      <c r="Q1747">
        <f t="shared" si="27"/>
        <v>1482.9899999999902</v>
      </c>
    </row>
    <row r="1748" spans="1:17">
      <c r="A1748">
        <v>2556</v>
      </c>
      <c r="B1748" t="s">
        <v>1324</v>
      </c>
      <c r="C1748">
        <v>0</v>
      </c>
      <c r="D1748" s="4">
        <v>0</v>
      </c>
      <c r="E1748" s="3">
        <v>41.98</v>
      </c>
      <c r="F1748" s="5">
        <v>1</v>
      </c>
      <c r="G1748">
        <v>0</v>
      </c>
      <c r="H1748" s="4">
        <v>0</v>
      </c>
      <c r="I1748" s="3">
        <v>0</v>
      </c>
      <c r="J1748" s="5">
        <v>0</v>
      </c>
      <c r="K1748">
        <v>0</v>
      </c>
      <c r="L1748" s="4">
        <v>0</v>
      </c>
      <c r="M1748" s="3">
        <v>0</v>
      </c>
      <c r="N1748" s="5">
        <v>0</v>
      </c>
      <c r="O1748">
        <v>0</v>
      </c>
      <c r="P1748" s="4">
        <v>0</v>
      </c>
      <c r="Q1748">
        <f t="shared" si="27"/>
        <v>41.98</v>
      </c>
    </row>
    <row r="1749" spans="1:17">
      <c r="A1749">
        <v>2557</v>
      </c>
      <c r="B1749" t="s">
        <v>2391</v>
      </c>
      <c r="C1749">
        <v>0</v>
      </c>
      <c r="D1749" s="4">
        <v>0</v>
      </c>
      <c r="E1749" s="3">
        <v>0</v>
      </c>
      <c r="F1749" s="5">
        <v>0</v>
      </c>
      <c r="G1749">
        <v>100</v>
      </c>
      <c r="H1749" s="4">
        <v>1</v>
      </c>
      <c r="I1749" s="3">
        <v>0</v>
      </c>
      <c r="J1749" s="5">
        <v>0</v>
      </c>
      <c r="K1749">
        <v>0</v>
      </c>
      <c r="L1749" s="4">
        <v>0</v>
      </c>
      <c r="M1749" s="3">
        <v>0</v>
      </c>
      <c r="N1749" s="5">
        <v>0</v>
      </c>
      <c r="O1749">
        <v>0</v>
      </c>
      <c r="P1749" s="4">
        <v>0</v>
      </c>
      <c r="Q1749">
        <f t="shared" si="27"/>
        <v>100</v>
      </c>
    </row>
    <row r="1750" spans="1:17">
      <c r="A1750">
        <v>2559</v>
      </c>
      <c r="B1750" t="s">
        <v>1325</v>
      </c>
      <c r="C1750">
        <v>43.309999999999903</v>
      </c>
      <c r="D1750" s="4">
        <v>3.1996867542868047E-2</v>
      </c>
      <c r="E1750" s="3">
        <v>5.26</v>
      </c>
      <c r="F1750" s="5">
        <v>3.8860199324748626E-3</v>
      </c>
      <c r="G1750">
        <v>345</v>
      </c>
      <c r="H1750" s="4">
        <v>0.25488153549502429</v>
      </c>
      <c r="I1750" s="3">
        <v>0</v>
      </c>
      <c r="J1750" s="5">
        <v>0</v>
      </c>
      <c r="K1750">
        <v>0</v>
      </c>
      <c r="L1750" s="4">
        <v>0</v>
      </c>
      <c r="M1750" s="3">
        <v>0</v>
      </c>
      <c r="N1750" s="5">
        <v>0</v>
      </c>
      <c r="O1750">
        <v>960</v>
      </c>
      <c r="P1750" s="4">
        <v>0.7092355770296328</v>
      </c>
      <c r="Q1750">
        <f t="shared" si="27"/>
        <v>1353.57</v>
      </c>
    </row>
    <row r="1751" spans="1:17">
      <c r="A1751">
        <v>2561</v>
      </c>
      <c r="B1751" t="s">
        <v>1326</v>
      </c>
      <c r="C1751">
        <v>4889.0999999999904</v>
      </c>
      <c r="D1751" s="4">
        <v>0.9794184108465015</v>
      </c>
      <c r="E1751" s="3">
        <v>72.739999999999995</v>
      </c>
      <c r="F1751" s="5">
        <v>1.4571781146831657E-2</v>
      </c>
      <c r="G1751">
        <v>0</v>
      </c>
      <c r="H1751" s="4">
        <v>0</v>
      </c>
      <c r="I1751" s="3">
        <v>0</v>
      </c>
      <c r="J1751" s="5">
        <v>0</v>
      </c>
      <c r="K1751">
        <v>30</v>
      </c>
      <c r="L1751" s="4">
        <v>6.009808006666892E-3</v>
      </c>
      <c r="M1751" s="3">
        <v>0</v>
      </c>
      <c r="N1751" s="5">
        <v>0</v>
      </c>
      <c r="O1751">
        <v>0</v>
      </c>
      <c r="P1751" s="4">
        <v>0</v>
      </c>
      <c r="Q1751">
        <f t="shared" si="27"/>
        <v>4991.8399999999901</v>
      </c>
    </row>
    <row r="1752" spans="1:17">
      <c r="A1752">
        <v>2562</v>
      </c>
      <c r="B1752" t="s">
        <v>1327</v>
      </c>
      <c r="C1752">
        <v>0</v>
      </c>
      <c r="D1752" s="4">
        <v>0</v>
      </c>
      <c r="E1752" s="3">
        <v>5.26</v>
      </c>
      <c r="F1752" s="5">
        <v>1</v>
      </c>
      <c r="G1752">
        <v>0</v>
      </c>
      <c r="H1752" s="4">
        <v>0</v>
      </c>
      <c r="I1752" s="3">
        <v>0</v>
      </c>
      <c r="J1752" s="5">
        <v>0</v>
      </c>
      <c r="K1752">
        <v>0</v>
      </c>
      <c r="L1752" s="4">
        <v>0</v>
      </c>
      <c r="M1752" s="3">
        <v>0</v>
      </c>
      <c r="N1752" s="5">
        <v>0</v>
      </c>
      <c r="O1752">
        <v>0</v>
      </c>
      <c r="P1752" s="4">
        <v>0</v>
      </c>
      <c r="Q1752">
        <f t="shared" si="27"/>
        <v>5.26</v>
      </c>
    </row>
    <row r="1753" spans="1:17">
      <c r="A1753">
        <v>2566</v>
      </c>
      <c r="B1753" t="s">
        <v>1328</v>
      </c>
      <c r="C1753">
        <v>4889.0999999999904</v>
      </c>
      <c r="D1753" s="4">
        <v>0.93581859004174628</v>
      </c>
      <c r="E1753" s="3">
        <v>146.36000000000001</v>
      </c>
      <c r="F1753" s="5">
        <v>2.8014646629954443E-2</v>
      </c>
      <c r="G1753">
        <v>124</v>
      </c>
      <c r="H1753" s="4">
        <v>2.3734737511029998E-2</v>
      </c>
      <c r="I1753" s="3">
        <v>0</v>
      </c>
      <c r="J1753" s="5">
        <v>0</v>
      </c>
      <c r="K1753">
        <v>64.95</v>
      </c>
      <c r="L1753" s="4">
        <v>1.2432025817269344E-2</v>
      </c>
      <c r="M1753" s="3">
        <v>0</v>
      </c>
      <c r="N1753" s="5">
        <v>0</v>
      </c>
      <c r="O1753">
        <v>0</v>
      </c>
      <c r="P1753" s="4">
        <v>0</v>
      </c>
      <c r="Q1753">
        <f t="shared" si="27"/>
        <v>5224.4099999999899</v>
      </c>
    </row>
    <row r="1754" spans="1:17">
      <c r="A1754">
        <v>2567</v>
      </c>
      <c r="B1754" t="s">
        <v>1329</v>
      </c>
      <c r="C1754">
        <v>0</v>
      </c>
      <c r="D1754" s="4">
        <v>0</v>
      </c>
      <c r="E1754" s="3">
        <v>70.27</v>
      </c>
      <c r="F1754" s="5">
        <v>0.36171307973439032</v>
      </c>
      <c r="G1754">
        <v>124</v>
      </c>
      <c r="H1754" s="4">
        <v>0.63828692026560974</v>
      </c>
      <c r="I1754" s="3">
        <v>0</v>
      </c>
      <c r="J1754" s="5">
        <v>0</v>
      </c>
      <c r="K1754">
        <v>0</v>
      </c>
      <c r="L1754" s="4">
        <v>0</v>
      </c>
      <c r="M1754" s="3">
        <v>0</v>
      </c>
      <c r="N1754" s="5">
        <v>0</v>
      </c>
      <c r="O1754">
        <v>0</v>
      </c>
      <c r="P1754" s="4">
        <v>0</v>
      </c>
      <c r="Q1754">
        <f t="shared" si="27"/>
        <v>194.26999999999998</v>
      </c>
    </row>
    <row r="1755" spans="1:17">
      <c r="A1755">
        <v>2568</v>
      </c>
      <c r="B1755" t="s">
        <v>2392</v>
      </c>
      <c r="C1755">
        <v>0</v>
      </c>
      <c r="D1755" s="4">
        <v>0</v>
      </c>
      <c r="E1755" s="3">
        <v>7.49</v>
      </c>
      <c r="F1755" s="5">
        <v>1</v>
      </c>
      <c r="G1755">
        <v>0</v>
      </c>
      <c r="H1755" s="4">
        <v>0</v>
      </c>
      <c r="I1755" s="3">
        <v>0</v>
      </c>
      <c r="J1755" s="5">
        <v>0</v>
      </c>
      <c r="K1755">
        <v>0</v>
      </c>
      <c r="L1755" s="4">
        <v>0</v>
      </c>
      <c r="M1755" s="3">
        <v>0</v>
      </c>
      <c r="N1755" s="5">
        <v>0</v>
      </c>
      <c r="O1755">
        <v>0</v>
      </c>
      <c r="P1755" s="4">
        <v>0</v>
      </c>
      <c r="Q1755">
        <f t="shared" si="27"/>
        <v>7.49</v>
      </c>
    </row>
    <row r="1756" spans="1:17">
      <c r="A1756">
        <v>2569</v>
      </c>
      <c r="B1756" t="s">
        <v>1330</v>
      </c>
      <c r="C1756">
        <v>0</v>
      </c>
      <c r="D1756" s="4">
        <v>0</v>
      </c>
      <c r="E1756" s="3">
        <v>2.5</v>
      </c>
      <c r="F1756" s="5">
        <v>0.20424836601307189</v>
      </c>
      <c r="G1756">
        <v>0</v>
      </c>
      <c r="H1756" s="4">
        <v>0</v>
      </c>
      <c r="I1756" s="3">
        <v>0</v>
      </c>
      <c r="J1756" s="5">
        <v>0</v>
      </c>
      <c r="K1756">
        <v>9.74</v>
      </c>
      <c r="L1756" s="4">
        <v>0.79575163398692805</v>
      </c>
      <c r="M1756" s="3">
        <v>0</v>
      </c>
      <c r="N1756" s="5">
        <v>0</v>
      </c>
      <c r="O1756">
        <v>0</v>
      </c>
      <c r="P1756" s="4">
        <v>0</v>
      </c>
      <c r="Q1756">
        <f t="shared" si="27"/>
        <v>12.24</v>
      </c>
    </row>
    <row r="1757" spans="1:17">
      <c r="A1757">
        <v>2570</v>
      </c>
      <c r="B1757" t="s">
        <v>1331</v>
      </c>
      <c r="C1757">
        <v>4884.2799999999897</v>
      </c>
      <c r="D1757" s="4">
        <v>0.91407375800517254</v>
      </c>
      <c r="E1757" s="3">
        <v>227.64</v>
      </c>
      <c r="F1757" s="5">
        <v>4.2601929101586701E-2</v>
      </c>
      <c r="G1757">
        <v>231.5</v>
      </c>
      <c r="H1757" s="4">
        <v>4.3324312893240742E-2</v>
      </c>
      <c r="I1757" s="3">
        <v>0</v>
      </c>
      <c r="J1757" s="5">
        <v>0</v>
      </c>
      <c r="K1757">
        <v>0</v>
      </c>
      <c r="L1757" s="4">
        <v>0</v>
      </c>
      <c r="M1757" s="3">
        <v>0</v>
      </c>
      <c r="N1757" s="5">
        <v>0</v>
      </c>
      <c r="O1757">
        <v>0</v>
      </c>
      <c r="P1757" s="4">
        <v>0</v>
      </c>
      <c r="Q1757">
        <f t="shared" si="27"/>
        <v>5343.4199999999901</v>
      </c>
    </row>
    <row r="1758" spans="1:17">
      <c r="A1758">
        <v>2571</v>
      </c>
      <c r="B1758" t="s">
        <v>1332</v>
      </c>
      <c r="C1758">
        <v>0</v>
      </c>
      <c r="D1758" s="4">
        <v>0</v>
      </c>
      <c r="E1758" s="3">
        <v>34.86</v>
      </c>
      <c r="F1758" s="5">
        <v>0.11142363996675829</v>
      </c>
      <c r="G1758">
        <v>278</v>
      </c>
      <c r="H1758" s="4">
        <v>0.8885763600332417</v>
      </c>
      <c r="I1758" s="3">
        <v>0</v>
      </c>
      <c r="J1758" s="5">
        <v>0</v>
      </c>
      <c r="K1758">
        <v>0</v>
      </c>
      <c r="L1758" s="4">
        <v>0</v>
      </c>
      <c r="M1758" s="3">
        <v>0</v>
      </c>
      <c r="N1758" s="5">
        <v>0</v>
      </c>
      <c r="O1758">
        <v>0</v>
      </c>
      <c r="P1758" s="4">
        <v>0</v>
      </c>
      <c r="Q1758">
        <f t="shared" si="27"/>
        <v>312.86</v>
      </c>
    </row>
    <row r="1759" spans="1:17">
      <c r="A1759">
        <v>2572</v>
      </c>
      <c r="B1759" t="s">
        <v>2393</v>
      </c>
      <c r="C1759">
        <v>0</v>
      </c>
      <c r="D1759" s="4">
        <v>0</v>
      </c>
      <c r="E1759" s="3">
        <v>0</v>
      </c>
      <c r="F1759" s="5">
        <v>0</v>
      </c>
      <c r="G1759">
        <v>190</v>
      </c>
      <c r="H1759" s="4">
        <v>1</v>
      </c>
      <c r="I1759" s="3">
        <v>0</v>
      </c>
      <c r="J1759" s="5">
        <v>0</v>
      </c>
      <c r="K1759">
        <v>0</v>
      </c>
      <c r="L1759" s="4">
        <v>0</v>
      </c>
      <c r="M1759" s="3">
        <v>0</v>
      </c>
      <c r="N1759" s="5">
        <v>0</v>
      </c>
      <c r="O1759">
        <v>0</v>
      </c>
      <c r="P1759" s="4">
        <v>0</v>
      </c>
      <c r="Q1759">
        <f t="shared" si="27"/>
        <v>190</v>
      </c>
    </row>
    <row r="1760" spans="1:17">
      <c r="A1760">
        <v>2574</v>
      </c>
      <c r="B1760" t="s">
        <v>1333</v>
      </c>
      <c r="C1760">
        <v>0</v>
      </c>
      <c r="D1760" s="4">
        <v>0</v>
      </c>
      <c r="E1760" s="3">
        <v>23.61</v>
      </c>
      <c r="F1760" s="5">
        <v>0.46595618709295439</v>
      </c>
      <c r="G1760">
        <v>0</v>
      </c>
      <c r="H1760" s="4">
        <v>0</v>
      </c>
      <c r="I1760" s="3">
        <v>0</v>
      </c>
      <c r="J1760" s="5">
        <v>0</v>
      </c>
      <c r="K1760">
        <v>0</v>
      </c>
      <c r="L1760" s="4">
        <v>0</v>
      </c>
      <c r="M1760" s="3">
        <v>27.06</v>
      </c>
      <c r="N1760" s="5">
        <v>0.5340438129070455</v>
      </c>
      <c r="O1760">
        <v>0</v>
      </c>
      <c r="P1760" s="4">
        <v>0</v>
      </c>
      <c r="Q1760">
        <f t="shared" si="27"/>
        <v>50.67</v>
      </c>
    </row>
    <row r="1761" spans="1:17">
      <c r="A1761">
        <v>2583</v>
      </c>
      <c r="B1761" t="s">
        <v>2394</v>
      </c>
      <c r="C1761">
        <v>0</v>
      </c>
      <c r="D1761" s="4">
        <v>0</v>
      </c>
      <c r="E1761" s="3">
        <v>0</v>
      </c>
      <c r="F1761" s="5">
        <v>0</v>
      </c>
      <c r="G1761">
        <v>30</v>
      </c>
      <c r="H1761" s="4">
        <v>1</v>
      </c>
      <c r="I1761" s="3">
        <v>0</v>
      </c>
      <c r="J1761" s="5">
        <v>0</v>
      </c>
      <c r="K1761">
        <v>0</v>
      </c>
      <c r="L1761" s="4">
        <v>0</v>
      </c>
      <c r="M1761" s="3">
        <v>0</v>
      </c>
      <c r="N1761" s="5">
        <v>0</v>
      </c>
      <c r="O1761">
        <v>0</v>
      </c>
      <c r="P1761" s="4">
        <v>0</v>
      </c>
      <c r="Q1761">
        <f t="shared" si="27"/>
        <v>30</v>
      </c>
    </row>
    <row r="1762" spans="1:17">
      <c r="A1762">
        <v>2584</v>
      </c>
      <c r="B1762" t="s">
        <v>1334</v>
      </c>
      <c r="C1762">
        <v>3650.3399999999901</v>
      </c>
      <c r="D1762" s="4">
        <v>0.44702565810743222</v>
      </c>
      <c r="E1762" s="3">
        <v>695.4</v>
      </c>
      <c r="F1762" s="5">
        <v>8.5159640649339299E-2</v>
      </c>
      <c r="G1762">
        <v>2775.38</v>
      </c>
      <c r="H1762" s="4">
        <v>0.33987685284061447</v>
      </c>
      <c r="I1762" s="3">
        <v>338</v>
      </c>
      <c r="J1762" s="5">
        <v>4.139194498055318E-2</v>
      </c>
      <c r="K1762">
        <v>0</v>
      </c>
      <c r="L1762" s="4">
        <v>0</v>
      </c>
      <c r="M1762" s="3">
        <v>706.72</v>
      </c>
      <c r="N1762" s="5">
        <v>8.6545903422060796E-2</v>
      </c>
      <c r="O1762">
        <v>0</v>
      </c>
      <c r="P1762" s="4">
        <v>0</v>
      </c>
      <c r="Q1762">
        <f t="shared" si="27"/>
        <v>8165.8399999999901</v>
      </c>
    </row>
    <row r="1763" spans="1:17">
      <c r="A1763">
        <v>2585</v>
      </c>
      <c r="B1763" t="s">
        <v>1335</v>
      </c>
      <c r="C1763">
        <v>0</v>
      </c>
      <c r="D1763" s="4">
        <v>0</v>
      </c>
      <c r="E1763" s="3">
        <v>131.03</v>
      </c>
      <c r="F1763" s="5">
        <v>0.83977440235852074</v>
      </c>
      <c r="G1763">
        <v>25</v>
      </c>
      <c r="H1763" s="4">
        <v>0.1602255976414792</v>
      </c>
      <c r="I1763" s="3">
        <v>0</v>
      </c>
      <c r="J1763" s="5">
        <v>0</v>
      </c>
      <c r="K1763">
        <v>0</v>
      </c>
      <c r="L1763" s="4">
        <v>0</v>
      </c>
      <c r="M1763" s="3">
        <v>0</v>
      </c>
      <c r="N1763" s="5">
        <v>0</v>
      </c>
      <c r="O1763">
        <v>0</v>
      </c>
      <c r="P1763" s="4">
        <v>0</v>
      </c>
      <c r="Q1763">
        <f t="shared" si="27"/>
        <v>156.03</v>
      </c>
    </row>
    <row r="1764" spans="1:17">
      <c r="A1764">
        <v>2586</v>
      </c>
      <c r="B1764" t="s">
        <v>2395</v>
      </c>
      <c r="C1764">
        <v>0</v>
      </c>
      <c r="D1764" s="4">
        <v>0</v>
      </c>
      <c r="E1764" s="3">
        <v>0</v>
      </c>
      <c r="F1764" s="5">
        <v>0</v>
      </c>
      <c r="G1764">
        <v>0</v>
      </c>
      <c r="H1764" s="4">
        <v>0</v>
      </c>
      <c r="I1764" s="3">
        <v>0</v>
      </c>
      <c r="J1764" s="5">
        <v>0</v>
      </c>
      <c r="K1764">
        <v>0</v>
      </c>
      <c r="L1764" s="4">
        <v>0</v>
      </c>
      <c r="M1764" s="3">
        <v>0</v>
      </c>
      <c r="N1764" s="5">
        <v>0</v>
      </c>
      <c r="O1764">
        <v>230</v>
      </c>
      <c r="P1764" s="4">
        <v>1</v>
      </c>
      <c r="Q1764">
        <f t="shared" si="27"/>
        <v>230</v>
      </c>
    </row>
    <row r="1765" spans="1:17">
      <c r="A1765">
        <v>2587</v>
      </c>
      <c r="B1765" t="s">
        <v>1336</v>
      </c>
      <c r="C1765">
        <v>0</v>
      </c>
      <c r="D1765" s="4">
        <v>0</v>
      </c>
      <c r="E1765" s="3">
        <v>193.94999999999899</v>
      </c>
      <c r="F1765" s="5">
        <v>0.86127270305075654</v>
      </c>
      <c r="G1765">
        <v>0</v>
      </c>
      <c r="H1765" s="4">
        <v>0</v>
      </c>
      <c r="I1765" s="3">
        <v>0</v>
      </c>
      <c r="J1765" s="5">
        <v>0</v>
      </c>
      <c r="K1765">
        <v>0</v>
      </c>
      <c r="L1765" s="4">
        <v>0</v>
      </c>
      <c r="M1765" s="3">
        <v>31.24</v>
      </c>
      <c r="N1765" s="5">
        <v>0.13872729694924346</v>
      </c>
      <c r="O1765">
        <v>0</v>
      </c>
      <c r="P1765" s="4">
        <v>0</v>
      </c>
      <c r="Q1765">
        <f t="shared" si="27"/>
        <v>225.189999999999</v>
      </c>
    </row>
    <row r="1766" spans="1:17">
      <c r="A1766">
        <v>2588</v>
      </c>
      <c r="B1766" t="s">
        <v>1337</v>
      </c>
      <c r="C1766">
        <v>0</v>
      </c>
      <c r="D1766" s="4">
        <v>0</v>
      </c>
      <c r="E1766" s="3">
        <v>48.589999999999897</v>
      </c>
      <c r="F1766" s="5">
        <v>2.5785806396832839E-2</v>
      </c>
      <c r="G1766">
        <v>1547.5</v>
      </c>
      <c r="H1766" s="4">
        <v>0.82122937639635529</v>
      </c>
      <c r="I1766" s="3">
        <v>39</v>
      </c>
      <c r="J1766" s="5">
        <v>2.0696572329213479E-2</v>
      </c>
      <c r="K1766">
        <v>19.489999999999998</v>
      </c>
      <c r="L1766" s="4">
        <v>1.0342979351188991E-2</v>
      </c>
      <c r="M1766" s="3">
        <v>229.79</v>
      </c>
      <c r="N1766" s="5">
        <v>0.12194526552640936</v>
      </c>
      <c r="O1766">
        <v>0</v>
      </c>
      <c r="P1766" s="4">
        <v>0</v>
      </c>
      <c r="Q1766">
        <f t="shared" si="27"/>
        <v>1884.37</v>
      </c>
    </row>
    <row r="1767" spans="1:17">
      <c r="A1767">
        <v>2589</v>
      </c>
      <c r="B1767" t="s">
        <v>1338</v>
      </c>
      <c r="C1767">
        <v>0</v>
      </c>
      <c r="D1767" s="4">
        <v>0</v>
      </c>
      <c r="E1767" s="3">
        <v>79.95</v>
      </c>
      <c r="F1767" s="5">
        <v>0.11562658182081134</v>
      </c>
      <c r="G1767">
        <v>512.5</v>
      </c>
      <c r="H1767" s="4">
        <v>0.74119603731289319</v>
      </c>
      <c r="I1767" s="3">
        <v>39</v>
      </c>
      <c r="J1767" s="5">
        <v>5.6403210644298207E-2</v>
      </c>
      <c r="K1767">
        <v>0</v>
      </c>
      <c r="L1767" s="4">
        <v>0</v>
      </c>
      <c r="M1767" s="3">
        <v>0</v>
      </c>
      <c r="N1767" s="5">
        <v>0</v>
      </c>
      <c r="O1767">
        <v>60</v>
      </c>
      <c r="P1767" s="4">
        <v>8.6774170221997252E-2</v>
      </c>
      <c r="Q1767">
        <f t="shared" si="27"/>
        <v>691.45</v>
      </c>
    </row>
    <row r="1768" spans="1:17">
      <c r="A1768">
        <v>2590</v>
      </c>
      <c r="B1768" t="s">
        <v>1339</v>
      </c>
      <c r="C1768">
        <v>0</v>
      </c>
      <c r="D1768" s="4">
        <v>0</v>
      </c>
      <c r="E1768" s="3">
        <v>22.4</v>
      </c>
      <c r="F1768" s="5">
        <v>1.4935025969609888E-2</v>
      </c>
      <c r="G1768">
        <v>1242.43</v>
      </c>
      <c r="H1768" s="4">
        <v>0.82838054979564357</v>
      </c>
      <c r="I1768" s="3">
        <v>0</v>
      </c>
      <c r="J1768" s="5">
        <v>0</v>
      </c>
      <c r="K1768">
        <v>75</v>
      </c>
      <c r="L1768" s="4">
        <v>5.0005667308961686E-2</v>
      </c>
      <c r="M1768" s="3">
        <v>0</v>
      </c>
      <c r="N1768" s="5">
        <v>0</v>
      </c>
      <c r="O1768">
        <v>160</v>
      </c>
      <c r="P1768" s="4">
        <v>0.10667875692578493</v>
      </c>
      <c r="Q1768">
        <f t="shared" si="27"/>
        <v>1499.8300000000002</v>
      </c>
    </row>
    <row r="1769" spans="1:17">
      <c r="A1769">
        <v>2591</v>
      </c>
      <c r="B1769" t="s">
        <v>1340</v>
      </c>
      <c r="C1769">
        <v>75.81</v>
      </c>
      <c r="D1769" s="4">
        <v>0.85719131614654009</v>
      </c>
      <c r="E1769" s="3">
        <v>0</v>
      </c>
      <c r="F1769" s="5">
        <v>0</v>
      </c>
      <c r="G1769">
        <v>12.63</v>
      </c>
      <c r="H1769" s="4">
        <v>0.14280868385345999</v>
      </c>
      <c r="I1769" s="3">
        <v>0</v>
      </c>
      <c r="J1769" s="5">
        <v>0</v>
      </c>
      <c r="K1769">
        <v>0</v>
      </c>
      <c r="L1769" s="4">
        <v>0</v>
      </c>
      <c r="M1769" s="3">
        <v>0</v>
      </c>
      <c r="N1769" s="5">
        <v>0</v>
      </c>
      <c r="O1769">
        <v>0</v>
      </c>
      <c r="P1769" s="4">
        <v>0</v>
      </c>
      <c r="Q1769">
        <f t="shared" si="27"/>
        <v>88.44</v>
      </c>
    </row>
    <row r="1770" spans="1:17">
      <c r="A1770">
        <v>2593</v>
      </c>
      <c r="B1770" t="s">
        <v>1341</v>
      </c>
      <c r="C1770">
        <v>43.32</v>
      </c>
      <c r="D1770" s="4">
        <v>1</v>
      </c>
      <c r="E1770" s="3">
        <v>0</v>
      </c>
      <c r="F1770" s="5">
        <v>0</v>
      </c>
      <c r="G1770">
        <v>0</v>
      </c>
      <c r="H1770" s="4">
        <v>0</v>
      </c>
      <c r="I1770" s="3">
        <v>0</v>
      </c>
      <c r="J1770" s="5">
        <v>0</v>
      </c>
      <c r="K1770">
        <v>0</v>
      </c>
      <c r="L1770" s="4">
        <v>0</v>
      </c>
      <c r="M1770" s="3">
        <v>0</v>
      </c>
      <c r="N1770" s="5">
        <v>0</v>
      </c>
      <c r="O1770">
        <v>0</v>
      </c>
      <c r="P1770" s="4">
        <v>0</v>
      </c>
      <c r="Q1770">
        <f t="shared" si="27"/>
        <v>43.32</v>
      </c>
    </row>
    <row r="1771" spans="1:17">
      <c r="A1771">
        <v>2595</v>
      </c>
      <c r="B1771" t="s">
        <v>1342</v>
      </c>
      <c r="C1771">
        <v>0</v>
      </c>
      <c r="D1771" s="4">
        <v>0</v>
      </c>
      <c r="E1771" s="3">
        <v>223.76999999999899</v>
      </c>
      <c r="F1771" s="5">
        <v>0.89950556739156606</v>
      </c>
      <c r="G1771">
        <v>0</v>
      </c>
      <c r="H1771" s="4">
        <v>0</v>
      </c>
      <c r="I1771" s="3">
        <v>0</v>
      </c>
      <c r="J1771" s="5">
        <v>0</v>
      </c>
      <c r="K1771">
        <v>25</v>
      </c>
      <c r="L1771" s="4">
        <v>0.1004944326084339</v>
      </c>
      <c r="M1771" s="3">
        <v>0</v>
      </c>
      <c r="N1771" s="5">
        <v>0</v>
      </c>
      <c r="O1771">
        <v>0</v>
      </c>
      <c r="P1771" s="4">
        <v>0</v>
      </c>
      <c r="Q1771">
        <f t="shared" si="27"/>
        <v>248.76999999999899</v>
      </c>
    </row>
    <row r="1772" spans="1:17">
      <c r="A1772">
        <v>2596</v>
      </c>
      <c r="B1772" t="s">
        <v>1343</v>
      </c>
      <c r="C1772">
        <v>4497.2999999999902</v>
      </c>
      <c r="D1772" s="4">
        <v>0.79602879460216236</v>
      </c>
      <c r="E1772" s="3">
        <v>392.539999999999</v>
      </c>
      <c r="F1772" s="5">
        <v>6.9480164328181951E-2</v>
      </c>
      <c r="G1772">
        <v>0</v>
      </c>
      <c r="H1772" s="4">
        <v>0</v>
      </c>
      <c r="I1772" s="3">
        <v>655</v>
      </c>
      <c r="J1772" s="5">
        <v>0.11593597502155015</v>
      </c>
      <c r="K1772">
        <v>104.83</v>
      </c>
      <c r="L1772" s="4">
        <v>1.8555066048105501E-2</v>
      </c>
      <c r="M1772" s="3">
        <v>0</v>
      </c>
      <c r="N1772" s="5">
        <v>0</v>
      </c>
      <c r="O1772">
        <v>0</v>
      </c>
      <c r="P1772" s="4">
        <v>0</v>
      </c>
      <c r="Q1772">
        <f t="shared" si="27"/>
        <v>5649.6699999999892</v>
      </c>
    </row>
    <row r="1773" spans="1:17">
      <c r="A1773">
        <v>2597</v>
      </c>
      <c r="B1773" t="s">
        <v>1344</v>
      </c>
      <c r="C1773">
        <v>0</v>
      </c>
      <c r="D1773" s="4">
        <v>0</v>
      </c>
      <c r="E1773" s="3">
        <v>18.009999999999899</v>
      </c>
      <c r="F1773" s="5">
        <v>0.64298464833987734</v>
      </c>
      <c r="G1773">
        <v>0</v>
      </c>
      <c r="H1773" s="4">
        <v>0</v>
      </c>
      <c r="I1773" s="3">
        <v>0</v>
      </c>
      <c r="J1773" s="5">
        <v>0</v>
      </c>
      <c r="K1773">
        <v>10</v>
      </c>
      <c r="L1773" s="4">
        <v>0.35701535166012266</v>
      </c>
      <c r="M1773" s="3">
        <v>0</v>
      </c>
      <c r="N1773" s="5">
        <v>0</v>
      </c>
      <c r="O1773">
        <v>0</v>
      </c>
      <c r="P1773" s="4">
        <v>0</v>
      </c>
      <c r="Q1773">
        <f t="shared" si="27"/>
        <v>28.009999999999899</v>
      </c>
    </row>
    <row r="1774" spans="1:17">
      <c r="A1774">
        <v>2598</v>
      </c>
      <c r="B1774" t="s">
        <v>2396</v>
      </c>
      <c r="C1774">
        <v>0</v>
      </c>
      <c r="D1774" s="4">
        <v>0</v>
      </c>
      <c r="E1774" s="3">
        <v>0</v>
      </c>
      <c r="F1774" s="5">
        <v>0</v>
      </c>
      <c r="G1774">
        <v>0</v>
      </c>
      <c r="H1774" s="4">
        <v>0</v>
      </c>
      <c r="I1774" s="3">
        <v>0</v>
      </c>
      <c r="J1774" s="5">
        <v>0</v>
      </c>
      <c r="K1774">
        <v>0</v>
      </c>
      <c r="L1774" s="4">
        <v>0</v>
      </c>
      <c r="M1774" s="3">
        <v>0</v>
      </c>
      <c r="N1774" s="5">
        <v>0</v>
      </c>
      <c r="O1774">
        <v>93</v>
      </c>
      <c r="P1774" s="4">
        <v>1</v>
      </c>
      <c r="Q1774">
        <f t="shared" si="27"/>
        <v>93</v>
      </c>
    </row>
    <row r="1775" spans="1:17">
      <c r="A1775">
        <v>2599</v>
      </c>
      <c r="B1775" t="s">
        <v>1345</v>
      </c>
      <c r="C1775">
        <v>3432.49999999999</v>
      </c>
      <c r="D1775" s="4">
        <v>0.95449565367310496</v>
      </c>
      <c r="E1775" s="3">
        <v>2.5</v>
      </c>
      <c r="F1775" s="5">
        <v>6.9518984244217605E-4</v>
      </c>
      <c r="G1775">
        <v>32.479999999999997</v>
      </c>
      <c r="H1775" s="4">
        <v>9.0319064330087514E-3</v>
      </c>
      <c r="I1775" s="3">
        <v>0</v>
      </c>
      <c r="J1775" s="5">
        <v>0</v>
      </c>
      <c r="K1775">
        <v>0</v>
      </c>
      <c r="L1775" s="4">
        <v>0</v>
      </c>
      <c r="M1775" s="3">
        <v>128.66</v>
      </c>
      <c r="N1775" s="5">
        <v>3.5777250051444151E-2</v>
      </c>
      <c r="O1775">
        <v>0</v>
      </c>
      <c r="P1775" s="4">
        <v>0</v>
      </c>
      <c r="Q1775">
        <f t="shared" si="27"/>
        <v>3596.1399999999899</v>
      </c>
    </row>
    <row r="1776" spans="1:17">
      <c r="A1776">
        <v>2604</v>
      </c>
      <c r="B1776" t="s">
        <v>1346</v>
      </c>
      <c r="C1776">
        <v>4821.6299999999901</v>
      </c>
      <c r="D1776" s="4">
        <v>0.98196203820618311</v>
      </c>
      <c r="E1776" s="3">
        <v>88.57</v>
      </c>
      <c r="F1776" s="5">
        <v>1.8037961793816989E-2</v>
      </c>
      <c r="G1776">
        <v>0</v>
      </c>
      <c r="H1776" s="4">
        <v>0</v>
      </c>
      <c r="I1776" s="3">
        <v>0</v>
      </c>
      <c r="J1776" s="5">
        <v>0</v>
      </c>
      <c r="K1776">
        <v>0</v>
      </c>
      <c r="L1776" s="4">
        <v>0</v>
      </c>
      <c r="M1776" s="3">
        <v>0</v>
      </c>
      <c r="N1776" s="5">
        <v>0</v>
      </c>
      <c r="O1776">
        <v>0</v>
      </c>
      <c r="P1776" s="4">
        <v>0</v>
      </c>
      <c r="Q1776">
        <f t="shared" si="27"/>
        <v>4910.1999999999898</v>
      </c>
    </row>
    <row r="1777" spans="1:17">
      <c r="A1777">
        <v>2605</v>
      </c>
      <c r="B1777" t="s">
        <v>1347</v>
      </c>
      <c r="C1777">
        <v>0</v>
      </c>
      <c r="D1777" s="4">
        <v>0</v>
      </c>
      <c r="E1777" s="3">
        <v>77.56</v>
      </c>
      <c r="F1777" s="5">
        <v>9.319875030040857E-2</v>
      </c>
      <c r="G1777">
        <v>0</v>
      </c>
      <c r="H1777" s="4">
        <v>0</v>
      </c>
      <c r="I1777" s="3">
        <v>720</v>
      </c>
      <c r="J1777" s="5">
        <v>0.86517664023071383</v>
      </c>
      <c r="K1777">
        <v>25.98</v>
      </c>
      <c r="L1777" s="4">
        <v>3.121845710165826E-2</v>
      </c>
      <c r="M1777" s="3">
        <v>8.66</v>
      </c>
      <c r="N1777" s="5">
        <v>1.040615236721942E-2</v>
      </c>
      <c r="O1777">
        <v>0</v>
      </c>
      <c r="P1777" s="4">
        <v>0</v>
      </c>
      <c r="Q1777">
        <f t="shared" si="27"/>
        <v>832.19999999999993</v>
      </c>
    </row>
    <row r="1778" spans="1:17">
      <c r="A1778">
        <v>2606</v>
      </c>
      <c r="B1778" t="s">
        <v>2397</v>
      </c>
      <c r="C1778">
        <v>0</v>
      </c>
      <c r="D1778" s="4">
        <v>0</v>
      </c>
      <c r="E1778" s="3">
        <v>8.65</v>
      </c>
      <c r="F1778" s="5">
        <v>1</v>
      </c>
      <c r="G1778">
        <v>0</v>
      </c>
      <c r="H1778" s="4">
        <v>0</v>
      </c>
      <c r="I1778" s="3">
        <v>0</v>
      </c>
      <c r="J1778" s="5">
        <v>0</v>
      </c>
      <c r="K1778">
        <v>0</v>
      </c>
      <c r="L1778" s="4">
        <v>0</v>
      </c>
      <c r="M1778" s="3">
        <v>0</v>
      </c>
      <c r="N1778" s="5">
        <v>0</v>
      </c>
      <c r="O1778">
        <v>0</v>
      </c>
      <c r="P1778" s="4">
        <v>0</v>
      </c>
      <c r="Q1778">
        <f t="shared" si="27"/>
        <v>8.65</v>
      </c>
    </row>
    <row r="1779" spans="1:17">
      <c r="A1779">
        <v>2607</v>
      </c>
      <c r="B1779" t="s">
        <v>1348</v>
      </c>
      <c r="C1779">
        <v>0</v>
      </c>
      <c r="D1779" s="4">
        <v>0</v>
      </c>
      <c r="E1779" s="3">
        <v>8.65</v>
      </c>
      <c r="F1779" s="5">
        <v>9.2597548573569565E-3</v>
      </c>
      <c r="G1779">
        <v>925.5</v>
      </c>
      <c r="H1779" s="4">
        <v>0.99074024514264303</v>
      </c>
      <c r="I1779" s="3">
        <v>0</v>
      </c>
      <c r="J1779" s="5">
        <v>0</v>
      </c>
      <c r="K1779">
        <v>0</v>
      </c>
      <c r="L1779" s="4">
        <v>0</v>
      </c>
      <c r="M1779" s="3">
        <v>0</v>
      </c>
      <c r="N1779" s="5">
        <v>0</v>
      </c>
      <c r="O1779">
        <v>0</v>
      </c>
      <c r="P1779" s="4">
        <v>0</v>
      </c>
      <c r="Q1779">
        <f t="shared" si="27"/>
        <v>934.15</v>
      </c>
    </row>
    <row r="1780" spans="1:17">
      <c r="A1780">
        <v>2608</v>
      </c>
      <c r="B1780" t="s">
        <v>1349</v>
      </c>
      <c r="C1780">
        <v>3974.6799999999898</v>
      </c>
      <c r="D1780" s="4">
        <v>0.84967186130528616</v>
      </c>
      <c r="E1780" s="3">
        <v>353.86</v>
      </c>
      <c r="F1780" s="5">
        <v>7.5645054404754428E-2</v>
      </c>
      <c r="G1780">
        <v>262.76</v>
      </c>
      <c r="H1780" s="4">
        <v>5.6170503858569129E-2</v>
      </c>
      <c r="I1780" s="3">
        <v>0</v>
      </c>
      <c r="J1780" s="5">
        <v>0</v>
      </c>
      <c r="K1780">
        <v>10.83</v>
      </c>
      <c r="L1780" s="4">
        <v>2.3151414096068794E-3</v>
      </c>
      <c r="M1780" s="3">
        <v>75.77</v>
      </c>
      <c r="N1780" s="5">
        <v>1.6197439021783312E-2</v>
      </c>
      <c r="O1780">
        <v>0</v>
      </c>
      <c r="P1780" s="4">
        <v>0</v>
      </c>
      <c r="Q1780">
        <f t="shared" si="27"/>
        <v>4677.8999999999905</v>
      </c>
    </row>
    <row r="1781" spans="1:17">
      <c r="A1781">
        <v>2609</v>
      </c>
      <c r="B1781" t="s">
        <v>1350</v>
      </c>
      <c r="C1781">
        <v>0</v>
      </c>
      <c r="D1781" s="4">
        <v>0</v>
      </c>
      <c r="E1781" s="3">
        <v>293.63999999999902</v>
      </c>
      <c r="F1781" s="5">
        <v>0.49409389197374975</v>
      </c>
      <c r="G1781">
        <v>292</v>
      </c>
      <c r="H1781" s="4">
        <v>0.49133434292444972</v>
      </c>
      <c r="I1781" s="3">
        <v>0</v>
      </c>
      <c r="J1781" s="5">
        <v>0</v>
      </c>
      <c r="K1781">
        <v>0</v>
      </c>
      <c r="L1781" s="4">
        <v>0</v>
      </c>
      <c r="M1781" s="3">
        <v>8.66</v>
      </c>
      <c r="N1781" s="5">
        <v>1.4571765101800461E-2</v>
      </c>
      <c r="O1781">
        <v>0</v>
      </c>
      <c r="P1781" s="4">
        <v>0</v>
      </c>
      <c r="Q1781">
        <f t="shared" si="27"/>
        <v>594.29999999999893</v>
      </c>
    </row>
    <row r="1782" spans="1:17">
      <c r="A1782">
        <v>2610</v>
      </c>
      <c r="B1782" t="s">
        <v>1351</v>
      </c>
      <c r="C1782">
        <v>0</v>
      </c>
      <c r="D1782" s="4">
        <v>0</v>
      </c>
      <c r="E1782" s="3">
        <v>0</v>
      </c>
      <c r="F1782" s="5">
        <v>0</v>
      </c>
      <c r="G1782">
        <v>282.67</v>
      </c>
      <c r="H1782" s="4">
        <v>0.61367287568928841</v>
      </c>
      <c r="I1782" s="3">
        <v>0</v>
      </c>
      <c r="J1782" s="5">
        <v>0</v>
      </c>
      <c r="K1782">
        <v>0</v>
      </c>
      <c r="L1782" s="4">
        <v>0</v>
      </c>
      <c r="M1782" s="3">
        <v>177.95</v>
      </c>
      <c r="N1782" s="5">
        <v>0.38632712431071164</v>
      </c>
      <c r="O1782">
        <v>0</v>
      </c>
      <c r="P1782" s="4">
        <v>0</v>
      </c>
      <c r="Q1782">
        <f t="shared" si="27"/>
        <v>460.62</v>
      </c>
    </row>
    <row r="1783" spans="1:17">
      <c r="A1783">
        <v>2616</v>
      </c>
      <c r="B1783" t="s">
        <v>2398</v>
      </c>
      <c r="C1783">
        <v>0</v>
      </c>
      <c r="D1783" s="4">
        <v>0</v>
      </c>
      <c r="E1783" s="3">
        <v>2</v>
      </c>
      <c r="F1783" s="5">
        <v>1</v>
      </c>
      <c r="G1783">
        <v>0</v>
      </c>
      <c r="H1783" s="4">
        <v>0</v>
      </c>
      <c r="I1783" s="3">
        <v>0</v>
      </c>
      <c r="J1783" s="5">
        <v>0</v>
      </c>
      <c r="K1783">
        <v>0</v>
      </c>
      <c r="L1783" s="4">
        <v>0</v>
      </c>
      <c r="M1783" s="3">
        <v>0</v>
      </c>
      <c r="N1783" s="5">
        <v>0</v>
      </c>
      <c r="O1783">
        <v>0</v>
      </c>
      <c r="P1783" s="4">
        <v>0</v>
      </c>
      <c r="Q1783">
        <f t="shared" si="27"/>
        <v>2</v>
      </c>
    </row>
    <row r="1784" spans="1:17">
      <c r="A1784">
        <v>2617</v>
      </c>
      <c r="B1784" t="s">
        <v>1352</v>
      </c>
      <c r="C1784">
        <v>4792.7199999999903</v>
      </c>
      <c r="D1784" s="4">
        <v>0.86463901512349717</v>
      </c>
      <c r="E1784" s="3">
        <v>30.31</v>
      </c>
      <c r="F1784" s="5">
        <v>5.4681284423862128E-3</v>
      </c>
      <c r="G1784">
        <v>0</v>
      </c>
      <c r="H1784" s="4">
        <v>0</v>
      </c>
      <c r="I1784" s="3">
        <v>720</v>
      </c>
      <c r="J1784" s="5">
        <v>0.12989285643411658</v>
      </c>
      <c r="K1784">
        <v>0</v>
      </c>
      <c r="L1784" s="4">
        <v>0</v>
      </c>
      <c r="M1784" s="3">
        <v>0</v>
      </c>
      <c r="N1784" s="5">
        <v>0</v>
      </c>
      <c r="O1784">
        <v>0</v>
      </c>
      <c r="P1784" s="4">
        <v>0</v>
      </c>
      <c r="Q1784">
        <f t="shared" si="27"/>
        <v>5543.0299999999907</v>
      </c>
    </row>
    <row r="1785" spans="1:17">
      <c r="A1785">
        <v>2618</v>
      </c>
      <c r="B1785" t="s">
        <v>2399</v>
      </c>
      <c r="C1785">
        <v>0</v>
      </c>
      <c r="D1785" s="4">
        <v>0</v>
      </c>
      <c r="E1785" s="3">
        <v>0</v>
      </c>
      <c r="F1785" s="5">
        <v>0</v>
      </c>
      <c r="G1785">
        <v>100</v>
      </c>
      <c r="H1785" s="4">
        <v>1</v>
      </c>
      <c r="I1785" s="3">
        <v>0</v>
      </c>
      <c r="J1785" s="5">
        <v>0</v>
      </c>
      <c r="K1785">
        <v>0</v>
      </c>
      <c r="L1785" s="4">
        <v>0</v>
      </c>
      <c r="M1785" s="3">
        <v>0</v>
      </c>
      <c r="N1785" s="5">
        <v>0</v>
      </c>
      <c r="O1785">
        <v>0</v>
      </c>
      <c r="P1785" s="4">
        <v>0</v>
      </c>
      <c r="Q1785">
        <f t="shared" si="27"/>
        <v>100</v>
      </c>
    </row>
    <row r="1786" spans="1:17">
      <c r="A1786">
        <v>2619</v>
      </c>
      <c r="B1786" t="s">
        <v>1353</v>
      </c>
      <c r="C1786">
        <v>0</v>
      </c>
      <c r="D1786" s="4">
        <v>0</v>
      </c>
      <c r="E1786" s="3">
        <v>1</v>
      </c>
      <c r="F1786" s="5">
        <v>1.4084507042253521E-2</v>
      </c>
      <c r="G1786">
        <v>70</v>
      </c>
      <c r="H1786" s="4">
        <v>0.9859154929577465</v>
      </c>
      <c r="I1786" s="3">
        <v>0</v>
      </c>
      <c r="J1786" s="5">
        <v>0</v>
      </c>
      <c r="K1786">
        <v>0</v>
      </c>
      <c r="L1786" s="4">
        <v>0</v>
      </c>
      <c r="M1786" s="3">
        <v>0</v>
      </c>
      <c r="N1786" s="5">
        <v>0</v>
      </c>
      <c r="O1786">
        <v>0</v>
      </c>
      <c r="P1786" s="4">
        <v>0</v>
      </c>
      <c r="Q1786">
        <f t="shared" si="27"/>
        <v>71</v>
      </c>
    </row>
    <row r="1787" spans="1:17">
      <c r="A1787">
        <v>2620</v>
      </c>
      <c r="B1787" t="s">
        <v>1354</v>
      </c>
      <c r="C1787">
        <v>0</v>
      </c>
      <c r="D1787" s="4">
        <v>0</v>
      </c>
      <c r="E1787" s="3">
        <v>7.75</v>
      </c>
      <c r="F1787" s="5">
        <v>1</v>
      </c>
      <c r="G1787">
        <v>0</v>
      </c>
      <c r="H1787" s="4">
        <v>0</v>
      </c>
      <c r="I1787" s="3">
        <v>0</v>
      </c>
      <c r="J1787" s="5">
        <v>0</v>
      </c>
      <c r="K1787">
        <v>0</v>
      </c>
      <c r="L1787" s="4">
        <v>0</v>
      </c>
      <c r="M1787" s="3">
        <v>0</v>
      </c>
      <c r="N1787" s="5">
        <v>0</v>
      </c>
      <c r="O1787">
        <v>0</v>
      </c>
      <c r="P1787" s="4">
        <v>0</v>
      </c>
      <c r="Q1787">
        <f t="shared" si="27"/>
        <v>7.75</v>
      </c>
    </row>
    <row r="1788" spans="1:17">
      <c r="A1788">
        <v>2621</v>
      </c>
      <c r="B1788" t="s">
        <v>2400</v>
      </c>
      <c r="C1788">
        <v>0</v>
      </c>
      <c r="D1788" s="4">
        <v>0</v>
      </c>
      <c r="E1788" s="3">
        <v>0</v>
      </c>
      <c r="F1788" s="5">
        <v>0</v>
      </c>
      <c r="G1788">
        <v>0</v>
      </c>
      <c r="H1788" s="4">
        <v>0</v>
      </c>
      <c r="I1788" s="3">
        <v>120</v>
      </c>
      <c r="J1788" s="5">
        <v>1</v>
      </c>
      <c r="K1788">
        <v>0</v>
      </c>
      <c r="L1788" s="4">
        <v>0</v>
      </c>
      <c r="M1788" s="3">
        <v>0</v>
      </c>
      <c r="N1788" s="5">
        <v>0</v>
      </c>
      <c r="O1788">
        <v>0</v>
      </c>
      <c r="P1788" s="4">
        <v>0</v>
      </c>
      <c r="Q1788">
        <f t="shared" si="27"/>
        <v>120</v>
      </c>
    </row>
    <row r="1789" spans="1:17">
      <c r="A1789">
        <v>2622</v>
      </c>
      <c r="B1789" t="s">
        <v>1355</v>
      </c>
      <c r="C1789">
        <v>64.959999999999994</v>
      </c>
      <c r="D1789" s="4">
        <v>1</v>
      </c>
      <c r="E1789" s="3">
        <v>0</v>
      </c>
      <c r="F1789" s="5">
        <v>0</v>
      </c>
      <c r="G1789">
        <v>0</v>
      </c>
      <c r="H1789" s="4">
        <v>0</v>
      </c>
      <c r="I1789" s="3">
        <v>0</v>
      </c>
      <c r="J1789" s="5">
        <v>0</v>
      </c>
      <c r="K1789">
        <v>0</v>
      </c>
      <c r="L1789" s="4">
        <v>0</v>
      </c>
      <c r="M1789" s="3">
        <v>0</v>
      </c>
      <c r="N1789" s="5">
        <v>0</v>
      </c>
      <c r="O1789">
        <v>0</v>
      </c>
      <c r="P1789" s="4">
        <v>0</v>
      </c>
      <c r="Q1789">
        <f t="shared" si="27"/>
        <v>64.959999999999994</v>
      </c>
    </row>
    <row r="1790" spans="1:17">
      <c r="A1790">
        <v>2623</v>
      </c>
      <c r="B1790" t="s">
        <v>2401</v>
      </c>
      <c r="C1790">
        <v>0</v>
      </c>
      <c r="D1790" s="4">
        <v>0</v>
      </c>
      <c r="E1790" s="3">
        <v>0</v>
      </c>
      <c r="F1790" s="5">
        <v>0</v>
      </c>
      <c r="G1790">
        <v>0</v>
      </c>
      <c r="H1790" s="4">
        <v>0</v>
      </c>
      <c r="I1790" s="3">
        <v>0</v>
      </c>
      <c r="J1790" s="5">
        <v>0</v>
      </c>
      <c r="K1790">
        <v>0</v>
      </c>
      <c r="L1790" s="4">
        <v>0</v>
      </c>
      <c r="M1790" s="3">
        <v>78.16</v>
      </c>
      <c r="N1790" s="5">
        <v>1</v>
      </c>
      <c r="O1790">
        <v>0</v>
      </c>
      <c r="P1790" s="4">
        <v>0</v>
      </c>
      <c r="Q1790">
        <f t="shared" si="27"/>
        <v>78.16</v>
      </c>
    </row>
    <row r="1791" spans="1:17">
      <c r="A1791">
        <v>2624</v>
      </c>
      <c r="B1791" t="s">
        <v>1356</v>
      </c>
      <c r="C1791">
        <v>0</v>
      </c>
      <c r="D1791" s="4">
        <v>0</v>
      </c>
      <c r="E1791" s="3">
        <v>1.75</v>
      </c>
      <c r="F1791" s="5">
        <v>3.8254710794386397E-3</v>
      </c>
      <c r="G1791">
        <v>455.71</v>
      </c>
      <c r="H1791" s="4">
        <v>0.99617452892056135</v>
      </c>
      <c r="I1791" s="3">
        <v>0</v>
      </c>
      <c r="J1791" s="5">
        <v>0</v>
      </c>
      <c r="K1791">
        <v>0</v>
      </c>
      <c r="L1791" s="4">
        <v>0</v>
      </c>
      <c r="M1791" s="3">
        <v>0</v>
      </c>
      <c r="N1791" s="5">
        <v>0</v>
      </c>
      <c r="O1791">
        <v>0</v>
      </c>
      <c r="P1791" s="4">
        <v>0</v>
      </c>
      <c r="Q1791">
        <f t="shared" si="27"/>
        <v>457.46</v>
      </c>
    </row>
    <row r="1792" spans="1:17">
      <c r="A1792">
        <v>2625</v>
      </c>
      <c r="B1792" t="s">
        <v>2402</v>
      </c>
      <c r="C1792">
        <v>0</v>
      </c>
      <c r="D1792" s="4">
        <v>0</v>
      </c>
      <c r="E1792" s="3">
        <v>0</v>
      </c>
      <c r="F1792" s="5">
        <v>0</v>
      </c>
      <c r="G1792">
        <v>0</v>
      </c>
      <c r="H1792" s="4">
        <v>0</v>
      </c>
      <c r="I1792" s="3">
        <v>0</v>
      </c>
      <c r="J1792" s="5">
        <v>0</v>
      </c>
      <c r="K1792">
        <v>0</v>
      </c>
      <c r="L1792" s="4">
        <v>0</v>
      </c>
      <c r="M1792" s="3">
        <v>53.04</v>
      </c>
      <c r="N1792" s="5">
        <v>1</v>
      </c>
      <c r="O1792">
        <v>0</v>
      </c>
      <c r="P1792" s="4">
        <v>0</v>
      </c>
      <c r="Q1792">
        <f t="shared" si="27"/>
        <v>53.04</v>
      </c>
    </row>
    <row r="1793" spans="1:17">
      <c r="A1793">
        <v>2630</v>
      </c>
      <c r="B1793" t="s">
        <v>1357</v>
      </c>
      <c r="C1793">
        <v>0</v>
      </c>
      <c r="D1793" s="4">
        <v>0</v>
      </c>
      <c r="E1793" s="3">
        <v>63.74</v>
      </c>
      <c r="F1793" s="5">
        <v>2.5426331850729001E-2</v>
      </c>
      <c r="G1793">
        <v>2386.8200000000002</v>
      </c>
      <c r="H1793" s="4">
        <v>0.95211919341005635</v>
      </c>
      <c r="I1793" s="3">
        <v>0</v>
      </c>
      <c r="J1793" s="5">
        <v>0</v>
      </c>
      <c r="K1793">
        <v>21.65</v>
      </c>
      <c r="L1793" s="4">
        <v>8.6363364381594407E-3</v>
      </c>
      <c r="M1793" s="3">
        <v>34.64</v>
      </c>
      <c r="N1793" s="5">
        <v>1.3818138301055107E-2</v>
      </c>
      <c r="O1793">
        <v>0</v>
      </c>
      <c r="P1793" s="4">
        <v>0</v>
      </c>
      <c r="Q1793">
        <f t="shared" si="27"/>
        <v>2506.85</v>
      </c>
    </row>
    <row r="1794" spans="1:17">
      <c r="A1794">
        <v>2631</v>
      </c>
      <c r="B1794" t="s">
        <v>2403</v>
      </c>
      <c r="C1794">
        <v>10.83</v>
      </c>
      <c r="D1794" s="4">
        <v>1</v>
      </c>
      <c r="E1794" s="3">
        <v>0</v>
      </c>
      <c r="F1794" s="5">
        <v>0</v>
      </c>
      <c r="G1794">
        <v>0</v>
      </c>
      <c r="H1794" s="4">
        <v>0</v>
      </c>
      <c r="I1794" s="3">
        <v>0</v>
      </c>
      <c r="J1794" s="5">
        <v>0</v>
      </c>
      <c r="K1794">
        <v>0</v>
      </c>
      <c r="L1794" s="4">
        <v>0</v>
      </c>
      <c r="M1794" s="3">
        <v>0</v>
      </c>
      <c r="N1794" s="5">
        <v>0</v>
      </c>
      <c r="O1794">
        <v>0</v>
      </c>
      <c r="P1794" s="4">
        <v>0</v>
      </c>
      <c r="Q1794">
        <f t="shared" si="27"/>
        <v>10.83</v>
      </c>
    </row>
    <row r="1795" spans="1:17">
      <c r="A1795">
        <v>2632</v>
      </c>
      <c r="B1795" t="s">
        <v>2404</v>
      </c>
      <c r="C1795">
        <v>32.479999999999997</v>
      </c>
      <c r="D1795" s="4">
        <v>1</v>
      </c>
      <c r="E1795" s="3">
        <v>0</v>
      </c>
      <c r="F1795" s="5">
        <v>0</v>
      </c>
      <c r="G1795">
        <v>0</v>
      </c>
      <c r="H1795" s="4">
        <v>0</v>
      </c>
      <c r="I1795" s="3">
        <v>0</v>
      </c>
      <c r="J1795" s="5">
        <v>0</v>
      </c>
      <c r="K1795">
        <v>0</v>
      </c>
      <c r="L1795" s="4">
        <v>0</v>
      </c>
      <c r="M1795" s="3">
        <v>0</v>
      </c>
      <c r="N1795" s="5">
        <v>0</v>
      </c>
      <c r="O1795">
        <v>0</v>
      </c>
      <c r="P1795" s="4">
        <v>0</v>
      </c>
      <c r="Q1795">
        <f t="shared" si="27"/>
        <v>32.479999999999997</v>
      </c>
    </row>
    <row r="1796" spans="1:17">
      <c r="A1796">
        <v>2633</v>
      </c>
      <c r="B1796" t="s">
        <v>1358</v>
      </c>
      <c r="C1796">
        <v>21.65</v>
      </c>
      <c r="D1796" s="4">
        <v>6.2880295087204673E-3</v>
      </c>
      <c r="E1796" s="3">
        <v>13.99</v>
      </c>
      <c r="F1796" s="5">
        <v>4.0632578672978913E-3</v>
      </c>
      <c r="G1796">
        <v>3140.48</v>
      </c>
      <c r="H1796" s="4">
        <v>0.91212152016380854</v>
      </c>
      <c r="I1796" s="3">
        <v>0</v>
      </c>
      <c r="J1796" s="5">
        <v>0</v>
      </c>
      <c r="K1796">
        <v>0</v>
      </c>
      <c r="L1796" s="4">
        <v>0</v>
      </c>
      <c r="M1796" s="3">
        <v>266.92999999999898</v>
      </c>
      <c r="N1796" s="5">
        <v>7.752719246017313E-2</v>
      </c>
      <c r="O1796">
        <v>0</v>
      </c>
      <c r="P1796" s="4">
        <v>0</v>
      </c>
      <c r="Q1796">
        <f t="shared" ref="Q1796:Q1859" si="28">SUM($C1796,$E1796,$G1796,$I1796,$K1796,$M1796,$O1796)</f>
        <v>3443.0499999999988</v>
      </c>
    </row>
    <row r="1797" spans="1:17">
      <c r="A1797">
        <v>2634</v>
      </c>
      <c r="B1797" t="s">
        <v>1359</v>
      </c>
      <c r="C1797">
        <v>0</v>
      </c>
      <c r="D1797" s="4">
        <v>0</v>
      </c>
      <c r="E1797" s="3">
        <v>10.4</v>
      </c>
      <c r="F1797" s="5">
        <v>1.6295321362539562E-2</v>
      </c>
      <c r="G1797">
        <v>617</v>
      </c>
      <c r="H1797" s="4">
        <v>0.966751276989126</v>
      </c>
      <c r="I1797" s="3">
        <v>0</v>
      </c>
      <c r="J1797" s="5">
        <v>0</v>
      </c>
      <c r="K1797">
        <v>0</v>
      </c>
      <c r="L1797" s="4">
        <v>0</v>
      </c>
      <c r="M1797" s="3">
        <v>10.82</v>
      </c>
      <c r="N1797" s="5">
        <v>1.6953401648334431E-2</v>
      </c>
      <c r="O1797">
        <v>0</v>
      </c>
      <c r="P1797" s="4">
        <v>0</v>
      </c>
      <c r="Q1797">
        <f t="shared" si="28"/>
        <v>638.22</v>
      </c>
    </row>
    <row r="1798" spans="1:17">
      <c r="A1798">
        <v>2635</v>
      </c>
      <c r="B1798" t="s">
        <v>1360</v>
      </c>
      <c r="C1798">
        <v>0</v>
      </c>
      <c r="D1798" s="4">
        <v>0</v>
      </c>
      <c r="E1798" s="3">
        <v>9.35</v>
      </c>
      <c r="F1798" s="5">
        <v>7.61183701713681E-3</v>
      </c>
      <c r="G1798">
        <v>1219</v>
      </c>
      <c r="H1798" s="4">
        <v>0.99238816298286325</v>
      </c>
      <c r="I1798" s="3">
        <v>0</v>
      </c>
      <c r="J1798" s="5">
        <v>0</v>
      </c>
      <c r="K1798">
        <v>0</v>
      </c>
      <c r="L1798" s="4">
        <v>0</v>
      </c>
      <c r="M1798" s="3">
        <v>0</v>
      </c>
      <c r="N1798" s="5">
        <v>0</v>
      </c>
      <c r="O1798">
        <v>0</v>
      </c>
      <c r="P1798" s="4">
        <v>0</v>
      </c>
      <c r="Q1798">
        <f t="shared" si="28"/>
        <v>1228.3499999999999</v>
      </c>
    </row>
    <row r="1799" spans="1:17">
      <c r="A1799">
        <v>2636</v>
      </c>
      <c r="B1799" t="s">
        <v>1361</v>
      </c>
      <c r="C1799">
        <v>4909.0999999999904</v>
      </c>
      <c r="D1799" s="4">
        <v>0.9681497258707058</v>
      </c>
      <c r="E1799" s="3">
        <v>161.49999999999901</v>
      </c>
      <c r="F1799" s="5">
        <v>3.1850274129294233E-2</v>
      </c>
      <c r="G1799">
        <v>0</v>
      </c>
      <c r="H1799" s="4">
        <v>0</v>
      </c>
      <c r="I1799" s="3">
        <v>0</v>
      </c>
      <c r="J1799" s="5">
        <v>0</v>
      </c>
      <c r="K1799">
        <v>0</v>
      </c>
      <c r="L1799" s="4">
        <v>0</v>
      </c>
      <c r="M1799" s="3">
        <v>0</v>
      </c>
      <c r="N1799" s="5">
        <v>0</v>
      </c>
      <c r="O1799">
        <v>0</v>
      </c>
      <c r="P1799" s="4">
        <v>0</v>
      </c>
      <c r="Q1799">
        <f t="shared" si="28"/>
        <v>5070.5999999999894</v>
      </c>
    </row>
    <row r="1800" spans="1:17">
      <c r="A1800">
        <v>2637</v>
      </c>
      <c r="B1800" t="s">
        <v>1362</v>
      </c>
      <c r="C1800">
        <v>0</v>
      </c>
      <c r="D1800" s="4">
        <v>0</v>
      </c>
      <c r="E1800" s="3">
        <v>49.5</v>
      </c>
      <c r="F1800" s="5">
        <v>0.10087013225195117</v>
      </c>
      <c r="G1800">
        <v>195</v>
      </c>
      <c r="H1800" s="4">
        <v>0.39736718765920159</v>
      </c>
      <c r="I1800" s="3">
        <v>180</v>
      </c>
      <c r="J1800" s="5">
        <v>0.36680048091618606</v>
      </c>
      <c r="K1800">
        <v>50</v>
      </c>
      <c r="L1800" s="4">
        <v>0.10188902247671835</v>
      </c>
      <c r="M1800" s="3">
        <v>16.23</v>
      </c>
      <c r="N1800" s="5">
        <v>3.3073176695942778E-2</v>
      </c>
      <c r="O1800">
        <v>0</v>
      </c>
      <c r="P1800" s="4">
        <v>0</v>
      </c>
      <c r="Q1800">
        <f t="shared" si="28"/>
        <v>490.73</v>
      </c>
    </row>
    <row r="1801" spans="1:17">
      <c r="A1801">
        <v>2638</v>
      </c>
      <c r="B1801" t="s">
        <v>1363</v>
      </c>
      <c r="C1801">
        <v>0</v>
      </c>
      <c r="D1801" s="4">
        <v>0</v>
      </c>
      <c r="E1801" s="3">
        <v>12.5</v>
      </c>
      <c r="F1801" s="5">
        <v>0.17241379310344829</v>
      </c>
      <c r="G1801">
        <v>60</v>
      </c>
      <c r="H1801" s="4">
        <v>0.82758620689655171</v>
      </c>
      <c r="I1801" s="3">
        <v>0</v>
      </c>
      <c r="J1801" s="5">
        <v>0</v>
      </c>
      <c r="K1801">
        <v>0</v>
      </c>
      <c r="L1801" s="4">
        <v>0</v>
      </c>
      <c r="M1801" s="3">
        <v>0</v>
      </c>
      <c r="N1801" s="5">
        <v>0</v>
      </c>
      <c r="O1801">
        <v>0</v>
      </c>
      <c r="P1801" s="4">
        <v>0</v>
      </c>
      <c r="Q1801">
        <f t="shared" si="28"/>
        <v>72.5</v>
      </c>
    </row>
    <row r="1802" spans="1:17">
      <c r="A1802">
        <v>2639</v>
      </c>
      <c r="B1802" t="s">
        <v>1364</v>
      </c>
      <c r="C1802">
        <v>1684.21999999999</v>
      </c>
      <c r="D1802" s="4">
        <v>0.79985372757235174</v>
      </c>
      <c r="E1802" s="3">
        <v>35.46</v>
      </c>
      <c r="F1802" s="5">
        <v>1.684032559862474E-2</v>
      </c>
      <c r="G1802">
        <v>0</v>
      </c>
      <c r="H1802" s="4">
        <v>0</v>
      </c>
      <c r="I1802" s="3">
        <v>360</v>
      </c>
      <c r="J1802" s="5">
        <v>0.17096777257487047</v>
      </c>
      <c r="K1802">
        <v>25.98</v>
      </c>
      <c r="L1802" s="4">
        <v>1.2338174254153152E-2</v>
      </c>
      <c r="M1802" s="3">
        <v>0</v>
      </c>
      <c r="N1802" s="5">
        <v>0</v>
      </c>
      <c r="O1802">
        <v>0</v>
      </c>
      <c r="P1802" s="4">
        <v>0</v>
      </c>
      <c r="Q1802">
        <f t="shared" si="28"/>
        <v>2105.6599999999903</v>
      </c>
    </row>
    <row r="1803" spans="1:17">
      <c r="A1803">
        <v>2640</v>
      </c>
      <c r="B1803" t="s">
        <v>1365</v>
      </c>
      <c r="C1803">
        <v>0</v>
      </c>
      <c r="D1803" s="4">
        <v>0</v>
      </c>
      <c r="E1803" s="3">
        <v>11.44</v>
      </c>
      <c r="F1803" s="5">
        <v>0.16013437849944009</v>
      </c>
      <c r="G1803">
        <v>0</v>
      </c>
      <c r="H1803" s="4">
        <v>0</v>
      </c>
      <c r="I1803" s="3">
        <v>60</v>
      </c>
      <c r="J1803" s="5">
        <v>0.83986562150055999</v>
      </c>
      <c r="K1803">
        <v>0</v>
      </c>
      <c r="L1803" s="4">
        <v>0</v>
      </c>
      <c r="M1803" s="3">
        <v>0</v>
      </c>
      <c r="N1803" s="5">
        <v>0</v>
      </c>
      <c r="O1803">
        <v>0</v>
      </c>
      <c r="P1803" s="4">
        <v>0</v>
      </c>
      <c r="Q1803">
        <f t="shared" si="28"/>
        <v>71.44</v>
      </c>
    </row>
    <row r="1804" spans="1:17">
      <c r="A1804">
        <v>2642</v>
      </c>
      <c r="B1804" t="s">
        <v>1366</v>
      </c>
      <c r="C1804">
        <v>2861.9499999999898</v>
      </c>
      <c r="D1804" s="4">
        <v>0.7700824987487952</v>
      </c>
      <c r="E1804" s="3">
        <v>426.26</v>
      </c>
      <c r="F1804" s="5">
        <v>0.11469640137551761</v>
      </c>
      <c r="G1804">
        <v>0</v>
      </c>
      <c r="H1804" s="4">
        <v>0</v>
      </c>
      <c r="I1804" s="3">
        <v>360</v>
      </c>
      <c r="J1804" s="5">
        <v>9.6867415415911276E-2</v>
      </c>
      <c r="K1804">
        <v>68.209999999999994</v>
      </c>
      <c r="L1804" s="4">
        <v>1.8353684459775851E-2</v>
      </c>
      <c r="M1804" s="3">
        <v>0</v>
      </c>
      <c r="N1804" s="5">
        <v>0</v>
      </c>
      <c r="O1804">
        <v>0</v>
      </c>
      <c r="P1804" s="4">
        <v>0</v>
      </c>
      <c r="Q1804">
        <f t="shared" si="28"/>
        <v>3716.4199999999901</v>
      </c>
    </row>
    <row r="1805" spans="1:17">
      <c r="A1805">
        <v>2643</v>
      </c>
      <c r="B1805" t="s">
        <v>1367</v>
      </c>
      <c r="C1805">
        <v>0</v>
      </c>
      <c r="D1805" s="4">
        <v>0</v>
      </c>
      <c r="E1805" s="3">
        <v>90</v>
      </c>
      <c r="F1805" s="5">
        <v>0.64373077748372787</v>
      </c>
      <c r="G1805">
        <v>0</v>
      </c>
      <c r="H1805" s="4">
        <v>0</v>
      </c>
      <c r="I1805" s="3">
        <v>0</v>
      </c>
      <c r="J1805" s="5">
        <v>0</v>
      </c>
      <c r="K1805">
        <v>49.81</v>
      </c>
      <c r="L1805" s="4">
        <v>0.35626922251627208</v>
      </c>
      <c r="M1805" s="3">
        <v>0</v>
      </c>
      <c r="N1805" s="5">
        <v>0</v>
      </c>
      <c r="O1805">
        <v>0</v>
      </c>
      <c r="P1805" s="4">
        <v>0</v>
      </c>
      <c r="Q1805">
        <f t="shared" si="28"/>
        <v>139.81</v>
      </c>
    </row>
    <row r="1806" spans="1:17">
      <c r="A1806">
        <v>2644</v>
      </c>
      <c r="B1806" t="s">
        <v>1368</v>
      </c>
      <c r="C1806">
        <v>0</v>
      </c>
      <c r="D1806" s="4">
        <v>0</v>
      </c>
      <c r="E1806" s="3">
        <v>165.189999999999</v>
      </c>
      <c r="F1806" s="5">
        <v>3.966041713184023E-2</v>
      </c>
      <c r="G1806">
        <v>3927</v>
      </c>
      <c r="H1806" s="4">
        <v>0.94283224212565842</v>
      </c>
      <c r="I1806" s="3">
        <v>0</v>
      </c>
      <c r="J1806" s="5">
        <v>0</v>
      </c>
      <c r="K1806">
        <v>19.489999999999998</v>
      </c>
      <c r="L1806" s="4">
        <v>4.679348204489198E-3</v>
      </c>
      <c r="M1806" s="3">
        <v>53.43</v>
      </c>
      <c r="N1806" s="5">
        <v>1.2827992538012206E-2</v>
      </c>
      <c r="O1806">
        <v>0</v>
      </c>
      <c r="P1806" s="4">
        <v>0</v>
      </c>
      <c r="Q1806">
        <f t="shared" si="28"/>
        <v>4165.1099999999997</v>
      </c>
    </row>
    <row r="1807" spans="1:17">
      <c r="A1807">
        <v>2645</v>
      </c>
      <c r="B1807" t="s">
        <v>1369</v>
      </c>
      <c r="C1807">
        <v>5482.99</v>
      </c>
      <c r="D1807" s="4">
        <v>0.78826272788568963</v>
      </c>
      <c r="E1807" s="3">
        <v>448.07</v>
      </c>
      <c r="F1807" s="5">
        <v>6.4416838346183558E-2</v>
      </c>
      <c r="G1807">
        <v>967.35999999999899</v>
      </c>
      <c r="H1807" s="4">
        <v>0.1390726287021315</v>
      </c>
      <c r="I1807" s="3">
        <v>0</v>
      </c>
      <c r="J1807" s="5">
        <v>0</v>
      </c>
      <c r="K1807">
        <v>38.97</v>
      </c>
      <c r="L1807" s="4">
        <v>5.6025268157894369E-3</v>
      </c>
      <c r="M1807" s="3">
        <v>18.399999999999999</v>
      </c>
      <c r="N1807" s="5">
        <v>2.6452782502059441E-3</v>
      </c>
      <c r="O1807">
        <v>0</v>
      </c>
      <c r="P1807" s="4">
        <v>0</v>
      </c>
      <c r="Q1807">
        <f t="shared" si="28"/>
        <v>6955.7899999999981</v>
      </c>
    </row>
    <row r="1808" spans="1:17">
      <c r="A1808">
        <v>2646</v>
      </c>
      <c r="B1808" t="s">
        <v>1370</v>
      </c>
      <c r="C1808">
        <v>0</v>
      </c>
      <c r="D1808" s="4">
        <v>0</v>
      </c>
      <c r="E1808" s="3">
        <v>399.12</v>
      </c>
      <c r="F1808" s="5">
        <v>0.46353247235900774</v>
      </c>
      <c r="G1808">
        <v>0</v>
      </c>
      <c r="H1808" s="4">
        <v>0</v>
      </c>
      <c r="I1808" s="3">
        <v>175</v>
      </c>
      <c r="J1808" s="5">
        <v>0.20324259035584874</v>
      </c>
      <c r="K1808">
        <v>268.52</v>
      </c>
      <c r="L1808" s="4">
        <v>0.31185543064201432</v>
      </c>
      <c r="M1808" s="3">
        <v>18.399999999999999</v>
      </c>
      <c r="N1808" s="5">
        <v>2.1369506643129237E-2</v>
      </c>
      <c r="O1808">
        <v>0</v>
      </c>
      <c r="P1808" s="4">
        <v>0</v>
      </c>
      <c r="Q1808">
        <f t="shared" si="28"/>
        <v>861.04</v>
      </c>
    </row>
    <row r="1809" spans="1:17">
      <c r="A1809">
        <v>2647</v>
      </c>
      <c r="B1809" t="s">
        <v>1371</v>
      </c>
      <c r="C1809">
        <v>0</v>
      </c>
      <c r="D1809" s="4">
        <v>0</v>
      </c>
      <c r="E1809" s="3">
        <v>0</v>
      </c>
      <c r="F1809" s="5">
        <v>0</v>
      </c>
      <c r="G1809">
        <v>134.07</v>
      </c>
      <c r="H1809" s="4">
        <v>0.69083320451383523</v>
      </c>
      <c r="I1809" s="3">
        <v>0</v>
      </c>
      <c r="J1809" s="5">
        <v>0</v>
      </c>
      <c r="K1809">
        <v>5</v>
      </c>
      <c r="L1809" s="4">
        <v>2.5763899623847068E-2</v>
      </c>
      <c r="M1809" s="3">
        <v>0</v>
      </c>
      <c r="N1809" s="5">
        <v>0</v>
      </c>
      <c r="O1809">
        <v>55</v>
      </c>
      <c r="P1809" s="4">
        <v>0.28340289586231771</v>
      </c>
      <c r="Q1809">
        <f t="shared" si="28"/>
        <v>194.07</v>
      </c>
    </row>
    <row r="1810" spans="1:17">
      <c r="A1810">
        <v>2648</v>
      </c>
      <c r="B1810" t="s">
        <v>1372</v>
      </c>
      <c r="C1810">
        <v>0</v>
      </c>
      <c r="D1810" s="4">
        <v>0</v>
      </c>
      <c r="E1810" s="3">
        <v>16.29</v>
      </c>
      <c r="F1810" s="5">
        <v>8.9544854881266497E-2</v>
      </c>
      <c r="G1810">
        <v>140.63</v>
      </c>
      <c r="H1810" s="4">
        <v>0.77303210202286721</v>
      </c>
      <c r="I1810" s="3">
        <v>0</v>
      </c>
      <c r="J1810" s="5">
        <v>0</v>
      </c>
      <c r="K1810">
        <v>25</v>
      </c>
      <c r="L1810" s="4">
        <v>0.13742304309586634</v>
      </c>
      <c r="M1810" s="3">
        <v>0</v>
      </c>
      <c r="N1810" s="5">
        <v>0</v>
      </c>
      <c r="O1810">
        <v>0</v>
      </c>
      <c r="P1810" s="4">
        <v>0</v>
      </c>
      <c r="Q1810">
        <f t="shared" si="28"/>
        <v>181.92</v>
      </c>
    </row>
    <row r="1811" spans="1:17">
      <c r="A1811">
        <v>2649</v>
      </c>
      <c r="B1811" t="s">
        <v>2405</v>
      </c>
      <c r="C1811">
        <v>0</v>
      </c>
      <c r="D1811" s="4">
        <v>0</v>
      </c>
      <c r="E1811" s="3">
        <v>2.75</v>
      </c>
      <c r="F1811" s="5">
        <v>1</v>
      </c>
      <c r="G1811">
        <v>0</v>
      </c>
      <c r="H1811" s="4">
        <v>0</v>
      </c>
      <c r="I1811" s="3">
        <v>0</v>
      </c>
      <c r="J1811" s="5">
        <v>0</v>
      </c>
      <c r="K1811">
        <v>0</v>
      </c>
      <c r="L1811" s="4">
        <v>0</v>
      </c>
      <c r="M1811" s="3">
        <v>0</v>
      </c>
      <c r="N1811" s="5">
        <v>0</v>
      </c>
      <c r="O1811">
        <v>0</v>
      </c>
      <c r="P1811" s="4">
        <v>0</v>
      </c>
      <c r="Q1811">
        <f t="shared" si="28"/>
        <v>2.75</v>
      </c>
    </row>
    <row r="1812" spans="1:17">
      <c r="A1812">
        <v>2652</v>
      </c>
      <c r="B1812" t="s">
        <v>1373</v>
      </c>
      <c r="C1812">
        <v>10.83</v>
      </c>
      <c r="D1812" s="4">
        <v>0.12054764024933227</v>
      </c>
      <c r="E1812" s="3">
        <v>0</v>
      </c>
      <c r="F1812" s="5">
        <v>0</v>
      </c>
      <c r="G1812">
        <v>0</v>
      </c>
      <c r="H1812" s="4">
        <v>0</v>
      </c>
      <c r="I1812" s="3">
        <v>0</v>
      </c>
      <c r="J1812" s="5">
        <v>0</v>
      </c>
      <c r="K1812">
        <v>0</v>
      </c>
      <c r="L1812" s="4">
        <v>0</v>
      </c>
      <c r="M1812" s="3">
        <v>79.009999999999906</v>
      </c>
      <c r="N1812" s="5">
        <v>0.87945235975066771</v>
      </c>
      <c r="O1812">
        <v>0</v>
      </c>
      <c r="P1812" s="4">
        <v>0</v>
      </c>
      <c r="Q1812">
        <f t="shared" si="28"/>
        <v>89.839999999999904</v>
      </c>
    </row>
    <row r="1813" spans="1:17">
      <c r="A1813">
        <v>2653</v>
      </c>
      <c r="B1813" t="s">
        <v>1374</v>
      </c>
      <c r="C1813">
        <v>0</v>
      </c>
      <c r="D1813" s="4">
        <v>0</v>
      </c>
      <c r="E1813" s="3">
        <v>10.76</v>
      </c>
      <c r="F1813" s="5">
        <v>1.8704585752529292E-2</v>
      </c>
      <c r="G1813">
        <v>384.5</v>
      </c>
      <c r="H1813" s="4">
        <v>0.66839342210478736</v>
      </c>
      <c r="I1813" s="3">
        <v>0</v>
      </c>
      <c r="J1813" s="5">
        <v>0</v>
      </c>
      <c r="K1813">
        <v>0</v>
      </c>
      <c r="L1813" s="4">
        <v>0</v>
      </c>
      <c r="M1813" s="3">
        <v>0</v>
      </c>
      <c r="N1813" s="5">
        <v>0</v>
      </c>
      <c r="O1813">
        <v>180</v>
      </c>
      <c r="P1813" s="4">
        <v>0.31290199214268333</v>
      </c>
      <c r="Q1813">
        <f t="shared" si="28"/>
        <v>575.26</v>
      </c>
    </row>
    <row r="1814" spans="1:17">
      <c r="A1814">
        <v>2654</v>
      </c>
      <c r="B1814" t="s">
        <v>1375</v>
      </c>
      <c r="C1814">
        <v>0</v>
      </c>
      <c r="D1814" s="4">
        <v>0</v>
      </c>
      <c r="E1814" s="3">
        <v>0</v>
      </c>
      <c r="F1814" s="5">
        <v>0</v>
      </c>
      <c r="G1814">
        <v>425</v>
      </c>
      <c r="H1814" s="4">
        <v>0.7024793388429752</v>
      </c>
      <c r="I1814" s="3">
        <v>0</v>
      </c>
      <c r="J1814" s="5">
        <v>0</v>
      </c>
      <c r="K1814">
        <v>0</v>
      </c>
      <c r="L1814" s="4">
        <v>0</v>
      </c>
      <c r="M1814" s="3">
        <v>0</v>
      </c>
      <c r="N1814" s="5">
        <v>0</v>
      </c>
      <c r="O1814">
        <v>180</v>
      </c>
      <c r="P1814" s="4">
        <v>0.2975206611570248</v>
      </c>
      <c r="Q1814">
        <f t="shared" si="28"/>
        <v>605</v>
      </c>
    </row>
    <row r="1815" spans="1:17">
      <c r="A1815">
        <v>2655</v>
      </c>
      <c r="B1815" t="s">
        <v>2406</v>
      </c>
      <c r="C1815">
        <v>0</v>
      </c>
      <c r="D1815" s="4">
        <v>0</v>
      </c>
      <c r="E1815" s="3">
        <v>66.11</v>
      </c>
      <c r="F1815" s="5">
        <v>1</v>
      </c>
      <c r="G1815">
        <v>0</v>
      </c>
      <c r="H1815" s="4">
        <v>0</v>
      </c>
      <c r="I1815" s="3">
        <v>0</v>
      </c>
      <c r="J1815" s="5">
        <v>0</v>
      </c>
      <c r="K1815">
        <v>0</v>
      </c>
      <c r="L1815" s="4">
        <v>0</v>
      </c>
      <c r="M1815" s="3">
        <v>0</v>
      </c>
      <c r="N1815" s="5">
        <v>0</v>
      </c>
      <c r="O1815">
        <v>0</v>
      </c>
      <c r="P1815" s="4">
        <v>0</v>
      </c>
      <c r="Q1815">
        <f t="shared" si="28"/>
        <v>66.11</v>
      </c>
    </row>
    <row r="1816" spans="1:17">
      <c r="A1816">
        <v>2657</v>
      </c>
      <c r="B1816" t="s">
        <v>1376</v>
      </c>
      <c r="C1816">
        <v>0</v>
      </c>
      <c r="D1816" s="4">
        <v>0</v>
      </c>
      <c r="E1816" s="3">
        <v>192.11</v>
      </c>
      <c r="F1816" s="5">
        <v>1</v>
      </c>
      <c r="G1816">
        <v>0</v>
      </c>
      <c r="H1816" s="4">
        <v>0</v>
      </c>
      <c r="I1816" s="3">
        <v>0</v>
      </c>
      <c r="J1816" s="5">
        <v>0</v>
      </c>
      <c r="K1816">
        <v>0</v>
      </c>
      <c r="L1816" s="4">
        <v>0</v>
      </c>
      <c r="M1816" s="3">
        <v>0</v>
      </c>
      <c r="N1816" s="5">
        <v>0</v>
      </c>
      <c r="O1816">
        <v>0</v>
      </c>
      <c r="P1816" s="4">
        <v>0</v>
      </c>
      <c r="Q1816">
        <f t="shared" si="28"/>
        <v>192.11</v>
      </c>
    </row>
    <row r="1817" spans="1:17">
      <c r="A1817">
        <v>2658</v>
      </c>
      <c r="B1817" t="s">
        <v>1377</v>
      </c>
      <c r="C1817">
        <v>0</v>
      </c>
      <c r="D1817" s="4">
        <v>0</v>
      </c>
      <c r="E1817" s="3">
        <v>49.36</v>
      </c>
      <c r="F1817" s="5">
        <v>0.31523821688593695</v>
      </c>
      <c r="G1817">
        <v>50</v>
      </c>
      <c r="H1817" s="4">
        <v>0.31932558436581943</v>
      </c>
      <c r="I1817" s="3">
        <v>0</v>
      </c>
      <c r="J1817" s="5">
        <v>0</v>
      </c>
      <c r="K1817">
        <v>25.98</v>
      </c>
      <c r="L1817" s="4">
        <v>0.16592157363647977</v>
      </c>
      <c r="M1817" s="3">
        <v>31.24</v>
      </c>
      <c r="N1817" s="5">
        <v>0.19951462511176396</v>
      </c>
      <c r="O1817">
        <v>0</v>
      </c>
      <c r="P1817" s="4">
        <v>0</v>
      </c>
      <c r="Q1817">
        <f t="shared" si="28"/>
        <v>156.58000000000001</v>
      </c>
    </row>
    <row r="1818" spans="1:17">
      <c r="A1818">
        <v>2659</v>
      </c>
      <c r="B1818" t="s">
        <v>1378</v>
      </c>
      <c r="C1818">
        <v>0</v>
      </c>
      <c r="D1818" s="4">
        <v>0</v>
      </c>
      <c r="E1818" s="3">
        <v>30.27</v>
      </c>
      <c r="F1818" s="5">
        <v>0.23236355262147845</v>
      </c>
      <c r="G1818">
        <v>100</v>
      </c>
      <c r="H1818" s="4">
        <v>0.76763644737852144</v>
      </c>
      <c r="I1818" s="3">
        <v>0</v>
      </c>
      <c r="J1818" s="5">
        <v>0</v>
      </c>
      <c r="K1818">
        <v>0</v>
      </c>
      <c r="L1818" s="4">
        <v>0</v>
      </c>
      <c r="M1818" s="3">
        <v>0</v>
      </c>
      <c r="N1818" s="5">
        <v>0</v>
      </c>
      <c r="O1818">
        <v>0</v>
      </c>
      <c r="P1818" s="4">
        <v>0</v>
      </c>
      <c r="Q1818">
        <f t="shared" si="28"/>
        <v>130.27000000000001</v>
      </c>
    </row>
    <row r="1819" spans="1:17">
      <c r="A1819">
        <v>2662</v>
      </c>
      <c r="B1819" t="s">
        <v>2407</v>
      </c>
      <c r="C1819">
        <v>0</v>
      </c>
      <c r="D1819" s="4">
        <v>0</v>
      </c>
      <c r="E1819" s="3">
        <v>3.75</v>
      </c>
      <c r="F1819" s="5">
        <v>1</v>
      </c>
      <c r="G1819">
        <v>0</v>
      </c>
      <c r="H1819" s="4">
        <v>0</v>
      </c>
      <c r="I1819" s="3">
        <v>0</v>
      </c>
      <c r="J1819" s="5">
        <v>0</v>
      </c>
      <c r="K1819">
        <v>0</v>
      </c>
      <c r="L1819" s="4">
        <v>0</v>
      </c>
      <c r="M1819" s="3">
        <v>0</v>
      </c>
      <c r="N1819" s="5">
        <v>0</v>
      </c>
      <c r="O1819">
        <v>0</v>
      </c>
      <c r="P1819" s="4">
        <v>0</v>
      </c>
      <c r="Q1819">
        <f t="shared" si="28"/>
        <v>3.75</v>
      </c>
    </row>
    <row r="1820" spans="1:17">
      <c r="A1820">
        <v>2663</v>
      </c>
      <c r="B1820" t="s">
        <v>1379</v>
      </c>
      <c r="C1820">
        <v>4346.9499999999898</v>
      </c>
      <c r="D1820" s="4">
        <v>0.84644952497415016</v>
      </c>
      <c r="E1820" s="3">
        <v>128.56</v>
      </c>
      <c r="F1820" s="5">
        <v>2.5033540972561684E-2</v>
      </c>
      <c r="G1820">
        <v>0</v>
      </c>
      <c r="H1820" s="4">
        <v>0</v>
      </c>
      <c r="I1820" s="3">
        <v>660</v>
      </c>
      <c r="J1820" s="5">
        <v>0.12851693405328804</v>
      </c>
      <c r="K1820">
        <v>0</v>
      </c>
      <c r="L1820" s="4">
        <v>0</v>
      </c>
      <c r="M1820" s="3">
        <v>0</v>
      </c>
      <c r="N1820" s="5">
        <v>0</v>
      </c>
      <c r="O1820">
        <v>0</v>
      </c>
      <c r="P1820" s="4">
        <v>0</v>
      </c>
      <c r="Q1820">
        <f t="shared" si="28"/>
        <v>5135.5099999999902</v>
      </c>
    </row>
    <row r="1821" spans="1:17">
      <c r="A1821">
        <v>2665</v>
      </c>
      <c r="B1821" t="s">
        <v>2408</v>
      </c>
      <c r="C1821">
        <v>0</v>
      </c>
      <c r="D1821" s="4">
        <v>0</v>
      </c>
      <c r="E1821" s="3">
        <v>0</v>
      </c>
      <c r="F1821" s="5">
        <v>0</v>
      </c>
      <c r="G1821">
        <v>90</v>
      </c>
      <c r="H1821" s="4">
        <v>1</v>
      </c>
      <c r="I1821" s="3">
        <v>0</v>
      </c>
      <c r="J1821" s="5">
        <v>0</v>
      </c>
      <c r="K1821">
        <v>0</v>
      </c>
      <c r="L1821" s="4">
        <v>0</v>
      </c>
      <c r="M1821" s="3">
        <v>0</v>
      </c>
      <c r="N1821" s="5">
        <v>0</v>
      </c>
      <c r="O1821">
        <v>0</v>
      </c>
      <c r="P1821" s="4">
        <v>0</v>
      </c>
      <c r="Q1821">
        <f t="shared" si="28"/>
        <v>90</v>
      </c>
    </row>
    <row r="1822" spans="1:17">
      <c r="A1822">
        <v>2666</v>
      </c>
      <c r="B1822" t="s">
        <v>2409</v>
      </c>
      <c r="C1822">
        <v>0</v>
      </c>
      <c r="D1822" s="4">
        <v>0</v>
      </c>
      <c r="E1822" s="3">
        <v>0</v>
      </c>
      <c r="F1822" s="5">
        <v>0</v>
      </c>
      <c r="G1822">
        <v>90</v>
      </c>
      <c r="H1822" s="4">
        <v>1</v>
      </c>
      <c r="I1822" s="3">
        <v>0</v>
      </c>
      <c r="J1822" s="5">
        <v>0</v>
      </c>
      <c r="K1822">
        <v>0</v>
      </c>
      <c r="L1822" s="4">
        <v>0</v>
      </c>
      <c r="M1822" s="3">
        <v>0</v>
      </c>
      <c r="N1822" s="5">
        <v>0</v>
      </c>
      <c r="O1822">
        <v>0</v>
      </c>
      <c r="P1822" s="4">
        <v>0</v>
      </c>
      <c r="Q1822">
        <f t="shared" si="28"/>
        <v>90</v>
      </c>
    </row>
    <row r="1823" spans="1:17">
      <c r="A1823">
        <v>2668</v>
      </c>
      <c r="B1823" t="s">
        <v>1380</v>
      </c>
      <c r="C1823">
        <v>10.83</v>
      </c>
      <c r="D1823" s="4">
        <v>5.7441391747109362E-2</v>
      </c>
      <c r="E1823" s="3">
        <v>138.38</v>
      </c>
      <c r="F1823" s="5">
        <v>0.73395565927654594</v>
      </c>
      <c r="G1823">
        <v>0</v>
      </c>
      <c r="H1823" s="4">
        <v>0</v>
      </c>
      <c r="I1823" s="3">
        <v>0</v>
      </c>
      <c r="J1823" s="5">
        <v>0</v>
      </c>
      <c r="K1823">
        <v>35</v>
      </c>
      <c r="L1823" s="4">
        <v>0.18563700010607825</v>
      </c>
      <c r="M1823" s="3">
        <v>4.33</v>
      </c>
      <c r="N1823" s="5">
        <v>2.2965948870266255E-2</v>
      </c>
      <c r="O1823">
        <v>0</v>
      </c>
      <c r="P1823" s="4">
        <v>0</v>
      </c>
      <c r="Q1823">
        <f t="shared" si="28"/>
        <v>188.54000000000002</v>
      </c>
    </row>
    <row r="1824" spans="1:17">
      <c r="A1824">
        <v>2670</v>
      </c>
      <c r="B1824" t="s">
        <v>1381</v>
      </c>
      <c r="C1824">
        <v>1801.1199999999899</v>
      </c>
      <c r="D1824" s="4">
        <v>0.83341970829939949</v>
      </c>
      <c r="E1824" s="3">
        <v>0</v>
      </c>
      <c r="F1824" s="5">
        <v>0</v>
      </c>
      <c r="G1824">
        <v>0</v>
      </c>
      <c r="H1824" s="4">
        <v>0</v>
      </c>
      <c r="I1824" s="3">
        <v>360</v>
      </c>
      <c r="J1824" s="5">
        <v>0.16658029170060046</v>
      </c>
      <c r="K1824">
        <v>0</v>
      </c>
      <c r="L1824" s="4">
        <v>0</v>
      </c>
      <c r="M1824" s="3">
        <v>0</v>
      </c>
      <c r="N1824" s="5">
        <v>0</v>
      </c>
      <c r="O1824">
        <v>0</v>
      </c>
      <c r="P1824" s="4">
        <v>0</v>
      </c>
      <c r="Q1824">
        <f t="shared" si="28"/>
        <v>2161.1199999999899</v>
      </c>
    </row>
    <row r="1825" spans="1:17">
      <c r="A1825">
        <v>2672</v>
      </c>
      <c r="B1825" t="s">
        <v>1382</v>
      </c>
      <c r="C1825">
        <v>5.41</v>
      </c>
      <c r="D1825" s="4">
        <v>6.6258420085731781E-2</v>
      </c>
      <c r="E1825" s="3">
        <v>0</v>
      </c>
      <c r="F1825" s="5">
        <v>0</v>
      </c>
      <c r="G1825">
        <v>45</v>
      </c>
      <c r="H1825" s="4">
        <v>0.55113288426209428</v>
      </c>
      <c r="I1825" s="3">
        <v>0</v>
      </c>
      <c r="J1825" s="5">
        <v>0</v>
      </c>
      <c r="K1825">
        <v>0</v>
      </c>
      <c r="L1825" s="4">
        <v>0</v>
      </c>
      <c r="M1825" s="3">
        <v>31.24</v>
      </c>
      <c r="N1825" s="5">
        <v>0.38260869565217387</v>
      </c>
      <c r="O1825">
        <v>0</v>
      </c>
      <c r="P1825" s="4">
        <v>0</v>
      </c>
      <c r="Q1825">
        <f t="shared" si="28"/>
        <v>81.649999999999991</v>
      </c>
    </row>
    <row r="1826" spans="1:17">
      <c r="A1826">
        <v>2673</v>
      </c>
      <c r="B1826" t="s">
        <v>2410</v>
      </c>
      <c r="C1826">
        <v>0</v>
      </c>
      <c r="D1826" s="4">
        <v>0</v>
      </c>
      <c r="E1826" s="3">
        <v>0</v>
      </c>
      <c r="F1826" s="5">
        <v>0</v>
      </c>
      <c r="G1826">
        <v>35</v>
      </c>
      <c r="H1826" s="4">
        <v>1</v>
      </c>
      <c r="I1826" s="3">
        <v>0</v>
      </c>
      <c r="J1826" s="5">
        <v>0</v>
      </c>
      <c r="K1826">
        <v>0</v>
      </c>
      <c r="L1826" s="4">
        <v>0</v>
      </c>
      <c r="M1826" s="3">
        <v>0</v>
      </c>
      <c r="N1826" s="5">
        <v>0</v>
      </c>
      <c r="O1826">
        <v>0</v>
      </c>
      <c r="P1826" s="4">
        <v>0</v>
      </c>
      <c r="Q1826">
        <f t="shared" si="28"/>
        <v>35</v>
      </c>
    </row>
    <row r="1827" spans="1:17">
      <c r="A1827">
        <v>2679</v>
      </c>
      <c r="B1827" t="s">
        <v>1383</v>
      </c>
      <c r="C1827">
        <v>0</v>
      </c>
      <c r="D1827" s="4">
        <v>0</v>
      </c>
      <c r="E1827" s="3">
        <v>6.99</v>
      </c>
      <c r="F1827" s="5">
        <v>5.4385459864464275E-3</v>
      </c>
      <c r="G1827">
        <v>978.93</v>
      </c>
      <c r="H1827" s="4">
        <v>0.76165319349241789</v>
      </c>
      <c r="I1827" s="3">
        <v>0</v>
      </c>
      <c r="J1827" s="5">
        <v>0</v>
      </c>
      <c r="K1827">
        <v>0</v>
      </c>
      <c r="L1827" s="4">
        <v>0</v>
      </c>
      <c r="M1827" s="3">
        <v>79.349999999999994</v>
      </c>
      <c r="N1827" s="5">
        <v>6.1738000575754508E-2</v>
      </c>
      <c r="O1827">
        <v>220</v>
      </c>
      <c r="P1827" s="4">
        <v>0.17117025994538113</v>
      </c>
      <c r="Q1827">
        <f t="shared" si="28"/>
        <v>1285.27</v>
      </c>
    </row>
    <row r="1828" spans="1:17">
      <c r="A1828">
        <v>2680</v>
      </c>
      <c r="B1828" t="s">
        <v>1384</v>
      </c>
      <c r="C1828">
        <v>1787.9199999999901</v>
      </c>
      <c r="D1828" s="4">
        <v>0.73745993903721629</v>
      </c>
      <c r="E1828" s="3">
        <v>57.49</v>
      </c>
      <c r="F1828" s="5">
        <v>2.3712790222856616E-2</v>
      </c>
      <c r="G1828">
        <v>395.80999999999898</v>
      </c>
      <c r="H1828" s="4">
        <v>0.16325899283542969</v>
      </c>
      <c r="I1828" s="3">
        <v>0</v>
      </c>
      <c r="J1828" s="5">
        <v>0</v>
      </c>
      <c r="K1828">
        <v>21.65</v>
      </c>
      <c r="L1828" s="4">
        <v>8.929934046353203E-3</v>
      </c>
      <c r="M1828" s="3">
        <v>161.56</v>
      </c>
      <c r="N1828" s="5">
        <v>6.6638343858144281E-2</v>
      </c>
      <c r="O1828">
        <v>0</v>
      </c>
      <c r="P1828" s="4">
        <v>0</v>
      </c>
      <c r="Q1828">
        <f t="shared" si="28"/>
        <v>2424.4299999999889</v>
      </c>
    </row>
    <row r="1829" spans="1:17">
      <c r="A1829">
        <v>2681</v>
      </c>
      <c r="B1829" t="s">
        <v>2411</v>
      </c>
      <c r="C1829">
        <v>0</v>
      </c>
      <c r="D1829" s="4">
        <v>0</v>
      </c>
      <c r="E1829" s="3">
        <v>5.41</v>
      </c>
      <c r="F1829" s="5">
        <v>1</v>
      </c>
      <c r="G1829">
        <v>0</v>
      </c>
      <c r="H1829" s="4">
        <v>0</v>
      </c>
      <c r="I1829" s="3">
        <v>0</v>
      </c>
      <c r="J1829" s="5">
        <v>0</v>
      </c>
      <c r="K1829">
        <v>0</v>
      </c>
      <c r="L1829" s="4">
        <v>0</v>
      </c>
      <c r="M1829" s="3">
        <v>0</v>
      </c>
      <c r="N1829" s="5">
        <v>0</v>
      </c>
      <c r="O1829">
        <v>0</v>
      </c>
      <c r="P1829" s="4">
        <v>0</v>
      </c>
      <c r="Q1829">
        <f t="shared" si="28"/>
        <v>5.41</v>
      </c>
    </row>
    <row r="1830" spans="1:17">
      <c r="A1830">
        <v>2683</v>
      </c>
      <c r="B1830" t="s">
        <v>2412</v>
      </c>
      <c r="C1830">
        <v>0</v>
      </c>
      <c r="D1830" s="4">
        <v>0</v>
      </c>
      <c r="E1830" s="3">
        <v>0</v>
      </c>
      <c r="F1830" s="5">
        <v>0</v>
      </c>
      <c r="G1830">
        <v>30</v>
      </c>
      <c r="H1830" s="4">
        <v>1</v>
      </c>
      <c r="I1830" s="3">
        <v>0</v>
      </c>
      <c r="J1830" s="5">
        <v>0</v>
      </c>
      <c r="K1830">
        <v>0</v>
      </c>
      <c r="L1830" s="4">
        <v>0</v>
      </c>
      <c r="M1830" s="3">
        <v>0</v>
      </c>
      <c r="N1830" s="5">
        <v>0</v>
      </c>
      <c r="O1830">
        <v>0</v>
      </c>
      <c r="P1830" s="4">
        <v>0</v>
      </c>
      <c r="Q1830">
        <f t="shared" si="28"/>
        <v>30</v>
      </c>
    </row>
    <row r="1831" spans="1:17">
      <c r="A1831">
        <v>2684</v>
      </c>
      <c r="B1831" t="s">
        <v>2413</v>
      </c>
      <c r="C1831">
        <v>0</v>
      </c>
      <c r="D1831" s="4">
        <v>0</v>
      </c>
      <c r="E1831" s="3">
        <v>0</v>
      </c>
      <c r="F1831" s="5">
        <v>0</v>
      </c>
      <c r="G1831">
        <v>30</v>
      </c>
      <c r="H1831" s="4">
        <v>1</v>
      </c>
      <c r="I1831" s="3">
        <v>0</v>
      </c>
      <c r="J1831" s="5">
        <v>0</v>
      </c>
      <c r="K1831">
        <v>0</v>
      </c>
      <c r="L1831" s="4">
        <v>0</v>
      </c>
      <c r="M1831" s="3">
        <v>0</v>
      </c>
      <c r="N1831" s="5">
        <v>0</v>
      </c>
      <c r="O1831">
        <v>0</v>
      </c>
      <c r="P1831" s="4">
        <v>0</v>
      </c>
      <c r="Q1831">
        <f t="shared" si="28"/>
        <v>30</v>
      </c>
    </row>
    <row r="1832" spans="1:17">
      <c r="A1832">
        <v>2686</v>
      </c>
      <c r="B1832" t="s">
        <v>2414</v>
      </c>
      <c r="C1832">
        <v>0</v>
      </c>
      <c r="D1832" s="4">
        <v>0</v>
      </c>
      <c r="E1832" s="3">
        <v>0</v>
      </c>
      <c r="F1832" s="5">
        <v>0</v>
      </c>
      <c r="G1832">
        <v>95</v>
      </c>
      <c r="H1832" s="4">
        <v>1</v>
      </c>
      <c r="I1832" s="3">
        <v>0</v>
      </c>
      <c r="J1832" s="5">
        <v>0</v>
      </c>
      <c r="K1832">
        <v>0</v>
      </c>
      <c r="L1832" s="4">
        <v>0</v>
      </c>
      <c r="M1832" s="3">
        <v>0</v>
      </c>
      <c r="N1832" s="5">
        <v>0</v>
      </c>
      <c r="O1832">
        <v>0</v>
      </c>
      <c r="P1832" s="4">
        <v>0</v>
      </c>
      <c r="Q1832">
        <f t="shared" si="28"/>
        <v>95</v>
      </c>
    </row>
    <row r="1833" spans="1:17">
      <c r="A1833">
        <v>2688</v>
      </c>
      <c r="B1833" t="s">
        <v>2415</v>
      </c>
      <c r="C1833">
        <v>0</v>
      </c>
      <c r="D1833" s="4">
        <v>0</v>
      </c>
      <c r="E1833" s="3">
        <v>0</v>
      </c>
      <c r="F1833" s="5">
        <v>0</v>
      </c>
      <c r="G1833">
        <v>0</v>
      </c>
      <c r="H1833" s="4">
        <v>0</v>
      </c>
      <c r="I1833" s="3">
        <v>0</v>
      </c>
      <c r="J1833" s="5">
        <v>0</v>
      </c>
      <c r="K1833">
        <v>25.98</v>
      </c>
      <c r="L1833" s="4">
        <v>1</v>
      </c>
      <c r="M1833" s="3">
        <v>0</v>
      </c>
      <c r="N1833" s="5">
        <v>0</v>
      </c>
      <c r="O1833">
        <v>0</v>
      </c>
      <c r="P1833" s="4">
        <v>0</v>
      </c>
      <c r="Q1833">
        <f t="shared" si="28"/>
        <v>25.98</v>
      </c>
    </row>
    <row r="1834" spans="1:17">
      <c r="A1834">
        <v>2690</v>
      </c>
      <c r="B1834" t="s">
        <v>1385</v>
      </c>
      <c r="C1834">
        <v>0</v>
      </c>
      <c r="D1834" s="4">
        <v>0</v>
      </c>
      <c r="E1834" s="3">
        <v>14.04</v>
      </c>
      <c r="F1834" s="5">
        <v>6.8810037247598502E-2</v>
      </c>
      <c r="G1834">
        <v>190</v>
      </c>
      <c r="H1834" s="4">
        <v>0.93118996275240151</v>
      </c>
      <c r="I1834" s="3">
        <v>0</v>
      </c>
      <c r="J1834" s="5">
        <v>0</v>
      </c>
      <c r="K1834">
        <v>0</v>
      </c>
      <c r="L1834" s="4">
        <v>0</v>
      </c>
      <c r="M1834" s="3">
        <v>0</v>
      </c>
      <c r="N1834" s="5">
        <v>0</v>
      </c>
      <c r="O1834">
        <v>0</v>
      </c>
      <c r="P1834" s="4">
        <v>0</v>
      </c>
      <c r="Q1834">
        <f t="shared" si="28"/>
        <v>204.04</v>
      </c>
    </row>
    <row r="1835" spans="1:17">
      <c r="A1835">
        <v>2691</v>
      </c>
      <c r="B1835" t="s">
        <v>1386</v>
      </c>
      <c r="C1835">
        <v>178.62</v>
      </c>
      <c r="D1835" s="4">
        <v>0.54442378615623754</v>
      </c>
      <c r="E1835" s="3">
        <v>149.47</v>
      </c>
      <c r="F1835" s="5">
        <v>0.45557621384376235</v>
      </c>
      <c r="G1835">
        <v>0</v>
      </c>
      <c r="H1835" s="4">
        <v>0</v>
      </c>
      <c r="I1835" s="3">
        <v>0</v>
      </c>
      <c r="J1835" s="5">
        <v>0</v>
      </c>
      <c r="K1835">
        <v>0</v>
      </c>
      <c r="L1835" s="4">
        <v>0</v>
      </c>
      <c r="M1835" s="3">
        <v>0</v>
      </c>
      <c r="N1835" s="5">
        <v>0</v>
      </c>
      <c r="O1835">
        <v>0</v>
      </c>
      <c r="P1835" s="4">
        <v>0</v>
      </c>
      <c r="Q1835">
        <f t="shared" si="28"/>
        <v>328.09000000000003</v>
      </c>
    </row>
    <row r="1836" spans="1:17">
      <c r="A1836">
        <v>2692</v>
      </c>
      <c r="B1836" t="s">
        <v>1387</v>
      </c>
      <c r="C1836">
        <v>1885.77999999999</v>
      </c>
      <c r="D1836" s="4">
        <v>0.95535257433216292</v>
      </c>
      <c r="E1836" s="3">
        <v>88.13</v>
      </c>
      <c r="F1836" s="5">
        <v>4.4647425667837158E-2</v>
      </c>
      <c r="G1836">
        <v>0</v>
      </c>
      <c r="H1836" s="4">
        <v>0</v>
      </c>
      <c r="I1836" s="3">
        <v>0</v>
      </c>
      <c r="J1836" s="5">
        <v>0</v>
      </c>
      <c r="K1836">
        <v>0</v>
      </c>
      <c r="L1836" s="4">
        <v>0</v>
      </c>
      <c r="M1836" s="3">
        <v>0</v>
      </c>
      <c r="N1836" s="5">
        <v>0</v>
      </c>
      <c r="O1836">
        <v>0</v>
      </c>
      <c r="P1836" s="4">
        <v>0</v>
      </c>
      <c r="Q1836">
        <f t="shared" si="28"/>
        <v>1973.9099999999899</v>
      </c>
    </row>
    <row r="1837" spans="1:17">
      <c r="A1837">
        <v>2693</v>
      </c>
      <c r="B1837" t="s">
        <v>1388</v>
      </c>
      <c r="C1837">
        <v>108.3</v>
      </c>
      <c r="D1837" s="4">
        <v>1.9179071966678354E-2</v>
      </c>
      <c r="E1837" s="3">
        <v>48.48</v>
      </c>
      <c r="F1837" s="5">
        <v>8.5854239053053238E-3</v>
      </c>
      <c r="G1837">
        <v>0</v>
      </c>
      <c r="H1837" s="4">
        <v>0</v>
      </c>
      <c r="I1837" s="3">
        <v>5490</v>
      </c>
      <c r="J1837" s="5">
        <v>0.9722355041280164</v>
      </c>
      <c r="K1837">
        <v>0</v>
      </c>
      <c r="L1837" s="4">
        <v>0</v>
      </c>
      <c r="M1837" s="3">
        <v>0</v>
      </c>
      <c r="N1837" s="5">
        <v>0</v>
      </c>
      <c r="O1837">
        <v>0</v>
      </c>
      <c r="P1837" s="4">
        <v>0</v>
      </c>
      <c r="Q1837">
        <f t="shared" si="28"/>
        <v>5646.78</v>
      </c>
    </row>
    <row r="1838" spans="1:17">
      <c r="A1838">
        <v>2694</v>
      </c>
      <c r="B1838" t="s">
        <v>1389</v>
      </c>
      <c r="C1838">
        <v>0</v>
      </c>
      <c r="D1838" s="4">
        <v>0</v>
      </c>
      <c r="E1838" s="3">
        <v>57.36</v>
      </c>
      <c r="F1838" s="5">
        <v>0.92981034203274437</v>
      </c>
      <c r="G1838">
        <v>0</v>
      </c>
      <c r="H1838" s="4">
        <v>0</v>
      </c>
      <c r="I1838" s="3">
        <v>0</v>
      </c>
      <c r="J1838" s="5">
        <v>0</v>
      </c>
      <c r="K1838">
        <v>0</v>
      </c>
      <c r="L1838" s="4">
        <v>0</v>
      </c>
      <c r="M1838" s="3">
        <v>4.33</v>
      </c>
      <c r="N1838" s="5">
        <v>7.0189657967255639E-2</v>
      </c>
      <c r="O1838">
        <v>0</v>
      </c>
      <c r="P1838" s="4">
        <v>0</v>
      </c>
      <c r="Q1838">
        <f t="shared" si="28"/>
        <v>61.69</v>
      </c>
    </row>
    <row r="1839" spans="1:17">
      <c r="A1839">
        <v>2695</v>
      </c>
      <c r="B1839" t="s">
        <v>1390</v>
      </c>
      <c r="C1839">
        <v>4653.9199999999901</v>
      </c>
      <c r="D1839" s="4">
        <v>0.83968642026540596</v>
      </c>
      <c r="E1839" s="3">
        <v>471.79999999999899</v>
      </c>
      <c r="F1839" s="5">
        <v>8.5124809425434586E-2</v>
      </c>
      <c r="G1839">
        <v>0</v>
      </c>
      <c r="H1839" s="4">
        <v>0</v>
      </c>
      <c r="I1839" s="3">
        <v>360</v>
      </c>
      <c r="J1839" s="5">
        <v>6.4953224656965916E-2</v>
      </c>
      <c r="K1839">
        <v>0</v>
      </c>
      <c r="L1839" s="4">
        <v>0</v>
      </c>
      <c r="M1839" s="3">
        <v>56.73</v>
      </c>
      <c r="N1839" s="5">
        <v>1.0235545652193544E-2</v>
      </c>
      <c r="O1839">
        <v>0</v>
      </c>
      <c r="P1839" s="4">
        <v>0</v>
      </c>
      <c r="Q1839">
        <f t="shared" si="28"/>
        <v>5542.4499999999889</v>
      </c>
    </row>
    <row r="1840" spans="1:17">
      <c r="A1840">
        <v>2696</v>
      </c>
      <c r="B1840" t="s">
        <v>2416</v>
      </c>
      <c r="C1840">
        <v>0</v>
      </c>
      <c r="D1840" s="4">
        <v>0</v>
      </c>
      <c r="E1840" s="3">
        <v>2.5</v>
      </c>
      <c r="F1840" s="5">
        <v>1</v>
      </c>
      <c r="G1840">
        <v>0</v>
      </c>
      <c r="H1840" s="4">
        <v>0</v>
      </c>
      <c r="I1840" s="3">
        <v>0</v>
      </c>
      <c r="J1840" s="5">
        <v>0</v>
      </c>
      <c r="K1840">
        <v>0</v>
      </c>
      <c r="L1840" s="4">
        <v>0</v>
      </c>
      <c r="M1840" s="3">
        <v>0</v>
      </c>
      <c r="N1840" s="5">
        <v>0</v>
      </c>
      <c r="O1840">
        <v>0</v>
      </c>
      <c r="P1840" s="4">
        <v>0</v>
      </c>
      <c r="Q1840">
        <f t="shared" si="28"/>
        <v>2.5</v>
      </c>
    </row>
    <row r="1841" spans="1:17">
      <c r="A1841">
        <v>2697</v>
      </c>
      <c r="B1841" t="s">
        <v>1391</v>
      </c>
      <c r="C1841">
        <v>0</v>
      </c>
      <c r="D1841" s="4">
        <v>0</v>
      </c>
      <c r="E1841" s="3">
        <v>2.5</v>
      </c>
      <c r="F1841" s="5">
        <v>3.6101083032490976E-3</v>
      </c>
      <c r="G1841">
        <v>470</v>
      </c>
      <c r="H1841" s="4">
        <v>0.67870036101083031</v>
      </c>
      <c r="I1841" s="3">
        <v>0</v>
      </c>
      <c r="J1841" s="5">
        <v>0</v>
      </c>
      <c r="K1841">
        <v>0</v>
      </c>
      <c r="L1841" s="4">
        <v>0</v>
      </c>
      <c r="M1841" s="3">
        <v>0</v>
      </c>
      <c r="N1841" s="5">
        <v>0</v>
      </c>
      <c r="O1841">
        <v>220</v>
      </c>
      <c r="P1841" s="4">
        <v>0.3176895306859206</v>
      </c>
      <c r="Q1841">
        <f t="shared" si="28"/>
        <v>692.5</v>
      </c>
    </row>
    <row r="1842" spans="1:17">
      <c r="A1842">
        <v>2698</v>
      </c>
      <c r="B1842" t="s">
        <v>1392</v>
      </c>
      <c r="C1842">
        <v>4591.1199999999899</v>
      </c>
      <c r="D1842" s="4">
        <v>0.80879842578221994</v>
      </c>
      <c r="E1842" s="3">
        <v>725.35</v>
      </c>
      <c r="F1842" s="5">
        <v>0.12778187852661976</v>
      </c>
      <c r="G1842">
        <v>0</v>
      </c>
      <c r="H1842" s="4">
        <v>0</v>
      </c>
      <c r="I1842" s="3">
        <v>360</v>
      </c>
      <c r="J1842" s="5">
        <v>6.341969569116028E-2</v>
      </c>
      <c r="K1842">
        <v>0</v>
      </c>
      <c r="L1842" s="4">
        <v>0</v>
      </c>
      <c r="M1842" s="3">
        <v>0</v>
      </c>
      <c r="N1842" s="5">
        <v>0</v>
      </c>
      <c r="O1842">
        <v>0</v>
      </c>
      <c r="P1842" s="4">
        <v>0</v>
      </c>
      <c r="Q1842">
        <f t="shared" si="28"/>
        <v>5676.4699999999903</v>
      </c>
    </row>
    <row r="1843" spans="1:17">
      <c r="A1843">
        <v>2699</v>
      </c>
      <c r="B1843" t="s">
        <v>1393</v>
      </c>
      <c r="C1843">
        <v>162.38</v>
      </c>
      <c r="D1843" s="4">
        <v>4.1510620511942167E-2</v>
      </c>
      <c r="E1843" s="3">
        <v>304.08999999999997</v>
      </c>
      <c r="F1843" s="5">
        <v>7.7737188024858309E-2</v>
      </c>
      <c r="G1843">
        <v>2922.95</v>
      </c>
      <c r="H1843" s="4">
        <v>0.74721928947765337</v>
      </c>
      <c r="I1843" s="3">
        <v>0</v>
      </c>
      <c r="J1843" s="5">
        <v>0</v>
      </c>
      <c r="K1843">
        <v>32.479999999999997</v>
      </c>
      <c r="L1843" s="4">
        <v>8.3031466573955017E-3</v>
      </c>
      <c r="M1843" s="3">
        <v>489.87</v>
      </c>
      <c r="N1843" s="5">
        <v>0.1252297553281507</v>
      </c>
      <c r="O1843">
        <v>0</v>
      </c>
      <c r="P1843" s="4">
        <v>0</v>
      </c>
      <c r="Q1843">
        <f t="shared" si="28"/>
        <v>3911.7699999999995</v>
      </c>
    </row>
    <row r="1844" spans="1:17">
      <c r="A1844">
        <v>2700</v>
      </c>
      <c r="B1844" t="s">
        <v>1394</v>
      </c>
      <c r="C1844">
        <v>0</v>
      </c>
      <c r="D1844" s="4">
        <v>0</v>
      </c>
      <c r="E1844" s="3">
        <v>11.74</v>
      </c>
      <c r="F1844" s="5">
        <v>2.1791587778891487E-2</v>
      </c>
      <c r="G1844">
        <v>227</v>
      </c>
      <c r="H1844" s="4">
        <v>0.42135352860377917</v>
      </c>
      <c r="I1844" s="3">
        <v>0</v>
      </c>
      <c r="J1844" s="5">
        <v>0</v>
      </c>
      <c r="K1844">
        <v>0</v>
      </c>
      <c r="L1844" s="4">
        <v>0</v>
      </c>
      <c r="M1844" s="3">
        <v>0</v>
      </c>
      <c r="N1844" s="5">
        <v>0</v>
      </c>
      <c r="O1844">
        <v>300</v>
      </c>
      <c r="P1844" s="4">
        <v>0.55685488361732927</v>
      </c>
      <c r="Q1844">
        <f t="shared" si="28"/>
        <v>538.74</v>
      </c>
    </row>
    <row r="1845" spans="1:17">
      <c r="A1845">
        <v>2701</v>
      </c>
      <c r="B1845" t="s">
        <v>1395</v>
      </c>
      <c r="C1845">
        <v>0</v>
      </c>
      <c r="D1845" s="4">
        <v>0</v>
      </c>
      <c r="E1845" s="3">
        <v>15.87</v>
      </c>
      <c r="F1845" s="5">
        <v>2.3691163957185721E-2</v>
      </c>
      <c r="G1845">
        <v>354</v>
      </c>
      <c r="H1845" s="4">
        <v>0.52846074611491778</v>
      </c>
      <c r="I1845" s="3">
        <v>0</v>
      </c>
      <c r="J1845" s="5">
        <v>0</v>
      </c>
      <c r="K1845">
        <v>0</v>
      </c>
      <c r="L1845" s="4">
        <v>0</v>
      </c>
      <c r="M1845" s="3">
        <v>0</v>
      </c>
      <c r="N1845" s="5">
        <v>0</v>
      </c>
      <c r="O1845">
        <v>300</v>
      </c>
      <c r="P1845" s="4">
        <v>0.44784808992789643</v>
      </c>
      <c r="Q1845">
        <f t="shared" si="28"/>
        <v>669.87</v>
      </c>
    </row>
    <row r="1846" spans="1:17">
      <c r="A1846">
        <v>2705</v>
      </c>
      <c r="B1846" t="s">
        <v>1396</v>
      </c>
      <c r="C1846">
        <v>742.13</v>
      </c>
      <c r="D1846" s="4">
        <v>0.67335976699663369</v>
      </c>
      <c r="E1846" s="3">
        <v>0</v>
      </c>
      <c r="F1846" s="5">
        <v>0</v>
      </c>
      <c r="G1846">
        <v>0</v>
      </c>
      <c r="H1846" s="4">
        <v>0</v>
      </c>
      <c r="I1846" s="3">
        <v>360</v>
      </c>
      <c r="J1846" s="5">
        <v>0.3266402330033662</v>
      </c>
      <c r="K1846">
        <v>0</v>
      </c>
      <c r="L1846" s="4">
        <v>0</v>
      </c>
      <c r="M1846" s="3">
        <v>0</v>
      </c>
      <c r="N1846" s="5">
        <v>0</v>
      </c>
      <c r="O1846">
        <v>0</v>
      </c>
      <c r="P1846" s="4">
        <v>0</v>
      </c>
      <c r="Q1846">
        <f t="shared" si="28"/>
        <v>1102.1300000000001</v>
      </c>
    </row>
    <row r="1847" spans="1:17">
      <c r="A1847">
        <v>2711</v>
      </c>
      <c r="B1847" t="s">
        <v>1397</v>
      </c>
      <c r="C1847">
        <v>110.52</v>
      </c>
      <c r="D1847" s="4">
        <v>0.62656613186688592</v>
      </c>
      <c r="E1847" s="3">
        <v>65.87</v>
      </c>
      <c r="F1847" s="5">
        <v>0.37343386813311419</v>
      </c>
      <c r="G1847">
        <v>0</v>
      </c>
      <c r="H1847" s="4">
        <v>0</v>
      </c>
      <c r="I1847" s="3">
        <v>0</v>
      </c>
      <c r="J1847" s="5">
        <v>0</v>
      </c>
      <c r="K1847">
        <v>0</v>
      </c>
      <c r="L1847" s="4">
        <v>0</v>
      </c>
      <c r="M1847" s="3">
        <v>0</v>
      </c>
      <c r="N1847" s="5">
        <v>0</v>
      </c>
      <c r="O1847">
        <v>0</v>
      </c>
      <c r="P1847" s="4">
        <v>0</v>
      </c>
      <c r="Q1847">
        <f t="shared" si="28"/>
        <v>176.39</v>
      </c>
    </row>
    <row r="1848" spans="1:17">
      <c r="A1848">
        <v>2712</v>
      </c>
      <c r="B1848" t="s">
        <v>1398</v>
      </c>
      <c r="C1848">
        <v>1253.5999999999999</v>
      </c>
      <c r="D1848" s="4">
        <v>0.87310818434450721</v>
      </c>
      <c r="E1848" s="3">
        <v>48.24</v>
      </c>
      <c r="F1848" s="5">
        <v>3.3598228153142173E-2</v>
      </c>
      <c r="G1848">
        <v>64.95</v>
      </c>
      <c r="H1848" s="4">
        <v>4.52364203678811E-2</v>
      </c>
      <c r="I1848" s="3">
        <v>0</v>
      </c>
      <c r="J1848" s="5">
        <v>0</v>
      </c>
      <c r="K1848">
        <v>69</v>
      </c>
      <c r="L1848" s="4">
        <v>4.8057167134469524E-2</v>
      </c>
      <c r="M1848" s="3">
        <v>0</v>
      </c>
      <c r="N1848" s="5">
        <v>0</v>
      </c>
      <c r="O1848">
        <v>0</v>
      </c>
      <c r="P1848" s="4">
        <v>0</v>
      </c>
      <c r="Q1848">
        <f t="shared" si="28"/>
        <v>1435.79</v>
      </c>
    </row>
    <row r="1849" spans="1:17">
      <c r="A1849">
        <v>2713</v>
      </c>
      <c r="B1849" t="s">
        <v>1399</v>
      </c>
      <c r="C1849">
        <v>4557.1699999999901</v>
      </c>
      <c r="D1849" s="4">
        <v>0.71241513321525296</v>
      </c>
      <c r="E1849" s="3">
        <v>607.6</v>
      </c>
      <c r="F1849" s="5">
        <v>9.498514098477534E-2</v>
      </c>
      <c r="G1849">
        <v>0</v>
      </c>
      <c r="H1849" s="4">
        <v>0</v>
      </c>
      <c r="I1849" s="3">
        <v>1080</v>
      </c>
      <c r="J1849" s="5">
        <v>0.16883468114476197</v>
      </c>
      <c r="K1849">
        <v>152.01999999999899</v>
      </c>
      <c r="L1849" s="4">
        <v>2.3765044655209761E-2</v>
      </c>
      <c r="M1849" s="3">
        <v>0</v>
      </c>
      <c r="N1849" s="5">
        <v>0</v>
      </c>
      <c r="O1849">
        <v>0</v>
      </c>
      <c r="P1849" s="4">
        <v>0</v>
      </c>
      <c r="Q1849">
        <f t="shared" si="28"/>
        <v>6396.789999999989</v>
      </c>
    </row>
    <row r="1850" spans="1:17">
      <c r="A1850">
        <v>2714</v>
      </c>
      <c r="B1850" t="s">
        <v>1400</v>
      </c>
      <c r="C1850">
        <v>59.55</v>
      </c>
      <c r="D1850" s="4">
        <v>0.10483416660798553</v>
      </c>
      <c r="E1850" s="3">
        <v>151.41999999999899</v>
      </c>
      <c r="F1850" s="5">
        <v>0.26656573480740658</v>
      </c>
      <c r="G1850">
        <v>0</v>
      </c>
      <c r="H1850" s="4">
        <v>0</v>
      </c>
      <c r="I1850" s="3">
        <v>300</v>
      </c>
      <c r="J1850" s="5">
        <v>0.5281318217026979</v>
      </c>
      <c r="K1850">
        <v>57.07</v>
      </c>
      <c r="L1850" s="4">
        <v>0.10046827688190989</v>
      </c>
      <c r="M1850" s="3">
        <v>0</v>
      </c>
      <c r="N1850" s="5">
        <v>0</v>
      </c>
      <c r="O1850">
        <v>0</v>
      </c>
      <c r="P1850" s="4">
        <v>0</v>
      </c>
      <c r="Q1850">
        <f t="shared" si="28"/>
        <v>568.03999999999905</v>
      </c>
    </row>
    <row r="1851" spans="1:17">
      <c r="A1851">
        <v>2715</v>
      </c>
      <c r="B1851" t="s">
        <v>1401</v>
      </c>
      <c r="C1851">
        <v>0</v>
      </c>
      <c r="D1851" s="4">
        <v>0</v>
      </c>
      <c r="E1851" s="3">
        <v>8.51</v>
      </c>
      <c r="F1851" s="5">
        <v>2.5516476267578185E-2</v>
      </c>
      <c r="G1851">
        <v>0</v>
      </c>
      <c r="H1851" s="4">
        <v>0</v>
      </c>
      <c r="I1851" s="3">
        <v>0</v>
      </c>
      <c r="J1851" s="5">
        <v>0</v>
      </c>
      <c r="K1851">
        <v>310</v>
      </c>
      <c r="L1851" s="4">
        <v>0.92950736109861776</v>
      </c>
      <c r="M1851" s="3">
        <v>0</v>
      </c>
      <c r="N1851" s="5">
        <v>0</v>
      </c>
      <c r="O1851">
        <v>15</v>
      </c>
      <c r="P1851" s="4">
        <v>4.4976162633804086E-2</v>
      </c>
      <c r="Q1851">
        <f t="shared" si="28"/>
        <v>333.51</v>
      </c>
    </row>
    <row r="1852" spans="1:17">
      <c r="A1852">
        <v>2716</v>
      </c>
      <c r="B1852" t="s">
        <v>1402</v>
      </c>
      <c r="C1852">
        <v>0</v>
      </c>
      <c r="D1852" s="4">
        <v>0</v>
      </c>
      <c r="E1852" s="3">
        <v>5.26</v>
      </c>
      <c r="F1852" s="5">
        <v>4.5635953496442824E-2</v>
      </c>
      <c r="G1852">
        <v>0</v>
      </c>
      <c r="H1852" s="4">
        <v>0</v>
      </c>
      <c r="I1852" s="3">
        <v>0</v>
      </c>
      <c r="J1852" s="5">
        <v>0</v>
      </c>
      <c r="K1852">
        <v>110</v>
      </c>
      <c r="L1852" s="4">
        <v>0.95436404650355711</v>
      </c>
      <c r="M1852" s="3">
        <v>0</v>
      </c>
      <c r="N1852" s="5">
        <v>0</v>
      </c>
      <c r="O1852">
        <v>0</v>
      </c>
      <c r="P1852" s="4">
        <v>0</v>
      </c>
      <c r="Q1852">
        <f t="shared" si="28"/>
        <v>115.26</v>
      </c>
    </row>
    <row r="1853" spans="1:17">
      <c r="A1853">
        <v>2717</v>
      </c>
      <c r="B1853" t="s">
        <v>1403</v>
      </c>
      <c r="C1853">
        <v>3529.7</v>
      </c>
      <c r="D1853" s="4">
        <v>0.89228925774436396</v>
      </c>
      <c r="E1853" s="3">
        <v>66.079999999999899</v>
      </c>
      <c r="F1853" s="5">
        <v>1.6704670128267977E-2</v>
      </c>
      <c r="G1853">
        <v>0</v>
      </c>
      <c r="H1853" s="4">
        <v>0</v>
      </c>
      <c r="I1853" s="3">
        <v>360</v>
      </c>
      <c r="J1853" s="5">
        <v>9.1006072127368054E-2</v>
      </c>
      <c r="K1853">
        <v>0</v>
      </c>
      <c r="L1853" s="4">
        <v>0</v>
      </c>
      <c r="M1853" s="3">
        <v>0</v>
      </c>
      <c r="N1853" s="5">
        <v>0</v>
      </c>
      <c r="O1853">
        <v>0</v>
      </c>
      <c r="P1853" s="4">
        <v>0</v>
      </c>
      <c r="Q1853">
        <f t="shared" si="28"/>
        <v>3955.7799999999997</v>
      </c>
    </row>
    <row r="1854" spans="1:17">
      <c r="A1854">
        <v>2718</v>
      </c>
      <c r="B1854" t="s">
        <v>2417</v>
      </c>
      <c r="C1854">
        <v>0</v>
      </c>
      <c r="D1854" s="4">
        <v>0</v>
      </c>
      <c r="E1854" s="3">
        <v>0</v>
      </c>
      <c r="F1854" s="5">
        <v>0</v>
      </c>
      <c r="G1854">
        <v>0</v>
      </c>
      <c r="H1854" s="4">
        <v>0</v>
      </c>
      <c r="I1854" s="3">
        <v>0</v>
      </c>
      <c r="J1854" s="5">
        <v>0</v>
      </c>
      <c r="K1854">
        <v>0</v>
      </c>
      <c r="L1854" s="4">
        <v>0</v>
      </c>
      <c r="M1854" s="3">
        <v>15</v>
      </c>
      <c r="N1854" s="5">
        <v>1</v>
      </c>
      <c r="O1854">
        <v>0</v>
      </c>
      <c r="P1854" s="4">
        <v>0</v>
      </c>
      <c r="Q1854">
        <f t="shared" si="28"/>
        <v>15</v>
      </c>
    </row>
    <row r="1855" spans="1:17">
      <c r="A1855">
        <v>2719</v>
      </c>
      <c r="B1855" t="s">
        <v>2418</v>
      </c>
      <c r="C1855">
        <v>0</v>
      </c>
      <c r="D1855" s="4">
        <v>0</v>
      </c>
      <c r="E1855" s="3">
        <v>0</v>
      </c>
      <c r="F1855" s="5">
        <v>0</v>
      </c>
      <c r="G1855">
        <v>0</v>
      </c>
      <c r="H1855" s="4">
        <v>0</v>
      </c>
      <c r="I1855" s="3">
        <v>0</v>
      </c>
      <c r="J1855" s="5">
        <v>0</v>
      </c>
      <c r="K1855">
        <v>0</v>
      </c>
      <c r="L1855" s="4">
        <v>0</v>
      </c>
      <c r="M1855" s="3">
        <v>0</v>
      </c>
      <c r="N1855" s="5">
        <v>0</v>
      </c>
      <c r="O1855">
        <v>55</v>
      </c>
      <c r="P1855" s="4">
        <v>1</v>
      </c>
      <c r="Q1855">
        <f t="shared" si="28"/>
        <v>55</v>
      </c>
    </row>
    <row r="1856" spans="1:17">
      <c r="A1856">
        <v>2721</v>
      </c>
      <c r="B1856" t="s">
        <v>1404</v>
      </c>
      <c r="C1856">
        <v>0</v>
      </c>
      <c r="D1856" s="4">
        <v>0</v>
      </c>
      <c r="E1856" s="3">
        <v>0</v>
      </c>
      <c r="F1856" s="5">
        <v>0</v>
      </c>
      <c r="G1856">
        <v>126.95</v>
      </c>
      <c r="H1856" s="4">
        <v>1</v>
      </c>
      <c r="I1856" s="3">
        <v>0</v>
      </c>
      <c r="J1856" s="5">
        <v>0</v>
      </c>
      <c r="K1856">
        <v>0</v>
      </c>
      <c r="L1856" s="4">
        <v>0</v>
      </c>
      <c r="M1856" s="3">
        <v>0</v>
      </c>
      <c r="N1856" s="5">
        <v>0</v>
      </c>
      <c r="O1856">
        <v>0</v>
      </c>
      <c r="P1856" s="4">
        <v>0</v>
      </c>
      <c r="Q1856">
        <f t="shared" si="28"/>
        <v>126.95</v>
      </c>
    </row>
    <row r="1857" spans="1:17">
      <c r="A1857">
        <v>2722</v>
      </c>
      <c r="B1857" t="s">
        <v>2419</v>
      </c>
      <c r="C1857">
        <v>0</v>
      </c>
      <c r="D1857" s="4">
        <v>0</v>
      </c>
      <c r="E1857" s="3">
        <v>0</v>
      </c>
      <c r="F1857" s="5">
        <v>0</v>
      </c>
      <c r="G1857">
        <v>30</v>
      </c>
      <c r="H1857" s="4">
        <v>1</v>
      </c>
      <c r="I1857" s="3">
        <v>0</v>
      </c>
      <c r="J1857" s="5">
        <v>0</v>
      </c>
      <c r="K1857">
        <v>0</v>
      </c>
      <c r="L1857" s="4">
        <v>0</v>
      </c>
      <c r="M1857" s="3">
        <v>0</v>
      </c>
      <c r="N1857" s="5">
        <v>0</v>
      </c>
      <c r="O1857">
        <v>0</v>
      </c>
      <c r="P1857" s="4">
        <v>0</v>
      </c>
      <c r="Q1857">
        <f t="shared" si="28"/>
        <v>30</v>
      </c>
    </row>
    <row r="1858" spans="1:17">
      <c r="A1858">
        <v>2731</v>
      </c>
      <c r="B1858" t="s">
        <v>2420</v>
      </c>
      <c r="C1858">
        <v>0</v>
      </c>
      <c r="D1858" s="4">
        <v>0</v>
      </c>
      <c r="E1858" s="3">
        <v>7.5</v>
      </c>
      <c r="F1858" s="5">
        <v>1</v>
      </c>
      <c r="G1858">
        <v>0</v>
      </c>
      <c r="H1858" s="4">
        <v>0</v>
      </c>
      <c r="I1858" s="3">
        <v>0</v>
      </c>
      <c r="J1858" s="5">
        <v>0</v>
      </c>
      <c r="K1858">
        <v>0</v>
      </c>
      <c r="L1858" s="4">
        <v>0</v>
      </c>
      <c r="M1858" s="3">
        <v>0</v>
      </c>
      <c r="N1858" s="5">
        <v>0</v>
      </c>
      <c r="O1858">
        <v>0</v>
      </c>
      <c r="P1858" s="4">
        <v>0</v>
      </c>
      <c r="Q1858">
        <f t="shared" si="28"/>
        <v>7.5</v>
      </c>
    </row>
    <row r="1859" spans="1:17">
      <c r="A1859">
        <v>2737</v>
      </c>
      <c r="B1859" t="s">
        <v>2421</v>
      </c>
      <c r="C1859">
        <v>10.83</v>
      </c>
      <c r="D1859" s="4">
        <v>1</v>
      </c>
      <c r="E1859" s="3">
        <v>0</v>
      </c>
      <c r="F1859" s="5">
        <v>0</v>
      </c>
      <c r="G1859">
        <v>0</v>
      </c>
      <c r="H1859" s="4">
        <v>0</v>
      </c>
      <c r="I1859" s="3">
        <v>0</v>
      </c>
      <c r="J1859" s="5">
        <v>0</v>
      </c>
      <c r="K1859">
        <v>0</v>
      </c>
      <c r="L1859" s="4">
        <v>0</v>
      </c>
      <c r="M1859" s="3">
        <v>0</v>
      </c>
      <c r="N1859" s="5">
        <v>0</v>
      </c>
      <c r="O1859">
        <v>0</v>
      </c>
      <c r="P1859" s="4">
        <v>0</v>
      </c>
      <c r="Q1859">
        <f t="shared" si="28"/>
        <v>10.83</v>
      </c>
    </row>
    <row r="1860" spans="1:17">
      <c r="A1860">
        <v>2739</v>
      </c>
      <c r="B1860" t="s">
        <v>2422</v>
      </c>
      <c r="C1860">
        <v>0</v>
      </c>
      <c r="D1860" s="4">
        <v>0</v>
      </c>
      <c r="E1860" s="3">
        <v>0</v>
      </c>
      <c r="F1860" s="5">
        <v>0</v>
      </c>
      <c r="G1860">
        <v>0</v>
      </c>
      <c r="H1860" s="4">
        <v>0</v>
      </c>
      <c r="I1860" s="3">
        <v>0</v>
      </c>
      <c r="J1860" s="5">
        <v>0</v>
      </c>
      <c r="K1860">
        <v>0</v>
      </c>
      <c r="L1860" s="4">
        <v>0</v>
      </c>
      <c r="M1860" s="3">
        <v>191.93</v>
      </c>
      <c r="N1860" s="5">
        <v>1</v>
      </c>
      <c r="O1860">
        <v>0</v>
      </c>
      <c r="P1860" s="4">
        <v>0</v>
      </c>
      <c r="Q1860">
        <f t="shared" ref="Q1860:Q1923" si="29">SUM($C1860,$E1860,$G1860,$I1860,$K1860,$M1860,$O1860)</f>
        <v>191.93</v>
      </c>
    </row>
    <row r="1861" spans="1:17">
      <c r="A1861">
        <v>2741</v>
      </c>
      <c r="B1861" t="s">
        <v>2423</v>
      </c>
      <c r="C1861">
        <v>0</v>
      </c>
      <c r="D1861" s="4">
        <v>0</v>
      </c>
      <c r="E1861" s="3">
        <v>0</v>
      </c>
      <c r="F1861" s="5">
        <v>0</v>
      </c>
      <c r="G1861">
        <v>34</v>
      </c>
      <c r="H1861" s="4">
        <v>1</v>
      </c>
      <c r="I1861" s="3">
        <v>0</v>
      </c>
      <c r="J1861" s="5">
        <v>0</v>
      </c>
      <c r="K1861">
        <v>0</v>
      </c>
      <c r="L1861" s="4">
        <v>0</v>
      </c>
      <c r="M1861" s="3">
        <v>0</v>
      </c>
      <c r="N1861" s="5">
        <v>0</v>
      </c>
      <c r="O1861">
        <v>0</v>
      </c>
      <c r="P1861" s="4">
        <v>0</v>
      </c>
      <c r="Q1861">
        <f t="shared" si="29"/>
        <v>34</v>
      </c>
    </row>
    <row r="1862" spans="1:17">
      <c r="A1862">
        <v>2775</v>
      </c>
      <c r="B1862" t="s">
        <v>2424</v>
      </c>
      <c r="C1862">
        <v>0</v>
      </c>
      <c r="D1862" s="4">
        <v>0</v>
      </c>
      <c r="E1862" s="3">
        <v>0</v>
      </c>
      <c r="F1862" s="5">
        <v>0</v>
      </c>
      <c r="G1862">
        <v>64.95</v>
      </c>
      <c r="H1862" s="4">
        <v>1</v>
      </c>
      <c r="I1862" s="3">
        <v>0</v>
      </c>
      <c r="J1862" s="5">
        <v>0</v>
      </c>
      <c r="K1862">
        <v>0</v>
      </c>
      <c r="L1862" s="4">
        <v>0</v>
      </c>
      <c r="M1862" s="3">
        <v>0</v>
      </c>
      <c r="N1862" s="5">
        <v>0</v>
      </c>
      <c r="O1862">
        <v>0</v>
      </c>
      <c r="P1862" s="4">
        <v>0</v>
      </c>
      <c r="Q1862">
        <f t="shared" si="29"/>
        <v>64.95</v>
      </c>
    </row>
    <row r="1863" spans="1:17">
      <c r="A1863">
        <v>2781</v>
      </c>
      <c r="B1863" t="s">
        <v>1405</v>
      </c>
      <c r="C1863">
        <v>5915.43</v>
      </c>
      <c r="D1863" s="4">
        <v>0.98915106407527364</v>
      </c>
      <c r="E1863" s="3">
        <v>64.88</v>
      </c>
      <c r="F1863" s="5">
        <v>1.0848935924726308E-2</v>
      </c>
      <c r="G1863">
        <v>0</v>
      </c>
      <c r="H1863" s="4">
        <v>0</v>
      </c>
      <c r="I1863" s="3">
        <v>0</v>
      </c>
      <c r="J1863" s="5">
        <v>0</v>
      </c>
      <c r="K1863">
        <v>0</v>
      </c>
      <c r="L1863" s="4">
        <v>0</v>
      </c>
      <c r="M1863" s="3">
        <v>0</v>
      </c>
      <c r="N1863" s="5">
        <v>0</v>
      </c>
      <c r="O1863">
        <v>0</v>
      </c>
      <c r="P1863" s="4">
        <v>0</v>
      </c>
      <c r="Q1863">
        <f t="shared" si="29"/>
        <v>5980.31</v>
      </c>
    </row>
    <row r="1864" spans="1:17">
      <c r="A1864">
        <v>2785</v>
      </c>
      <c r="B1864" t="s">
        <v>2425</v>
      </c>
      <c r="C1864">
        <v>0</v>
      </c>
      <c r="D1864" s="4">
        <v>0</v>
      </c>
      <c r="E1864" s="3">
        <v>0</v>
      </c>
      <c r="F1864" s="5">
        <v>0</v>
      </c>
      <c r="G1864">
        <v>0</v>
      </c>
      <c r="H1864" s="4">
        <v>0</v>
      </c>
      <c r="I1864" s="3">
        <v>0</v>
      </c>
      <c r="J1864" s="5">
        <v>0</v>
      </c>
      <c r="K1864">
        <v>0</v>
      </c>
      <c r="L1864" s="4">
        <v>0</v>
      </c>
      <c r="M1864" s="3">
        <v>199.73</v>
      </c>
      <c r="N1864" s="5">
        <v>1</v>
      </c>
      <c r="O1864">
        <v>0</v>
      </c>
      <c r="P1864" s="4">
        <v>0</v>
      </c>
      <c r="Q1864">
        <f t="shared" si="29"/>
        <v>199.73</v>
      </c>
    </row>
    <row r="1865" spans="1:17">
      <c r="A1865">
        <v>2791</v>
      </c>
      <c r="B1865" t="s">
        <v>1406</v>
      </c>
      <c r="C1865">
        <v>4479.4699999999903</v>
      </c>
      <c r="D1865" s="4">
        <v>0.82285114918880764</v>
      </c>
      <c r="E1865" s="3">
        <v>399.62</v>
      </c>
      <c r="F1865" s="5">
        <v>7.3407741594168963E-2</v>
      </c>
      <c r="G1865">
        <v>0</v>
      </c>
      <c r="H1865" s="4">
        <v>0</v>
      </c>
      <c r="I1865" s="3">
        <v>360</v>
      </c>
      <c r="J1865" s="5">
        <v>6.612979073595121E-2</v>
      </c>
      <c r="K1865">
        <v>70.37</v>
      </c>
      <c r="L1865" s="4">
        <v>1.2926537150246909E-2</v>
      </c>
      <c r="M1865" s="3">
        <v>134.38</v>
      </c>
      <c r="N1865" s="5">
        <v>2.4684781330825342E-2</v>
      </c>
      <c r="O1865">
        <v>0</v>
      </c>
      <c r="P1865" s="4">
        <v>0</v>
      </c>
      <c r="Q1865">
        <f t="shared" si="29"/>
        <v>5443.8399999999901</v>
      </c>
    </row>
    <row r="1866" spans="1:17">
      <c r="A1866">
        <v>2795</v>
      </c>
      <c r="B1866" t="s">
        <v>1407</v>
      </c>
      <c r="C1866">
        <v>4450.5599999999904</v>
      </c>
      <c r="D1866" s="4">
        <v>0.80277201077202498</v>
      </c>
      <c r="E1866" s="3">
        <v>142.65</v>
      </c>
      <c r="F1866" s="5">
        <v>2.5730565892074168E-2</v>
      </c>
      <c r="G1866">
        <v>538.88</v>
      </c>
      <c r="H1866" s="4">
        <v>9.7200752526610076E-2</v>
      </c>
      <c r="I1866" s="3">
        <v>360</v>
      </c>
      <c r="J1866" s="5">
        <v>6.493518206201683E-2</v>
      </c>
      <c r="K1866">
        <v>43.239999999999903</v>
      </c>
      <c r="L1866" s="4">
        <v>7.7994368676711145E-3</v>
      </c>
      <c r="M1866" s="3">
        <v>8.66</v>
      </c>
      <c r="N1866" s="5">
        <v>1.5620518796029604E-3</v>
      </c>
      <c r="O1866">
        <v>0</v>
      </c>
      <c r="P1866" s="4">
        <v>0</v>
      </c>
      <c r="Q1866">
        <f t="shared" si="29"/>
        <v>5543.9899999999898</v>
      </c>
    </row>
    <row r="1867" spans="1:17">
      <c r="A1867">
        <v>2798</v>
      </c>
      <c r="B1867" t="s">
        <v>2426</v>
      </c>
      <c r="C1867">
        <v>0</v>
      </c>
      <c r="D1867" s="4">
        <v>0</v>
      </c>
      <c r="E1867" s="3">
        <v>0</v>
      </c>
      <c r="F1867" s="5">
        <v>0</v>
      </c>
      <c r="G1867">
        <v>30</v>
      </c>
      <c r="H1867" s="4">
        <v>1</v>
      </c>
      <c r="I1867" s="3">
        <v>0</v>
      </c>
      <c r="J1867" s="5">
        <v>0</v>
      </c>
      <c r="K1867">
        <v>0</v>
      </c>
      <c r="L1867" s="4">
        <v>0</v>
      </c>
      <c r="M1867" s="3">
        <v>0</v>
      </c>
      <c r="N1867" s="5">
        <v>0</v>
      </c>
      <c r="O1867">
        <v>0</v>
      </c>
      <c r="P1867" s="4">
        <v>0</v>
      </c>
      <c r="Q1867">
        <f t="shared" si="29"/>
        <v>30</v>
      </c>
    </row>
    <row r="1868" spans="1:17">
      <c r="A1868">
        <v>2799</v>
      </c>
      <c r="B1868" t="s">
        <v>1408</v>
      </c>
      <c r="C1868">
        <v>4557.1199999999899</v>
      </c>
      <c r="D1868" s="4">
        <v>0.61892247578768911</v>
      </c>
      <c r="E1868" s="3">
        <v>1158.28</v>
      </c>
      <c r="F1868" s="5">
        <v>0.15731109236872545</v>
      </c>
      <c r="G1868">
        <v>966.48</v>
      </c>
      <c r="H1868" s="4">
        <v>0.13126189224757898</v>
      </c>
      <c r="I1868" s="3">
        <v>0</v>
      </c>
      <c r="J1868" s="5">
        <v>0</v>
      </c>
      <c r="K1868">
        <v>333.11</v>
      </c>
      <c r="L1868" s="4">
        <v>4.524113165982848E-2</v>
      </c>
      <c r="M1868" s="3">
        <v>347.99999999999898</v>
      </c>
      <c r="N1868" s="5">
        <v>4.7263407936178031E-2</v>
      </c>
      <c r="O1868">
        <v>0</v>
      </c>
      <c r="P1868" s="4">
        <v>0</v>
      </c>
      <c r="Q1868">
        <f t="shared" si="29"/>
        <v>7362.9899999999889</v>
      </c>
    </row>
    <row r="1869" spans="1:17">
      <c r="A1869">
        <v>2800</v>
      </c>
      <c r="B1869" t="s">
        <v>1409</v>
      </c>
      <c r="C1869">
        <v>10.83</v>
      </c>
      <c r="D1869" s="4">
        <v>4.5928558403060251E-3</v>
      </c>
      <c r="E1869" s="3">
        <v>491.55999999999898</v>
      </c>
      <c r="F1869" s="5">
        <v>0.20846391660764774</v>
      </c>
      <c r="G1869">
        <v>1359.67</v>
      </c>
      <c r="H1869" s="4">
        <v>0.57661757159638904</v>
      </c>
      <c r="I1869" s="3">
        <v>0</v>
      </c>
      <c r="J1869" s="5">
        <v>0</v>
      </c>
      <c r="K1869">
        <v>203.219999999999</v>
      </c>
      <c r="L1869" s="4">
        <v>8.6182840615603482E-2</v>
      </c>
      <c r="M1869" s="3">
        <v>292.73</v>
      </c>
      <c r="N1869" s="5">
        <v>0.12414281534005381</v>
      </c>
      <c r="O1869">
        <v>0</v>
      </c>
      <c r="P1869" s="4">
        <v>0</v>
      </c>
      <c r="Q1869">
        <f t="shared" si="29"/>
        <v>2358.0099999999979</v>
      </c>
    </row>
    <row r="1870" spans="1:17">
      <c r="A1870">
        <v>2801</v>
      </c>
      <c r="B1870" t="s">
        <v>1410</v>
      </c>
      <c r="C1870">
        <v>0</v>
      </c>
      <c r="D1870" s="4">
        <v>0</v>
      </c>
      <c r="E1870" s="3">
        <v>30.639999999999901</v>
      </c>
      <c r="F1870" s="5">
        <v>0.10569161779924084</v>
      </c>
      <c r="G1870">
        <v>195</v>
      </c>
      <c r="H1870" s="4">
        <v>0.6726457399103144</v>
      </c>
      <c r="I1870" s="3">
        <v>0</v>
      </c>
      <c r="J1870" s="5">
        <v>0</v>
      </c>
      <c r="K1870">
        <v>16.239999999999998</v>
      </c>
      <c r="L1870" s="4">
        <v>5.6019317005864121E-2</v>
      </c>
      <c r="M1870" s="3">
        <v>48.019999999999897</v>
      </c>
      <c r="N1870" s="5">
        <v>0.16564332528458064</v>
      </c>
      <c r="O1870">
        <v>0</v>
      </c>
      <c r="P1870" s="4">
        <v>0</v>
      </c>
      <c r="Q1870">
        <f t="shared" si="29"/>
        <v>289.89999999999981</v>
      </c>
    </row>
    <row r="1871" spans="1:17">
      <c r="A1871">
        <v>2802</v>
      </c>
      <c r="B1871" t="s">
        <v>2427</v>
      </c>
      <c r="C1871">
        <v>0</v>
      </c>
      <c r="D1871" s="4">
        <v>0</v>
      </c>
      <c r="E1871" s="3">
        <v>0</v>
      </c>
      <c r="F1871" s="5">
        <v>0</v>
      </c>
      <c r="G1871">
        <v>20</v>
      </c>
      <c r="H1871" s="4">
        <v>1</v>
      </c>
      <c r="I1871" s="3">
        <v>0</v>
      </c>
      <c r="J1871" s="5">
        <v>0</v>
      </c>
      <c r="K1871">
        <v>0</v>
      </c>
      <c r="L1871" s="4">
        <v>0</v>
      </c>
      <c r="M1871" s="3">
        <v>0</v>
      </c>
      <c r="N1871" s="5">
        <v>0</v>
      </c>
      <c r="O1871">
        <v>0</v>
      </c>
      <c r="P1871" s="4">
        <v>0</v>
      </c>
      <c r="Q1871">
        <f t="shared" si="29"/>
        <v>20</v>
      </c>
    </row>
    <row r="1872" spans="1:17">
      <c r="A1872">
        <v>2803</v>
      </c>
      <c r="B1872" t="s">
        <v>1411</v>
      </c>
      <c r="C1872">
        <v>81.22</v>
      </c>
      <c r="D1872" s="4">
        <v>0.53130110551448939</v>
      </c>
      <c r="E1872" s="3">
        <v>0</v>
      </c>
      <c r="F1872" s="5">
        <v>0</v>
      </c>
      <c r="G1872">
        <v>50</v>
      </c>
      <c r="H1872" s="4">
        <v>0.327075292732387</v>
      </c>
      <c r="I1872" s="3">
        <v>0</v>
      </c>
      <c r="J1872" s="5">
        <v>0</v>
      </c>
      <c r="K1872">
        <v>21.65</v>
      </c>
      <c r="L1872" s="4">
        <v>0.14162360175312355</v>
      </c>
      <c r="M1872" s="3">
        <v>0</v>
      </c>
      <c r="N1872" s="5">
        <v>0</v>
      </c>
      <c r="O1872">
        <v>0</v>
      </c>
      <c r="P1872" s="4">
        <v>0</v>
      </c>
      <c r="Q1872">
        <f t="shared" si="29"/>
        <v>152.87</v>
      </c>
    </row>
    <row r="1873" spans="1:17">
      <c r="A1873">
        <v>2806</v>
      </c>
      <c r="B1873" t="s">
        <v>1412</v>
      </c>
      <c r="C1873">
        <v>3790.1499999999901</v>
      </c>
      <c r="D1873" s="4">
        <v>0.86318687825675022</v>
      </c>
      <c r="E1873" s="3">
        <v>582.729999999999</v>
      </c>
      <c r="F1873" s="5">
        <v>0.1327137157016362</v>
      </c>
      <c r="G1873">
        <v>18</v>
      </c>
      <c r="H1873" s="4">
        <v>4.0994060416135363E-3</v>
      </c>
      <c r="I1873" s="3">
        <v>0</v>
      </c>
      <c r="J1873" s="5">
        <v>0</v>
      </c>
      <c r="K1873">
        <v>0</v>
      </c>
      <c r="L1873" s="4">
        <v>0</v>
      </c>
      <c r="M1873" s="3">
        <v>0</v>
      </c>
      <c r="N1873" s="5">
        <v>0</v>
      </c>
      <c r="O1873">
        <v>0</v>
      </c>
      <c r="P1873" s="4">
        <v>0</v>
      </c>
      <c r="Q1873">
        <f t="shared" si="29"/>
        <v>4390.8799999999892</v>
      </c>
    </row>
    <row r="1874" spans="1:17">
      <c r="A1874">
        <v>2807</v>
      </c>
      <c r="B1874" t="s">
        <v>1413</v>
      </c>
      <c r="C1874">
        <v>167.79</v>
      </c>
      <c r="D1874" s="4">
        <v>0.48905534990818728</v>
      </c>
      <c r="E1874" s="3">
        <v>157.30000000000001</v>
      </c>
      <c r="F1874" s="5">
        <v>0.4584802821417121</v>
      </c>
      <c r="G1874">
        <v>18</v>
      </c>
      <c r="H1874" s="4">
        <v>5.2464367950100552E-2</v>
      </c>
      <c r="I1874" s="3">
        <v>0</v>
      </c>
      <c r="J1874" s="5">
        <v>0</v>
      </c>
      <c r="K1874">
        <v>0</v>
      </c>
      <c r="L1874" s="4">
        <v>0</v>
      </c>
      <c r="M1874" s="3">
        <v>0</v>
      </c>
      <c r="N1874" s="5">
        <v>0</v>
      </c>
      <c r="O1874">
        <v>0</v>
      </c>
      <c r="P1874" s="4">
        <v>0</v>
      </c>
      <c r="Q1874">
        <f t="shared" si="29"/>
        <v>343.09000000000003</v>
      </c>
    </row>
    <row r="1875" spans="1:17">
      <c r="A1875">
        <v>2808</v>
      </c>
      <c r="B1875" t="s">
        <v>2428</v>
      </c>
      <c r="C1875">
        <v>0</v>
      </c>
      <c r="D1875" s="4">
        <v>0</v>
      </c>
      <c r="E1875" s="3">
        <v>5</v>
      </c>
      <c r="F1875" s="5">
        <v>8.3333333333333329E-2</v>
      </c>
      <c r="G1875">
        <v>0</v>
      </c>
      <c r="H1875" s="4">
        <v>0</v>
      </c>
      <c r="I1875" s="3">
        <v>0</v>
      </c>
      <c r="J1875" s="5">
        <v>0</v>
      </c>
      <c r="K1875">
        <v>0</v>
      </c>
      <c r="L1875" s="4">
        <v>0</v>
      </c>
      <c r="M1875" s="3">
        <v>0</v>
      </c>
      <c r="N1875" s="5">
        <v>0</v>
      </c>
      <c r="O1875">
        <v>55</v>
      </c>
      <c r="P1875" s="4">
        <v>0.91666666666666663</v>
      </c>
      <c r="Q1875">
        <f t="shared" si="29"/>
        <v>60</v>
      </c>
    </row>
    <row r="1876" spans="1:17">
      <c r="A1876">
        <v>2809</v>
      </c>
      <c r="B1876" t="s">
        <v>2429</v>
      </c>
      <c r="C1876">
        <v>0</v>
      </c>
      <c r="D1876" s="4">
        <v>0</v>
      </c>
      <c r="E1876" s="3">
        <v>0</v>
      </c>
      <c r="F1876" s="5">
        <v>0</v>
      </c>
      <c r="G1876">
        <v>0</v>
      </c>
      <c r="H1876" s="4">
        <v>0</v>
      </c>
      <c r="I1876" s="3">
        <v>0</v>
      </c>
      <c r="J1876" s="5">
        <v>0</v>
      </c>
      <c r="K1876">
        <v>0</v>
      </c>
      <c r="L1876" s="4">
        <v>0</v>
      </c>
      <c r="M1876" s="3">
        <v>0</v>
      </c>
      <c r="N1876" s="5">
        <v>0</v>
      </c>
      <c r="O1876">
        <v>55</v>
      </c>
      <c r="P1876" s="4">
        <v>1</v>
      </c>
      <c r="Q1876">
        <f t="shared" si="29"/>
        <v>55</v>
      </c>
    </row>
    <row r="1877" spans="1:17">
      <c r="A1877">
        <v>2810</v>
      </c>
      <c r="B1877" t="s">
        <v>1414</v>
      </c>
      <c r="C1877">
        <v>1483.8999999999901</v>
      </c>
      <c r="D1877" s="4">
        <v>0.98870639970683272</v>
      </c>
      <c r="E1877" s="3">
        <v>16.95</v>
      </c>
      <c r="F1877" s="5">
        <v>1.129360029316728E-2</v>
      </c>
      <c r="G1877">
        <v>0</v>
      </c>
      <c r="H1877" s="4">
        <v>0</v>
      </c>
      <c r="I1877" s="3">
        <v>0</v>
      </c>
      <c r="J1877" s="5">
        <v>0</v>
      </c>
      <c r="K1877">
        <v>0</v>
      </c>
      <c r="L1877" s="4">
        <v>0</v>
      </c>
      <c r="M1877" s="3">
        <v>0</v>
      </c>
      <c r="N1877" s="5">
        <v>0</v>
      </c>
      <c r="O1877">
        <v>0</v>
      </c>
      <c r="P1877" s="4">
        <v>0</v>
      </c>
      <c r="Q1877">
        <f t="shared" si="29"/>
        <v>1500.8499999999901</v>
      </c>
    </row>
    <row r="1878" spans="1:17">
      <c r="A1878">
        <v>2811</v>
      </c>
      <c r="B1878" t="s">
        <v>1415</v>
      </c>
      <c r="C1878">
        <v>0</v>
      </c>
      <c r="D1878" s="4">
        <v>0</v>
      </c>
      <c r="E1878" s="3">
        <v>3.5</v>
      </c>
      <c r="F1878" s="5">
        <v>1</v>
      </c>
      <c r="G1878">
        <v>0</v>
      </c>
      <c r="H1878" s="4">
        <v>0</v>
      </c>
      <c r="I1878" s="3">
        <v>0</v>
      </c>
      <c r="J1878" s="5">
        <v>0</v>
      </c>
      <c r="K1878">
        <v>0</v>
      </c>
      <c r="L1878" s="4">
        <v>0</v>
      </c>
      <c r="M1878" s="3">
        <v>0</v>
      </c>
      <c r="N1878" s="5">
        <v>0</v>
      </c>
      <c r="O1878">
        <v>0</v>
      </c>
      <c r="P1878" s="4">
        <v>0</v>
      </c>
      <c r="Q1878">
        <f t="shared" si="29"/>
        <v>3.5</v>
      </c>
    </row>
    <row r="1879" spans="1:17">
      <c r="A1879">
        <v>2812</v>
      </c>
      <c r="B1879" t="s">
        <v>2430</v>
      </c>
      <c r="C1879">
        <v>0</v>
      </c>
      <c r="D1879" s="4">
        <v>0</v>
      </c>
      <c r="E1879" s="3">
        <v>3.51</v>
      </c>
      <c r="F1879" s="5">
        <v>1</v>
      </c>
      <c r="G1879">
        <v>0</v>
      </c>
      <c r="H1879" s="4">
        <v>0</v>
      </c>
      <c r="I1879" s="3">
        <v>0</v>
      </c>
      <c r="J1879" s="5">
        <v>0</v>
      </c>
      <c r="K1879">
        <v>0</v>
      </c>
      <c r="L1879" s="4">
        <v>0</v>
      </c>
      <c r="M1879" s="3">
        <v>0</v>
      </c>
      <c r="N1879" s="5">
        <v>0</v>
      </c>
      <c r="O1879">
        <v>0</v>
      </c>
      <c r="P1879" s="4">
        <v>0</v>
      </c>
      <c r="Q1879">
        <f t="shared" si="29"/>
        <v>3.51</v>
      </c>
    </row>
    <row r="1880" spans="1:17">
      <c r="A1880">
        <v>2814</v>
      </c>
      <c r="B1880" t="s">
        <v>1416</v>
      </c>
      <c r="C1880">
        <v>0</v>
      </c>
      <c r="D1880" s="4">
        <v>0</v>
      </c>
      <c r="E1880" s="3">
        <v>121.7</v>
      </c>
      <c r="F1880" s="5">
        <v>1</v>
      </c>
      <c r="G1880">
        <v>0</v>
      </c>
      <c r="H1880" s="4">
        <v>0</v>
      </c>
      <c r="I1880" s="3">
        <v>0</v>
      </c>
      <c r="J1880" s="5">
        <v>0</v>
      </c>
      <c r="K1880">
        <v>0</v>
      </c>
      <c r="L1880" s="4">
        <v>0</v>
      </c>
      <c r="M1880" s="3">
        <v>0</v>
      </c>
      <c r="N1880" s="5">
        <v>0</v>
      </c>
      <c r="O1880">
        <v>0</v>
      </c>
      <c r="P1880" s="4">
        <v>0</v>
      </c>
      <c r="Q1880">
        <f t="shared" si="29"/>
        <v>121.7</v>
      </c>
    </row>
    <row r="1881" spans="1:17">
      <c r="A1881">
        <v>2815</v>
      </c>
      <c r="B1881" t="s">
        <v>1417</v>
      </c>
      <c r="C1881">
        <v>48.709999999999901</v>
      </c>
      <c r="D1881" s="4">
        <v>0.13334610857127227</v>
      </c>
      <c r="E1881" s="3">
        <v>316.57999999999902</v>
      </c>
      <c r="F1881" s="5">
        <v>0.86665389142872773</v>
      </c>
      <c r="G1881">
        <v>0</v>
      </c>
      <c r="H1881" s="4">
        <v>0</v>
      </c>
      <c r="I1881" s="3">
        <v>0</v>
      </c>
      <c r="J1881" s="5">
        <v>0</v>
      </c>
      <c r="K1881">
        <v>0</v>
      </c>
      <c r="L1881" s="4">
        <v>0</v>
      </c>
      <c r="M1881" s="3">
        <v>0</v>
      </c>
      <c r="N1881" s="5">
        <v>0</v>
      </c>
      <c r="O1881">
        <v>0</v>
      </c>
      <c r="P1881" s="4">
        <v>0</v>
      </c>
      <c r="Q1881">
        <f t="shared" si="29"/>
        <v>365.28999999999894</v>
      </c>
    </row>
    <row r="1882" spans="1:17">
      <c r="A1882">
        <v>2817</v>
      </c>
      <c r="B1882" t="s">
        <v>2431</v>
      </c>
      <c r="C1882">
        <v>0</v>
      </c>
      <c r="D1882" s="4">
        <v>0</v>
      </c>
      <c r="E1882" s="3">
        <v>6.48</v>
      </c>
      <c r="F1882" s="5">
        <v>1</v>
      </c>
      <c r="G1882">
        <v>0</v>
      </c>
      <c r="H1882" s="4">
        <v>0</v>
      </c>
      <c r="I1882" s="3">
        <v>0</v>
      </c>
      <c r="J1882" s="5">
        <v>0</v>
      </c>
      <c r="K1882">
        <v>0</v>
      </c>
      <c r="L1882" s="4">
        <v>0</v>
      </c>
      <c r="M1882" s="3">
        <v>0</v>
      </c>
      <c r="N1882" s="5">
        <v>0</v>
      </c>
      <c r="O1882">
        <v>0</v>
      </c>
      <c r="P1882" s="4">
        <v>0</v>
      </c>
      <c r="Q1882">
        <f t="shared" si="29"/>
        <v>6.48</v>
      </c>
    </row>
    <row r="1883" spans="1:17">
      <c r="A1883">
        <v>2818</v>
      </c>
      <c r="B1883" t="s">
        <v>1418</v>
      </c>
      <c r="C1883">
        <v>0</v>
      </c>
      <c r="D1883" s="4">
        <v>0</v>
      </c>
      <c r="E1883" s="3">
        <v>31.44</v>
      </c>
      <c r="F1883" s="5">
        <v>0.65939597315436249</v>
      </c>
      <c r="G1883">
        <v>0</v>
      </c>
      <c r="H1883" s="4">
        <v>0</v>
      </c>
      <c r="I1883" s="3">
        <v>0</v>
      </c>
      <c r="J1883" s="5">
        <v>0</v>
      </c>
      <c r="K1883">
        <v>16.239999999999998</v>
      </c>
      <c r="L1883" s="4">
        <v>0.34060402684563756</v>
      </c>
      <c r="M1883" s="3">
        <v>0</v>
      </c>
      <c r="N1883" s="5">
        <v>0</v>
      </c>
      <c r="O1883">
        <v>0</v>
      </c>
      <c r="P1883" s="4">
        <v>0</v>
      </c>
      <c r="Q1883">
        <f t="shared" si="29"/>
        <v>47.68</v>
      </c>
    </row>
    <row r="1884" spans="1:17">
      <c r="A1884">
        <v>2823</v>
      </c>
      <c r="B1884" t="s">
        <v>1419</v>
      </c>
      <c r="C1884">
        <v>3856.3999999999901</v>
      </c>
      <c r="D1884" s="4">
        <v>0.99511268688682797</v>
      </c>
      <c r="E1884" s="3">
        <v>0</v>
      </c>
      <c r="F1884" s="5">
        <v>0</v>
      </c>
      <c r="G1884">
        <v>0</v>
      </c>
      <c r="H1884" s="4">
        <v>0</v>
      </c>
      <c r="I1884" s="3">
        <v>0</v>
      </c>
      <c r="J1884" s="5">
        <v>0</v>
      </c>
      <c r="K1884">
        <v>18.940000000000001</v>
      </c>
      <c r="L1884" s="4">
        <v>4.8873131131720185E-3</v>
      </c>
      <c r="M1884" s="3">
        <v>0</v>
      </c>
      <c r="N1884" s="5">
        <v>0</v>
      </c>
      <c r="O1884">
        <v>0</v>
      </c>
      <c r="P1884" s="4">
        <v>0</v>
      </c>
      <c r="Q1884">
        <f t="shared" si="29"/>
        <v>3875.3399999999901</v>
      </c>
    </row>
    <row r="1885" spans="1:17">
      <c r="A1885">
        <v>2824</v>
      </c>
      <c r="B1885" t="s">
        <v>2432</v>
      </c>
      <c r="C1885">
        <v>0</v>
      </c>
      <c r="D1885" s="4">
        <v>0</v>
      </c>
      <c r="E1885" s="3">
        <v>0</v>
      </c>
      <c r="F1885" s="5">
        <v>0</v>
      </c>
      <c r="G1885">
        <v>120</v>
      </c>
      <c r="H1885" s="4">
        <v>1</v>
      </c>
      <c r="I1885" s="3">
        <v>0</v>
      </c>
      <c r="J1885" s="5">
        <v>0</v>
      </c>
      <c r="K1885">
        <v>0</v>
      </c>
      <c r="L1885" s="4">
        <v>0</v>
      </c>
      <c r="M1885" s="3">
        <v>0</v>
      </c>
      <c r="N1885" s="5">
        <v>0</v>
      </c>
      <c r="O1885">
        <v>0</v>
      </c>
      <c r="P1885" s="4">
        <v>0</v>
      </c>
      <c r="Q1885">
        <f t="shared" si="29"/>
        <v>120</v>
      </c>
    </row>
    <row r="1886" spans="1:17">
      <c r="A1886">
        <v>2825</v>
      </c>
      <c r="B1886" t="s">
        <v>1420</v>
      </c>
      <c r="C1886">
        <v>43.32</v>
      </c>
      <c r="D1886" s="4">
        <v>0.3676795111186556</v>
      </c>
      <c r="E1886" s="3">
        <v>0</v>
      </c>
      <c r="F1886" s="5">
        <v>0</v>
      </c>
      <c r="G1886">
        <v>74.5</v>
      </c>
      <c r="H1886" s="4">
        <v>0.63232048888134451</v>
      </c>
      <c r="I1886" s="3">
        <v>0</v>
      </c>
      <c r="J1886" s="5">
        <v>0</v>
      </c>
      <c r="K1886">
        <v>0</v>
      </c>
      <c r="L1886" s="4">
        <v>0</v>
      </c>
      <c r="M1886" s="3">
        <v>0</v>
      </c>
      <c r="N1886" s="5">
        <v>0</v>
      </c>
      <c r="O1886">
        <v>0</v>
      </c>
      <c r="P1886" s="4">
        <v>0</v>
      </c>
      <c r="Q1886">
        <f t="shared" si="29"/>
        <v>117.82</v>
      </c>
    </row>
    <row r="1887" spans="1:17">
      <c r="A1887">
        <v>2826</v>
      </c>
      <c r="B1887" t="s">
        <v>1421</v>
      </c>
      <c r="C1887">
        <v>14.61</v>
      </c>
      <c r="D1887" s="4">
        <v>1.6299691187233356E-3</v>
      </c>
      <c r="E1887" s="3">
        <v>449.3</v>
      </c>
      <c r="F1887" s="5">
        <v>5.0126291926241941E-2</v>
      </c>
      <c r="G1887">
        <v>6641.42</v>
      </c>
      <c r="H1887" s="4">
        <v>0.7409520536941504</v>
      </c>
      <c r="I1887" s="3">
        <v>660</v>
      </c>
      <c r="J1887" s="5">
        <v>7.3633101872512083E-2</v>
      </c>
      <c r="K1887">
        <v>70.37</v>
      </c>
      <c r="L1887" s="4">
        <v>7.8508505738919335E-3</v>
      </c>
      <c r="M1887" s="3">
        <v>1127.6600000000001</v>
      </c>
      <c r="N1887" s="5">
        <v>0.12580773281448029</v>
      </c>
      <c r="O1887">
        <v>0</v>
      </c>
      <c r="P1887" s="4">
        <v>0</v>
      </c>
      <c r="Q1887">
        <f t="shared" si="29"/>
        <v>8963.36</v>
      </c>
    </row>
    <row r="1888" spans="1:17">
      <c r="A1888">
        <v>2832</v>
      </c>
      <c r="B1888" t="s">
        <v>2433</v>
      </c>
      <c r="C1888">
        <v>0</v>
      </c>
      <c r="D1888" s="4">
        <v>0</v>
      </c>
      <c r="E1888" s="3">
        <v>0</v>
      </c>
      <c r="F1888" s="5">
        <v>0</v>
      </c>
      <c r="G1888">
        <v>50</v>
      </c>
      <c r="H1888" s="4">
        <v>1</v>
      </c>
      <c r="I1888" s="3">
        <v>0</v>
      </c>
      <c r="J1888" s="5">
        <v>0</v>
      </c>
      <c r="K1888">
        <v>0</v>
      </c>
      <c r="L1888" s="4">
        <v>0</v>
      </c>
      <c r="M1888" s="3">
        <v>0</v>
      </c>
      <c r="N1888" s="5">
        <v>0</v>
      </c>
      <c r="O1888">
        <v>0</v>
      </c>
      <c r="P1888" s="4">
        <v>0</v>
      </c>
      <c r="Q1888">
        <f t="shared" si="29"/>
        <v>50</v>
      </c>
    </row>
    <row r="1889" spans="1:17">
      <c r="A1889">
        <v>2834</v>
      </c>
      <c r="B1889" t="s">
        <v>1422</v>
      </c>
      <c r="C1889">
        <v>5.41</v>
      </c>
      <c r="D1889" s="4">
        <v>1.1012722646310435E-2</v>
      </c>
      <c r="E1889" s="3">
        <v>62.0399999999999</v>
      </c>
      <c r="F1889" s="5">
        <v>0.12629007633587766</v>
      </c>
      <c r="G1889">
        <v>183.8</v>
      </c>
      <c r="H1889" s="4">
        <v>0.37414758269720111</v>
      </c>
      <c r="I1889" s="3">
        <v>240</v>
      </c>
      <c r="J1889" s="5">
        <v>0.48854961832061072</v>
      </c>
      <c r="K1889">
        <v>0</v>
      </c>
      <c r="L1889" s="4">
        <v>0</v>
      </c>
      <c r="M1889" s="3">
        <v>0</v>
      </c>
      <c r="N1889" s="5">
        <v>0</v>
      </c>
      <c r="O1889">
        <v>0</v>
      </c>
      <c r="P1889" s="4">
        <v>0</v>
      </c>
      <c r="Q1889">
        <f t="shared" si="29"/>
        <v>491.24999999999989</v>
      </c>
    </row>
    <row r="1890" spans="1:17">
      <c r="A1890">
        <v>2844</v>
      </c>
      <c r="B1890" t="s">
        <v>1423</v>
      </c>
      <c r="C1890">
        <v>1784.76999999999</v>
      </c>
      <c r="D1890" s="4">
        <v>1</v>
      </c>
      <c r="E1890" s="3">
        <v>0</v>
      </c>
      <c r="F1890" s="5">
        <v>0</v>
      </c>
      <c r="G1890">
        <v>0</v>
      </c>
      <c r="H1890" s="4">
        <v>0</v>
      </c>
      <c r="I1890" s="3">
        <v>0</v>
      </c>
      <c r="J1890" s="5">
        <v>0</v>
      </c>
      <c r="K1890">
        <v>0</v>
      </c>
      <c r="L1890" s="4">
        <v>0</v>
      </c>
      <c r="M1890" s="3">
        <v>0</v>
      </c>
      <c r="N1890" s="5">
        <v>0</v>
      </c>
      <c r="O1890">
        <v>0</v>
      </c>
      <c r="P1890" s="4">
        <v>0</v>
      </c>
      <c r="Q1890">
        <f t="shared" si="29"/>
        <v>1784.76999999999</v>
      </c>
    </row>
    <row r="1891" spans="1:17">
      <c r="A1891">
        <v>2846</v>
      </c>
      <c r="B1891" t="s">
        <v>1424</v>
      </c>
      <c r="C1891">
        <v>4473.9399999999996</v>
      </c>
      <c r="D1891" s="4">
        <v>0.80520854893138361</v>
      </c>
      <c r="E1891" s="3">
        <v>717.16</v>
      </c>
      <c r="F1891" s="5">
        <v>0.12907266591676042</v>
      </c>
      <c r="G1891">
        <v>252.72</v>
      </c>
      <c r="H1891" s="4">
        <v>4.5483914510686174E-2</v>
      </c>
      <c r="I1891" s="3">
        <v>0</v>
      </c>
      <c r="J1891" s="5">
        <v>0</v>
      </c>
      <c r="K1891">
        <v>16.239999999999998</v>
      </c>
      <c r="L1891" s="4">
        <v>2.9228346456692915E-3</v>
      </c>
      <c r="M1891" s="3">
        <v>96.19</v>
      </c>
      <c r="N1891" s="5">
        <v>1.7312035995500564E-2</v>
      </c>
      <c r="O1891">
        <v>0</v>
      </c>
      <c r="P1891" s="4">
        <v>0</v>
      </c>
      <c r="Q1891">
        <f t="shared" si="29"/>
        <v>5556.2499999999991</v>
      </c>
    </row>
    <row r="1892" spans="1:17">
      <c r="A1892">
        <v>2850</v>
      </c>
      <c r="B1892" t="s">
        <v>2434</v>
      </c>
      <c r="C1892">
        <v>0</v>
      </c>
      <c r="D1892" s="4">
        <v>0</v>
      </c>
      <c r="E1892" s="3">
        <v>0</v>
      </c>
      <c r="F1892" s="5">
        <v>0</v>
      </c>
      <c r="G1892">
        <v>50</v>
      </c>
      <c r="H1892" s="4">
        <v>1</v>
      </c>
      <c r="I1892" s="3">
        <v>0</v>
      </c>
      <c r="J1892" s="5">
        <v>0</v>
      </c>
      <c r="K1892">
        <v>0</v>
      </c>
      <c r="L1892" s="4">
        <v>0</v>
      </c>
      <c r="M1892" s="3">
        <v>0</v>
      </c>
      <c r="N1892" s="5">
        <v>0</v>
      </c>
      <c r="O1892">
        <v>0</v>
      </c>
      <c r="P1892" s="4">
        <v>0</v>
      </c>
      <c r="Q1892">
        <f t="shared" si="29"/>
        <v>50</v>
      </c>
    </row>
    <row r="1893" spans="1:17">
      <c r="A1893">
        <v>2865</v>
      </c>
      <c r="B1893" t="s">
        <v>1425</v>
      </c>
      <c r="C1893">
        <v>2439.8899999999899</v>
      </c>
      <c r="D1893" s="4">
        <v>0.98817778281789159</v>
      </c>
      <c r="E1893" s="3">
        <v>29.19</v>
      </c>
      <c r="F1893" s="5">
        <v>1.1822217182108364E-2</v>
      </c>
      <c r="G1893">
        <v>0</v>
      </c>
      <c r="H1893" s="4">
        <v>0</v>
      </c>
      <c r="I1893" s="3">
        <v>0</v>
      </c>
      <c r="J1893" s="5">
        <v>0</v>
      </c>
      <c r="K1893">
        <v>0</v>
      </c>
      <c r="L1893" s="4">
        <v>0</v>
      </c>
      <c r="M1893" s="3">
        <v>0</v>
      </c>
      <c r="N1893" s="5">
        <v>0</v>
      </c>
      <c r="O1893">
        <v>0</v>
      </c>
      <c r="P1893" s="4">
        <v>0</v>
      </c>
      <c r="Q1893">
        <f t="shared" si="29"/>
        <v>2469.0799999999899</v>
      </c>
    </row>
    <row r="1894" spans="1:17">
      <c r="A1894">
        <v>2870</v>
      </c>
      <c r="B1894" t="s">
        <v>1426</v>
      </c>
      <c r="C1894">
        <v>0</v>
      </c>
      <c r="D1894" s="4">
        <v>0</v>
      </c>
      <c r="E1894" s="3">
        <v>0</v>
      </c>
      <c r="F1894" s="5">
        <v>0</v>
      </c>
      <c r="G1894">
        <v>90</v>
      </c>
      <c r="H1894" s="4">
        <v>1</v>
      </c>
      <c r="I1894" s="3">
        <v>0</v>
      </c>
      <c r="J1894" s="5">
        <v>0</v>
      </c>
      <c r="K1894">
        <v>0</v>
      </c>
      <c r="L1894" s="4">
        <v>0</v>
      </c>
      <c r="M1894" s="3">
        <v>0</v>
      </c>
      <c r="N1894" s="5">
        <v>0</v>
      </c>
      <c r="O1894">
        <v>0</v>
      </c>
      <c r="P1894" s="4">
        <v>0</v>
      </c>
      <c r="Q1894">
        <f t="shared" si="29"/>
        <v>90</v>
      </c>
    </row>
    <row r="1895" spans="1:17">
      <c r="A1895">
        <v>2871</v>
      </c>
      <c r="B1895" t="s">
        <v>1427</v>
      </c>
      <c r="C1895">
        <v>10.83</v>
      </c>
      <c r="D1895" s="4">
        <v>8.2829827915869986E-2</v>
      </c>
      <c r="E1895" s="3">
        <v>93.94</v>
      </c>
      <c r="F1895" s="5">
        <v>0.71847036328871894</v>
      </c>
      <c r="G1895">
        <v>0</v>
      </c>
      <c r="H1895" s="4">
        <v>0</v>
      </c>
      <c r="I1895" s="3">
        <v>0</v>
      </c>
      <c r="J1895" s="5">
        <v>0</v>
      </c>
      <c r="K1895">
        <v>25.98</v>
      </c>
      <c r="L1895" s="4">
        <v>0.1986998087954111</v>
      </c>
      <c r="M1895" s="3">
        <v>0</v>
      </c>
      <c r="N1895" s="5">
        <v>0</v>
      </c>
      <c r="O1895">
        <v>0</v>
      </c>
      <c r="P1895" s="4">
        <v>0</v>
      </c>
      <c r="Q1895">
        <f t="shared" si="29"/>
        <v>130.75</v>
      </c>
    </row>
    <row r="1896" spans="1:17">
      <c r="A1896">
        <v>2881</v>
      </c>
      <c r="B1896" t="s">
        <v>2435</v>
      </c>
      <c r="C1896">
        <v>54.129999999999903</v>
      </c>
      <c r="D1896" s="4">
        <v>1</v>
      </c>
      <c r="E1896" s="3">
        <v>0</v>
      </c>
      <c r="F1896" s="5">
        <v>0</v>
      </c>
      <c r="G1896">
        <v>0</v>
      </c>
      <c r="H1896" s="4">
        <v>0</v>
      </c>
      <c r="I1896" s="3">
        <v>0</v>
      </c>
      <c r="J1896" s="5">
        <v>0</v>
      </c>
      <c r="K1896">
        <v>0</v>
      </c>
      <c r="L1896" s="4">
        <v>0</v>
      </c>
      <c r="M1896" s="3">
        <v>0</v>
      </c>
      <c r="N1896" s="5">
        <v>0</v>
      </c>
      <c r="O1896">
        <v>0</v>
      </c>
      <c r="P1896" s="4">
        <v>0</v>
      </c>
      <c r="Q1896">
        <f t="shared" si="29"/>
        <v>54.129999999999903</v>
      </c>
    </row>
    <row r="1897" spans="1:17">
      <c r="A1897">
        <v>2882</v>
      </c>
      <c r="B1897" t="s">
        <v>2436</v>
      </c>
      <c r="C1897">
        <v>10.83</v>
      </c>
      <c r="D1897" s="4">
        <v>1</v>
      </c>
      <c r="E1897" s="3">
        <v>0</v>
      </c>
      <c r="F1897" s="5">
        <v>0</v>
      </c>
      <c r="G1897">
        <v>0</v>
      </c>
      <c r="H1897" s="4">
        <v>0</v>
      </c>
      <c r="I1897" s="3">
        <v>0</v>
      </c>
      <c r="J1897" s="5">
        <v>0</v>
      </c>
      <c r="K1897">
        <v>0</v>
      </c>
      <c r="L1897" s="4">
        <v>0</v>
      </c>
      <c r="M1897" s="3">
        <v>0</v>
      </c>
      <c r="N1897" s="5">
        <v>0</v>
      </c>
      <c r="O1897">
        <v>0</v>
      </c>
      <c r="P1897" s="4">
        <v>0</v>
      </c>
      <c r="Q1897">
        <f t="shared" si="29"/>
        <v>10.83</v>
      </c>
    </row>
    <row r="1898" spans="1:17">
      <c r="A1898">
        <v>2884</v>
      </c>
      <c r="B1898" t="s">
        <v>1428</v>
      </c>
      <c r="C1898">
        <v>4459.4899999999898</v>
      </c>
      <c r="D1898" s="4">
        <v>0.78852267704004919</v>
      </c>
      <c r="E1898" s="3">
        <v>399.7</v>
      </c>
      <c r="F1898" s="5">
        <v>7.0674564583149288E-2</v>
      </c>
      <c r="G1898">
        <v>677.54</v>
      </c>
      <c r="H1898" s="4">
        <v>0.1198019626911858</v>
      </c>
      <c r="I1898" s="3">
        <v>0</v>
      </c>
      <c r="J1898" s="5">
        <v>0</v>
      </c>
      <c r="K1898">
        <v>23.82</v>
      </c>
      <c r="L1898" s="4">
        <v>4.211829192821156E-3</v>
      </c>
      <c r="M1898" s="3">
        <v>94.95</v>
      </c>
      <c r="N1898" s="5">
        <v>1.6788966492794658E-2</v>
      </c>
      <c r="O1898">
        <v>0</v>
      </c>
      <c r="P1898" s="4">
        <v>0</v>
      </c>
      <c r="Q1898">
        <f t="shared" si="29"/>
        <v>5655.4999999999891</v>
      </c>
    </row>
    <row r="1899" spans="1:17">
      <c r="A1899">
        <v>2887</v>
      </c>
      <c r="B1899" t="s">
        <v>2437</v>
      </c>
      <c r="C1899">
        <v>10.83</v>
      </c>
      <c r="D1899" s="4">
        <v>1</v>
      </c>
      <c r="E1899" s="3">
        <v>0</v>
      </c>
      <c r="F1899" s="5">
        <v>0</v>
      </c>
      <c r="G1899">
        <v>0</v>
      </c>
      <c r="H1899" s="4">
        <v>0</v>
      </c>
      <c r="I1899" s="3">
        <v>0</v>
      </c>
      <c r="J1899" s="5">
        <v>0</v>
      </c>
      <c r="K1899">
        <v>0</v>
      </c>
      <c r="L1899" s="4">
        <v>0</v>
      </c>
      <c r="M1899" s="3">
        <v>0</v>
      </c>
      <c r="N1899" s="5">
        <v>0</v>
      </c>
      <c r="O1899">
        <v>0</v>
      </c>
      <c r="P1899" s="4">
        <v>0</v>
      </c>
      <c r="Q1899">
        <f t="shared" si="29"/>
        <v>10.83</v>
      </c>
    </row>
    <row r="1900" spans="1:17">
      <c r="A1900">
        <v>2888</v>
      </c>
      <c r="B1900" t="s">
        <v>2438</v>
      </c>
      <c r="C1900">
        <v>10.83</v>
      </c>
      <c r="D1900" s="4">
        <v>1</v>
      </c>
      <c r="E1900" s="3">
        <v>0</v>
      </c>
      <c r="F1900" s="5">
        <v>0</v>
      </c>
      <c r="G1900">
        <v>0</v>
      </c>
      <c r="H1900" s="4">
        <v>0</v>
      </c>
      <c r="I1900" s="3">
        <v>0</v>
      </c>
      <c r="J1900" s="5">
        <v>0</v>
      </c>
      <c r="K1900">
        <v>0</v>
      </c>
      <c r="L1900" s="4">
        <v>0</v>
      </c>
      <c r="M1900" s="3">
        <v>0</v>
      </c>
      <c r="N1900" s="5">
        <v>0</v>
      </c>
      <c r="O1900">
        <v>0</v>
      </c>
      <c r="P1900" s="4">
        <v>0</v>
      </c>
      <c r="Q1900">
        <f t="shared" si="29"/>
        <v>10.83</v>
      </c>
    </row>
    <row r="1901" spans="1:17">
      <c r="A1901">
        <v>2889</v>
      </c>
      <c r="B1901" t="s">
        <v>2439</v>
      </c>
      <c r="C1901">
        <v>10.83</v>
      </c>
      <c r="D1901" s="4">
        <v>1</v>
      </c>
      <c r="E1901" s="3">
        <v>0</v>
      </c>
      <c r="F1901" s="5">
        <v>0</v>
      </c>
      <c r="G1901">
        <v>0</v>
      </c>
      <c r="H1901" s="4">
        <v>0</v>
      </c>
      <c r="I1901" s="3">
        <v>0</v>
      </c>
      <c r="J1901" s="5">
        <v>0</v>
      </c>
      <c r="K1901">
        <v>0</v>
      </c>
      <c r="L1901" s="4">
        <v>0</v>
      </c>
      <c r="M1901" s="3">
        <v>0</v>
      </c>
      <c r="N1901" s="5">
        <v>0</v>
      </c>
      <c r="O1901">
        <v>0</v>
      </c>
      <c r="P1901" s="4">
        <v>0</v>
      </c>
      <c r="Q1901">
        <f t="shared" si="29"/>
        <v>10.83</v>
      </c>
    </row>
    <row r="1902" spans="1:17">
      <c r="A1902">
        <v>2890</v>
      </c>
      <c r="B1902" t="s">
        <v>2440</v>
      </c>
      <c r="C1902">
        <v>10.83</v>
      </c>
      <c r="D1902" s="4">
        <v>1</v>
      </c>
      <c r="E1902" s="3">
        <v>0</v>
      </c>
      <c r="F1902" s="5">
        <v>0</v>
      </c>
      <c r="G1902">
        <v>0</v>
      </c>
      <c r="H1902" s="4">
        <v>0</v>
      </c>
      <c r="I1902" s="3">
        <v>0</v>
      </c>
      <c r="J1902" s="5">
        <v>0</v>
      </c>
      <c r="K1902">
        <v>0</v>
      </c>
      <c r="L1902" s="4">
        <v>0</v>
      </c>
      <c r="M1902" s="3">
        <v>0</v>
      </c>
      <c r="N1902" s="5">
        <v>0</v>
      </c>
      <c r="O1902">
        <v>0</v>
      </c>
      <c r="P1902" s="4">
        <v>0</v>
      </c>
      <c r="Q1902">
        <f t="shared" si="29"/>
        <v>10.83</v>
      </c>
    </row>
    <row r="1903" spans="1:17">
      <c r="A1903">
        <v>2891</v>
      </c>
      <c r="B1903" t="s">
        <v>2441</v>
      </c>
      <c r="C1903">
        <v>10.83</v>
      </c>
      <c r="D1903" s="4">
        <v>1</v>
      </c>
      <c r="E1903" s="3">
        <v>0</v>
      </c>
      <c r="F1903" s="5">
        <v>0</v>
      </c>
      <c r="G1903">
        <v>0</v>
      </c>
      <c r="H1903" s="4">
        <v>0</v>
      </c>
      <c r="I1903" s="3">
        <v>0</v>
      </c>
      <c r="J1903" s="5">
        <v>0</v>
      </c>
      <c r="K1903">
        <v>0</v>
      </c>
      <c r="L1903" s="4">
        <v>0</v>
      </c>
      <c r="M1903" s="3">
        <v>0</v>
      </c>
      <c r="N1903" s="5">
        <v>0</v>
      </c>
      <c r="O1903">
        <v>0</v>
      </c>
      <c r="P1903" s="4">
        <v>0</v>
      </c>
      <c r="Q1903">
        <f t="shared" si="29"/>
        <v>10.83</v>
      </c>
    </row>
    <row r="1904" spans="1:17">
      <c r="A1904">
        <v>2892</v>
      </c>
      <c r="B1904" t="s">
        <v>2442</v>
      </c>
      <c r="C1904">
        <v>10.83</v>
      </c>
      <c r="D1904" s="4">
        <v>1</v>
      </c>
      <c r="E1904" s="3">
        <v>0</v>
      </c>
      <c r="F1904" s="5">
        <v>0</v>
      </c>
      <c r="G1904">
        <v>0</v>
      </c>
      <c r="H1904" s="4">
        <v>0</v>
      </c>
      <c r="I1904" s="3">
        <v>0</v>
      </c>
      <c r="J1904" s="5">
        <v>0</v>
      </c>
      <c r="K1904">
        <v>0</v>
      </c>
      <c r="L1904" s="4">
        <v>0</v>
      </c>
      <c r="M1904" s="3">
        <v>0</v>
      </c>
      <c r="N1904" s="5">
        <v>0</v>
      </c>
      <c r="O1904">
        <v>0</v>
      </c>
      <c r="P1904" s="4">
        <v>0</v>
      </c>
      <c r="Q1904">
        <f t="shared" si="29"/>
        <v>10.83</v>
      </c>
    </row>
    <row r="1905" spans="1:17">
      <c r="A1905">
        <v>2893</v>
      </c>
      <c r="B1905" t="s">
        <v>2443</v>
      </c>
      <c r="C1905">
        <v>10.83</v>
      </c>
      <c r="D1905" s="4">
        <v>1</v>
      </c>
      <c r="E1905" s="3">
        <v>0</v>
      </c>
      <c r="F1905" s="5">
        <v>0</v>
      </c>
      <c r="G1905">
        <v>0</v>
      </c>
      <c r="H1905" s="4">
        <v>0</v>
      </c>
      <c r="I1905" s="3">
        <v>0</v>
      </c>
      <c r="J1905" s="5">
        <v>0</v>
      </c>
      <c r="K1905">
        <v>0</v>
      </c>
      <c r="L1905" s="4">
        <v>0</v>
      </c>
      <c r="M1905" s="3">
        <v>0</v>
      </c>
      <c r="N1905" s="5">
        <v>0</v>
      </c>
      <c r="O1905">
        <v>0</v>
      </c>
      <c r="P1905" s="4">
        <v>0</v>
      </c>
      <c r="Q1905">
        <f t="shared" si="29"/>
        <v>10.83</v>
      </c>
    </row>
    <row r="1906" spans="1:17">
      <c r="A1906">
        <v>2894</v>
      </c>
      <c r="B1906" t="s">
        <v>2444</v>
      </c>
      <c r="C1906">
        <v>10.83</v>
      </c>
      <c r="D1906" s="4">
        <v>1</v>
      </c>
      <c r="E1906" s="3">
        <v>0</v>
      </c>
      <c r="F1906" s="5">
        <v>0</v>
      </c>
      <c r="G1906">
        <v>0</v>
      </c>
      <c r="H1906" s="4">
        <v>0</v>
      </c>
      <c r="I1906" s="3">
        <v>0</v>
      </c>
      <c r="J1906" s="5">
        <v>0</v>
      </c>
      <c r="K1906">
        <v>0</v>
      </c>
      <c r="L1906" s="4">
        <v>0</v>
      </c>
      <c r="M1906" s="3">
        <v>0</v>
      </c>
      <c r="N1906" s="5">
        <v>0</v>
      </c>
      <c r="O1906">
        <v>0</v>
      </c>
      <c r="P1906" s="4">
        <v>0</v>
      </c>
      <c r="Q1906">
        <f t="shared" si="29"/>
        <v>10.83</v>
      </c>
    </row>
    <row r="1907" spans="1:17">
      <c r="A1907">
        <v>2895</v>
      </c>
      <c r="B1907" t="s">
        <v>1429</v>
      </c>
      <c r="C1907">
        <v>10.83</v>
      </c>
      <c r="D1907" s="4">
        <v>0.51992318771003365</v>
      </c>
      <c r="E1907" s="3">
        <v>10</v>
      </c>
      <c r="F1907" s="5">
        <v>0.48007681228996646</v>
      </c>
      <c r="G1907">
        <v>0</v>
      </c>
      <c r="H1907" s="4">
        <v>0</v>
      </c>
      <c r="I1907" s="3">
        <v>0</v>
      </c>
      <c r="J1907" s="5">
        <v>0</v>
      </c>
      <c r="K1907">
        <v>0</v>
      </c>
      <c r="L1907" s="4">
        <v>0</v>
      </c>
      <c r="M1907" s="3">
        <v>0</v>
      </c>
      <c r="N1907" s="5">
        <v>0</v>
      </c>
      <c r="O1907">
        <v>0</v>
      </c>
      <c r="P1907" s="4">
        <v>0</v>
      </c>
      <c r="Q1907">
        <f t="shared" si="29"/>
        <v>20.83</v>
      </c>
    </row>
    <row r="1908" spans="1:17">
      <c r="A1908">
        <v>2896</v>
      </c>
      <c r="B1908" t="s">
        <v>2445</v>
      </c>
      <c r="C1908">
        <v>10.83</v>
      </c>
      <c r="D1908" s="4">
        <v>1</v>
      </c>
      <c r="E1908" s="3">
        <v>0</v>
      </c>
      <c r="F1908" s="5">
        <v>0</v>
      </c>
      <c r="G1908">
        <v>0</v>
      </c>
      <c r="H1908" s="4">
        <v>0</v>
      </c>
      <c r="I1908" s="3">
        <v>0</v>
      </c>
      <c r="J1908" s="5">
        <v>0</v>
      </c>
      <c r="K1908">
        <v>0</v>
      </c>
      <c r="L1908" s="4">
        <v>0</v>
      </c>
      <c r="M1908" s="3">
        <v>0</v>
      </c>
      <c r="N1908" s="5">
        <v>0</v>
      </c>
      <c r="O1908">
        <v>0</v>
      </c>
      <c r="P1908" s="4">
        <v>0</v>
      </c>
      <c r="Q1908">
        <f t="shared" si="29"/>
        <v>10.83</v>
      </c>
    </row>
    <row r="1909" spans="1:17">
      <c r="A1909">
        <v>2897</v>
      </c>
      <c r="B1909" t="s">
        <v>2446</v>
      </c>
      <c r="C1909">
        <v>10.83</v>
      </c>
      <c r="D1909" s="4">
        <v>1</v>
      </c>
      <c r="E1909" s="3">
        <v>0</v>
      </c>
      <c r="F1909" s="5">
        <v>0</v>
      </c>
      <c r="G1909">
        <v>0</v>
      </c>
      <c r="H1909" s="4">
        <v>0</v>
      </c>
      <c r="I1909" s="3">
        <v>0</v>
      </c>
      <c r="J1909" s="5">
        <v>0</v>
      </c>
      <c r="K1909">
        <v>0</v>
      </c>
      <c r="L1909" s="4">
        <v>0</v>
      </c>
      <c r="M1909" s="3">
        <v>0</v>
      </c>
      <c r="N1909" s="5">
        <v>0</v>
      </c>
      <c r="O1909">
        <v>0</v>
      </c>
      <c r="P1909" s="4">
        <v>0</v>
      </c>
      <c r="Q1909">
        <f t="shared" si="29"/>
        <v>10.83</v>
      </c>
    </row>
    <row r="1910" spans="1:17">
      <c r="A1910">
        <v>2898</v>
      </c>
      <c r="B1910" t="s">
        <v>2447</v>
      </c>
      <c r="C1910">
        <v>10.83</v>
      </c>
      <c r="D1910" s="4">
        <v>1</v>
      </c>
      <c r="E1910" s="3">
        <v>0</v>
      </c>
      <c r="F1910" s="5">
        <v>0</v>
      </c>
      <c r="G1910">
        <v>0</v>
      </c>
      <c r="H1910" s="4">
        <v>0</v>
      </c>
      <c r="I1910" s="3">
        <v>0</v>
      </c>
      <c r="J1910" s="5">
        <v>0</v>
      </c>
      <c r="K1910">
        <v>0</v>
      </c>
      <c r="L1910" s="4">
        <v>0</v>
      </c>
      <c r="M1910" s="3">
        <v>0</v>
      </c>
      <c r="N1910" s="5">
        <v>0</v>
      </c>
      <c r="O1910">
        <v>0</v>
      </c>
      <c r="P1910" s="4">
        <v>0</v>
      </c>
      <c r="Q1910">
        <f t="shared" si="29"/>
        <v>10.83</v>
      </c>
    </row>
    <row r="1911" spans="1:17">
      <c r="A1911">
        <v>2899</v>
      </c>
      <c r="B1911" t="s">
        <v>2448</v>
      </c>
      <c r="C1911">
        <v>10.83</v>
      </c>
      <c r="D1911" s="4">
        <v>1</v>
      </c>
      <c r="E1911" s="3">
        <v>0</v>
      </c>
      <c r="F1911" s="5">
        <v>0</v>
      </c>
      <c r="G1911">
        <v>0</v>
      </c>
      <c r="H1911" s="4">
        <v>0</v>
      </c>
      <c r="I1911" s="3">
        <v>0</v>
      </c>
      <c r="J1911" s="5">
        <v>0</v>
      </c>
      <c r="K1911">
        <v>0</v>
      </c>
      <c r="L1911" s="4">
        <v>0</v>
      </c>
      <c r="M1911" s="3">
        <v>0</v>
      </c>
      <c r="N1911" s="5">
        <v>0</v>
      </c>
      <c r="O1911">
        <v>0</v>
      </c>
      <c r="P1911" s="4">
        <v>0</v>
      </c>
      <c r="Q1911">
        <f t="shared" si="29"/>
        <v>10.83</v>
      </c>
    </row>
    <row r="1912" spans="1:17">
      <c r="A1912">
        <v>2900</v>
      </c>
      <c r="B1912" t="s">
        <v>2449</v>
      </c>
      <c r="C1912">
        <v>10.83</v>
      </c>
      <c r="D1912" s="4">
        <v>1</v>
      </c>
      <c r="E1912" s="3">
        <v>0</v>
      </c>
      <c r="F1912" s="5">
        <v>0</v>
      </c>
      <c r="G1912">
        <v>0</v>
      </c>
      <c r="H1912" s="4">
        <v>0</v>
      </c>
      <c r="I1912" s="3">
        <v>0</v>
      </c>
      <c r="J1912" s="5">
        <v>0</v>
      </c>
      <c r="K1912">
        <v>0</v>
      </c>
      <c r="L1912" s="4">
        <v>0</v>
      </c>
      <c r="M1912" s="3">
        <v>0</v>
      </c>
      <c r="N1912" s="5">
        <v>0</v>
      </c>
      <c r="O1912">
        <v>0</v>
      </c>
      <c r="P1912" s="4">
        <v>0</v>
      </c>
      <c r="Q1912">
        <f t="shared" si="29"/>
        <v>10.83</v>
      </c>
    </row>
    <row r="1913" spans="1:17">
      <c r="A1913">
        <v>2901</v>
      </c>
      <c r="B1913" t="s">
        <v>2450</v>
      </c>
      <c r="C1913">
        <v>10.83</v>
      </c>
      <c r="D1913" s="4">
        <v>1</v>
      </c>
      <c r="E1913" s="3">
        <v>0</v>
      </c>
      <c r="F1913" s="5">
        <v>0</v>
      </c>
      <c r="G1913">
        <v>0</v>
      </c>
      <c r="H1913" s="4">
        <v>0</v>
      </c>
      <c r="I1913" s="3">
        <v>0</v>
      </c>
      <c r="J1913" s="5">
        <v>0</v>
      </c>
      <c r="K1913">
        <v>0</v>
      </c>
      <c r="L1913" s="4">
        <v>0</v>
      </c>
      <c r="M1913" s="3">
        <v>0</v>
      </c>
      <c r="N1913" s="5">
        <v>0</v>
      </c>
      <c r="O1913">
        <v>0</v>
      </c>
      <c r="P1913" s="4">
        <v>0</v>
      </c>
      <c r="Q1913">
        <f t="shared" si="29"/>
        <v>10.83</v>
      </c>
    </row>
    <row r="1914" spans="1:17">
      <c r="A1914">
        <v>2902</v>
      </c>
      <c r="B1914" t="s">
        <v>2451</v>
      </c>
      <c r="C1914">
        <v>10.83</v>
      </c>
      <c r="D1914" s="4">
        <v>1</v>
      </c>
      <c r="E1914" s="3">
        <v>0</v>
      </c>
      <c r="F1914" s="5">
        <v>0</v>
      </c>
      <c r="G1914">
        <v>0</v>
      </c>
      <c r="H1914" s="4">
        <v>0</v>
      </c>
      <c r="I1914" s="3">
        <v>0</v>
      </c>
      <c r="J1914" s="5">
        <v>0</v>
      </c>
      <c r="K1914">
        <v>0</v>
      </c>
      <c r="L1914" s="4">
        <v>0</v>
      </c>
      <c r="M1914" s="3">
        <v>0</v>
      </c>
      <c r="N1914" s="5">
        <v>0</v>
      </c>
      <c r="O1914">
        <v>0</v>
      </c>
      <c r="P1914" s="4">
        <v>0</v>
      </c>
      <c r="Q1914">
        <f t="shared" si="29"/>
        <v>10.83</v>
      </c>
    </row>
    <row r="1915" spans="1:17">
      <c r="A1915">
        <v>2903</v>
      </c>
      <c r="B1915" t="s">
        <v>2452</v>
      </c>
      <c r="C1915">
        <v>10.83</v>
      </c>
      <c r="D1915" s="4">
        <v>1</v>
      </c>
      <c r="E1915" s="3">
        <v>0</v>
      </c>
      <c r="F1915" s="5">
        <v>0</v>
      </c>
      <c r="G1915">
        <v>0</v>
      </c>
      <c r="H1915" s="4">
        <v>0</v>
      </c>
      <c r="I1915" s="3">
        <v>0</v>
      </c>
      <c r="J1915" s="5">
        <v>0</v>
      </c>
      <c r="K1915">
        <v>0</v>
      </c>
      <c r="L1915" s="4">
        <v>0</v>
      </c>
      <c r="M1915" s="3">
        <v>0</v>
      </c>
      <c r="N1915" s="5">
        <v>0</v>
      </c>
      <c r="O1915">
        <v>0</v>
      </c>
      <c r="P1915" s="4">
        <v>0</v>
      </c>
      <c r="Q1915">
        <f t="shared" si="29"/>
        <v>10.83</v>
      </c>
    </row>
    <row r="1916" spans="1:17">
      <c r="A1916">
        <v>2909</v>
      </c>
      <c r="B1916" t="s">
        <v>1430</v>
      </c>
      <c r="C1916">
        <v>763.07999999999902</v>
      </c>
      <c r="D1916" s="4">
        <v>0.89243903865271024</v>
      </c>
      <c r="E1916" s="3">
        <v>27.02</v>
      </c>
      <c r="F1916" s="5">
        <v>3.1600491199345104E-2</v>
      </c>
      <c r="G1916">
        <v>64.95</v>
      </c>
      <c r="H1916" s="4">
        <v>7.5960470147944659E-2</v>
      </c>
      <c r="I1916" s="3">
        <v>0</v>
      </c>
      <c r="J1916" s="5">
        <v>0</v>
      </c>
      <c r="K1916">
        <v>0</v>
      </c>
      <c r="L1916" s="4">
        <v>0</v>
      </c>
      <c r="M1916" s="3">
        <v>0</v>
      </c>
      <c r="N1916" s="5">
        <v>0</v>
      </c>
      <c r="O1916">
        <v>0</v>
      </c>
      <c r="P1916" s="4">
        <v>0</v>
      </c>
      <c r="Q1916">
        <f t="shared" si="29"/>
        <v>855.04999999999905</v>
      </c>
    </row>
    <row r="1917" spans="1:17">
      <c r="A1917">
        <v>2917</v>
      </c>
      <c r="B1917" t="s">
        <v>2453</v>
      </c>
      <c r="C1917">
        <v>0</v>
      </c>
      <c r="D1917" s="4">
        <v>0</v>
      </c>
      <c r="E1917" s="3">
        <v>0</v>
      </c>
      <c r="F1917" s="5">
        <v>0</v>
      </c>
      <c r="G1917">
        <v>64.95</v>
      </c>
      <c r="H1917" s="4">
        <v>1</v>
      </c>
      <c r="I1917" s="3">
        <v>0</v>
      </c>
      <c r="J1917" s="5">
        <v>0</v>
      </c>
      <c r="K1917">
        <v>0</v>
      </c>
      <c r="L1917" s="4">
        <v>0</v>
      </c>
      <c r="M1917" s="3">
        <v>0</v>
      </c>
      <c r="N1917" s="5">
        <v>0</v>
      </c>
      <c r="O1917">
        <v>0</v>
      </c>
      <c r="P1917" s="4">
        <v>0</v>
      </c>
      <c r="Q1917">
        <f t="shared" si="29"/>
        <v>64.95</v>
      </c>
    </row>
    <row r="1918" spans="1:17">
      <c r="A1918">
        <v>2918</v>
      </c>
      <c r="B1918" t="s">
        <v>1431</v>
      </c>
      <c r="C1918">
        <v>414.45</v>
      </c>
      <c r="D1918" s="4">
        <v>0.97435113785969529</v>
      </c>
      <c r="E1918" s="3">
        <v>2.25</v>
      </c>
      <c r="F1918" s="5">
        <v>5.2896370133533946E-3</v>
      </c>
      <c r="G1918">
        <v>0</v>
      </c>
      <c r="H1918" s="4">
        <v>0</v>
      </c>
      <c r="I1918" s="3">
        <v>0</v>
      </c>
      <c r="J1918" s="5">
        <v>0</v>
      </c>
      <c r="K1918">
        <v>0</v>
      </c>
      <c r="L1918" s="4">
        <v>0</v>
      </c>
      <c r="M1918" s="3">
        <v>8.66</v>
      </c>
      <c r="N1918" s="5">
        <v>2.0359225126951288E-2</v>
      </c>
      <c r="O1918">
        <v>0</v>
      </c>
      <c r="P1918" s="4">
        <v>0</v>
      </c>
      <c r="Q1918">
        <f t="shared" si="29"/>
        <v>425.36</v>
      </c>
    </row>
    <row r="1919" spans="1:17">
      <c r="A1919">
        <v>2919</v>
      </c>
      <c r="B1919" t="s">
        <v>1432</v>
      </c>
      <c r="C1919">
        <v>37.879999999999903</v>
      </c>
      <c r="D1919" s="4">
        <v>0.14949287659339325</v>
      </c>
      <c r="E1919" s="3">
        <v>189.53</v>
      </c>
      <c r="F1919" s="5">
        <v>0.74797742610205642</v>
      </c>
      <c r="G1919">
        <v>0</v>
      </c>
      <c r="H1919" s="4">
        <v>0</v>
      </c>
      <c r="I1919" s="3">
        <v>0</v>
      </c>
      <c r="J1919" s="5">
        <v>0</v>
      </c>
      <c r="K1919">
        <v>25.98</v>
      </c>
      <c r="L1919" s="4">
        <v>0.10252969730455035</v>
      </c>
      <c r="M1919" s="3">
        <v>0</v>
      </c>
      <c r="N1919" s="5">
        <v>0</v>
      </c>
      <c r="O1919">
        <v>0</v>
      </c>
      <c r="P1919" s="4">
        <v>0</v>
      </c>
      <c r="Q1919">
        <f t="shared" si="29"/>
        <v>253.3899999999999</v>
      </c>
    </row>
    <row r="1920" spans="1:17">
      <c r="A1920">
        <v>2920</v>
      </c>
      <c r="B1920" t="s">
        <v>1433</v>
      </c>
      <c r="C1920">
        <v>75.8</v>
      </c>
      <c r="D1920" s="4">
        <v>0.27506622636716621</v>
      </c>
      <c r="E1920" s="3">
        <v>199.77</v>
      </c>
      <c r="F1920" s="5">
        <v>0.72493377363283384</v>
      </c>
      <c r="G1920">
        <v>0</v>
      </c>
      <c r="H1920" s="4">
        <v>0</v>
      </c>
      <c r="I1920" s="3">
        <v>0</v>
      </c>
      <c r="J1920" s="5">
        <v>0</v>
      </c>
      <c r="K1920">
        <v>0</v>
      </c>
      <c r="L1920" s="4">
        <v>0</v>
      </c>
      <c r="M1920" s="3">
        <v>0</v>
      </c>
      <c r="N1920" s="5">
        <v>0</v>
      </c>
      <c r="O1920">
        <v>0</v>
      </c>
      <c r="P1920" s="4">
        <v>0</v>
      </c>
      <c r="Q1920">
        <f t="shared" si="29"/>
        <v>275.57</v>
      </c>
    </row>
    <row r="1921" spans="1:17">
      <c r="A1921">
        <v>2921</v>
      </c>
      <c r="B1921" t="s">
        <v>2454</v>
      </c>
      <c r="C1921">
        <v>0</v>
      </c>
      <c r="D1921" s="4">
        <v>0</v>
      </c>
      <c r="E1921" s="3">
        <v>0</v>
      </c>
      <c r="F1921" s="5">
        <v>0</v>
      </c>
      <c r="G1921">
        <v>0</v>
      </c>
      <c r="H1921" s="4">
        <v>0</v>
      </c>
      <c r="I1921" s="3">
        <v>0</v>
      </c>
      <c r="J1921" s="5">
        <v>0</v>
      </c>
      <c r="K1921">
        <v>0</v>
      </c>
      <c r="L1921" s="4">
        <v>0</v>
      </c>
      <c r="M1921" s="3">
        <v>0</v>
      </c>
      <c r="N1921" s="5">
        <v>0</v>
      </c>
      <c r="O1921">
        <v>150</v>
      </c>
      <c r="P1921" s="4">
        <v>1</v>
      </c>
      <c r="Q1921">
        <f t="shared" si="29"/>
        <v>150</v>
      </c>
    </row>
    <row r="1922" spans="1:17">
      <c r="A1922">
        <v>2923</v>
      </c>
      <c r="B1922" t="s">
        <v>1434</v>
      </c>
      <c r="C1922">
        <v>0</v>
      </c>
      <c r="D1922" s="4">
        <v>0</v>
      </c>
      <c r="E1922" s="3">
        <v>36.53</v>
      </c>
      <c r="F1922" s="5">
        <v>0.52934357339516025</v>
      </c>
      <c r="G1922">
        <v>0</v>
      </c>
      <c r="H1922" s="4">
        <v>0</v>
      </c>
      <c r="I1922" s="3">
        <v>0</v>
      </c>
      <c r="J1922" s="5">
        <v>0</v>
      </c>
      <c r="K1922">
        <v>32.479999999999997</v>
      </c>
      <c r="L1922" s="4">
        <v>0.47065642660483992</v>
      </c>
      <c r="M1922" s="3">
        <v>0</v>
      </c>
      <c r="N1922" s="5">
        <v>0</v>
      </c>
      <c r="O1922">
        <v>0</v>
      </c>
      <c r="P1922" s="4">
        <v>0</v>
      </c>
      <c r="Q1922">
        <f t="shared" si="29"/>
        <v>69.009999999999991</v>
      </c>
    </row>
    <row r="1923" spans="1:17">
      <c r="A1923">
        <v>2925</v>
      </c>
      <c r="B1923" t="s">
        <v>2455</v>
      </c>
      <c r="C1923">
        <v>10.83</v>
      </c>
      <c r="D1923" s="4">
        <v>1</v>
      </c>
      <c r="E1923" s="3">
        <v>0</v>
      </c>
      <c r="F1923" s="5">
        <v>0</v>
      </c>
      <c r="G1923">
        <v>0</v>
      </c>
      <c r="H1923" s="4">
        <v>0</v>
      </c>
      <c r="I1923" s="3">
        <v>0</v>
      </c>
      <c r="J1923" s="5">
        <v>0</v>
      </c>
      <c r="K1923">
        <v>0</v>
      </c>
      <c r="L1923" s="4">
        <v>0</v>
      </c>
      <c r="M1923" s="3">
        <v>0</v>
      </c>
      <c r="N1923" s="5">
        <v>0</v>
      </c>
      <c r="O1923">
        <v>0</v>
      </c>
      <c r="P1923" s="4">
        <v>0</v>
      </c>
      <c r="Q1923">
        <f t="shared" si="29"/>
        <v>10.83</v>
      </c>
    </row>
    <row r="1924" spans="1:17">
      <c r="A1924">
        <v>2933</v>
      </c>
      <c r="B1924" t="s">
        <v>1435</v>
      </c>
      <c r="C1924">
        <v>54.12</v>
      </c>
      <c r="D1924" s="4">
        <v>0.74015317286652071</v>
      </c>
      <c r="E1924" s="3">
        <v>19</v>
      </c>
      <c r="F1924" s="5">
        <v>0.25984682713347917</v>
      </c>
      <c r="G1924">
        <v>0</v>
      </c>
      <c r="H1924" s="4">
        <v>0</v>
      </c>
      <c r="I1924" s="3">
        <v>0</v>
      </c>
      <c r="J1924" s="5">
        <v>0</v>
      </c>
      <c r="K1924">
        <v>0</v>
      </c>
      <c r="L1924" s="4">
        <v>0</v>
      </c>
      <c r="M1924" s="3">
        <v>0</v>
      </c>
      <c r="N1924" s="5">
        <v>0</v>
      </c>
      <c r="O1924">
        <v>0</v>
      </c>
      <c r="P1924" s="4">
        <v>0</v>
      </c>
      <c r="Q1924">
        <f t="shared" ref="Q1924:Q1987" si="30">SUM($C1924,$E1924,$G1924,$I1924,$K1924,$M1924,$O1924)</f>
        <v>73.12</v>
      </c>
    </row>
    <row r="1925" spans="1:17">
      <c r="A1925">
        <v>2934</v>
      </c>
      <c r="B1925" t="s">
        <v>1436</v>
      </c>
      <c r="C1925">
        <v>0</v>
      </c>
      <c r="D1925" s="4">
        <v>0</v>
      </c>
      <c r="E1925" s="3">
        <v>64.38</v>
      </c>
      <c r="F1925" s="5">
        <v>1</v>
      </c>
      <c r="G1925">
        <v>0</v>
      </c>
      <c r="H1925" s="4">
        <v>0</v>
      </c>
      <c r="I1925" s="3">
        <v>0</v>
      </c>
      <c r="J1925" s="5">
        <v>0</v>
      </c>
      <c r="K1925">
        <v>0</v>
      </c>
      <c r="L1925" s="4">
        <v>0</v>
      </c>
      <c r="M1925" s="3">
        <v>0</v>
      </c>
      <c r="N1925" s="5">
        <v>0</v>
      </c>
      <c r="O1925">
        <v>0</v>
      </c>
      <c r="P1925" s="4">
        <v>0</v>
      </c>
      <c r="Q1925">
        <f t="shared" si="30"/>
        <v>64.38</v>
      </c>
    </row>
    <row r="1926" spans="1:17">
      <c r="A1926">
        <v>2935</v>
      </c>
      <c r="B1926" t="s">
        <v>1437</v>
      </c>
      <c r="C1926">
        <v>27.07</v>
      </c>
      <c r="D1926" s="4">
        <v>1</v>
      </c>
      <c r="E1926" s="3">
        <v>0</v>
      </c>
      <c r="F1926" s="5">
        <v>0</v>
      </c>
      <c r="G1926">
        <v>0</v>
      </c>
      <c r="H1926" s="4">
        <v>0</v>
      </c>
      <c r="I1926" s="3">
        <v>0</v>
      </c>
      <c r="J1926" s="5">
        <v>0</v>
      </c>
      <c r="K1926">
        <v>0</v>
      </c>
      <c r="L1926" s="4">
        <v>0</v>
      </c>
      <c r="M1926" s="3">
        <v>0</v>
      </c>
      <c r="N1926" s="5">
        <v>0</v>
      </c>
      <c r="O1926">
        <v>0</v>
      </c>
      <c r="P1926" s="4">
        <v>0</v>
      </c>
      <c r="Q1926">
        <f t="shared" si="30"/>
        <v>27.07</v>
      </c>
    </row>
    <row r="1927" spans="1:17">
      <c r="A1927">
        <v>2939</v>
      </c>
      <c r="B1927" t="s">
        <v>2456</v>
      </c>
      <c r="C1927">
        <v>0</v>
      </c>
      <c r="D1927" s="4">
        <v>0</v>
      </c>
      <c r="E1927" s="3">
        <v>0</v>
      </c>
      <c r="F1927" s="5">
        <v>0</v>
      </c>
      <c r="G1927">
        <v>22</v>
      </c>
      <c r="H1927" s="4">
        <v>1</v>
      </c>
      <c r="I1927" s="3">
        <v>0</v>
      </c>
      <c r="J1927" s="5">
        <v>0</v>
      </c>
      <c r="K1927">
        <v>0</v>
      </c>
      <c r="L1927" s="4">
        <v>0</v>
      </c>
      <c r="M1927" s="3">
        <v>0</v>
      </c>
      <c r="N1927" s="5">
        <v>0</v>
      </c>
      <c r="O1927">
        <v>0</v>
      </c>
      <c r="P1927" s="4">
        <v>0</v>
      </c>
      <c r="Q1927">
        <f t="shared" si="30"/>
        <v>22</v>
      </c>
    </row>
    <row r="1928" spans="1:17">
      <c r="A1928">
        <v>2940</v>
      </c>
      <c r="B1928" t="s">
        <v>1438</v>
      </c>
      <c r="C1928">
        <v>32.479999999999997</v>
      </c>
      <c r="D1928" s="4">
        <v>5.570228091236494E-2</v>
      </c>
      <c r="E1928" s="3">
        <v>518.14</v>
      </c>
      <c r="F1928" s="5">
        <v>0.88859543817527009</v>
      </c>
      <c r="G1928">
        <v>0</v>
      </c>
      <c r="H1928" s="4">
        <v>0</v>
      </c>
      <c r="I1928" s="3">
        <v>0</v>
      </c>
      <c r="J1928" s="5">
        <v>0</v>
      </c>
      <c r="K1928">
        <v>32.479999999999997</v>
      </c>
      <c r="L1928" s="4">
        <v>5.570228091236494E-2</v>
      </c>
      <c r="M1928" s="3">
        <v>0</v>
      </c>
      <c r="N1928" s="5">
        <v>0</v>
      </c>
      <c r="O1928">
        <v>0</v>
      </c>
      <c r="P1928" s="4">
        <v>0</v>
      </c>
      <c r="Q1928">
        <f t="shared" si="30"/>
        <v>583.1</v>
      </c>
    </row>
    <row r="1929" spans="1:17">
      <c r="A1929">
        <v>2942</v>
      </c>
      <c r="B1929" t="s">
        <v>1439</v>
      </c>
      <c r="C1929">
        <v>0</v>
      </c>
      <c r="D1929" s="4">
        <v>0</v>
      </c>
      <c r="E1929" s="3">
        <v>76.309999999999903</v>
      </c>
      <c r="F1929" s="5">
        <v>0.87571723663070911</v>
      </c>
      <c r="G1929">
        <v>0</v>
      </c>
      <c r="H1929" s="4">
        <v>0</v>
      </c>
      <c r="I1929" s="3">
        <v>0</v>
      </c>
      <c r="J1929" s="5">
        <v>0</v>
      </c>
      <c r="K1929">
        <v>10.83</v>
      </c>
      <c r="L1929" s="4">
        <v>0.12428276336929094</v>
      </c>
      <c r="M1929" s="3">
        <v>0</v>
      </c>
      <c r="N1929" s="5">
        <v>0</v>
      </c>
      <c r="O1929">
        <v>0</v>
      </c>
      <c r="P1929" s="4">
        <v>0</v>
      </c>
      <c r="Q1929">
        <f t="shared" si="30"/>
        <v>87.139999999999901</v>
      </c>
    </row>
    <row r="1930" spans="1:17">
      <c r="A1930">
        <v>2948</v>
      </c>
      <c r="B1930" t="s">
        <v>1440</v>
      </c>
      <c r="C1930">
        <v>64.98</v>
      </c>
      <c r="D1930" s="4">
        <v>0.48568652365647652</v>
      </c>
      <c r="E1930" s="3">
        <v>36.81</v>
      </c>
      <c r="F1930" s="5">
        <v>0.27513267060318408</v>
      </c>
      <c r="G1930">
        <v>32</v>
      </c>
      <c r="H1930" s="4">
        <v>0.23918080574033931</v>
      </c>
      <c r="I1930" s="3">
        <v>0</v>
      </c>
      <c r="J1930" s="5">
        <v>0</v>
      </c>
      <c r="K1930">
        <v>0</v>
      </c>
      <c r="L1930" s="4">
        <v>0</v>
      </c>
      <c r="M1930" s="3">
        <v>0</v>
      </c>
      <c r="N1930" s="5">
        <v>0</v>
      </c>
      <c r="O1930">
        <v>0</v>
      </c>
      <c r="P1930" s="4">
        <v>0</v>
      </c>
      <c r="Q1930">
        <f t="shared" si="30"/>
        <v>133.79000000000002</v>
      </c>
    </row>
    <row r="1931" spans="1:17">
      <c r="A1931">
        <v>2957</v>
      </c>
      <c r="B1931" t="s">
        <v>1441</v>
      </c>
      <c r="C1931">
        <v>0</v>
      </c>
      <c r="D1931" s="4">
        <v>0</v>
      </c>
      <c r="E1931" s="3">
        <v>0</v>
      </c>
      <c r="F1931" s="5">
        <v>0</v>
      </c>
      <c r="G1931">
        <v>0</v>
      </c>
      <c r="H1931" s="4">
        <v>0</v>
      </c>
      <c r="I1931" s="3">
        <v>0</v>
      </c>
      <c r="J1931" s="5">
        <v>0</v>
      </c>
      <c r="K1931">
        <v>0</v>
      </c>
      <c r="L1931" s="4">
        <v>0</v>
      </c>
      <c r="M1931" s="3">
        <v>31.24</v>
      </c>
      <c r="N1931" s="5">
        <v>1</v>
      </c>
      <c r="O1931">
        <v>0</v>
      </c>
      <c r="P1931" s="4">
        <v>0</v>
      </c>
      <c r="Q1931">
        <f t="shared" si="30"/>
        <v>31.24</v>
      </c>
    </row>
    <row r="1932" spans="1:17">
      <c r="A1932">
        <v>2959</v>
      </c>
      <c r="B1932" t="s">
        <v>2457</v>
      </c>
      <c r="C1932">
        <v>0</v>
      </c>
      <c r="D1932" s="4">
        <v>0</v>
      </c>
      <c r="E1932" s="3">
        <v>0</v>
      </c>
      <c r="F1932" s="5">
        <v>0</v>
      </c>
      <c r="G1932">
        <v>75</v>
      </c>
      <c r="H1932" s="4">
        <v>1</v>
      </c>
      <c r="I1932" s="3">
        <v>0</v>
      </c>
      <c r="J1932" s="5">
        <v>0</v>
      </c>
      <c r="K1932">
        <v>0</v>
      </c>
      <c r="L1932" s="4">
        <v>0</v>
      </c>
      <c r="M1932" s="3">
        <v>0</v>
      </c>
      <c r="N1932" s="5">
        <v>0</v>
      </c>
      <c r="O1932">
        <v>0</v>
      </c>
      <c r="P1932" s="4">
        <v>0</v>
      </c>
      <c r="Q1932">
        <f t="shared" si="30"/>
        <v>75</v>
      </c>
    </row>
    <row r="1933" spans="1:17">
      <c r="A1933">
        <v>2963</v>
      </c>
      <c r="B1933" t="s">
        <v>1442</v>
      </c>
      <c r="C1933">
        <v>1373.35</v>
      </c>
      <c r="D1933" s="4">
        <v>0.96589630338153376</v>
      </c>
      <c r="E1933" s="3">
        <v>48.489999999999903</v>
      </c>
      <c r="F1933" s="5">
        <v>3.4103696618466149E-2</v>
      </c>
      <c r="G1933">
        <v>0</v>
      </c>
      <c r="H1933" s="4">
        <v>0</v>
      </c>
      <c r="I1933" s="3">
        <v>0</v>
      </c>
      <c r="J1933" s="5">
        <v>0</v>
      </c>
      <c r="K1933">
        <v>0</v>
      </c>
      <c r="L1933" s="4">
        <v>0</v>
      </c>
      <c r="M1933" s="3">
        <v>0</v>
      </c>
      <c r="N1933" s="5">
        <v>0</v>
      </c>
      <c r="O1933">
        <v>0</v>
      </c>
      <c r="P1933" s="4">
        <v>0</v>
      </c>
      <c r="Q1933">
        <f t="shared" si="30"/>
        <v>1421.84</v>
      </c>
    </row>
    <row r="1934" spans="1:17">
      <c r="A1934">
        <v>2967</v>
      </c>
      <c r="B1934" t="s">
        <v>2458</v>
      </c>
      <c r="C1934">
        <v>0</v>
      </c>
      <c r="D1934" s="4">
        <v>0</v>
      </c>
      <c r="E1934" s="3">
        <v>11.76</v>
      </c>
      <c r="F1934" s="5">
        <v>1</v>
      </c>
      <c r="G1934">
        <v>0</v>
      </c>
      <c r="H1934" s="4">
        <v>0</v>
      </c>
      <c r="I1934" s="3">
        <v>0</v>
      </c>
      <c r="J1934" s="5">
        <v>0</v>
      </c>
      <c r="K1934">
        <v>0</v>
      </c>
      <c r="L1934" s="4">
        <v>0</v>
      </c>
      <c r="M1934" s="3">
        <v>0</v>
      </c>
      <c r="N1934" s="5">
        <v>0</v>
      </c>
      <c r="O1934">
        <v>0</v>
      </c>
      <c r="P1934" s="4">
        <v>0</v>
      </c>
      <c r="Q1934">
        <f t="shared" si="30"/>
        <v>11.76</v>
      </c>
    </row>
    <row r="1935" spans="1:17">
      <c r="A1935">
        <v>2984</v>
      </c>
      <c r="B1935" t="s">
        <v>2459</v>
      </c>
      <c r="C1935">
        <v>0</v>
      </c>
      <c r="D1935" s="4">
        <v>0</v>
      </c>
      <c r="E1935" s="3">
        <v>6.5</v>
      </c>
      <c r="F1935" s="5">
        <v>0.13052208835341367</v>
      </c>
      <c r="G1935">
        <v>0</v>
      </c>
      <c r="H1935" s="4">
        <v>0</v>
      </c>
      <c r="I1935" s="3">
        <v>0</v>
      </c>
      <c r="J1935" s="5">
        <v>0</v>
      </c>
      <c r="K1935">
        <v>43.3</v>
      </c>
      <c r="L1935" s="4">
        <v>0.86947791164658639</v>
      </c>
      <c r="M1935" s="3">
        <v>0</v>
      </c>
      <c r="N1935" s="5">
        <v>0</v>
      </c>
      <c r="O1935">
        <v>0</v>
      </c>
      <c r="P1935" s="4">
        <v>0</v>
      </c>
      <c r="Q1935">
        <f t="shared" si="30"/>
        <v>49.8</v>
      </c>
    </row>
    <row r="1936" spans="1:17">
      <c r="A1936">
        <v>2987</v>
      </c>
      <c r="B1936" t="s">
        <v>1443</v>
      </c>
      <c r="C1936">
        <v>3342.8699999999899</v>
      </c>
      <c r="D1936" s="4">
        <v>0.78104256765755198</v>
      </c>
      <c r="E1936" s="3">
        <v>184.60999999999899</v>
      </c>
      <c r="F1936" s="5">
        <v>4.3133076791876536E-2</v>
      </c>
      <c r="G1936">
        <v>427</v>
      </c>
      <c r="H1936" s="4">
        <v>9.9766122041771196E-2</v>
      </c>
      <c r="I1936" s="3">
        <v>0</v>
      </c>
      <c r="J1936" s="5">
        <v>0</v>
      </c>
      <c r="K1936">
        <v>0</v>
      </c>
      <c r="L1936" s="4">
        <v>0</v>
      </c>
      <c r="M1936" s="3">
        <v>325.52999999999997</v>
      </c>
      <c r="N1936" s="5">
        <v>7.6058233508800407E-2</v>
      </c>
      <c r="O1936">
        <v>0</v>
      </c>
      <c r="P1936" s="4">
        <v>0</v>
      </c>
      <c r="Q1936">
        <f t="shared" si="30"/>
        <v>4280.0099999999884</v>
      </c>
    </row>
    <row r="1937" spans="1:17">
      <c r="A1937">
        <v>2988</v>
      </c>
      <c r="B1937" t="s">
        <v>1444</v>
      </c>
      <c r="C1937">
        <v>21.66</v>
      </c>
      <c r="D1937" s="4">
        <v>3.6131313805297924E-2</v>
      </c>
      <c r="E1937" s="3">
        <v>0</v>
      </c>
      <c r="F1937" s="5">
        <v>0</v>
      </c>
      <c r="G1937">
        <v>577.82000000000005</v>
      </c>
      <c r="H1937" s="4">
        <v>0.96386868619470212</v>
      </c>
      <c r="I1937" s="3">
        <v>0</v>
      </c>
      <c r="J1937" s="5">
        <v>0</v>
      </c>
      <c r="K1937">
        <v>0</v>
      </c>
      <c r="L1937" s="4">
        <v>0</v>
      </c>
      <c r="M1937" s="3">
        <v>0</v>
      </c>
      <c r="N1937" s="5">
        <v>0</v>
      </c>
      <c r="O1937">
        <v>0</v>
      </c>
      <c r="P1937" s="4">
        <v>0</v>
      </c>
      <c r="Q1937">
        <f t="shared" si="30"/>
        <v>599.48</v>
      </c>
    </row>
    <row r="1938" spans="1:17">
      <c r="A1938">
        <v>2989</v>
      </c>
      <c r="B1938" t="s">
        <v>1445</v>
      </c>
      <c r="C1938">
        <v>0</v>
      </c>
      <c r="D1938" s="4">
        <v>0</v>
      </c>
      <c r="E1938" s="3">
        <v>0</v>
      </c>
      <c r="F1938" s="5">
        <v>0</v>
      </c>
      <c r="G1938">
        <v>96</v>
      </c>
      <c r="H1938" s="4">
        <v>1</v>
      </c>
      <c r="I1938" s="3">
        <v>0</v>
      </c>
      <c r="J1938" s="5">
        <v>0</v>
      </c>
      <c r="K1938">
        <v>0</v>
      </c>
      <c r="L1938" s="4">
        <v>0</v>
      </c>
      <c r="M1938" s="3">
        <v>0</v>
      </c>
      <c r="N1938" s="5">
        <v>0</v>
      </c>
      <c r="O1938">
        <v>0</v>
      </c>
      <c r="P1938" s="4">
        <v>0</v>
      </c>
      <c r="Q1938">
        <f t="shared" si="30"/>
        <v>96</v>
      </c>
    </row>
    <row r="1939" spans="1:17">
      <c r="A1939">
        <v>2990</v>
      </c>
      <c r="B1939" t="s">
        <v>2460</v>
      </c>
      <c r="C1939">
        <v>0</v>
      </c>
      <c r="D1939" s="4">
        <v>0</v>
      </c>
      <c r="E1939" s="3">
        <v>0</v>
      </c>
      <c r="F1939" s="5">
        <v>0</v>
      </c>
      <c r="G1939">
        <v>22</v>
      </c>
      <c r="H1939" s="4">
        <v>1</v>
      </c>
      <c r="I1939" s="3">
        <v>0</v>
      </c>
      <c r="J1939" s="5">
        <v>0</v>
      </c>
      <c r="K1939">
        <v>0</v>
      </c>
      <c r="L1939" s="4">
        <v>0</v>
      </c>
      <c r="M1939" s="3">
        <v>0</v>
      </c>
      <c r="N1939" s="5">
        <v>0</v>
      </c>
      <c r="O1939">
        <v>0</v>
      </c>
      <c r="P1939" s="4">
        <v>0</v>
      </c>
      <c r="Q1939">
        <f t="shared" si="30"/>
        <v>22</v>
      </c>
    </row>
    <row r="1940" spans="1:17">
      <c r="A1940">
        <v>3003</v>
      </c>
      <c r="B1940" t="s">
        <v>1446</v>
      </c>
      <c r="C1940">
        <v>4528.1399999999903</v>
      </c>
      <c r="D1940" s="4">
        <v>0.95084445732356482</v>
      </c>
      <c r="E1940" s="3">
        <v>234.08999999999901</v>
      </c>
      <c r="F1940" s="5">
        <v>4.9155542676435099E-2</v>
      </c>
      <c r="G1940">
        <v>0</v>
      </c>
      <c r="H1940" s="4">
        <v>0</v>
      </c>
      <c r="I1940" s="3">
        <v>0</v>
      </c>
      <c r="J1940" s="5">
        <v>0</v>
      </c>
      <c r="K1940">
        <v>0</v>
      </c>
      <c r="L1940" s="4">
        <v>0</v>
      </c>
      <c r="M1940" s="3">
        <v>0</v>
      </c>
      <c r="N1940" s="5">
        <v>0</v>
      </c>
      <c r="O1940">
        <v>0</v>
      </c>
      <c r="P1940" s="4">
        <v>0</v>
      </c>
      <c r="Q1940">
        <f t="shared" si="30"/>
        <v>4762.2299999999896</v>
      </c>
    </row>
    <row r="1941" spans="1:17">
      <c r="A1941">
        <v>3007</v>
      </c>
      <c r="B1941" t="s">
        <v>1447</v>
      </c>
      <c r="C1941">
        <v>16.239999999999998</v>
      </c>
      <c r="D1941" s="4">
        <v>1</v>
      </c>
      <c r="E1941" s="3">
        <v>0</v>
      </c>
      <c r="F1941" s="5">
        <v>0</v>
      </c>
      <c r="G1941">
        <v>0</v>
      </c>
      <c r="H1941" s="4">
        <v>0</v>
      </c>
      <c r="I1941" s="3">
        <v>0</v>
      </c>
      <c r="J1941" s="5">
        <v>0</v>
      </c>
      <c r="K1941">
        <v>0</v>
      </c>
      <c r="L1941" s="4">
        <v>0</v>
      </c>
      <c r="M1941" s="3">
        <v>0</v>
      </c>
      <c r="N1941" s="5">
        <v>0</v>
      </c>
      <c r="O1941">
        <v>0</v>
      </c>
      <c r="P1941" s="4">
        <v>0</v>
      </c>
      <c r="Q1941">
        <f t="shared" si="30"/>
        <v>16.239999999999998</v>
      </c>
    </row>
    <row r="1942" spans="1:17">
      <c r="A1942">
        <v>3009</v>
      </c>
      <c r="B1942" t="s">
        <v>2461</v>
      </c>
      <c r="C1942">
        <v>0</v>
      </c>
      <c r="D1942" s="4">
        <v>0</v>
      </c>
      <c r="E1942" s="3">
        <v>0</v>
      </c>
      <c r="F1942" s="5">
        <v>0</v>
      </c>
      <c r="G1942">
        <v>34</v>
      </c>
      <c r="H1942" s="4">
        <v>1</v>
      </c>
      <c r="I1942" s="3">
        <v>0</v>
      </c>
      <c r="J1942" s="5">
        <v>0</v>
      </c>
      <c r="K1942">
        <v>0</v>
      </c>
      <c r="L1942" s="4">
        <v>0</v>
      </c>
      <c r="M1942" s="3">
        <v>0</v>
      </c>
      <c r="N1942" s="5">
        <v>0</v>
      </c>
      <c r="O1942">
        <v>0</v>
      </c>
      <c r="P1942" s="4">
        <v>0</v>
      </c>
      <c r="Q1942">
        <f t="shared" si="30"/>
        <v>34</v>
      </c>
    </row>
    <row r="1943" spans="1:17">
      <c r="A1943">
        <v>3010</v>
      </c>
      <c r="B1943" t="s">
        <v>1448</v>
      </c>
      <c r="C1943">
        <v>54.15</v>
      </c>
      <c r="D1943" s="4">
        <v>0.56283130651699398</v>
      </c>
      <c r="E1943" s="3">
        <v>0</v>
      </c>
      <c r="F1943" s="5">
        <v>0</v>
      </c>
      <c r="G1943">
        <v>0</v>
      </c>
      <c r="H1943" s="4">
        <v>0</v>
      </c>
      <c r="I1943" s="3">
        <v>0</v>
      </c>
      <c r="J1943" s="5">
        <v>0</v>
      </c>
      <c r="K1943">
        <v>0</v>
      </c>
      <c r="L1943" s="4">
        <v>0</v>
      </c>
      <c r="M1943" s="3">
        <v>42.06</v>
      </c>
      <c r="N1943" s="5">
        <v>0.43716869348300591</v>
      </c>
      <c r="O1943">
        <v>0</v>
      </c>
      <c r="P1943" s="4">
        <v>0</v>
      </c>
      <c r="Q1943">
        <f t="shared" si="30"/>
        <v>96.210000000000008</v>
      </c>
    </row>
    <row r="1944" spans="1:17">
      <c r="A1944">
        <v>3011</v>
      </c>
      <c r="B1944" t="s">
        <v>1449</v>
      </c>
      <c r="C1944">
        <v>43.32</v>
      </c>
      <c r="D1944" s="4">
        <v>1</v>
      </c>
      <c r="E1944" s="3">
        <v>0</v>
      </c>
      <c r="F1944" s="5">
        <v>0</v>
      </c>
      <c r="G1944">
        <v>0</v>
      </c>
      <c r="H1944" s="4">
        <v>0</v>
      </c>
      <c r="I1944" s="3">
        <v>0</v>
      </c>
      <c r="J1944" s="5">
        <v>0</v>
      </c>
      <c r="K1944">
        <v>0</v>
      </c>
      <c r="L1944" s="4">
        <v>0</v>
      </c>
      <c r="M1944" s="3">
        <v>0</v>
      </c>
      <c r="N1944" s="5">
        <v>0</v>
      </c>
      <c r="O1944">
        <v>0</v>
      </c>
      <c r="P1944" s="4">
        <v>0</v>
      </c>
      <c r="Q1944">
        <f t="shared" si="30"/>
        <v>43.32</v>
      </c>
    </row>
    <row r="1945" spans="1:17">
      <c r="A1945">
        <v>3015</v>
      </c>
      <c r="B1945" t="s">
        <v>2462</v>
      </c>
      <c r="C1945">
        <v>0</v>
      </c>
      <c r="D1945" s="4">
        <v>0</v>
      </c>
      <c r="E1945" s="3">
        <v>0</v>
      </c>
      <c r="F1945" s="5">
        <v>0</v>
      </c>
      <c r="G1945">
        <v>0</v>
      </c>
      <c r="H1945" s="4">
        <v>0</v>
      </c>
      <c r="I1945" s="3">
        <v>0</v>
      </c>
      <c r="J1945" s="5">
        <v>0</v>
      </c>
      <c r="K1945">
        <v>0</v>
      </c>
      <c r="L1945" s="4">
        <v>0</v>
      </c>
      <c r="M1945" s="3">
        <v>119.08</v>
      </c>
      <c r="N1945" s="5">
        <v>1</v>
      </c>
      <c r="O1945">
        <v>0</v>
      </c>
      <c r="P1945" s="4">
        <v>0</v>
      </c>
      <c r="Q1945">
        <f t="shared" si="30"/>
        <v>119.08</v>
      </c>
    </row>
    <row r="1946" spans="1:17">
      <c r="A1946">
        <v>3016</v>
      </c>
      <c r="B1946" t="s">
        <v>1450</v>
      </c>
      <c r="C1946">
        <v>3262.5999999999899</v>
      </c>
      <c r="D1946" s="4">
        <v>0.90726316638348881</v>
      </c>
      <c r="E1946" s="3">
        <v>333.48999999999899</v>
      </c>
      <c r="F1946" s="5">
        <v>9.2736833616511277E-2</v>
      </c>
      <c r="G1946">
        <v>0</v>
      </c>
      <c r="H1946" s="4">
        <v>0</v>
      </c>
      <c r="I1946" s="3">
        <v>0</v>
      </c>
      <c r="J1946" s="5">
        <v>0</v>
      </c>
      <c r="K1946">
        <v>0</v>
      </c>
      <c r="L1946" s="4">
        <v>0</v>
      </c>
      <c r="M1946" s="3">
        <v>0</v>
      </c>
      <c r="N1946" s="5">
        <v>0</v>
      </c>
      <c r="O1946">
        <v>0</v>
      </c>
      <c r="P1946" s="4">
        <v>0</v>
      </c>
      <c r="Q1946">
        <f t="shared" si="30"/>
        <v>3596.0899999999888</v>
      </c>
    </row>
    <row r="1947" spans="1:17">
      <c r="A1947">
        <v>3017</v>
      </c>
      <c r="B1947" t="s">
        <v>1451</v>
      </c>
      <c r="C1947">
        <v>1868.96999999999</v>
      </c>
      <c r="D1947" s="4">
        <v>0.7129935528173037</v>
      </c>
      <c r="E1947" s="3">
        <v>314.02999999999901</v>
      </c>
      <c r="F1947" s="5">
        <v>0.11979933620722558</v>
      </c>
      <c r="G1947">
        <v>99.3</v>
      </c>
      <c r="H1947" s="4">
        <v>3.7881966962957481E-2</v>
      </c>
      <c r="I1947" s="3">
        <v>0</v>
      </c>
      <c r="J1947" s="5">
        <v>0</v>
      </c>
      <c r="K1947">
        <v>142.89999999999901</v>
      </c>
      <c r="L1947" s="4">
        <v>5.4514935337427857E-2</v>
      </c>
      <c r="M1947" s="3">
        <v>196.1</v>
      </c>
      <c r="N1947" s="5">
        <v>7.4810208675085213E-2</v>
      </c>
      <c r="O1947">
        <v>0</v>
      </c>
      <c r="P1947" s="4">
        <v>0</v>
      </c>
      <c r="Q1947">
        <f t="shared" si="30"/>
        <v>2621.2999999999884</v>
      </c>
    </row>
    <row r="1948" spans="1:17">
      <c r="A1948">
        <v>3018</v>
      </c>
      <c r="B1948" t="s">
        <v>1452</v>
      </c>
      <c r="C1948">
        <v>1297.96</v>
      </c>
      <c r="D1948" s="4">
        <v>0.90094817653020143</v>
      </c>
      <c r="E1948" s="3">
        <v>124.3</v>
      </c>
      <c r="F1948" s="5">
        <v>8.6279899490511291E-2</v>
      </c>
      <c r="G1948">
        <v>0</v>
      </c>
      <c r="H1948" s="4">
        <v>0</v>
      </c>
      <c r="I1948" s="3">
        <v>0</v>
      </c>
      <c r="J1948" s="5">
        <v>0</v>
      </c>
      <c r="K1948">
        <v>0</v>
      </c>
      <c r="L1948" s="4">
        <v>0</v>
      </c>
      <c r="M1948" s="3">
        <v>18.399999999999999</v>
      </c>
      <c r="N1948" s="5">
        <v>1.2771923979287269E-2</v>
      </c>
      <c r="O1948">
        <v>0</v>
      </c>
      <c r="P1948" s="4">
        <v>0</v>
      </c>
      <c r="Q1948">
        <f t="shared" si="30"/>
        <v>1440.66</v>
      </c>
    </row>
    <row r="1949" spans="1:17">
      <c r="A1949">
        <v>3020</v>
      </c>
      <c r="B1949" t="s">
        <v>54</v>
      </c>
      <c r="C1949">
        <v>0</v>
      </c>
      <c r="D1949" s="4">
        <v>0</v>
      </c>
      <c r="E1949" s="3">
        <v>9.2899999999999991</v>
      </c>
      <c r="F1949" s="5">
        <v>1</v>
      </c>
      <c r="G1949">
        <v>0</v>
      </c>
      <c r="H1949" s="4">
        <v>0</v>
      </c>
      <c r="I1949" s="3">
        <v>0</v>
      </c>
      <c r="J1949" s="5">
        <v>0</v>
      </c>
      <c r="K1949">
        <v>0</v>
      </c>
      <c r="L1949" s="4">
        <v>0</v>
      </c>
      <c r="M1949" s="3">
        <v>0</v>
      </c>
      <c r="N1949" s="5">
        <v>0</v>
      </c>
      <c r="O1949">
        <v>0</v>
      </c>
      <c r="P1949" s="4">
        <v>0</v>
      </c>
      <c r="Q1949">
        <f t="shared" si="30"/>
        <v>9.2899999999999991</v>
      </c>
    </row>
    <row r="1950" spans="1:17">
      <c r="A1950">
        <v>3023</v>
      </c>
      <c r="B1950" t="s">
        <v>1453</v>
      </c>
      <c r="C1950">
        <v>4594.4099999999899</v>
      </c>
      <c r="D1950" s="4">
        <v>0.90140731773832472</v>
      </c>
      <c r="E1950" s="3">
        <v>450.87</v>
      </c>
      <c r="F1950" s="5">
        <v>8.845913128098698E-2</v>
      </c>
      <c r="G1950">
        <v>0</v>
      </c>
      <c r="H1950" s="4">
        <v>0</v>
      </c>
      <c r="I1950" s="3">
        <v>0</v>
      </c>
      <c r="J1950" s="5">
        <v>0</v>
      </c>
      <c r="K1950">
        <v>51.65</v>
      </c>
      <c r="L1950" s="4">
        <v>1.0133550980688397E-2</v>
      </c>
      <c r="M1950" s="3">
        <v>0</v>
      </c>
      <c r="N1950" s="5">
        <v>0</v>
      </c>
      <c r="O1950">
        <v>0</v>
      </c>
      <c r="P1950" s="4">
        <v>0</v>
      </c>
      <c r="Q1950">
        <f t="shared" si="30"/>
        <v>5096.9299999999894</v>
      </c>
    </row>
    <row r="1951" spans="1:17">
      <c r="A1951">
        <v>3024</v>
      </c>
      <c r="B1951" t="s">
        <v>1454</v>
      </c>
      <c r="C1951">
        <v>0</v>
      </c>
      <c r="D1951" s="4">
        <v>0</v>
      </c>
      <c r="E1951" s="3">
        <v>77.12</v>
      </c>
      <c r="F1951" s="5">
        <v>1</v>
      </c>
      <c r="G1951">
        <v>0</v>
      </c>
      <c r="H1951" s="4">
        <v>0</v>
      </c>
      <c r="I1951" s="3">
        <v>0</v>
      </c>
      <c r="J1951" s="5">
        <v>0</v>
      </c>
      <c r="K1951">
        <v>0</v>
      </c>
      <c r="L1951" s="4">
        <v>0</v>
      </c>
      <c r="M1951" s="3">
        <v>0</v>
      </c>
      <c r="N1951" s="5">
        <v>0</v>
      </c>
      <c r="O1951">
        <v>0</v>
      </c>
      <c r="P1951" s="4">
        <v>0</v>
      </c>
      <c r="Q1951">
        <f t="shared" si="30"/>
        <v>77.12</v>
      </c>
    </row>
    <row r="1952" spans="1:17">
      <c r="A1952">
        <v>3025</v>
      </c>
      <c r="B1952" t="s">
        <v>1455</v>
      </c>
      <c r="C1952">
        <v>0</v>
      </c>
      <c r="D1952" s="4">
        <v>0</v>
      </c>
      <c r="E1952" s="3">
        <v>0</v>
      </c>
      <c r="F1952" s="5">
        <v>0</v>
      </c>
      <c r="G1952">
        <v>0</v>
      </c>
      <c r="H1952" s="4">
        <v>0</v>
      </c>
      <c r="I1952" s="3">
        <v>0</v>
      </c>
      <c r="J1952" s="5">
        <v>0</v>
      </c>
      <c r="K1952">
        <v>40</v>
      </c>
      <c r="L1952" s="4">
        <v>1</v>
      </c>
      <c r="M1952" s="3">
        <v>0</v>
      </c>
      <c r="N1952" s="5">
        <v>0</v>
      </c>
      <c r="O1952">
        <v>0</v>
      </c>
      <c r="P1952" s="4">
        <v>0</v>
      </c>
      <c r="Q1952">
        <f t="shared" si="30"/>
        <v>40</v>
      </c>
    </row>
    <row r="1953" spans="1:17">
      <c r="A1953">
        <v>3026</v>
      </c>
      <c r="B1953" t="s">
        <v>1456</v>
      </c>
      <c r="C1953">
        <v>0</v>
      </c>
      <c r="D1953" s="4">
        <v>0</v>
      </c>
      <c r="E1953" s="3">
        <v>0</v>
      </c>
      <c r="F1953" s="5">
        <v>0</v>
      </c>
      <c r="G1953">
        <v>0</v>
      </c>
      <c r="H1953" s="4">
        <v>0</v>
      </c>
      <c r="I1953" s="3">
        <v>0</v>
      </c>
      <c r="J1953" s="5">
        <v>0</v>
      </c>
      <c r="K1953">
        <v>100</v>
      </c>
      <c r="L1953" s="4">
        <v>1</v>
      </c>
      <c r="M1953" s="3">
        <v>0</v>
      </c>
      <c r="N1953" s="5">
        <v>0</v>
      </c>
      <c r="O1953">
        <v>0</v>
      </c>
      <c r="P1953" s="4">
        <v>0</v>
      </c>
      <c r="Q1953">
        <f t="shared" si="30"/>
        <v>100</v>
      </c>
    </row>
    <row r="1954" spans="1:17">
      <c r="A1954">
        <v>3027</v>
      </c>
      <c r="B1954" t="s">
        <v>1457</v>
      </c>
      <c r="C1954">
        <v>3372.1099999999901</v>
      </c>
      <c r="D1954" s="4">
        <v>0.66893671890497852</v>
      </c>
      <c r="E1954" s="3">
        <v>940.77</v>
      </c>
      <c r="F1954" s="5">
        <v>0.18662368577663199</v>
      </c>
      <c r="G1954">
        <v>521.66999999999996</v>
      </c>
      <c r="H1954" s="4">
        <v>0.10348541955961138</v>
      </c>
      <c r="I1954" s="3">
        <v>0</v>
      </c>
      <c r="J1954" s="5">
        <v>0</v>
      </c>
      <c r="K1954">
        <v>0</v>
      </c>
      <c r="L1954" s="4">
        <v>0</v>
      </c>
      <c r="M1954" s="3">
        <v>206.45</v>
      </c>
      <c r="N1954" s="5">
        <v>4.0954175758778098E-2</v>
      </c>
      <c r="O1954">
        <v>0</v>
      </c>
      <c r="P1954" s="4">
        <v>0</v>
      </c>
      <c r="Q1954">
        <f t="shared" si="30"/>
        <v>5040.99999999999</v>
      </c>
    </row>
    <row r="1955" spans="1:17">
      <c r="A1955">
        <v>3028</v>
      </c>
      <c r="B1955" t="s">
        <v>2463</v>
      </c>
      <c r="C1955">
        <v>0</v>
      </c>
      <c r="D1955" s="4">
        <v>0</v>
      </c>
      <c r="E1955" s="3">
        <v>0</v>
      </c>
      <c r="F1955" s="5">
        <v>0</v>
      </c>
      <c r="G1955">
        <v>0</v>
      </c>
      <c r="H1955" s="4">
        <v>0</v>
      </c>
      <c r="I1955" s="3">
        <v>0</v>
      </c>
      <c r="J1955" s="5">
        <v>0</v>
      </c>
      <c r="K1955">
        <v>43.3</v>
      </c>
      <c r="L1955" s="4">
        <v>1</v>
      </c>
      <c r="M1955" s="3">
        <v>0</v>
      </c>
      <c r="N1955" s="5">
        <v>0</v>
      </c>
      <c r="O1955">
        <v>0</v>
      </c>
      <c r="P1955" s="4">
        <v>0</v>
      </c>
      <c r="Q1955">
        <f t="shared" si="30"/>
        <v>43.3</v>
      </c>
    </row>
    <row r="1956" spans="1:17">
      <c r="A1956">
        <v>3033</v>
      </c>
      <c r="B1956" t="s">
        <v>1458</v>
      </c>
      <c r="C1956">
        <v>4546.2299999999996</v>
      </c>
      <c r="D1956" s="4">
        <v>0.47552866677754102</v>
      </c>
      <c r="E1956" s="3">
        <v>555.54999999999995</v>
      </c>
      <c r="F1956" s="5">
        <v>5.8109675671548282E-2</v>
      </c>
      <c r="G1956">
        <v>0</v>
      </c>
      <c r="H1956" s="4">
        <v>0</v>
      </c>
      <c r="I1956" s="3">
        <v>4286</v>
      </c>
      <c r="J1956" s="5">
        <v>0.44830900896095033</v>
      </c>
      <c r="K1956">
        <v>172.59</v>
      </c>
      <c r="L1956" s="4">
        <v>1.8052648589960432E-2</v>
      </c>
      <c r="M1956" s="3">
        <v>0</v>
      </c>
      <c r="N1956" s="5">
        <v>0</v>
      </c>
      <c r="O1956">
        <v>0</v>
      </c>
      <c r="P1956" s="4">
        <v>0</v>
      </c>
      <c r="Q1956">
        <f t="shared" si="30"/>
        <v>9560.369999999999</v>
      </c>
    </row>
    <row r="1957" spans="1:17">
      <c r="A1957">
        <v>3034</v>
      </c>
      <c r="B1957" t="s">
        <v>1459</v>
      </c>
      <c r="C1957">
        <v>5.41</v>
      </c>
      <c r="D1957" s="4">
        <v>7.8246808658349268E-4</v>
      </c>
      <c r="E1957" s="3">
        <v>16.78</v>
      </c>
      <c r="F1957" s="5">
        <v>2.4269527713255096E-3</v>
      </c>
      <c r="G1957">
        <v>62</v>
      </c>
      <c r="H1957" s="4">
        <v>8.967286759367199E-3</v>
      </c>
      <c r="I1957" s="3">
        <v>6819</v>
      </c>
      <c r="J1957" s="5">
        <v>0.98625690987298265</v>
      </c>
      <c r="K1957">
        <v>10.83</v>
      </c>
      <c r="L1957" s="4">
        <v>1.5663825097410767E-3</v>
      </c>
      <c r="M1957" s="3">
        <v>0</v>
      </c>
      <c r="N1957" s="5">
        <v>0</v>
      </c>
      <c r="O1957">
        <v>0</v>
      </c>
      <c r="P1957" s="4">
        <v>0</v>
      </c>
      <c r="Q1957">
        <f t="shared" si="30"/>
        <v>6914.0199999999995</v>
      </c>
    </row>
    <row r="1958" spans="1:17">
      <c r="A1958">
        <v>3035</v>
      </c>
      <c r="B1958" t="s">
        <v>1460</v>
      </c>
      <c r="C1958">
        <v>3979.0899999999901</v>
      </c>
      <c r="D1958" s="4">
        <v>0.92629606350536575</v>
      </c>
      <c r="E1958" s="3">
        <v>294.95999999999998</v>
      </c>
      <c r="F1958" s="5">
        <v>6.8664012850059519E-2</v>
      </c>
      <c r="G1958">
        <v>0</v>
      </c>
      <c r="H1958" s="4">
        <v>0</v>
      </c>
      <c r="I1958" s="3">
        <v>0</v>
      </c>
      <c r="J1958" s="5">
        <v>0</v>
      </c>
      <c r="K1958">
        <v>21.65</v>
      </c>
      <c r="L1958" s="4">
        <v>5.0399236445748188E-3</v>
      </c>
      <c r="M1958" s="3">
        <v>0</v>
      </c>
      <c r="N1958" s="5">
        <v>0</v>
      </c>
      <c r="O1958">
        <v>0</v>
      </c>
      <c r="P1958" s="4">
        <v>0</v>
      </c>
      <c r="Q1958">
        <f t="shared" si="30"/>
        <v>4295.6999999999898</v>
      </c>
    </row>
    <row r="1959" spans="1:17">
      <c r="A1959">
        <v>3036</v>
      </c>
      <c r="B1959" t="s">
        <v>1461</v>
      </c>
      <c r="C1959">
        <v>0</v>
      </c>
      <c r="D1959" s="4">
        <v>0</v>
      </c>
      <c r="E1959" s="3">
        <v>118.84</v>
      </c>
      <c r="F1959" s="5">
        <v>0.53939724037763503</v>
      </c>
      <c r="G1959">
        <v>0</v>
      </c>
      <c r="H1959" s="4">
        <v>0</v>
      </c>
      <c r="I1959" s="3">
        <v>0</v>
      </c>
      <c r="J1959" s="5">
        <v>0</v>
      </c>
      <c r="K1959">
        <v>101.479999999999</v>
      </c>
      <c r="L1959" s="4">
        <v>0.46060275962236502</v>
      </c>
      <c r="M1959" s="3">
        <v>0</v>
      </c>
      <c r="N1959" s="5">
        <v>0</v>
      </c>
      <c r="O1959">
        <v>0</v>
      </c>
      <c r="P1959" s="4">
        <v>0</v>
      </c>
      <c r="Q1959">
        <f t="shared" si="30"/>
        <v>220.319999999999</v>
      </c>
    </row>
    <row r="1960" spans="1:17">
      <c r="A1960">
        <v>3038</v>
      </c>
      <c r="B1960" t="s">
        <v>1462</v>
      </c>
      <c r="C1960">
        <v>0</v>
      </c>
      <c r="D1960" s="4">
        <v>0</v>
      </c>
      <c r="E1960" s="3">
        <v>0</v>
      </c>
      <c r="F1960" s="5">
        <v>0</v>
      </c>
      <c r="G1960">
        <v>102</v>
      </c>
      <c r="H1960" s="4">
        <v>1</v>
      </c>
      <c r="I1960" s="3">
        <v>0</v>
      </c>
      <c r="J1960" s="5">
        <v>0</v>
      </c>
      <c r="K1960">
        <v>0</v>
      </c>
      <c r="L1960" s="4">
        <v>0</v>
      </c>
      <c r="M1960" s="3">
        <v>0</v>
      </c>
      <c r="N1960" s="5">
        <v>0</v>
      </c>
      <c r="O1960">
        <v>0</v>
      </c>
      <c r="P1960" s="4">
        <v>0</v>
      </c>
      <c r="Q1960">
        <f t="shared" si="30"/>
        <v>102</v>
      </c>
    </row>
    <row r="1961" spans="1:17">
      <c r="A1961">
        <v>3040</v>
      </c>
      <c r="B1961" t="s">
        <v>1462</v>
      </c>
      <c r="C1961">
        <v>0</v>
      </c>
      <c r="D1961" s="4">
        <v>0</v>
      </c>
      <c r="E1961" s="3">
        <v>19.369999999999902</v>
      </c>
      <c r="F1961" s="5">
        <v>0.43169155337641951</v>
      </c>
      <c r="G1961">
        <v>25.5</v>
      </c>
      <c r="H1961" s="4">
        <v>0.56830844662358038</v>
      </c>
      <c r="I1961" s="3">
        <v>0</v>
      </c>
      <c r="J1961" s="5">
        <v>0</v>
      </c>
      <c r="K1961">
        <v>0</v>
      </c>
      <c r="L1961" s="4">
        <v>0</v>
      </c>
      <c r="M1961" s="3">
        <v>0</v>
      </c>
      <c r="N1961" s="5">
        <v>0</v>
      </c>
      <c r="O1961">
        <v>0</v>
      </c>
      <c r="P1961" s="4">
        <v>0</v>
      </c>
      <c r="Q1961">
        <f t="shared" si="30"/>
        <v>44.869999999999905</v>
      </c>
    </row>
    <row r="1962" spans="1:17">
      <c r="A1962">
        <v>3041</v>
      </c>
      <c r="B1962" t="s">
        <v>1463</v>
      </c>
      <c r="C1962">
        <v>0</v>
      </c>
      <c r="D1962" s="4">
        <v>0</v>
      </c>
      <c r="E1962" s="3">
        <v>18.739999999999998</v>
      </c>
      <c r="F1962" s="5">
        <v>0.10609749193228783</v>
      </c>
      <c r="G1962">
        <v>157.88999999999999</v>
      </c>
      <c r="H1962" s="4">
        <v>0.8939025080677121</v>
      </c>
      <c r="I1962" s="3">
        <v>0</v>
      </c>
      <c r="J1962" s="5">
        <v>0</v>
      </c>
      <c r="K1962">
        <v>0</v>
      </c>
      <c r="L1962" s="4">
        <v>0</v>
      </c>
      <c r="M1962" s="3">
        <v>0</v>
      </c>
      <c r="N1962" s="5">
        <v>0</v>
      </c>
      <c r="O1962">
        <v>0</v>
      </c>
      <c r="P1962" s="4">
        <v>0</v>
      </c>
      <c r="Q1962">
        <f t="shared" si="30"/>
        <v>176.63</v>
      </c>
    </row>
    <row r="1963" spans="1:17">
      <c r="A1963">
        <v>3042</v>
      </c>
      <c r="B1963" t="s">
        <v>1464</v>
      </c>
      <c r="C1963">
        <v>6788.8</v>
      </c>
      <c r="D1963" s="4">
        <v>0.93789460014312676</v>
      </c>
      <c r="E1963" s="3">
        <v>434.24</v>
      </c>
      <c r="F1963" s="5">
        <v>5.9991655545332215E-2</v>
      </c>
      <c r="G1963">
        <v>15.3</v>
      </c>
      <c r="H1963" s="4">
        <v>2.1137443115410441E-3</v>
      </c>
      <c r="I1963" s="3">
        <v>0</v>
      </c>
      <c r="J1963" s="5">
        <v>0</v>
      </c>
      <c r="K1963">
        <v>0</v>
      </c>
      <c r="L1963" s="4">
        <v>0</v>
      </c>
      <c r="M1963" s="3">
        <v>0</v>
      </c>
      <c r="N1963" s="5">
        <v>0</v>
      </c>
      <c r="O1963">
        <v>0</v>
      </c>
      <c r="P1963" s="4">
        <v>0</v>
      </c>
      <c r="Q1963">
        <f t="shared" si="30"/>
        <v>7238.34</v>
      </c>
    </row>
    <row r="1964" spans="1:17">
      <c r="A1964">
        <v>3045</v>
      </c>
      <c r="B1964" t="s">
        <v>1465</v>
      </c>
      <c r="C1964">
        <v>0</v>
      </c>
      <c r="D1964" s="4">
        <v>0</v>
      </c>
      <c r="E1964" s="3">
        <v>60.82</v>
      </c>
      <c r="F1964" s="5">
        <v>1</v>
      </c>
      <c r="G1964">
        <v>0</v>
      </c>
      <c r="H1964" s="4">
        <v>0</v>
      </c>
      <c r="I1964" s="3">
        <v>0</v>
      </c>
      <c r="J1964" s="5">
        <v>0</v>
      </c>
      <c r="K1964">
        <v>0</v>
      </c>
      <c r="L1964" s="4">
        <v>0</v>
      </c>
      <c r="M1964" s="3">
        <v>0</v>
      </c>
      <c r="N1964" s="5">
        <v>0</v>
      </c>
      <c r="O1964">
        <v>0</v>
      </c>
      <c r="P1964" s="4">
        <v>0</v>
      </c>
      <c r="Q1964">
        <f t="shared" si="30"/>
        <v>60.82</v>
      </c>
    </row>
    <row r="1965" spans="1:17">
      <c r="A1965">
        <v>3047</v>
      </c>
      <c r="B1965" t="s">
        <v>1466</v>
      </c>
      <c r="C1965">
        <v>0</v>
      </c>
      <c r="D1965" s="4">
        <v>0</v>
      </c>
      <c r="E1965" s="3">
        <v>0</v>
      </c>
      <c r="F1965" s="5">
        <v>0</v>
      </c>
      <c r="G1965">
        <v>28.58</v>
      </c>
      <c r="H1965" s="4">
        <v>0.2197954318234254</v>
      </c>
      <c r="I1965" s="3">
        <v>0</v>
      </c>
      <c r="J1965" s="5">
        <v>0</v>
      </c>
      <c r="K1965">
        <v>32.479999999999997</v>
      </c>
      <c r="L1965" s="4">
        <v>0.24978851034376684</v>
      </c>
      <c r="M1965" s="3">
        <v>68.97</v>
      </c>
      <c r="N1965" s="5">
        <v>0.53041605783280787</v>
      </c>
      <c r="O1965">
        <v>0</v>
      </c>
      <c r="P1965" s="4">
        <v>0</v>
      </c>
      <c r="Q1965">
        <f t="shared" si="30"/>
        <v>130.03</v>
      </c>
    </row>
    <row r="1966" spans="1:17">
      <c r="A1966">
        <v>3048</v>
      </c>
      <c r="B1966" t="s">
        <v>1467</v>
      </c>
      <c r="C1966">
        <v>21.66</v>
      </c>
      <c r="D1966" s="4">
        <v>0.17803715272069703</v>
      </c>
      <c r="E1966" s="3">
        <v>0</v>
      </c>
      <c r="F1966" s="5">
        <v>0</v>
      </c>
      <c r="G1966">
        <v>100</v>
      </c>
      <c r="H1966" s="4">
        <v>0.82196284727930302</v>
      </c>
      <c r="I1966" s="3">
        <v>0</v>
      </c>
      <c r="J1966" s="5">
        <v>0</v>
      </c>
      <c r="K1966">
        <v>0</v>
      </c>
      <c r="L1966" s="4">
        <v>0</v>
      </c>
      <c r="M1966" s="3">
        <v>0</v>
      </c>
      <c r="N1966" s="5">
        <v>0</v>
      </c>
      <c r="O1966">
        <v>0</v>
      </c>
      <c r="P1966" s="4">
        <v>0</v>
      </c>
      <c r="Q1966">
        <f t="shared" si="30"/>
        <v>121.66</v>
      </c>
    </row>
    <row r="1967" spans="1:17">
      <c r="A1967">
        <v>3050</v>
      </c>
      <c r="B1967" t="s">
        <v>1468</v>
      </c>
      <c r="C1967">
        <v>3667.0599999999899</v>
      </c>
      <c r="D1967" s="4">
        <v>0.96466038827800293</v>
      </c>
      <c r="E1967" s="3">
        <v>101.859999999999</v>
      </c>
      <c r="F1967" s="5">
        <v>2.679539117167341E-2</v>
      </c>
      <c r="G1967">
        <v>0</v>
      </c>
      <c r="H1967" s="4">
        <v>0</v>
      </c>
      <c r="I1967" s="3">
        <v>0</v>
      </c>
      <c r="J1967" s="5">
        <v>0</v>
      </c>
      <c r="K1967">
        <v>32.479999999999997</v>
      </c>
      <c r="L1967" s="4">
        <v>8.5442205503235887E-3</v>
      </c>
      <c r="M1967" s="3">
        <v>0</v>
      </c>
      <c r="N1967" s="5">
        <v>0</v>
      </c>
      <c r="O1967">
        <v>0</v>
      </c>
      <c r="P1967" s="4">
        <v>0</v>
      </c>
      <c r="Q1967">
        <f t="shared" si="30"/>
        <v>3801.3999999999892</v>
      </c>
    </row>
    <row r="1968" spans="1:17">
      <c r="A1968">
        <v>3052</v>
      </c>
      <c r="B1968" t="s">
        <v>1469</v>
      </c>
      <c r="C1968">
        <v>43.32</v>
      </c>
      <c r="D1968" s="4">
        <v>0.74279835390946503</v>
      </c>
      <c r="E1968" s="3">
        <v>0</v>
      </c>
      <c r="F1968" s="5">
        <v>0</v>
      </c>
      <c r="G1968">
        <v>0</v>
      </c>
      <c r="H1968" s="4">
        <v>0</v>
      </c>
      <c r="I1968" s="3">
        <v>0</v>
      </c>
      <c r="J1968" s="5">
        <v>0</v>
      </c>
      <c r="K1968">
        <v>0</v>
      </c>
      <c r="L1968" s="4">
        <v>0</v>
      </c>
      <c r="M1968" s="3">
        <v>15</v>
      </c>
      <c r="N1968" s="5">
        <v>0.25720164609053497</v>
      </c>
      <c r="O1968">
        <v>0</v>
      </c>
      <c r="P1968" s="4">
        <v>0</v>
      </c>
      <c r="Q1968">
        <f t="shared" si="30"/>
        <v>58.32</v>
      </c>
    </row>
    <row r="1969" spans="1:17">
      <c r="A1969">
        <v>3053</v>
      </c>
      <c r="B1969" t="s">
        <v>1470</v>
      </c>
      <c r="C1969">
        <v>4528.1399999999903</v>
      </c>
      <c r="D1969" s="4">
        <v>0.85325037262598125</v>
      </c>
      <c r="E1969" s="3">
        <v>610.15</v>
      </c>
      <c r="F1969" s="5">
        <v>0.11497230979116006</v>
      </c>
      <c r="G1969">
        <v>54</v>
      </c>
      <c r="H1969" s="4">
        <v>1.0175374463201908E-2</v>
      </c>
      <c r="I1969" s="3">
        <v>0</v>
      </c>
      <c r="J1969" s="5">
        <v>0</v>
      </c>
      <c r="K1969">
        <v>114.64</v>
      </c>
      <c r="L1969" s="4">
        <v>2.160194311965679E-2</v>
      </c>
      <c r="M1969" s="3">
        <v>0</v>
      </c>
      <c r="N1969" s="5">
        <v>0</v>
      </c>
      <c r="O1969">
        <v>0</v>
      </c>
      <c r="P1969" s="4">
        <v>0</v>
      </c>
      <c r="Q1969">
        <f t="shared" si="30"/>
        <v>5306.9299999999903</v>
      </c>
    </row>
    <row r="1970" spans="1:17">
      <c r="A1970">
        <v>3054</v>
      </c>
      <c r="B1970" t="s">
        <v>1471</v>
      </c>
      <c r="C1970">
        <v>21.66</v>
      </c>
      <c r="D1970" s="4">
        <v>9.9248533724340171E-2</v>
      </c>
      <c r="E1970" s="3">
        <v>80.930000000000007</v>
      </c>
      <c r="F1970" s="5">
        <v>0.37083027859237538</v>
      </c>
      <c r="G1970">
        <v>54</v>
      </c>
      <c r="H1970" s="4">
        <v>0.24743401759530792</v>
      </c>
      <c r="I1970" s="3">
        <v>0</v>
      </c>
      <c r="J1970" s="5">
        <v>0</v>
      </c>
      <c r="K1970">
        <v>61.65</v>
      </c>
      <c r="L1970" s="4">
        <v>0.28248717008797652</v>
      </c>
      <c r="M1970" s="3">
        <v>0</v>
      </c>
      <c r="N1970" s="5">
        <v>0</v>
      </c>
      <c r="O1970">
        <v>0</v>
      </c>
      <c r="P1970" s="4">
        <v>0</v>
      </c>
      <c r="Q1970">
        <f t="shared" si="30"/>
        <v>218.24</v>
      </c>
    </row>
    <row r="1971" spans="1:17">
      <c r="A1971">
        <v>3055</v>
      </c>
      <c r="B1971" t="s">
        <v>1472</v>
      </c>
      <c r="C1971">
        <v>0</v>
      </c>
      <c r="D1971" s="4">
        <v>0</v>
      </c>
      <c r="E1971" s="3">
        <v>0</v>
      </c>
      <c r="F1971" s="5">
        <v>0</v>
      </c>
      <c r="G1971">
        <v>105</v>
      </c>
      <c r="H1971" s="4">
        <v>0.53846153846153844</v>
      </c>
      <c r="I1971" s="3">
        <v>0</v>
      </c>
      <c r="J1971" s="5">
        <v>0</v>
      </c>
      <c r="K1971">
        <v>90</v>
      </c>
      <c r="L1971" s="4">
        <v>0.46153846153846156</v>
      </c>
      <c r="M1971" s="3">
        <v>0</v>
      </c>
      <c r="N1971" s="5">
        <v>0</v>
      </c>
      <c r="O1971">
        <v>0</v>
      </c>
      <c r="P1971" s="4">
        <v>0</v>
      </c>
      <c r="Q1971">
        <f t="shared" si="30"/>
        <v>195</v>
      </c>
    </row>
    <row r="1972" spans="1:17">
      <c r="A1972">
        <v>3056</v>
      </c>
      <c r="B1972" t="s">
        <v>1473</v>
      </c>
      <c r="C1972">
        <v>0</v>
      </c>
      <c r="D1972" s="4">
        <v>0</v>
      </c>
      <c r="E1972" s="3">
        <v>35.989999999999903</v>
      </c>
      <c r="F1972" s="5">
        <v>9.5720630867841994E-2</v>
      </c>
      <c r="G1972">
        <v>105</v>
      </c>
      <c r="H1972" s="4">
        <v>0.27926274634963705</v>
      </c>
      <c r="I1972" s="3">
        <v>0</v>
      </c>
      <c r="J1972" s="5">
        <v>0</v>
      </c>
      <c r="K1972">
        <v>235</v>
      </c>
      <c r="L1972" s="4">
        <v>0.62501662278252101</v>
      </c>
      <c r="M1972" s="3">
        <v>0</v>
      </c>
      <c r="N1972" s="5">
        <v>0</v>
      </c>
      <c r="O1972">
        <v>0</v>
      </c>
      <c r="P1972" s="4">
        <v>0</v>
      </c>
      <c r="Q1972">
        <f t="shared" si="30"/>
        <v>375.9899999999999</v>
      </c>
    </row>
    <row r="1973" spans="1:17">
      <c r="A1973">
        <v>3057</v>
      </c>
      <c r="B1973" t="s">
        <v>1474</v>
      </c>
      <c r="C1973">
        <v>0</v>
      </c>
      <c r="D1973" s="4">
        <v>0</v>
      </c>
      <c r="E1973" s="3">
        <v>0</v>
      </c>
      <c r="F1973" s="5">
        <v>0</v>
      </c>
      <c r="G1973">
        <v>105</v>
      </c>
      <c r="H1973" s="4">
        <v>0.63636363636363635</v>
      </c>
      <c r="I1973" s="3">
        <v>0</v>
      </c>
      <c r="J1973" s="5">
        <v>0</v>
      </c>
      <c r="K1973">
        <v>60</v>
      </c>
      <c r="L1973" s="4">
        <v>0.36363636363636365</v>
      </c>
      <c r="M1973" s="3">
        <v>0</v>
      </c>
      <c r="N1973" s="5">
        <v>0</v>
      </c>
      <c r="O1973">
        <v>0</v>
      </c>
      <c r="P1973" s="4">
        <v>0</v>
      </c>
      <c r="Q1973">
        <f t="shared" si="30"/>
        <v>165</v>
      </c>
    </row>
    <row r="1974" spans="1:17">
      <c r="A1974">
        <v>3058</v>
      </c>
      <c r="B1974" t="s">
        <v>1475</v>
      </c>
      <c r="C1974">
        <v>0</v>
      </c>
      <c r="D1974" s="4">
        <v>0</v>
      </c>
      <c r="E1974" s="3">
        <v>0</v>
      </c>
      <c r="F1974" s="5">
        <v>0</v>
      </c>
      <c r="G1974">
        <v>0</v>
      </c>
      <c r="H1974" s="4">
        <v>0</v>
      </c>
      <c r="I1974" s="3">
        <v>0</v>
      </c>
      <c r="J1974" s="5">
        <v>0</v>
      </c>
      <c r="K1974">
        <v>70</v>
      </c>
      <c r="L1974" s="4">
        <v>1</v>
      </c>
      <c r="M1974" s="3">
        <v>0</v>
      </c>
      <c r="N1974" s="5">
        <v>0</v>
      </c>
      <c r="O1974">
        <v>0</v>
      </c>
      <c r="P1974" s="4">
        <v>0</v>
      </c>
      <c r="Q1974">
        <f t="shared" si="30"/>
        <v>70</v>
      </c>
    </row>
    <row r="1975" spans="1:17">
      <c r="A1975">
        <v>3059</v>
      </c>
      <c r="B1975" t="s">
        <v>1476</v>
      </c>
      <c r="C1975">
        <v>0</v>
      </c>
      <c r="D1975" s="4">
        <v>0</v>
      </c>
      <c r="E1975" s="3">
        <v>194.159999999999</v>
      </c>
      <c r="F1975" s="5">
        <v>0.67821713008243589</v>
      </c>
      <c r="G1975">
        <v>0</v>
      </c>
      <c r="H1975" s="4">
        <v>0</v>
      </c>
      <c r="I1975" s="3">
        <v>0</v>
      </c>
      <c r="J1975" s="5">
        <v>0</v>
      </c>
      <c r="K1975">
        <v>92.119999999999905</v>
      </c>
      <c r="L1975" s="4">
        <v>0.32178286991756416</v>
      </c>
      <c r="M1975" s="3">
        <v>0</v>
      </c>
      <c r="N1975" s="5">
        <v>0</v>
      </c>
      <c r="O1975">
        <v>0</v>
      </c>
      <c r="P1975" s="4">
        <v>0</v>
      </c>
      <c r="Q1975">
        <f t="shared" si="30"/>
        <v>286.27999999999889</v>
      </c>
    </row>
    <row r="1976" spans="1:17">
      <c r="A1976">
        <v>3060</v>
      </c>
      <c r="B1976" t="s">
        <v>1477</v>
      </c>
      <c r="C1976">
        <v>0</v>
      </c>
      <c r="D1976" s="4">
        <v>0</v>
      </c>
      <c r="E1976" s="3">
        <v>44.51</v>
      </c>
      <c r="F1976" s="5">
        <v>0.70149724192277374</v>
      </c>
      <c r="G1976">
        <v>0</v>
      </c>
      <c r="H1976" s="4">
        <v>0</v>
      </c>
      <c r="I1976" s="3">
        <v>0</v>
      </c>
      <c r="J1976" s="5">
        <v>0</v>
      </c>
      <c r="K1976">
        <v>0</v>
      </c>
      <c r="L1976" s="4">
        <v>0</v>
      </c>
      <c r="M1976" s="3">
        <v>18.940000000000001</v>
      </c>
      <c r="N1976" s="5">
        <v>0.29850275807722615</v>
      </c>
      <c r="O1976">
        <v>0</v>
      </c>
      <c r="P1976" s="4">
        <v>0</v>
      </c>
      <c r="Q1976">
        <f t="shared" si="30"/>
        <v>63.45</v>
      </c>
    </row>
    <row r="1977" spans="1:17">
      <c r="A1977">
        <v>3061</v>
      </c>
      <c r="B1977" t="s">
        <v>1478</v>
      </c>
      <c r="C1977">
        <v>0</v>
      </c>
      <c r="D1977" s="4">
        <v>0</v>
      </c>
      <c r="E1977" s="3">
        <v>63.26</v>
      </c>
      <c r="F1977" s="5">
        <v>1</v>
      </c>
      <c r="G1977">
        <v>0</v>
      </c>
      <c r="H1977" s="4">
        <v>0</v>
      </c>
      <c r="I1977" s="3">
        <v>0</v>
      </c>
      <c r="J1977" s="5">
        <v>0</v>
      </c>
      <c r="K1977">
        <v>0</v>
      </c>
      <c r="L1977" s="4">
        <v>0</v>
      </c>
      <c r="M1977" s="3">
        <v>0</v>
      </c>
      <c r="N1977" s="5">
        <v>0</v>
      </c>
      <c r="O1977">
        <v>0</v>
      </c>
      <c r="P1977" s="4">
        <v>0</v>
      </c>
      <c r="Q1977">
        <f t="shared" si="30"/>
        <v>63.26</v>
      </c>
    </row>
    <row r="1978" spans="1:17">
      <c r="A1978">
        <v>3062</v>
      </c>
      <c r="B1978" t="s">
        <v>1479</v>
      </c>
      <c r="C1978">
        <v>4502.8499999999904</v>
      </c>
      <c r="D1978" s="4">
        <v>0.87733124985387057</v>
      </c>
      <c r="E1978" s="3">
        <v>348.45</v>
      </c>
      <c r="F1978" s="5">
        <v>6.7891685046488751E-2</v>
      </c>
      <c r="G1978">
        <v>249.9</v>
      </c>
      <c r="H1978" s="4">
        <v>4.8690291557232139E-2</v>
      </c>
      <c r="I1978" s="3">
        <v>0</v>
      </c>
      <c r="J1978" s="5">
        <v>0</v>
      </c>
      <c r="K1978">
        <v>0</v>
      </c>
      <c r="L1978" s="4">
        <v>0</v>
      </c>
      <c r="M1978" s="3">
        <v>31.24</v>
      </c>
      <c r="N1978" s="5">
        <v>6.0867735424086911E-3</v>
      </c>
      <c r="O1978">
        <v>0</v>
      </c>
      <c r="P1978" s="4">
        <v>0</v>
      </c>
      <c r="Q1978">
        <f t="shared" si="30"/>
        <v>5132.4399999999896</v>
      </c>
    </row>
    <row r="1979" spans="1:17">
      <c r="A1979">
        <v>3063</v>
      </c>
      <c r="B1979" t="s">
        <v>1480</v>
      </c>
      <c r="C1979">
        <v>0</v>
      </c>
      <c r="D1979" s="4">
        <v>0</v>
      </c>
      <c r="E1979" s="3">
        <v>0</v>
      </c>
      <c r="F1979" s="5">
        <v>0</v>
      </c>
      <c r="G1979">
        <v>260.70999999999998</v>
      </c>
      <c r="H1979" s="4">
        <v>0.98118249219073428</v>
      </c>
      <c r="I1979" s="3">
        <v>0</v>
      </c>
      <c r="J1979" s="5">
        <v>0</v>
      </c>
      <c r="K1979">
        <v>5</v>
      </c>
      <c r="L1979" s="4">
        <v>1.8817507809265742E-2</v>
      </c>
      <c r="M1979" s="3">
        <v>0</v>
      </c>
      <c r="N1979" s="5">
        <v>0</v>
      </c>
      <c r="O1979">
        <v>0</v>
      </c>
      <c r="P1979" s="4">
        <v>0</v>
      </c>
      <c r="Q1979">
        <f t="shared" si="30"/>
        <v>265.70999999999998</v>
      </c>
    </row>
    <row r="1980" spans="1:17">
      <c r="A1980">
        <v>3064</v>
      </c>
      <c r="B1980" t="s">
        <v>2464</v>
      </c>
      <c r="C1980">
        <v>0</v>
      </c>
      <c r="D1980" s="4">
        <v>0</v>
      </c>
      <c r="E1980" s="3">
        <v>0</v>
      </c>
      <c r="F1980" s="5">
        <v>0</v>
      </c>
      <c r="G1980">
        <v>0</v>
      </c>
      <c r="H1980" s="4">
        <v>0</v>
      </c>
      <c r="I1980" s="3">
        <v>0</v>
      </c>
      <c r="J1980" s="5">
        <v>0</v>
      </c>
      <c r="K1980">
        <v>25</v>
      </c>
      <c r="L1980" s="4">
        <v>1</v>
      </c>
      <c r="M1980" s="3">
        <v>0</v>
      </c>
      <c r="N1980" s="5">
        <v>0</v>
      </c>
      <c r="O1980">
        <v>0</v>
      </c>
      <c r="P1980" s="4">
        <v>0</v>
      </c>
      <c r="Q1980">
        <f t="shared" si="30"/>
        <v>25</v>
      </c>
    </row>
    <row r="1981" spans="1:17">
      <c r="A1981">
        <v>3065</v>
      </c>
      <c r="B1981" t="s">
        <v>1481</v>
      </c>
      <c r="C1981">
        <v>0</v>
      </c>
      <c r="D1981" s="4">
        <v>0</v>
      </c>
      <c r="E1981" s="3">
        <v>0</v>
      </c>
      <c r="F1981" s="5">
        <v>0</v>
      </c>
      <c r="G1981">
        <v>103.55</v>
      </c>
      <c r="H1981" s="4">
        <v>0.82707667731629397</v>
      </c>
      <c r="I1981" s="3">
        <v>0</v>
      </c>
      <c r="J1981" s="5">
        <v>0</v>
      </c>
      <c r="K1981">
        <v>21.65</v>
      </c>
      <c r="L1981" s="4">
        <v>0.17292332268370608</v>
      </c>
      <c r="M1981" s="3">
        <v>0</v>
      </c>
      <c r="N1981" s="5">
        <v>0</v>
      </c>
      <c r="O1981">
        <v>0</v>
      </c>
      <c r="P1981" s="4">
        <v>0</v>
      </c>
      <c r="Q1981">
        <f t="shared" si="30"/>
        <v>125.19999999999999</v>
      </c>
    </row>
    <row r="1982" spans="1:17">
      <c r="A1982">
        <v>3066</v>
      </c>
      <c r="B1982" t="s">
        <v>1482</v>
      </c>
      <c r="C1982">
        <v>0</v>
      </c>
      <c r="D1982" s="4">
        <v>0</v>
      </c>
      <c r="E1982" s="3">
        <v>0</v>
      </c>
      <c r="F1982" s="5">
        <v>0</v>
      </c>
      <c r="G1982">
        <v>1196.4299999999901</v>
      </c>
      <c r="H1982" s="4">
        <v>0.96507304009744033</v>
      </c>
      <c r="I1982" s="3">
        <v>0</v>
      </c>
      <c r="J1982" s="5">
        <v>0</v>
      </c>
      <c r="K1982">
        <v>43.3</v>
      </c>
      <c r="L1982" s="4">
        <v>3.4926959902559708E-2</v>
      </c>
      <c r="M1982" s="3">
        <v>0</v>
      </c>
      <c r="N1982" s="5">
        <v>0</v>
      </c>
      <c r="O1982">
        <v>0</v>
      </c>
      <c r="P1982" s="4">
        <v>0</v>
      </c>
      <c r="Q1982">
        <f t="shared" si="30"/>
        <v>1239.72999999999</v>
      </c>
    </row>
    <row r="1983" spans="1:17">
      <c r="A1983">
        <v>3068</v>
      </c>
      <c r="B1983" t="s">
        <v>1483</v>
      </c>
      <c r="C1983">
        <v>0</v>
      </c>
      <c r="D1983" s="4">
        <v>0</v>
      </c>
      <c r="E1983" s="3">
        <v>32.46</v>
      </c>
      <c r="F1983" s="5">
        <v>1</v>
      </c>
      <c r="G1983">
        <v>0</v>
      </c>
      <c r="H1983" s="4">
        <v>0</v>
      </c>
      <c r="I1983" s="3">
        <v>0</v>
      </c>
      <c r="J1983" s="5">
        <v>0</v>
      </c>
      <c r="K1983">
        <v>0</v>
      </c>
      <c r="L1983" s="4">
        <v>0</v>
      </c>
      <c r="M1983" s="3">
        <v>0</v>
      </c>
      <c r="N1983" s="5">
        <v>0</v>
      </c>
      <c r="O1983">
        <v>0</v>
      </c>
      <c r="P1983" s="4">
        <v>0</v>
      </c>
      <c r="Q1983">
        <f t="shared" si="30"/>
        <v>32.46</v>
      </c>
    </row>
    <row r="1984" spans="1:17">
      <c r="A1984">
        <v>3069</v>
      </c>
      <c r="B1984" t="s">
        <v>1484</v>
      </c>
      <c r="C1984">
        <v>0</v>
      </c>
      <c r="D1984" s="4">
        <v>0</v>
      </c>
      <c r="E1984" s="3">
        <v>0</v>
      </c>
      <c r="F1984" s="5">
        <v>0</v>
      </c>
      <c r="G1984">
        <v>32</v>
      </c>
      <c r="H1984" s="4">
        <v>0.78701426463354651</v>
      </c>
      <c r="I1984" s="3">
        <v>0</v>
      </c>
      <c r="J1984" s="5">
        <v>0</v>
      </c>
      <c r="K1984">
        <v>0</v>
      </c>
      <c r="L1984" s="4">
        <v>0</v>
      </c>
      <c r="M1984" s="3">
        <v>8.66</v>
      </c>
      <c r="N1984" s="5">
        <v>0.21298573536645354</v>
      </c>
      <c r="O1984">
        <v>0</v>
      </c>
      <c r="P1984" s="4">
        <v>0</v>
      </c>
      <c r="Q1984">
        <f t="shared" si="30"/>
        <v>40.659999999999997</v>
      </c>
    </row>
    <row r="1985" spans="1:17">
      <c r="A1985">
        <v>3070</v>
      </c>
      <c r="B1985" t="s">
        <v>1485</v>
      </c>
      <c r="C1985">
        <v>1228.1399999999901</v>
      </c>
      <c r="D1985" s="4">
        <v>1</v>
      </c>
      <c r="E1985" s="3">
        <v>0</v>
      </c>
      <c r="F1985" s="5">
        <v>0</v>
      </c>
      <c r="G1985">
        <v>0</v>
      </c>
      <c r="H1985" s="4">
        <v>0</v>
      </c>
      <c r="I1985" s="3">
        <v>0</v>
      </c>
      <c r="J1985" s="5">
        <v>0</v>
      </c>
      <c r="K1985">
        <v>0</v>
      </c>
      <c r="L1985" s="4">
        <v>0</v>
      </c>
      <c r="M1985" s="3">
        <v>0</v>
      </c>
      <c r="N1985" s="5">
        <v>0</v>
      </c>
      <c r="O1985">
        <v>0</v>
      </c>
      <c r="P1985" s="4">
        <v>0</v>
      </c>
      <c r="Q1985">
        <f t="shared" si="30"/>
        <v>1228.1399999999901</v>
      </c>
    </row>
    <row r="1986" spans="1:17">
      <c r="A1986">
        <v>3075</v>
      </c>
      <c r="B1986" t="s">
        <v>1486</v>
      </c>
      <c r="C1986">
        <v>4665.2299999999996</v>
      </c>
      <c r="D1986" s="4">
        <v>0.87301896219724229</v>
      </c>
      <c r="E1986" s="3">
        <v>389.39999999999901</v>
      </c>
      <c r="F1986" s="5">
        <v>7.2869629981716935E-2</v>
      </c>
      <c r="G1986">
        <v>160.5</v>
      </c>
      <c r="H1986" s="4">
        <v>3.0034862896932711E-2</v>
      </c>
      <c r="I1986" s="3">
        <v>0</v>
      </c>
      <c r="J1986" s="5">
        <v>0</v>
      </c>
      <c r="K1986">
        <v>120</v>
      </c>
      <c r="L1986" s="4">
        <v>2.2455972259388942E-2</v>
      </c>
      <c r="M1986" s="3">
        <v>8.66</v>
      </c>
      <c r="N1986" s="5">
        <v>1.6205726647192354E-3</v>
      </c>
      <c r="O1986">
        <v>0</v>
      </c>
      <c r="P1986" s="4">
        <v>0</v>
      </c>
      <c r="Q1986">
        <f t="shared" si="30"/>
        <v>5343.7899999999981</v>
      </c>
    </row>
    <row r="1987" spans="1:17">
      <c r="A1987">
        <v>3076</v>
      </c>
      <c r="B1987" t="s">
        <v>2465</v>
      </c>
      <c r="C1987">
        <v>0</v>
      </c>
      <c r="D1987" s="4">
        <v>0</v>
      </c>
      <c r="E1987" s="3">
        <v>21.45</v>
      </c>
      <c r="F1987" s="5">
        <v>1</v>
      </c>
      <c r="G1987">
        <v>0</v>
      </c>
      <c r="H1987" s="4">
        <v>0</v>
      </c>
      <c r="I1987" s="3">
        <v>0</v>
      </c>
      <c r="J1987" s="5">
        <v>0</v>
      </c>
      <c r="K1987">
        <v>0</v>
      </c>
      <c r="L1987" s="4">
        <v>0</v>
      </c>
      <c r="M1987" s="3">
        <v>0</v>
      </c>
      <c r="N1987" s="5">
        <v>0</v>
      </c>
      <c r="O1987">
        <v>0</v>
      </c>
      <c r="P1987" s="4">
        <v>0</v>
      </c>
      <c r="Q1987">
        <f t="shared" si="30"/>
        <v>21.45</v>
      </c>
    </row>
    <row r="1988" spans="1:17">
      <c r="A1988">
        <v>3080</v>
      </c>
      <c r="B1988" t="s">
        <v>1487</v>
      </c>
      <c r="C1988">
        <v>0</v>
      </c>
      <c r="D1988" s="4">
        <v>0</v>
      </c>
      <c r="E1988" s="3">
        <v>9.1999999999999993</v>
      </c>
      <c r="F1988" s="5">
        <v>3.3205803797011477E-2</v>
      </c>
      <c r="G1988">
        <v>267.86</v>
      </c>
      <c r="H1988" s="4">
        <v>0.96679419620298856</v>
      </c>
      <c r="I1988" s="3">
        <v>0</v>
      </c>
      <c r="J1988" s="5">
        <v>0</v>
      </c>
      <c r="K1988">
        <v>0</v>
      </c>
      <c r="L1988" s="4">
        <v>0</v>
      </c>
      <c r="M1988" s="3">
        <v>0</v>
      </c>
      <c r="N1988" s="5">
        <v>0</v>
      </c>
      <c r="O1988">
        <v>0</v>
      </c>
      <c r="P1988" s="4">
        <v>0</v>
      </c>
      <c r="Q1988">
        <f t="shared" ref="Q1988:Q2051" si="31">SUM($C1988,$E1988,$G1988,$I1988,$K1988,$M1988,$O1988)</f>
        <v>277.06</v>
      </c>
    </row>
    <row r="1989" spans="1:17">
      <c r="A1989">
        <v>3082</v>
      </c>
      <c r="B1989" t="s">
        <v>2466</v>
      </c>
      <c r="C1989">
        <v>0</v>
      </c>
      <c r="D1989" s="4">
        <v>0</v>
      </c>
      <c r="E1989" s="3">
        <v>0</v>
      </c>
      <c r="F1989" s="5">
        <v>0</v>
      </c>
      <c r="G1989">
        <v>120</v>
      </c>
      <c r="H1989" s="4">
        <v>1</v>
      </c>
      <c r="I1989" s="3">
        <v>0</v>
      </c>
      <c r="J1989" s="5">
        <v>0</v>
      </c>
      <c r="K1989">
        <v>0</v>
      </c>
      <c r="L1989" s="4">
        <v>0</v>
      </c>
      <c r="M1989" s="3">
        <v>0</v>
      </c>
      <c r="N1989" s="5">
        <v>0</v>
      </c>
      <c r="O1989">
        <v>0</v>
      </c>
      <c r="P1989" s="4">
        <v>0</v>
      </c>
      <c r="Q1989">
        <f t="shared" si="31"/>
        <v>120</v>
      </c>
    </row>
    <row r="1990" spans="1:17">
      <c r="A1990">
        <v>3085</v>
      </c>
      <c r="B1990" t="s">
        <v>2467</v>
      </c>
      <c r="C1990">
        <v>0</v>
      </c>
      <c r="D1990" s="4">
        <v>0</v>
      </c>
      <c r="E1990" s="3">
        <v>0</v>
      </c>
      <c r="F1990" s="5">
        <v>0</v>
      </c>
      <c r="G1990">
        <v>0</v>
      </c>
      <c r="H1990" s="4">
        <v>0</v>
      </c>
      <c r="I1990" s="3">
        <v>0</v>
      </c>
      <c r="J1990" s="5">
        <v>0</v>
      </c>
      <c r="K1990">
        <v>40</v>
      </c>
      <c r="L1990" s="4">
        <v>1</v>
      </c>
      <c r="M1990" s="3">
        <v>0</v>
      </c>
      <c r="N1990" s="5">
        <v>0</v>
      </c>
      <c r="O1990">
        <v>0</v>
      </c>
      <c r="P1990" s="4">
        <v>0</v>
      </c>
      <c r="Q1990">
        <f t="shared" si="31"/>
        <v>40</v>
      </c>
    </row>
    <row r="1991" spans="1:17">
      <c r="A1991">
        <v>3087</v>
      </c>
      <c r="B1991" t="s">
        <v>1488</v>
      </c>
      <c r="C1991">
        <v>0</v>
      </c>
      <c r="D1991" s="4">
        <v>0</v>
      </c>
      <c r="E1991" s="3">
        <v>29.03</v>
      </c>
      <c r="F1991" s="5">
        <v>0.16215159470479809</v>
      </c>
      <c r="G1991">
        <v>0</v>
      </c>
      <c r="H1991" s="4">
        <v>0</v>
      </c>
      <c r="I1991" s="3">
        <v>0</v>
      </c>
      <c r="J1991" s="5">
        <v>0</v>
      </c>
      <c r="K1991">
        <v>150</v>
      </c>
      <c r="L1991" s="4">
        <v>0.83784840529520188</v>
      </c>
      <c r="M1991" s="3">
        <v>0</v>
      </c>
      <c r="N1991" s="5">
        <v>0</v>
      </c>
      <c r="O1991">
        <v>0</v>
      </c>
      <c r="P1991" s="4">
        <v>0</v>
      </c>
      <c r="Q1991">
        <f t="shared" si="31"/>
        <v>179.03</v>
      </c>
    </row>
    <row r="1992" spans="1:17">
      <c r="A1992">
        <v>3088</v>
      </c>
      <c r="B1992" t="s">
        <v>1489</v>
      </c>
      <c r="C1992">
        <v>0</v>
      </c>
      <c r="D1992" s="4">
        <v>0</v>
      </c>
      <c r="E1992" s="3">
        <v>0</v>
      </c>
      <c r="F1992" s="5">
        <v>0</v>
      </c>
      <c r="G1992">
        <v>0</v>
      </c>
      <c r="H1992" s="4">
        <v>0</v>
      </c>
      <c r="I1992" s="3">
        <v>0</v>
      </c>
      <c r="J1992" s="5">
        <v>0</v>
      </c>
      <c r="K1992">
        <v>55</v>
      </c>
      <c r="L1992" s="4">
        <v>1</v>
      </c>
      <c r="M1992" s="3">
        <v>0</v>
      </c>
      <c r="N1992" s="5">
        <v>0</v>
      </c>
      <c r="O1992">
        <v>0</v>
      </c>
      <c r="P1992" s="4">
        <v>0</v>
      </c>
      <c r="Q1992">
        <f t="shared" si="31"/>
        <v>55</v>
      </c>
    </row>
    <row r="1993" spans="1:17">
      <c r="A1993">
        <v>3091</v>
      </c>
      <c r="B1993" t="s">
        <v>2468</v>
      </c>
      <c r="C1993">
        <v>0</v>
      </c>
      <c r="D1993" s="4">
        <v>0</v>
      </c>
      <c r="E1993" s="3">
        <v>0</v>
      </c>
      <c r="F1993" s="5">
        <v>0</v>
      </c>
      <c r="G1993">
        <v>67</v>
      </c>
      <c r="H1993" s="4">
        <v>1</v>
      </c>
      <c r="I1993" s="3">
        <v>0</v>
      </c>
      <c r="J1993" s="5">
        <v>0</v>
      </c>
      <c r="K1993">
        <v>0</v>
      </c>
      <c r="L1993" s="4">
        <v>0</v>
      </c>
      <c r="M1993" s="3">
        <v>0</v>
      </c>
      <c r="N1993" s="5">
        <v>0</v>
      </c>
      <c r="O1993">
        <v>0</v>
      </c>
      <c r="P1993" s="4">
        <v>0</v>
      </c>
      <c r="Q1993">
        <f t="shared" si="31"/>
        <v>67</v>
      </c>
    </row>
    <row r="1994" spans="1:17">
      <c r="A1994">
        <v>3092</v>
      </c>
      <c r="B1994" t="s">
        <v>1490</v>
      </c>
      <c r="C1994">
        <v>0</v>
      </c>
      <c r="D1994" s="4">
        <v>0</v>
      </c>
      <c r="E1994" s="3">
        <v>0</v>
      </c>
      <c r="F1994" s="5">
        <v>0</v>
      </c>
      <c r="G1994">
        <v>0</v>
      </c>
      <c r="H1994" s="4">
        <v>0</v>
      </c>
      <c r="I1994" s="3">
        <v>0</v>
      </c>
      <c r="J1994" s="5">
        <v>0</v>
      </c>
      <c r="K1994">
        <v>0</v>
      </c>
      <c r="L1994" s="4">
        <v>0</v>
      </c>
      <c r="M1994" s="3">
        <v>12.45</v>
      </c>
      <c r="N1994" s="5">
        <v>1</v>
      </c>
      <c r="O1994">
        <v>0</v>
      </c>
      <c r="P1994" s="4">
        <v>0</v>
      </c>
      <c r="Q1994">
        <f t="shared" si="31"/>
        <v>12.45</v>
      </c>
    </row>
    <row r="1995" spans="1:17">
      <c r="A1995">
        <v>3094</v>
      </c>
      <c r="B1995" t="s">
        <v>1491</v>
      </c>
      <c r="C1995">
        <v>1147.77</v>
      </c>
      <c r="D1995" s="4">
        <v>0.95990666633213739</v>
      </c>
      <c r="E1995" s="3">
        <v>12.94</v>
      </c>
      <c r="F1995" s="5">
        <v>1.0822022062205719E-2</v>
      </c>
      <c r="G1995">
        <v>0</v>
      </c>
      <c r="H1995" s="4">
        <v>0</v>
      </c>
      <c r="I1995" s="3">
        <v>35</v>
      </c>
      <c r="J1995" s="5">
        <v>2.927131160565689E-2</v>
      </c>
      <c r="K1995">
        <v>0</v>
      </c>
      <c r="L1995" s="4">
        <v>0</v>
      </c>
      <c r="M1995" s="3">
        <v>0</v>
      </c>
      <c r="N1995" s="5">
        <v>0</v>
      </c>
      <c r="O1995">
        <v>0</v>
      </c>
      <c r="P1995" s="4">
        <v>0</v>
      </c>
      <c r="Q1995">
        <f t="shared" si="31"/>
        <v>1195.71</v>
      </c>
    </row>
    <row r="1996" spans="1:17">
      <c r="A1996">
        <v>3095</v>
      </c>
      <c r="B1996" t="s">
        <v>1492</v>
      </c>
      <c r="C1996">
        <v>0</v>
      </c>
      <c r="D1996" s="4">
        <v>0</v>
      </c>
      <c r="E1996" s="3">
        <v>34.69</v>
      </c>
      <c r="F1996" s="5">
        <v>0.65341872292333769</v>
      </c>
      <c r="G1996">
        <v>0</v>
      </c>
      <c r="H1996" s="4">
        <v>0</v>
      </c>
      <c r="I1996" s="3">
        <v>0</v>
      </c>
      <c r="J1996" s="5">
        <v>0</v>
      </c>
      <c r="K1996">
        <v>0</v>
      </c>
      <c r="L1996" s="4">
        <v>0</v>
      </c>
      <c r="M1996" s="3">
        <v>18.399999999999999</v>
      </c>
      <c r="N1996" s="5">
        <v>0.34658127707666225</v>
      </c>
      <c r="O1996">
        <v>0</v>
      </c>
      <c r="P1996" s="4">
        <v>0</v>
      </c>
      <c r="Q1996">
        <f t="shared" si="31"/>
        <v>53.089999999999996</v>
      </c>
    </row>
    <row r="1997" spans="1:17">
      <c r="A1997">
        <v>3098</v>
      </c>
      <c r="B1997" t="s">
        <v>2469</v>
      </c>
      <c r="C1997">
        <v>0</v>
      </c>
      <c r="D1997" s="4">
        <v>0</v>
      </c>
      <c r="E1997" s="3">
        <v>0</v>
      </c>
      <c r="F1997" s="5">
        <v>0</v>
      </c>
      <c r="G1997">
        <v>32</v>
      </c>
      <c r="H1997" s="4">
        <v>1</v>
      </c>
      <c r="I1997" s="3">
        <v>0</v>
      </c>
      <c r="J1997" s="5">
        <v>0</v>
      </c>
      <c r="K1997">
        <v>0</v>
      </c>
      <c r="L1997" s="4">
        <v>0</v>
      </c>
      <c r="M1997" s="3">
        <v>0</v>
      </c>
      <c r="N1997" s="5">
        <v>0</v>
      </c>
      <c r="O1997">
        <v>0</v>
      </c>
      <c r="P1997" s="4">
        <v>0</v>
      </c>
      <c r="Q1997">
        <f t="shared" si="31"/>
        <v>32</v>
      </c>
    </row>
    <row r="1998" spans="1:17">
      <c r="A1998">
        <v>3102</v>
      </c>
      <c r="B1998" t="s">
        <v>2470</v>
      </c>
      <c r="C1998">
        <v>0</v>
      </c>
      <c r="D1998" s="4">
        <v>0</v>
      </c>
      <c r="E1998" s="3">
        <v>2.99</v>
      </c>
      <c r="F1998" s="5">
        <v>1</v>
      </c>
      <c r="G1998">
        <v>0</v>
      </c>
      <c r="H1998" s="4">
        <v>0</v>
      </c>
      <c r="I1998" s="3">
        <v>0</v>
      </c>
      <c r="J1998" s="5">
        <v>0</v>
      </c>
      <c r="K1998">
        <v>0</v>
      </c>
      <c r="L1998" s="4">
        <v>0</v>
      </c>
      <c r="M1998" s="3">
        <v>0</v>
      </c>
      <c r="N1998" s="5">
        <v>0</v>
      </c>
      <c r="O1998">
        <v>0</v>
      </c>
      <c r="P1998" s="4">
        <v>0</v>
      </c>
      <c r="Q1998">
        <f t="shared" si="31"/>
        <v>2.99</v>
      </c>
    </row>
    <row r="1999" spans="1:17">
      <c r="A1999">
        <v>3105</v>
      </c>
      <c r="B1999" t="s">
        <v>2471</v>
      </c>
      <c r="C1999">
        <v>0</v>
      </c>
      <c r="D1999" s="4">
        <v>0</v>
      </c>
      <c r="E1999" s="3">
        <v>0</v>
      </c>
      <c r="F1999" s="5">
        <v>0</v>
      </c>
      <c r="G1999">
        <v>50</v>
      </c>
      <c r="H1999" s="4">
        <v>1</v>
      </c>
      <c r="I1999" s="3">
        <v>0</v>
      </c>
      <c r="J1999" s="5">
        <v>0</v>
      </c>
      <c r="K1999">
        <v>0</v>
      </c>
      <c r="L1999" s="4">
        <v>0</v>
      </c>
      <c r="M1999" s="3">
        <v>0</v>
      </c>
      <c r="N1999" s="5">
        <v>0</v>
      </c>
      <c r="O1999">
        <v>0</v>
      </c>
      <c r="P1999" s="4">
        <v>0</v>
      </c>
      <c r="Q1999">
        <f t="shared" si="31"/>
        <v>50</v>
      </c>
    </row>
    <row r="2000" spans="1:17">
      <c r="A2000">
        <v>3106</v>
      </c>
      <c r="B2000" t="s">
        <v>1493</v>
      </c>
      <c r="C2000">
        <v>0</v>
      </c>
      <c r="D2000" s="4">
        <v>0</v>
      </c>
      <c r="E2000" s="3">
        <v>145.18</v>
      </c>
      <c r="F2000" s="5">
        <v>1</v>
      </c>
      <c r="G2000">
        <v>0</v>
      </c>
      <c r="H2000" s="4">
        <v>0</v>
      </c>
      <c r="I2000" s="3">
        <v>0</v>
      </c>
      <c r="J2000" s="5">
        <v>0</v>
      </c>
      <c r="K2000">
        <v>0</v>
      </c>
      <c r="L2000" s="4">
        <v>0</v>
      </c>
      <c r="M2000" s="3">
        <v>0</v>
      </c>
      <c r="N2000" s="5">
        <v>0</v>
      </c>
      <c r="O2000">
        <v>0</v>
      </c>
      <c r="P2000" s="4">
        <v>0</v>
      </c>
      <c r="Q2000">
        <f t="shared" si="31"/>
        <v>145.18</v>
      </c>
    </row>
    <row r="2001" spans="1:17">
      <c r="A2001">
        <v>3107</v>
      </c>
      <c r="B2001" t="s">
        <v>2472</v>
      </c>
      <c r="C2001">
        <v>0</v>
      </c>
      <c r="D2001" s="4">
        <v>0</v>
      </c>
      <c r="E2001" s="3">
        <v>0</v>
      </c>
      <c r="F2001" s="5">
        <v>0</v>
      </c>
      <c r="G2001">
        <v>105</v>
      </c>
      <c r="H2001" s="4">
        <v>0.63636363636363635</v>
      </c>
      <c r="I2001" s="3">
        <v>0</v>
      </c>
      <c r="J2001" s="5">
        <v>0</v>
      </c>
      <c r="K2001">
        <v>0</v>
      </c>
      <c r="L2001" s="4">
        <v>0</v>
      </c>
      <c r="M2001" s="3">
        <v>0</v>
      </c>
      <c r="N2001" s="5">
        <v>0</v>
      </c>
      <c r="O2001">
        <v>60</v>
      </c>
      <c r="P2001" s="4">
        <v>0.36363636363636365</v>
      </c>
      <c r="Q2001">
        <f t="shared" si="31"/>
        <v>165</v>
      </c>
    </row>
    <row r="2002" spans="1:17">
      <c r="A2002">
        <v>3108</v>
      </c>
      <c r="B2002" t="s">
        <v>2473</v>
      </c>
      <c r="C2002">
        <v>0</v>
      </c>
      <c r="D2002" s="4">
        <v>0</v>
      </c>
      <c r="E2002" s="3">
        <v>0</v>
      </c>
      <c r="F2002" s="5">
        <v>0</v>
      </c>
      <c r="G2002">
        <v>105</v>
      </c>
      <c r="H2002" s="4">
        <v>0.63636363636363635</v>
      </c>
      <c r="I2002" s="3">
        <v>0</v>
      </c>
      <c r="J2002" s="5">
        <v>0</v>
      </c>
      <c r="K2002">
        <v>0</v>
      </c>
      <c r="L2002" s="4">
        <v>0</v>
      </c>
      <c r="M2002" s="3">
        <v>0</v>
      </c>
      <c r="N2002" s="5">
        <v>0</v>
      </c>
      <c r="O2002">
        <v>60</v>
      </c>
      <c r="P2002" s="4">
        <v>0.36363636363636365</v>
      </c>
      <c r="Q2002">
        <f t="shared" si="31"/>
        <v>165</v>
      </c>
    </row>
    <row r="2003" spans="1:17">
      <c r="A2003">
        <v>3113</v>
      </c>
      <c r="B2003" t="s">
        <v>1494</v>
      </c>
      <c r="C2003">
        <v>2829.9199999999901</v>
      </c>
      <c r="D2003" s="4">
        <v>0.40549540616599616</v>
      </c>
      <c r="E2003" s="3">
        <v>336.97</v>
      </c>
      <c r="F2003" s="5">
        <v>4.8283975170943426E-2</v>
      </c>
      <c r="G2003">
        <v>3673.93</v>
      </c>
      <c r="H2003" s="4">
        <v>0.52643245659786975</v>
      </c>
      <c r="I2003" s="3">
        <v>0</v>
      </c>
      <c r="J2003" s="5">
        <v>0</v>
      </c>
      <c r="K2003">
        <v>67.89</v>
      </c>
      <c r="L2003" s="4">
        <v>9.7278662027935701E-3</v>
      </c>
      <c r="M2003" s="3">
        <v>70.209999999999994</v>
      </c>
      <c r="N2003" s="5">
        <v>1.006029586239706E-2</v>
      </c>
      <c r="O2003">
        <v>0</v>
      </c>
      <c r="P2003" s="4">
        <v>0</v>
      </c>
      <c r="Q2003">
        <f t="shared" si="31"/>
        <v>6978.919999999991</v>
      </c>
    </row>
    <row r="2004" spans="1:17">
      <c r="A2004">
        <v>3115</v>
      </c>
      <c r="B2004" t="s">
        <v>1495</v>
      </c>
      <c r="C2004">
        <v>1093.19999999999</v>
      </c>
      <c r="D2004" s="4">
        <v>1</v>
      </c>
      <c r="E2004" s="3">
        <v>0</v>
      </c>
      <c r="F2004" s="5">
        <v>0</v>
      </c>
      <c r="G2004">
        <v>0</v>
      </c>
      <c r="H2004" s="4">
        <v>0</v>
      </c>
      <c r="I2004" s="3">
        <v>0</v>
      </c>
      <c r="J2004" s="5">
        <v>0</v>
      </c>
      <c r="K2004">
        <v>0</v>
      </c>
      <c r="L2004" s="4">
        <v>0</v>
      </c>
      <c r="M2004" s="3">
        <v>0</v>
      </c>
      <c r="N2004" s="5">
        <v>0</v>
      </c>
      <c r="O2004">
        <v>0</v>
      </c>
      <c r="P2004" s="4">
        <v>0</v>
      </c>
      <c r="Q2004">
        <f t="shared" si="31"/>
        <v>1093.19999999999</v>
      </c>
    </row>
    <row r="2005" spans="1:17">
      <c r="A2005">
        <v>3122</v>
      </c>
      <c r="B2005" t="s">
        <v>2474</v>
      </c>
      <c r="C2005">
        <v>0</v>
      </c>
      <c r="D2005" s="4">
        <v>0</v>
      </c>
      <c r="E2005" s="3">
        <v>5.41</v>
      </c>
      <c r="F2005" s="5">
        <v>1</v>
      </c>
      <c r="G2005">
        <v>0</v>
      </c>
      <c r="H2005" s="4">
        <v>0</v>
      </c>
      <c r="I2005" s="3">
        <v>0</v>
      </c>
      <c r="J2005" s="5">
        <v>0</v>
      </c>
      <c r="K2005">
        <v>0</v>
      </c>
      <c r="L2005" s="4">
        <v>0</v>
      </c>
      <c r="M2005" s="3">
        <v>0</v>
      </c>
      <c r="N2005" s="5">
        <v>0</v>
      </c>
      <c r="O2005">
        <v>0</v>
      </c>
      <c r="P2005" s="4">
        <v>0</v>
      </c>
      <c r="Q2005">
        <f t="shared" si="31"/>
        <v>5.41</v>
      </c>
    </row>
    <row r="2006" spans="1:17">
      <c r="A2006">
        <v>3123</v>
      </c>
      <c r="B2006" t="s">
        <v>1496</v>
      </c>
      <c r="C2006">
        <v>901.7</v>
      </c>
      <c r="D2006" s="4">
        <v>1</v>
      </c>
      <c r="E2006" s="3">
        <v>0</v>
      </c>
      <c r="F2006" s="5">
        <v>0</v>
      </c>
      <c r="G2006">
        <v>0</v>
      </c>
      <c r="H2006" s="4">
        <v>0</v>
      </c>
      <c r="I2006" s="3">
        <v>0</v>
      </c>
      <c r="J2006" s="5">
        <v>0</v>
      </c>
      <c r="K2006">
        <v>0</v>
      </c>
      <c r="L2006" s="4">
        <v>0</v>
      </c>
      <c r="M2006" s="3">
        <v>0</v>
      </c>
      <c r="N2006" s="5">
        <v>0</v>
      </c>
      <c r="O2006">
        <v>0</v>
      </c>
      <c r="P2006" s="4">
        <v>0</v>
      </c>
      <c r="Q2006">
        <f t="shared" si="31"/>
        <v>901.7</v>
      </c>
    </row>
    <row r="2007" spans="1:17">
      <c r="A2007">
        <v>3125</v>
      </c>
      <c r="B2007" t="s">
        <v>1497</v>
      </c>
      <c r="C2007">
        <v>16.239999999999998</v>
      </c>
      <c r="D2007" s="4">
        <v>0.48161328588374847</v>
      </c>
      <c r="E2007" s="3">
        <v>17.48</v>
      </c>
      <c r="F2007" s="5">
        <v>0.51838671411625148</v>
      </c>
      <c r="G2007">
        <v>0</v>
      </c>
      <c r="H2007" s="4">
        <v>0</v>
      </c>
      <c r="I2007" s="3">
        <v>0</v>
      </c>
      <c r="J2007" s="5">
        <v>0</v>
      </c>
      <c r="K2007">
        <v>0</v>
      </c>
      <c r="L2007" s="4">
        <v>0</v>
      </c>
      <c r="M2007" s="3">
        <v>0</v>
      </c>
      <c r="N2007" s="5">
        <v>0</v>
      </c>
      <c r="O2007">
        <v>0</v>
      </c>
      <c r="P2007" s="4">
        <v>0</v>
      </c>
      <c r="Q2007">
        <f t="shared" si="31"/>
        <v>33.72</v>
      </c>
    </row>
    <row r="2008" spans="1:17">
      <c r="A2008">
        <v>3126</v>
      </c>
      <c r="B2008" t="s">
        <v>1498</v>
      </c>
      <c r="C2008">
        <v>0</v>
      </c>
      <c r="D2008" s="4">
        <v>0</v>
      </c>
      <c r="E2008" s="3">
        <v>12.48</v>
      </c>
      <c r="F2008" s="5">
        <v>0.1513094083414161</v>
      </c>
      <c r="G2008">
        <v>70</v>
      </c>
      <c r="H2008" s="4">
        <v>0.84869059165858385</v>
      </c>
      <c r="I2008" s="3">
        <v>0</v>
      </c>
      <c r="J2008" s="5">
        <v>0</v>
      </c>
      <c r="K2008">
        <v>0</v>
      </c>
      <c r="L2008" s="4">
        <v>0</v>
      </c>
      <c r="M2008" s="3">
        <v>0</v>
      </c>
      <c r="N2008" s="5">
        <v>0</v>
      </c>
      <c r="O2008">
        <v>0</v>
      </c>
      <c r="P2008" s="4">
        <v>0</v>
      </c>
      <c r="Q2008">
        <f t="shared" si="31"/>
        <v>82.48</v>
      </c>
    </row>
    <row r="2009" spans="1:17">
      <c r="A2009">
        <v>3127</v>
      </c>
      <c r="B2009" t="s">
        <v>1499</v>
      </c>
      <c r="C2009">
        <v>0</v>
      </c>
      <c r="D2009" s="4">
        <v>0</v>
      </c>
      <c r="E2009" s="3">
        <v>3.5</v>
      </c>
      <c r="F2009" s="5">
        <v>1</v>
      </c>
      <c r="G2009">
        <v>0</v>
      </c>
      <c r="H2009" s="4">
        <v>0</v>
      </c>
      <c r="I2009" s="3">
        <v>0</v>
      </c>
      <c r="J2009" s="5">
        <v>0</v>
      </c>
      <c r="K2009">
        <v>0</v>
      </c>
      <c r="L2009" s="4">
        <v>0</v>
      </c>
      <c r="M2009" s="3">
        <v>0</v>
      </c>
      <c r="N2009" s="5">
        <v>0</v>
      </c>
      <c r="O2009">
        <v>0</v>
      </c>
      <c r="P2009" s="4">
        <v>0</v>
      </c>
      <c r="Q2009">
        <f t="shared" si="31"/>
        <v>3.5</v>
      </c>
    </row>
    <row r="2010" spans="1:17">
      <c r="A2010">
        <v>3129</v>
      </c>
      <c r="B2010" t="s">
        <v>2475</v>
      </c>
      <c r="C2010">
        <v>0</v>
      </c>
      <c r="D2010" s="4">
        <v>0</v>
      </c>
      <c r="E2010" s="3">
        <v>0</v>
      </c>
      <c r="F2010" s="5">
        <v>0</v>
      </c>
      <c r="G2010">
        <v>50</v>
      </c>
      <c r="H2010" s="4">
        <v>1</v>
      </c>
      <c r="I2010" s="3">
        <v>0</v>
      </c>
      <c r="J2010" s="5">
        <v>0</v>
      </c>
      <c r="K2010">
        <v>0</v>
      </c>
      <c r="L2010" s="4">
        <v>0</v>
      </c>
      <c r="M2010" s="3">
        <v>0</v>
      </c>
      <c r="N2010" s="5">
        <v>0</v>
      </c>
      <c r="O2010">
        <v>0</v>
      </c>
      <c r="P2010" s="4">
        <v>0</v>
      </c>
      <c r="Q2010">
        <f t="shared" si="31"/>
        <v>50</v>
      </c>
    </row>
    <row r="2011" spans="1:17">
      <c r="A2011">
        <v>3133</v>
      </c>
      <c r="B2011" t="s">
        <v>1500</v>
      </c>
      <c r="C2011">
        <v>21.66</v>
      </c>
      <c r="D2011" s="4">
        <v>0.38268551236749121</v>
      </c>
      <c r="E2011" s="3">
        <v>34.94</v>
      </c>
      <c r="F2011" s="5">
        <v>0.61731448763250885</v>
      </c>
      <c r="G2011">
        <v>0</v>
      </c>
      <c r="H2011" s="4">
        <v>0</v>
      </c>
      <c r="I2011" s="3">
        <v>0</v>
      </c>
      <c r="J2011" s="5">
        <v>0</v>
      </c>
      <c r="K2011">
        <v>0</v>
      </c>
      <c r="L2011" s="4">
        <v>0</v>
      </c>
      <c r="M2011" s="3">
        <v>0</v>
      </c>
      <c r="N2011" s="5">
        <v>0</v>
      </c>
      <c r="O2011">
        <v>0</v>
      </c>
      <c r="P2011" s="4">
        <v>0</v>
      </c>
      <c r="Q2011">
        <f t="shared" si="31"/>
        <v>56.599999999999994</v>
      </c>
    </row>
    <row r="2012" spans="1:17">
      <c r="A2012">
        <v>3135</v>
      </c>
      <c r="B2012" t="s">
        <v>1501</v>
      </c>
      <c r="C2012">
        <v>0</v>
      </c>
      <c r="D2012" s="4">
        <v>0</v>
      </c>
      <c r="E2012" s="3">
        <v>224.08999999999901</v>
      </c>
      <c r="F2012" s="5">
        <v>1</v>
      </c>
      <c r="G2012">
        <v>0</v>
      </c>
      <c r="H2012" s="4">
        <v>0</v>
      </c>
      <c r="I2012" s="3">
        <v>0</v>
      </c>
      <c r="J2012" s="5">
        <v>0</v>
      </c>
      <c r="K2012">
        <v>0</v>
      </c>
      <c r="L2012" s="4">
        <v>0</v>
      </c>
      <c r="M2012" s="3">
        <v>0</v>
      </c>
      <c r="N2012" s="5">
        <v>0</v>
      </c>
      <c r="O2012">
        <v>0</v>
      </c>
      <c r="P2012" s="4">
        <v>0</v>
      </c>
      <c r="Q2012">
        <f t="shared" si="31"/>
        <v>224.08999999999901</v>
      </c>
    </row>
    <row r="2013" spans="1:17">
      <c r="A2013">
        <v>3136</v>
      </c>
      <c r="B2013" t="s">
        <v>1502</v>
      </c>
      <c r="C2013">
        <v>0</v>
      </c>
      <c r="D2013" s="4">
        <v>0</v>
      </c>
      <c r="E2013" s="3">
        <v>30.7</v>
      </c>
      <c r="F2013" s="5">
        <v>1</v>
      </c>
      <c r="G2013">
        <v>0</v>
      </c>
      <c r="H2013" s="4">
        <v>0</v>
      </c>
      <c r="I2013" s="3">
        <v>0</v>
      </c>
      <c r="J2013" s="5">
        <v>0</v>
      </c>
      <c r="K2013">
        <v>0</v>
      </c>
      <c r="L2013" s="4">
        <v>0</v>
      </c>
      <c r="M2013" s="3">
        <v>0</v>
      </c>
      <c r="N2013" s="5">
        <v>0</v>
      </c>
      <c r="O2013">
        <v>0</v>
      </c>
      <c r="P2013" s="4">
        <v>0</v>
      </c>
      <c r="Q2013">
        <f t="shared" si="31"/>
        <v>30.7</v>
      </c>
    </row>
    <row r="2014" spans="1:17">
      <c r="A2014">
        <v>3137</v>
      </c>
      <c r="B2014" t="s">
        <v>1503</v>
      </c>
      <c r="C2014">
        <v>0</v>
      </c>
      <c r="D2014" s="4">
        <v>0</v>
      </c>
      <c r="E2014" s="3">
        <v>0</v>
      </c>
      <c r="F2014" s="5">
        <v>0</v>
      </c>
      <c r="G2014">
        <v>0</v>
      </c>
      <c r="H2014" s="4">
        <v>0</v>
      </c>
      <c r="I2014" s="3">
        <v>0</v>
      </c>
      <c r="J2014" s="5">
        <v>0</v>
      </c>
      <c r="K2014">
        <v>55</v>
      </c>
      <c r="L2014" s="4">
        <v>0.20992366412213739</v>
      </c>
      <c r="M2014" s="3">
        <v>0</v>
      </c>
      <c r="N2014" s="5">
        <v>0</v>
      </c>
      <c r="O2014">
        <v>207</v>
      </c>
      <c r="P2014" s="4">
        <v>0.79007633587786263</v>
      </c>
      <c r="Q2014">
        <f t="shared" si="31"/>
        <v>262</v>
      </c>
    </row>
    <row r="2015" spans="1:17">
      <c r="A2015">
        <v>3138</v>
      </c>
      <c r="B2015" t="s">
        <v>1504</v>
      </c>
      <c r="C2015">
        <v>3146.1999999999898</v>
      </c>
      <c r="D2015" s="4">
        <v>0.45713173158512549</v>
      </c>
      <c r="E2015" s="3">
        <v>48.389999999999901</v>
      </c>
      <c r="F2015" s="5">
        <v>7.0308958398716702E-3</v>
      </c>
      <c r="G2015">
        <v>3133.6</v>
      </c>
      <c r="H2015" s="4">
        <v>0.45530099615255032</v>
      </c>
      <c r="I2015" s="3">
        <v>0</v>
      </c>
      <c r="J2015" s="5">
        <v>0</v>
      </c>
      <c r="K2015">
        <v>264.5</v>
      </c>
      <c r="L2015" s="4">
        <v>3.8430914437818986E-2</v>
      </c>
      <c r="M2015" s="3">
        <v>289.79000000000002</v>
      </c>
      <c r="N2015" s="5">
        <v>4.210546198463351E-2</v>
      </c>
      <c r="O2015">
        <v>0</v>
      </c>
      <c r="P2015" s="4">
        <v>0</v>
      </c>
      <c r="Q2015">
        <f t="shared" si="31"/>
        <v>6882.4799999999896</v>
      </c>
    </row>
    <row r="2016" spans="1:17">
      <c r="A2016">
        <v>3149</v>
      </c>
      <c r="B2016" t="s">
        <v>1505</v>
      </c>
      <c r="C2016">
        <v>4558.6999999999898</v>
      </c>
      <c r="D2016" s="4">
        <v>0.77236647041382511</v>
      </c>
      <c r="E2016" s="3">
        <v>458.44999999999902</v>
      </c>
      <c r="F2016" s="5">
        <v>7.767376847812274E-2</v>
      </c>
      <c r="G2016">
        <v>603</v>
      </c>
      <c r="H2016" s="4">
        <v>0.10216442881951819</v>
      </c>
      <c r="I2016" s="3">
        <v>0</v>
      </c>
      <c r="J2016" s="5">
        <v>0</v>
      </c>
      <c r="K2016">
        <v>76.48</v>
      </c>
      <c r="L2016" s="4">
        <v>1.2957770341818825E-2</v>
      </c>
      <c r="M2016" s="3">
        <v>205.62</v>
      </c>
      <c r="N2016" s="5">
        <v>3.4837561946715306E-2</v>
      </c>
      <c r="O2016">
        <v>0</v>
      </c>
      <c r="P2016" s="4">
        <v>0</v>
      </c>
      <c r="Q2016">
        <f t="shared" si="31"/>
        <v>5902.2499999999882</v>
      </c>
    </row>
    <row r="2017" spans="1:17">
      <c r="A2017">
        <v>3170</v>
      </c>
      <c r="B2017" t="s">
        <v>1506</v>
      </c>
      <c r="C2017">
        <v>1051.23999999999</v>
      </c>
      <c r="D2017" s="4">
        <v>0.71413335144865808</v>
      </c>
      <c r="E2017" s="3">
        <v>60.81</v>
      </c>
      <c r="F2017" s="5">
        <v>4.1309738120308699E-2</v>
      </c>
      <c r="G2017">
        <v>360</v>
      </c>
      <c r="H2017" s="4">
        <v>0.24455691043103323</v>
      </c>
      <c r="I2017" s="3">
        <v>0</v>
      </c>
      <c r="J2017" s="5">
        <v>0</v>
      </c>
      <c r="K2017">
        <v>0</v>
      </c>
      <c r="L2017" s="4">
        <v>0</v>
      </c>
      <c r="M2017" s="3">
        <v>0</v>
      </c>
      <c r="N2017" s="5">
        <v>0</v>
      </c>
      <c r="O2017">
        <v>0</v>
      </c>
      <c r="P2017" s="4">
        <v>0</v>
      </c>
      <c r="Q2017">
        <f t="shared" si="31"/>
        <v>1472.04999999999</v>
      </c>
    </row>
    <row r="2018" spans="1:17">
      <c r="A2018">
        <v>3179</v>
      </c>
      <c r="B2018" t="s">
        <v>1507</v>
      </c>
      <c r="C2018">
        <v>4442.6899999999896</v>
      </c>
      <c r="D2018" s="4">
        <v>0.96739627473096979</v>
      </c>
      <c r="E2018" s="3">
        <v>149.72999999999999</v>
      </c>
      <c r="F2018" s="5">
        <v>3.2603725269030347E-2</v>
      </c>
      <c r="G2018">
        <v>0</v>
      </c>
      <c r="H2018" s="4">
        <v>0</v>
      </c>
      <c r="I2018" s="3">
        <v>0</v>
      </c>
      <c r="J2018" s="5">
        <v>0</v>
      </c>
      <c r="K2018">
        <v>0</v>
      </c>
      <c r="L2018" s="4">
        <v>0</v>
      </c>
      <c r="M2018" s="3">
        <v>0</v>
      </c>
      <c r="N2018" s="5">
        <v>0</v>
      </c>
      <c r="O2018">
        <v>0</v>
      </c>
      <c r="P2018" s="4">
        <v>0</v>
      </c>
      <c r="Q2018">
        <f t="shared" si="31"/>
        <v>4592.4199999999892</v>
      </c>
    </row>
    <row r="2019" spans="1:17">
      <c r="A2019">
        <v>3180</v>
      </c>
      <c r="B2019" t="s">
        <v>1508</v>
      </c>
      <c r="C2019">
        <v>43.32</v>
      </c>
      <c r="D2019" s="4">
        <v>0.86089030206677264</v>
      </c>
      <c r="E2019" s="3">
        <v>7</v>
      </c>
      <c r="F2019" s="5">
        <v>0.13910969793322733</v>
      </c>
      <c r="G2019">
        <v>0</v>
      </c>
      <c r="H2019" s="4">
        <v>0</v>
      </c>
      <c r="I2019" s="3">
        <v>0</v>
      </c>
      <c r="J2019" s="5">
        <v>0</v>
      </c>
      <c r="K2019">
        <v>0</v>
      </c>
      <c r="L2019" s="4">
        <v>0</v>
      </c>
      <c r="M2019" s="3">
        <v>0</v>
      </c>
      <c r="N2019" s="5">
        <v>0</v>
      </c>
      <c r="O2019">
        <v>0</v>
      </c>
      <c r="P2019" s="4">
        <v>0</v>
      </c>
      <c r="Q2019">
        <f t="shared" si="31"/>
        <v>50.32</v>
      </c>
    </row>
    <row r="2020" spans="1:17">
      <c r="A2020">
        <v>3182</v>
      </c>
      <c r="B2020" t="s">
        <v>2476</v>
      </c>
      <c r="C2020">
        <v>0</v>
      </c>
      <c r="D2020" s="4">
        <v>0</v>
      </c>
      <c r="E2020" s="3">
        <v>0</v>
      </c>
      <c r="F2020" s="5">
        <v>0</v>
      </c>
      <c r="G2020">
        <v>68.569999999999993</v>
      </c>
      <c r="H2020" s="4">
        <v>1</v>
      </c>
      <c r="I2020" s="3">
        <v>0</v>
      </c>
      <c r="J2020" s="5">
        <v>0</v>
      </c>
      <c r="K2020">
        <v>0</v>
      </c>
      <c r="L2020" s="4">
        <v>0</v>
      </c>
      <c r="M2020" s="3">
        <v>0</v>
      </c>
      <c r="N2020" s="5">
        <v>0</v>
      </c>
      <c r="O2020">
        <v>0</v>
      </c>
      <c r="P2020" s="4">
        <v>0</v>
      </c>
      <c r="Q2020">
        <f t="shared" si="31"/>
        <v>68.569999999999993</v>
      </c>
    </row>
    <row r="2021" spans="1:17">
      <c r="A2021">
        <v>3183</v>
      </c>
      <c r="B2021" t="s">
        <v>1509</v>
      </c>
      <c r="C2021">
        <v>2712.5799999999899</v>
      </c>
      <c r="D2021" s="4">
        <v>0.95036524481037032</v>
      </c>
      <c r="E2021" s="3">
        <v>141.66999999999999</v>
      </c>
      <c r="F2021" s="5">
        <v>4.9634755189629669E-2</v>
      </c>
      <c r="G2021">
        <v>0</v>
      </c>
      <c r="H2021" s="4">
        <v>0</v>
      </c>
      <c r="I2021" s="3">
        <v>0</v>
      </c>
      <c r="J2021" s="5">
        <v>0</v>
      </c>
      <c r="K2021">
        <v>0</v>
      </c>
      <c r="L2021" s="4">
        <v>0</v>
      </c>
      <c r="M2021" s="3">
        <v>0</v>
      </c>
      <c r="N2021" s="5">
        <v>0</v>
      </c>
      <c r="O2021">
        <v>0</v>
      </c>
      <c r="P2021" s="4">
        <v>0</v>
      </c>
      <c r="Q2021">
        <f t="shared" si="31"/>
        <v>2854.24999999999</v>
      </c>
    </row>
    <row r="2022" spans="1:17">
      <c r="A2022">
        <v>3184</v>
      </c>
      <c r="B2022" t="s">
        <v>1510</v>
      </c>
      <c r="C2022">
        <v>0</v>
      </c>
      <c r="D2022" s="4">
        <v>0</v>
      </c>
      <c r="E2022" s="3">
        <v>11.98</v>
      </c>
      <c r="F2022" s="5">
        <v>1</v>
      </c>
      <c r="G2022">
        <v>0</v>
      </c>
      <c r="H2022" s="4">
        <v>0</v>
      </c>
      <c r="I2022" s="3">
        <v>0</v>
      </c>
      <c r="J2022" s="5">
        <v>0</v>
      </c>
      <c r="K2022">
        <v>0</v>
      </c>
      <c r="L2022" s="4">
        <v>0</v>
      </c>
      <c r="M2022" s="3">
        <v>0</v>
      </c>
      <c r="N2022" s="5">
        <v>0</v>
      </c>
      <c r="O2022">
        <v>0</v>
      </c>
      <c r="P2022" s="4">
        <v>0</v>
      </c>
      <c r="Q2022">
        <f t="shared" si="31"/>
        <v>11.98</v>
      </c>
    </row>
    <row r="2023" spans="1:17">
      <c r="A2023">
        <v>3187</v>
      </c>
      <c r="B2023" t="s">
        <v>1511</v>
      </c>
      <c r="C2023">
        <v>0</v>
      </c>
      <c r="D2023" s="4">
        <v>0</v>
      </c>
      <c r="E2023" s="3">
        <v>0</v>
      </c>
      <c r="F2023" s="5">
        <v>0</v>
      </c>
      <c r="G2023">
        <v>64</v>
      </c>
      <c r="H2023" s="4">
        <v>1</v>
      </c>
      <c r="I2023" s="3">
        <v>0</v>
      </c>
      <c r="J2023" s="5">
        <v>0</v>
      </c>
      <c r="K2023">
        <v>0</v>
      </c>
      <c r="L2023" s="4">
        <v>0</v>
      </c>
      <c r="M2023" s="3">
        <v>0</v>
      </c>
      <c r="N2023" s="5">
        <v>0</v>
      </c>
      <c r="O2023">
        <v>0</v>
      </c>
      <c r="P2023" s="4">
        <v>0</v>
      </c>
      <c r="Q2023">
        <f t="shared" si="31"/>
        <v>64</v>
      </c>
    </row>
    <row r="2024" spans="1:17">
      <c r="A2024">
        <v>3190</v>
      </c>
      <c r="B2024" t="s">
        <v>1512</v>
      </c>
      <c r="C2024">
        <v>4420.8599999999997</v>
      </c>
      <c r="D2024" s="4">
        <v>0.42330075892062069</v>
      </c>
      <c r="E2024" s="3">
        <v>828.65</v>
      </c>
      <c r="F2024" s="5">
        <v>7.9343877408371302E-2</v>
      </c>
      <c r="G2024">
        <v>2934.16</v>
      </c>
      <c r="H2024" s="4">
        <v>0.28094808584631237</v>
      </c>
      <c r="I2024" s="3">
        <v>950</v>
      </c>
      <c r="J2024" s="5">
        <v>9.0963233618479147E-2</v>
      </c>
      <c r="K2024">
        <v>567.79</v>
      </c>
      <c r="L2024" s="4">
        <v>5.4366330964459232E-2</v>
      </c>
      <c r="M2024" s="3">
        <v>742.31999999999903</v>
      </c>
      <c r="N2024" s="5">
        <v>7.1077713241757212E-2</v>
      </c>
      <c r="O2024">
        <v>0</v>
      </c>
      <c r="P2024" s="4">
        <v>0</v>
      </c>
      <c r="Q2024">
        <f t="shared" si="31"/>
        <v>10443.779999999999</v>
      </c>
    </row>
    <row r="2025" spans="1:17">
      <c r="A2025">
        <v>3191</v>
      </c>
      <c r="B2025" t="s">
        <v>1513</v>
      </c>
      <c r="C2025">
        <v>0</v>
      </c>
      <c r="D2025" s="4">
        <v>0</v>
      </c>
      <c r="E2025" s="3">
        <v>32.31</v>
      </c>
      <c r="F2025" s="5">
        <v>3.3620528188799403E-2</v>
      </c>
      <c r="G2025">
        <v>333.44</v>
      </c>
      <c r="H2025" s="4">
        <v>0.34696468335726627</v>
      </c>
      <c r="I2025" s="3">
        <v>230</v>
      </c>
      <c r="J2025" s="5">
        <v>0.23932904622172277</v>
      </c>
      <c r="K2025">
        <v>32.479999999999997</v>
      </c>
      <c r="L2025" s="4">
        <v>3.3797423570789367E-2</v>
      </c>
      <c r="M2025" s="3">
        <v>332.79</v>
      </c>
      <c r="N2025" s="5">
        <v>0.34628831866142229</v>
      </c>
      <c r="O2025">
        <v>0</v>
      </c>
      <c r="P2025" s="4">
        <v>0</v>
      </c>
      <c r="Q2025">
        <f t="shared" si="31"/>
        <v>961.02</v>
      </c>
    </row>
    <row r="2026" spans="1:17">
      <c r="A2026">
        <v>3205</v>
      </c>
      <c r="B2026" t="s">
        <v>1514</v>
      </c>
      <c r="C2026">
        <v>0</v>
      </c>
      <c r="D2026" s="4">
        <v>0</v>
      </c>
      <c r="E2026" s="3">
        <v>0</v>
      </c>
      <c r="F2026" s="5">
        <v>0</v>
      </c>
      <c r="G2026">
        <v>3544.75</v>
      </c>
      <c r="H2026" s="4">
        <v>0.47215236745501921</v>
      </c>
      <c r="I2026" s="3">
        <v>3470</v>
      </c>
      <c r="J2026" s="5">
        <v>0.4621958431677598</v>
      </c>
      <c r="K2026">
        <v>147.88999999999999</v>
      </c>
      <c r="L2026" s="4">
        <v>1.9698600359100864E-2</v>
      </c>
      <c r="M2026" s="3">
        <v>345</v>
      </c>
      <c r="N2026" s="5">
        <v>4.5953189018120212E-2</v>
      </c>
      <c r="O2026">
        <v>0</v>
      </c>
      <c r="P2026" s="4">
        <v>0</v>
      </c>
      <c r="Q2026">
        <f t="shared" si="31"/>
        <v>7507.64</v>
      </c>
    </row>
    <row r="2027" spans="1:17">
      <c r="A2027">
        <v>3206</v>
      </c>
      <c r="B2027" t="s">
        <v>2477</v>
      </c>
      <c r="C2027">
        <v>0</v>
      </c>
      <c r="D2027" s="4">
        <v>0</v>
      </c>
      <c r="E2027" s="3">
        <v>0</v>
      </c>
      <c r="F2027" s="5">
        <v>0</v>
      </c>
      <c r="G2027">
        <v>32</v>
      </c>
      <c r="H2027" s="4">
        <v>1</v>
      </c>
      <c r="I2027" s="3">
        <v>0</v>
      </c>
      <c r="J2027" s="5">
        <v>0</v>
      </c>
      <c r="K2027">
        <v>0</v>
      </c>
      <c r="L2027" s="4">
        <v>0</v>
      </c>
      <c r="M2027" s="3">
        <v>0</v>
      </c>
      <c r="N2027" s="5">
        <v>0</v>
      </c>
      <c r="O2027">
        <v>0</v>
      </c>
      <c r="P2027" s="4">
        <v>0</v>
      </c>
      <c r="Q2027">
        <f t="shared" si="31"/>
        <v>32</v>
      </c>
    </row>
    <row r="2028" spans="1:17">
      <c r="A2028">
        <v>3213</v>
      </c>
      <c r="B2028" t="s">
        <v>1515</v>
      </c>
      <c r="C2028">
        <v>3199.72999999999</v>
      </c>
      <c r="D2028" s="4">
        <v>0.77763573926589802</v>
      </c>
      <c r="E2028" s="3">
        <v>53.96</v>
      </c>
      <c r="F2028" s="5">
        <v>1.3113989146205459E-2</v>
      </c>
      <c r="G2028">
        <v>0</v>
      </c>
      <c r="H2028" s="4">
        <v>0</v>
      </c>
      <c r="I2028" s="3">
        <v>861</v>
      </c>
      <c r="J2028" s="5">
        <v>0.20925027158789658</v>
      </c>
      <c r="K2028">
        <v>0</v>
      </c>
      <c r="L2028" s="4">
        <v>0</v>
      </c>
      <c r="M2028" s="3">
        <v>0</v>
      </c>
      <c r="N2028" s="5">
        <v>0</v>
      </c>
      <c r="O2028">
        <v>0</v>
      </c>
      <c r="P2028" s="4">
        <v>0</v>
      </c>
      <c r="Q2028">
        <f t="shared" si="31"/>
        <v>4114.6899999999896</v>
      </c>
    </row>
    <row r="2029" spans="1:17">
      <c r="A2029">
        <v>3219</v>
      </c>
      <c r="B2029" t="s">
        <v>1516</v>
      </c>
      <c r="C2029">
        <v>64.98</v>
      </c>
      <c r="D2029" s="4">
        <v>1</v>
      </c>
      <c r="E2029" s="3">
        <v>0</v>
      </c>
      <c r="F2029" s="5">
        <v>0</v>
      </c>
      <c r="G2029">
        <v>0</v>
      </c>
      <c r="H2029" s="4">
        <v>0</v>
      </c>
      <c r="I2029" s="3">
        <v>0</v>
      </c>
      <c r="J2029" s="5">
        <v>0</v>
      </c>
      <c r="K2029">
        <v>0</v>
      </c>
      <c r="L2029" s="4">
        <v>0</v>
      </c>
      <c r="M2029" s="3">
        <v>0</v>
      </c>
      <c r="N2029" s="5">
        <v>0</v>
      </c>
      <c r="O2029">
        <v>0</v>
      </c>
      <c r="P2029" s="4">
        <v>0</v>
      </c>
      <c r="Q2029">
        <f t="shared" si="31"/>
        <v>64.98</v>
      </c>
    </row>
    <row r="2030" spans="1:17">
      <c r="A2030">
        <v>3223</v>
      </c>
      <c r="B2030" t="s">
        <v>1517</v>
      </c>
      <c r="C2030">
        <v>0</v>
      </c>
      <c r="D2030" s="4">
        <v>0</v>
      </c>
      <c r="E2030" s="3">
        <v>39.21</v>
      </c>
      <c r="F2030" s="5">
        <v>5.7914715743763202E-2</v>
      </c>
      <c r="G2030">
        <v>614</v>
      </c>
      <c r="H2030" s="4">
        <v>0.90690220521985732</v>
      </c>
      <c r="I2030" s="3">
        <v>0</v>
      </c>
      <c r="J2030" s="5">
        <v>0</v>
      </c>
      <c r="K2030">
        <v>0</v>
      </c>
      <c r="L2030" s="4">
        <v>0</v>
      </c>
      <c r="M2030" s="3">
        <v>23.82</v>
      </c>
      <c r="N2030" s="5">
        <v>3.5183079036379482E-2</v>
      </c>
      <c r="O2030">
        <v>0</v>
      </c>
      <c r="P2030" s="4">
        <v>0</v>
      </c>
      <c r="Q2030">
        <f t="shared" si="31"/>
        <v>677.03000000000009</v>
      </c>
    </row>
    <row r="2031" spans="1:17">
      <c r="A2031">
        <v>3225</v>
      </c>
      <c r="B2031" t="s">
        <v>1518</v>
      </c>
      <c r="C2031">
        <v>601.66999999999996</v>
      </c>
      <c r="D2031" s="4">
        <v>1</v>
      </c>
      <c r="E2031" s="3">
        <v>0</v>
      </c>
      <c r="F2031" s="5">
        <v>0</v>
      </c>
      <c r="G2031">
        <v>0</v>
      </c>
      <c r="H2031" s="4">
        <v>0</v>
      </c>
      <c r="I2031" s="3">
        <v>0</v>
      </c>
      <c r="J2031" s="5">
        <v>0</v>
      </c>
      <c r="K2031">
        <v>0</v>
      </c>
      <c r="L2031" s="4">
        <v>0</v>
      </c>
      <c r="M2031" s="3">
        <v>0</v>
      </c>
      <c r="N2031" s="5">
        <v>0</v>
      </c>
      <c r="O2031">
        <v>0</v>
      </c>
      <c r="P2031" s="4">
        <v>0</v>
      </c>
      <c r="Q2031">
        <f t="shared" si="31"/>
        <v>601.66999999999996</v>
      </c>
    </row>
    <row r="2032" spans="1:17">
      <c r="A2032">
        <v>3226</v>
      </c>
      <c r="B2032" t="s">
        <v>1519</v>
      </c>
      <c r="C2032">
        <v>3874.9399999999901</v>
      </c>
      <c r="D2032" s="4">
        <v>0.97660398662220838</v>
      </c>
      <c r="E2032" s="3">
        <v>92.83</v>
      </c>
      <c r="F2032" s="5">
        <v>2.3396013377791614E-2</v>
      </c>
      <c r="G2032">
        <v>0</v>
      </c>
      <c r="H2032" s="4">
        <v>0</v>
      </c>
      <c r="I2032" s="3">
        <v>0</v>
      </c>
      <c r="J2032" s="5">
        <v>0</v>
      </c>
      <c r="K2032">
        <v>0</v>
      </c>
      <c r="L2032" s="4">
        <v>0</v>
      </c>
      <c r="M2032" s="3">
        <v>0</v>
      </c>
      <c r="N2032" s="5">
        <v>0</v>
      </c>
      <c r="O2032">
        <v>0</v>
      </c>
      <c r="P2032" s="4">
        <v>0</v>
      </c>
      <c r="Q2032">
        <f t="shared" si="31"/>
        <v>3967.76999999999</v>
      </c>
    </row>
    <row r="2033" spans="1:17">
      <c r="A2033">
        <v>3227</v>
      </c>
      <c r="B2033" t="s">
        <v>1520</v>
      </c>
      <c r="C2033">
        <v>3226.08</v>
      </c>
      <c r="D2033" s="4">
        <v>0.91850400874635596</v>
      </c>
      <c r="E2033" s="3">
        <v>211.07999999999899</v>
      </c>
      <c r="F2033" s="5">
        <v>6.0097029883381656E-2</v>
      </c>
      <c r="G2033">
        <v>0</v>
      </c>
      <c r="H2033" s="4">
        <v>0</v>
      </c>
      <c r="I2033" s="3">
        <v>0</v>
      </c>
      <c r="J2033" s="5">
        <v>0</v>
      </c>
      <c r="K2033">
        <v>0</v>
      </c>
      <c r="L2033" s="4">
        <v>0</v>
      </c>
      <c r="M2033" s="3">
        <v>15.16</v>
      </c>
      <c r="N2033" s="5">
        <v>4.3162354227405265E-3</v>
      </c>
      <c r="O2033">
        <v>60</v>
      </c>
      <c r="P2033" s="4">
        <v>1.7082725947521873E-2</v>
      </c>
      <c r="Q2033">
        <f t="shared" si="31"/>
        <v>3512.3199999999988</v>
      </c>
    </row>
    <row r="2034" spans="1:17">
      <c r="A2034">
        <v>3229</v>
      </c>
      <c r="B2034" t="s">
        <v>1521</v>
      </c>
      <c r="C2034">
        <v>4332.2999999999902</v>
      </c>
      <c r="D2034" s="4">
        <v>0.82798201958580808</v>
      </c>
      <c r="E2034" s="3">
        <v>310.75999999999902</v>
      </c>
      <c r="F2034" s="5">
        <v>5.9391937863602591E-2</v>
      </c>
      <c r="G2034">
        <v>583.89</v>
      </c>
      <c r="H2034" s="4">
        <v>0.11159209228722816</v>
      </c>
      <c r="I2034" s="3">
        <v>0</v>
      </c>
      <c r="J2034" s="5">
        <v>0</v>
      </c>
      <c r="K2034">
        <v>0</v>
      </c>
      <c r="L2034" s="4">
        <v>0</v>
      </c>
      <c r="M2034" s="3">
        <v>5.41</v>
      </c>
      <c r="N2034" s="5">
        <v>1.0339502633610858E-3</v>
      </c>
      <c r="O2034">
        <v>0</v>
      </c>
      <c r="P2034" s="4">
        <v>0</v>
      </c>
      <c r="Q2034">
        <f t="shared" si="31"/>
        <v>5232.3599999999897</v>
      </c>
    </row>
    <row r="2035" spans="1:17">
      <c r="A2035">
        <v>3230</v>
      </c>
      <c r="B2035" t="s">
        <v>1522</v>
      </c>
      <c r="C2035">
        <v>0</v>
      </c>
      <c r="D2035" s="4">
        <v>0</v>
      </c>
      <c r="E2035" s="3">
        <v>40.549999999999997</v>
      </c>
      <c r="F2035" s="5">
        <v>0.70460469157254557</v>
      </c>
      <c r="G2035">
        <v>17</v>
      </c>
      <c r="H2035" s="4">
        <v>0.29539530842745443</v>
      </c>
      <c r="I2035" s="3">
        <v>0</v>
      </c>
      <c r="J2035" s="5">
        <v>0</v>
      </c>
      <c r="K2035">
        <v>0</v>
      </c>
      <c r="L2035" s="4">
        <v>0</v>
      </c>
      <c r="M2035" s="3">
        <v>0</v>
      </c>
      <c r="N2035" s="5">
        <v>0</v>
      </c>
      <c r="O2035">
        <v>0</v>
      </c>
      <c r="P2035" s="4">
        <v>0</v>
      </c>
      <c r="Q2035">
        <f t="shared" si="31"/>
        <v>57.55</v>
      </c>
    </row>
    <row r="2036" spans="1:17">
      <c r="A2036">
        <v>3231</v>
      </c>
      <c r="B2036" t="s">
        <v>1523</v>
      </c>
      <c r="C2036">
        <v>0</v>
      </c>
      <c r="D2036" s="4">
        <v>0</v>
      </c>
      <c r="E2036" s="3">
        <v>0</v>
      </c>
      <c r="F2036" s="5">
        <v>0</v>
      </c>
      <c r="G2036">
        <v>152</v>
      </c>
      <c r="H2036" s="4">
        <v>0.91017964071856283</v>
      </c>
      <c r="I2036" s="3">
        <v>0</v>
      </c>
      <c r="J2036" s="5">
        <v>0</v>
      </c>
      <c r="K2036">
        <v>0</v>
      </c>
      <c r="L2036" s="4">
        <v>0</v>
      </c>
      <c r="M2036" s="3">
        <v>15</v>
      </c>
      <c r="N2036" s="5">
        <v>8.9820359281437126E-2</v>
      </c>
      <c r="O2036">
        <v>0</v>
      </c>
      <c r="P2036" s="4">
        <v>0</v>
      </c>
      <c r="Q2036">
        <f t="shared" si="31"/>
        <v>167</v>
      </c>
    </row>
    <row r="2037" spans="1:17">
      <c r="A2037">
        <v>3236</v>
      </c>
      <c r="B2037" t="s">
        <v>2478</v>
      </c>
      <c r="C2037">
        <v>0</v>
      </c>
      <c r="D2037" s="4">
        <v>0</v>
      </c>
      <c r="E2037" s="3">
        <v>49.98</v>
      </c>
      <c r="F2037" s="5">
        <v>0.85231923601637105</v>
      </c>
      <c r="G2037">
        <v>0</v>
      </c>
      <c r="H2037" s="4">
        <v>0</v>
      </c>
      <c r="I2037" s="3">
        <v>0</v>
      </c>
      <c r="J2037" s="5">
        <v>0</v>
      </c>
      <c r="K2037">
        <v>0</v>
      </c>
      <c r="L2037" s="4">
        <v>0</v>
      </c>
      <c r="M2037" s="3">
        <v>8.66</v>
      </c>
      <c r="N2037" s="5">
        <v>0.14768076398362892</v>
      </c>
      <c r="O2037">
        <v>0</v>
      </c>
      <c r="P2037" s="4">
        <v>0</v>
      </c>
      <c r="Q2037">
        <f t="shared" si="31"/>
        <v>58.64</v>
      </c>
    </row>
    <row r="2038" spans="1:17">
      <c r="A2038">
        <v>3238</v>
      </c>
      <c r="B2038" t="s">
        <v>2479</v>
      </c>
      <c r="C2038">
        <v>0</v>
      </c>
      <c r="D2038" s="4">
        <v>0</v>
      </c>
      <c r="E2038" s="3">
        <v>15.75</v>
      </c>
      <c r="F2038" s="5">
        <v>1</v>
      </c>
      <c r="G2038">
        <v>0</v>
      </c>
      <c r="H2038" s="4">
        <v>0</v>
      </c>
      <c r="I2038" s="3">
        <v>0</v>
      </c>
      <c r="J2038" s="5">
        <v>0</v>
      </c>
      <c r="K2038">
        <v>0</v>
      </c>
      <c r="L2038" s="4">
        <v>0</v>
      </c>
      <c r="M2038" s="3">
        <v>0</v>
      </c>
      <c r="N2038" s="5">
        <v>0</v>
      </c>
      <c r="O2038">
        <v>0</v>
      </c>
      <c r="P2038" s="4">
        <v>0</v>
      </c>
      <c r="Q2038">
        <f t="shared" si="31"/>
        <v>15.75</v>
      </c>
    </row>
    <row r="2039" spans="1:17">
      <c r="A2039">
        <v>3244</v>
      </c>
      <c r="B2039" t="s">
        <v>1524</v>
      </c>
      <c r="C2039">
        <v>0</v>
      </c>
      <c r="D2039" s="4">
        <v>0</v>
      </c>
      <c r="E2039" s="3">
        <v>4.1099999999999897</v>
      </c>
      <c r="F2039" s="5">
        <v>9.632059995312843E-2</v>
      </c>
      <c r="G2039">
        <v>38.56</v>
      </c>
      <c r="H2039" s="4">
        <v>0.90367940004687153</v>
      </c>
      <c r="I2039" s="3">
        <v>0</v>
      </c>
      <c r="J2039" s="5">
        <v>0</v>
      </c>
      <c r="K2039">
        <v>0</v>
      </c>
      <c r="L2039" s="4">
        <v>0</v>
      </c>
      <c r="M2039" s="3">
        <v>0</v>
      </c>
      <c r="N2039" s="5">
        <v>0</v>
      </c>
      <c r="O2039">
        <v>0</v>
      </c>
      <c r="P2039" s="4">
        <v>0</v>
      </c>
      <c r="Q2039">
        <f t="shared" si="31"/>
        <v>42.669999999999995</v>
      </c>
    </row>
    <row r="2040" spans="1:17">
      <c r="A2040">
        <v>3245</v>
      </c>
      <c r="B2040" t="s">
        <v>1525</v>
      </c>
      <c r="C2040">
        <v>1200</v>
      </c>
      <c r="D2040" s="4">
        <v>0.93069429794626779</v>
      </c>
      <c r="E2040" s="3">
        <v>43.89</v>
      </c>
      <c r="F2040" s="5">
        <v>3.4040143947384749E-2</v>
      </c>
      <c r="G2040">
        <v>0</v>
      </c>
      <c r="H2040" s="4">
        <v>0</v>
      </c>
      <c r="I2040" s="3">
        <v>0</v>
      </c>
      <c r="J2040" s="5">
        <v>0</v>
      </c>
      <c r="K2040">
        <v>45.47</v>
      </c>
      <c r="L2040" s="4">
        <v>3.5265558106347329E-2</v>
      </c>
      <c r="M2040" s="3">
        <v>0</v>
      </c>
      <c r="N2040" s="5">
        <v>0</v>
      </c>
      <c r="O2040">
        <v>0</v>
      </c>
      <c r="P2040" s="4">
        <v>0</v>
      </c>
      <c r="Q2040">
        <f t="shared" si="31"/>
        <v>1289.3600000000001</v>
      </c>
    </row>
    <row r="2041" spans="1:17">
      <c r="A2041">
        <v>3246</v>
      </c>
      <c r="B2041" t="s">
        <v>2480</v>
      </c>
      <c r="C2041">
        <v>0</v>
      </c>
      <c r="D2041" s="4">
        <v>0</v>
      </c>
      <c r="E2041" s="3">
        <v>21.65</v>
      </c>
      <c r="F2041" s="5">
        <v>1</v>
      </c>
      <c r="G2041">
        <v>0</v>
      </c>
      <c r="H2041" s="4">
        <v>0</v>
      </c>
      <c r="I2041" s="3">
        <v>0</v>
      </c>
      <c r="J2041" s="5">
        <v>0</v>
      </c>
      <c r="K2041">
        <v>0</v>
      </c>
      <c r="L2041" s="4">
        <v>0</v>
      </c>
      <c r="M2041" s="3">
        <v>0</v>
      </c>
      <c r="N2041" s="5">
        <v>0</v>
      </c>
      <c r="O2041">
        <v>0</v>
      </c>
      <c r="P2041" s="4">
        <v>0</v>
      </c>
      <c r="Q2041">
        <f t="shared" si="31"/>
        <v>21.65</v>
      </c>
    </row>
    <row r="2042" spans="1:17">
      <c r="A2042">
        <v>3250</v>
      </c>
      <c r="B2042" t="s">
        <v>1526</v>
      </c>
      <c r="C2042">
        <v>10.83</v>
      </c>
      <c r="D2042" s="4">
        <v>0.23896734333627589</v>
      </c>
      <c r="E2042" s="3">
        <v>0</v>
      </c>
      <c r="F2042" s="5">
        <v>0</v>
      </c>
      <c r="G2042">
        <v>0</v>
      </c>
      <c r="H2042" s="4">
        <v>0</v>
      </c>
      <c r="I2042" s="3">
        <v>0</v>
      </c>
      <c r="J2042" s="5">
        <v>0</v>
      </c>
      <c r="K2042">
        <v>0</v>
      </c>
      <c r="L2042" s="4">
        <v>0</v>
      </c>
      <c r="M2042" s="3">
        <v>34.489999999999903</v>
      </c>
      <c r="N2042" s="5">
        <v>0.76103265666372411</v>
      </c>
      <c r="O2042">
        <v>0</v>
      </c>
      <c r="P2042" s="4">
        <v>0</v>
      </c>
      <c r="Q2042">
        <f t="shared" si="31"/>
        <v>45.319999999999901</v>
      </c>
    </row>
    <row r="2043" spans="1:17">
      <c r="A2043">
        <v>3253</v>
      </c>
      <c r="B2043" t="s">
        <v>2481</v>
      </c>
      <c r="C2043">
        <v>0</v>
      </c>
      <c r="D2043" s="4">
        <v>0</v>
      </c>
      <c r="E2043" s="3">
        <v>2.25</v>
      </c>
      <c r="F2043" s="5">
        <v>1</v>
      </c>
      <c r="G2043">
        <v>0</v>
      </c>
      <c r="H2043" s="4">
        <v>0</v>
      </c>
      <c r="I2043" s="3">
        <v>0</v>
      </c>
      <c r="J2043" s="5">
        <v>0</v>
      </c>
      <c r="K2043">
        <v>0</v>
      </c>
      <c r="L2043" s="4">
        <v>0</v>
      </c>
      <c r="M2043" s="3">
        <v>0</v>
      </c>
      <c r="N2043" s="5">
        <v>0</v>
      </c>
      <c r="O2043">
        <v>0</v>
      </c>
      <c r="P2043" s="4">
        <v>0</v>
      </c>
      <c r="Q2043">
        <f t="shared" si="31"/>
        <v>2.25</v>
      </c>
    </row>
    <row r="2044" spans="1:17">
      <c r="A2044">
        <v>3259</v>
      </c>
      <c r="B2044" t="s">
        <v>1527</v>
      </c>
      <c r="C2044">
        <v>4224.5499999999902</v>
      </c>
      <c r="D2044" s="4">
        <v>0.95853905356591818</v>
      </c>
      <c r="E2044" s="3">
        <v>145.91999999999999</v>
      </c>
      <c r="F2044" s="5">
        <v>3.3108856256012856E-2</v>
      </c>
      <c r="G2044">
        <v>0</v>
      </c>
      <c r="H2044" s="4">
        <v>0</v>
      </c>
      <c r="I2044" s="3">
        <v>0</v>
      </c>
      <c r="J2044" s="5">
        <v>0</v>
      </c>
      <c r="K2044">
        <v>32.479999999999997</v>
      </c>
      <c r="L2044" s="4">
        <v>7.3696248025993524E-3</v>
      </c>
      <c r="M2044" s="3">
        <v>4.33</v>
      </c>
      <c r="N2044" s="5">
        <v>9.8246537546967973E-4</v>
      </c>
      <c r="O2044">
        <v>0</v>
      </c>
      <c r="P2044" s="4">
        <v>0</v>
      </c>
      <c r="Q2044">
        <f t="shared" si="31"/>
        <v>4407.2799999999897</v>
      </c>
    </row>
    <row r="2045" spans="1:17">
      <c r="A2045">
        <v>3273</v>
      </c>
      <c r="B2045" t="s">
        <v>1528</v>
      </c>
      <c r="C2045">
        <v>21.66</v>
      </c>
      <c r="D2045" s="4">
        <v>0.10258596192100028</v>
      </c>
      <c r="E2045" s="3">
        <v>14.99</v>
      </c>
      <c r="F2045" s="5">
        <v>7.0995547977645165E-2</v>
      </c>
      <c r="G2045">
        <v>174.49</v>
      </c>
      <c r="H2045" s="4">
        <v>0.82641849010135449</v>
      </c>
      <c r="I2045" s="3">
        <v>0</v>
      </c>
      <c r="J2045" s="5">
        <v>0</v>
      </c>
      <c r="K2045">
        <v>0</v>
      </c>
      <c r="L2045" s="4">
        <v>0</v>
      </c>
      <c r="M2045" s="3">
        <v>0</v>
      </c>
      <c r="N2045" s="5">
        <v>0</v>
      </c>
      <c r="O2045">
        <v>0</v>
      </c>
      <c r="P2045" s="4">
        <v>0</v>
      </c>
      <c r="Q2045">
        <f t="shared" si="31"/>
        <v>211.14000000000001</v>
      </c>
    </row>
    <row r="2046" spans="1:17">
      <c r="A2046">
        <v>3274</v>
      </c>
      <c r="B2046" t="s">
        <v>1529</v>
      </c>
      <c r="C2046">
        <v>0</v>
      </c>
      <c r="D2046" s="4">
        <v>0</v>
      </c>
      <c r="E2046" s="3">
        <v>0</v>
      </c>
      <c r="F2046" s="5">
        <v>0</v>
      </c>
      <c r="G2046">
        <v>154.29</v>
      </c>
      <c r="H2046" s="4">
        <v>1</v>
      </c>
      <c r="I2046" s="3">
        <v>0</v>
      </c>
      <c r="J2046" s="5">
        <v>0</v>
      </c>
      <c r="K2046">
        <v>0</v>
      </c>
      <c r="L2046" s="4">
        <v>0</v>
      </c>
      <c r="M2046" s="3">
        <v>0</v>
      </c>
      <c r="N2046" s="5">
        <v>0</v>
      </c>
      <c r="O2046">
        <v>0</v>
      </c>
      <c r="P2046" s="4">
        <v>0</v>
      </c>
      <c r="Q2046">
        <f t="shared" si="31"/>
        <v>154.29</v>
      </c>
    </row>
    <row r="2047" spans="1:17">
      <c r="A2047">
        <v>3275</v>
      </c>
      <c r="B2047" t="s">
        <v>2482</v>
      </c>
      <c r="C2047">
        <v>0</v>
      </c>
      <c r="D2047" s="4">
        <v>0</v>
      </c>
      <c r="E2047" s="3">
        <v>2.5</v>
      </c>
      <c r="F2047" s="5">
        <v>1</v>
      </c>
      <c r="G2047">
        <v>0</v>
      </c>
      <c r="H2047" s="4">
        <v>0</v>
      </c>
      <c r="I2047" s="3">
        <v>0</v>
      </c>
      <c r="J2047" s="5">
        <v>0</v>
      </c>
      <c r="K2047">
        <v>0</v>
      </c>
      <c r="L2047" s="4">
        <v>0</v>
      </c>
      <c r="M2047" s="3">
        <v>0</v>
      </c>
      <c r="N2047" s="5">
        <v>0</v>
      </c>
      <c r="O2047">
        <v>0</v>
      </c>
      <c r="P2047" s="4">
        <v>0</v>
      </c>
      <c r="Q2047">
        <f t="shared" si="31"/>
        <v>2.5</v>
      </c>
    </row>
    <row r="2048" spans="1:17">
      <c r="A2048">
        <v>3277</v>
      </c>
      <c r="B2048" t="s">
        <v>1530</v>
      </c>
      <c r="C2048">
        <v>0</v>
      </c>
      <c r="D2048" s="4">
        <v>0</v>
      </c>
      <c r="E2048" s="3">
        <v>0</v>
      </c>
      <c r="F2048" s="5">
        <v>0</v>
      </c>
      <c r="G2048">
        <v>1042.8599999999999</v>
      </c>
      <c r="H2048" s="4">
        <v>1</v>
      </c>
      <c r="I2048" s="3">
        <v>0</v>
      </c>
      <c r="J2048" s="5">
        <v>0</v>
      </c>
      <c r="K2048">
        <v>0</v>
      </c>
      <c r="L2048" s="4">
        <v>0</v>
      </c>
      <c r="M2048" s="3">
        <v>0</v>
      </c>
      <c r="N2048" s="5">
        <v>0</v>
      </c>
      <c r="O2048">
        <v>0</v>
      </c>
      <c r="P2048" s="4">
        <v>0</v>
      </c>
      <c r="Q2048">
        <f t="shared" si="31"/>
        <v>1042.8599999999999</v>
      </c>
    </row>
    <row r="2049" spans="1:17">
      <c r="A2049">
        <v>3280</v>
      </c>
      <c r="B2049" t="s">
        <v>2483</v>
      </c>
      <c r="C2049">
        <v>0</v>
      </c>
      <c r="D2049" s="4">
        <v>0</v>
      </c>
      <c r="E2049" s="3">
        <v>12.49</v>
      </c>
      <c r="F2049" s="5">
        <v>1</v>
      </c>
      <c r="G2049">
        <v>0</v>
      </c>
      <c r="H2049" s="4">
        <v>0</v>
      </c>
      <c r="I2049" s="3">
        <v>0</v>
      </c>
      <c r="J2049" s="5">
        <v>0</v>
      </c>
      <c r="K2049">
        <v>0</v>
      </c>
      <c r="L2049" s="4">
        <v>0</v>
      </c>
      <c r="M2049" s="3">
        <v>0</v>
      </c>
      <c r="N2049" s="5">
        <v>0</v>
      </c>
      <c r="O2049">
        <v>0</v>
      </c>
      <c r="P2049" s="4">
        <v>0</v>
      </c>
      <c r="Q2049">
        <f t="shared" si="31"/>
        <v>12.49</v>
      </c>
    </row>
    <row r="2050" spans="1:17">
      <c r="A2050">
        <v>3282</v>
      </c>
      <c r="B2050" t="s">
        <v>1531</v>
      </c>
      <c r="C2050">
        <v>0</v>
      </c>
      <c r="D2050" s="4">
        <v>0</v>
      </c>
      <c r="E2050" s="3">
        <v>31.31</v>
      </c>
      <c r="F2050" s="5">
        <v>0.15176191168629732</v>
      </c>
      <c r="G2050">
        <v>175</v>
      </c>
      <c r="H2050" s="4">
        <v>0.84823808831370262</v>
      </c>
      <c r="I2050" s="3">
        <v>0</v>
      </c>
      <c r="J2050" s="5">
        <v>0</v>
      </c>
      <c r="K2050">
        <v>0</v>
      </c>
      <c r="L2050" s="4">
        <v>0</v>
      </c>
      <c r="M2050" s="3">
        <v>0</v>
      </c>
      <c r="N2050" s="5">
        <v>0</v>
      </c>
      <c r="O2050">
        <v>0</v>
      </c>
      <c r="P2050" s="4">
        <v>0</v>
      </c>
      <c r="Q2050">
        <f t="shared" si="31"/>
        <v>206.31</v>
      </c>
    </row>
    <row r="2051" spans="1:17">
      <c r="A2051">
        <v>3283</v>
      </c>
      <c r="B2051" t="s">
        <v>1532</v>
      </c>
      <c r="C2051">
        <v>21.66</v>
      </c>
      <c r="D2051" s="4">
        <v>3.5670174398498157E-2</v>
      </c>
      <c r="E2051" s="3">
        <v>13.49</v>
      </c>
      <c r="F2051" s="5">
        <v>2.2215634932397976E-2</v>
      </c>
      <c r="G2051">
        <v>348</v>
      </c>
      <c r="H2051" s="4">
        <v>0.57309421471271282</v>
      </c>
      <c r="I2051" s="3">
        <v>0</v>
      </c>
      <c r="J2051" s="5">
        <v>0</v>
      </c>
      <c r="K2051">
        <v>0</v>
      </c>
      <c r="L2051" s="4">
        <v>0</v>
      </c>
      <c r="M2051" s="3">
        <v>224.07999999999899</v>
      </c>
      <c r="N2051" s="5">
        <v>0.36901997595639108</v>
      </c>
      <c r="O2051">
        <v>0</v>
      </c>
      <c r="P2051" s="4">
        <v>0</v>
      </c>
      <c r="Q2051">
        <f t="shared" si="31"/>
        <v>607.229999999999</v>
      </c>
    </row>
    <row r="2052" spans="1:17">
      <c r="A2052">
        <v>3285</v>
      </c>
      <c r="B2052" t="s">
        <v>2484</v>
      </c>
      <c r="C2052">
        <v>0</v>
      </c>
      <c r="D2052" s="4">
        <v>0</v>
      </c>
      <c r="E2052" s="3">
        <v>0</v>
      </c>
      <c r="F2052" s="5">
        <v>0</v>
      </c>
      <c r="G2052">
        <v>90</v>
      </c>
      <c r="H2052" s="4">
        <v>1</v>
      </c>
      <c r="I2052" s="3">
        <v>0</v>
      </c>
      <c r="J2052" s="5">
        <v>0</v>
      </c>
      <c r="K2052">
        <v>0</v>
      </c>
      <c r="L2052" s="4">
        <v>0</v>
      </c>
      <c r="M2052" s="3">
        <v>0</v>
      </c>
      <c r="N2052" s="5">
        <v>0</v>
      </c>
      <c r="O2052">
        <v>0</v>
      </c>
      <c r="P2052" s="4">
        <v>0</v>
      </c>
      <c r="Q2052">
        <f t="shared" ref="Q2052:Q2115" si="32">SUM($C2052,$E2052,$G2052,$I2052,$K2052,$M2052,$O2052)</f>
        <v>90</v>
      </c>
    </row>
    <row r="2053" spans="1:17">
      <c r="A2053">
        <v>3286</v>
      </c>
      <c r="B2053" t="s">
        <v>2485</v>
      </c>
      <c r="C2053">
        <v>0</v>
      </c>
      <c r="D2053" s="4">
        <v>0</v>
      </c>
      <c r="E2053" s="3">
        <v>0</v>
      </c>
      <c r="F2053" s="5">
        <v>0</v>
      </c>
      <c r="G2053">
        <v>120</v>
      </c>
      <c r="H2053" s="4">
        <v>1</v>
      </c>
      <c r="I2053" s="3">
        <v>0</v>
      </c>
      <c r="J2053" s="5">
        <v>0</v>
      </c>
      <c r="K2053">
        <v>0</v>
      </c>
      <c r="L2053" s="4">
        <v>0</v>
      </c>
      <c r="M2053" s="3">
        <v>0</v>
      </c>
      <c r="N2053" s="5">
        <v>0</v>
      </c>
      <c r="O2053">
        <v>0</v>
      </c>
      <c r="P2053" s="4">
        <v>0</v>
      </c>
      <c r="Q2053">
        <f t="shared" si="32"/>
        <v>120</v>
      </c>
    </row>
    <row r="2054" spans="1:17">
      <c r="A2054">
        <v>3293</v>
      </c>
      <c r="B2054" t="s">
        <v>2486</v>
      </c>
      <c r="C2054">
        <v>0</v>
      </c>
      <c r="D2054" s="4">
        <v>0</v>
      </c>
      <c r="E2054" s="3">
        <v>3.75</v>
      </c>
      <c r="F2054" s="5">
        <v>1</v>
      </c>
      <c r="G2054">
        <v>0</v>
      </c>
      <c r="H2054" s="4">
        <v>0</v>
      </c>
      <c r="I2054" s="3">
        <v>0</v>
      </c>
      <c r="J2054" s="5">
        <v>0</v>
      </c>
      <c r="K2054">
        <v>0</v>
      </c>
      <c r="L2054" s="4">
        <v>0</v>
      </c>
      <c r="M2054" s="3">
        <v>0</v>
      </c>
      <c r="N2054" s="5">
        <v>0</v>
      </c>
      <c r="O2054">
        <v>0</v>
      </c>
      <c r="P2054" s="4">
        <v>0</v>
      </c>
      <c r="Q2054">
        <f t="shared" si="32"/>
        <v>3.75</v>
      </c>
    </row>
    <row r="2055" spans="1:17">
      <c r="A2055">
        <v>3294</v>
      </c>
      <c r="B2055" t="s">
        <v>1533</v>
      </c>
      <c r="C2055">
        <v>0</v>
      </c>
      <c r="D2055" s="4">
        <v>0</v>
      </c>
      <c r="E2055" s="3">
        <v>0</v>
      </c>
      <c r="F2055" s="5">
        <v>0</v>
      </c>
      <c r="G2055">
        <v>0</v>
      </c>
      <c r="H2055" s="4">
        <v>0</v>
      </c>
      <c r="I2055" s="3">
        <v>0</v>
      </c>
      <c r="J2055" s="5">
        <v>0</v>
      </c>
      <c r="K2055">
        <v>0</v>
      </c>
      <c r="L2055" s="4">
        <v>0</v>
      </c>
      <c r="M2055" s="3">
        <v>184.14</v>
      </c>
      <c r="N2055" s="5">
        <v>1</v>
      </c>
      <c r="O2055">
        <v>0</v>
      </c>
      <c r="P2055" s="4">
        <v>0</v>
      </c>
      <c r="Q2055">
        <f t="shared" si="32"/>
        <v>184.14</v>
      </c>
    </row>
    <row r="2056" spans="1:17">
      <c r="A2056">
        <v>3296</v>
      </c>
      <c r="B2056" t="s">
        <v>1534</v>
      </c>
      <c r="C2056">
        <v>0</v>
      </c>
      <c r="D2056" s="4">
        <v>0</v>
      </c>
      <c r="E2056" s="3">
        <v>0</v>
      </c>
      <c r="F2056" s="5">
        <v>0</v>
      </c>
      <c r="G2056">
        <v>1205.71</v>
      </c>
      <c r="H2056" s="4">
        <v>0.90537120887867661</v>
      </c>
      <c r="I2056" s="3">
        <v>0</v>
      </c>
      <c r="J2056" s="5">
        <v>0</v>
      </c>
      <c r="K2056">
        <v>0</v>
      </c>
      <c r="L2056" s="4">
        <v>0</v>
      </c>
      <c r="M2056" s="3">
        <v>126.02</v>
      </c>
      <c r="N2056" s="5">
        <v>9.4628791121323386E-2</v>
      </c>
      <c r="O2056">
        <v>0</v>
      </c>
      <c r="P2056" s="4">
        <v>0</v>
      </c>
      <c r="Q2056">
        <f t="shared" si="32"/>
        <v>1331.73</v>
      </c>
    </row>
    <row r="2057" spans="1:17">
      <c r="A2057">
        <v>3297</v>
      </c>
      <c r="B2057" t="s">
        <v>1535</v>
      </c>
      <c r="C2057">
        <v>0</v>
      </c>
      <c r="D2057" s="4">
        <v>0</v>
      </c>
      <c r="E2057" s="3">
        <v>0</v>
      </c>
      <c r="F2057" s="5">
        <v>0</v>
      </c>
      <c r="G2057">
        <v>965.71</v>
      </c>
      <c r="H2057" s="4">
        <v>1</v>
      </c>
      <c r="I2057" s="3">
        <v>0</v>
      </c>
      <c r="J2057" s="5">
        <v>0</v>
      </c>
      <c r="K2057">
        <v>0</v>
      </c>
      <c r="L2057" s="4">
        <v>0</v>
      </c>
      <c r="M2057" s="3">
        <v>0</v>
      </c>
      <c r="N2057" s="5">
        <v>0</v>
      </c>
      <c r="O2057">
        <v>0</v>
      </c>
      <c r="P2057" s="4">
        <v>0</v>
      </c>
      <c r="Q2057">
        <f t="shared" si="32"/>
        <v>965.71</v>
      </c>
    </row>
    <row r="2058" spans="1:17">
      <c r="A2058">
        <v>3298</v>
      </c>
      <c r="B2058" t="s">
        <v>1536</v>
      </c>
      <c r="C2058">
        <v>0</v>
      </c>
      <c r="D2058" s="4">
        <v>0</v>
      </c>
      <c r="E2058" s="3">
        <v>33.4</v>
      </c>
      <c r="F2058" s="5">
        <v>1.7828737362414457E-2</v>
      </c>
      <c r="G2058">
        <v>1839.98</v>
      </c>
      <c r="H2058" s="4">
        <v>0.98217126263758547</v>
      </c>
      <c r="I2058" s="3">
        <v>0</v>
      </c>
      <c r="J2058" s="5">
        <v>0</v>
      </c>
      <c r="K2058">
        <v>0</v>
      </c>
      <c r="L2058" s="4">
        <v>0</v>
      </c>
      <c r="M2058" s="3">
        <v>0</v>
      </c>
      <c r="N2058" s="5">
        <v>0</v>
      </c>
      <c r="O2058">
        <v>0</v>
      </c>
      <c r="P2058" s="4">
        <v>0</v>
      </c>
      <c r="Q2058">
        <f t="shared" si="32"/>
        <v>1873.38</v>
      </c>
    </row>
    <row r="2059" spans="1:17">
      <c r="A2059">
        <v>3299</v>
      </c>
      <c r="B2059" t="s">
        <v>2487</v>
      </c>
      <c r="C2059">
        <v>0</v>
      </c>
      <c r="D2059" s="4">
        <v>0</v>
      </c>
      <c r="E2059" s="3">
        <v>3.5</v>
      </c>
      <c r="F2059" s="5">
        <v>1</v>
      </c>
      <c r="G2059">
        <v>0</v>
      </c>
      <c r="H2059" s="4">
        <v>0</v>
      </c>
      <c r="I2059" s="3">
        <v>0</v>
      </c>
      <c r="J2059" s="5">
        <v>0</v>
      </c>
      <c r="K2059">
        <v>0</v>
      </c>
      <c r="L2059" s="4">
        <v>0</v>
      </c>
      <c r="M2059" s="3">
        <v>0</v>
      </c>
      <c r="N2059" s="5">
        <v>0</v>
      </c>
      <c r="O2059">
        <v>0</v>
      </c>
      <c r="P2059" s="4">
        <v>0</v>
      </c>
      <c r="Q2059">
        <f t="shared" si="32"/>
        <v>3.5</v>
      </c>
    </row>
    <row r="2060" spans="1:17">
      <c r="A2060">
        <v>3300</v>
      </c>
      <c r="B2060" t="s">
        <v>1537</v>
      </c>
      <c r="C2060">
        <v>8866.58</v>
      </c>
      <c r="D2060" s="4">
        <v>1</v>
      </c>
      <c r="E2060" s="3">
        <v>0</v>
      </c>
      <c r="F2060" s="5">
        <v>0</v>
      </c>
      <c r="G2060">
        <v>0</v>
      </c>
      <c r="H2060" s="4">
        <v>0</v>
      </c>
      <c r="I2060" s="3">
        <v>0</v>
      </c>
      <c r="J2060" s="5">
        <v>0</v>
      </c>
      <c r="K2060">
        <v>0</v>
      </c>
      <c r="L2060" s="4">
        <v>0</v>
      </c>
      <c r="M2060" s="3">
        <v>0</v>
      </c>
      <c r="N2060" s="5">
        <v>0</v>
      </c>
      <c r="O2060">
        <v>0</v>
      </c>
      <c r="P2060" s="4">
        <v>0</v>
      </c>
      <c r="Q2060">
        <f t="shared" si="32"/>
        <v>8866.58</v>
      </c>
    </row>
    <row r="2061" spans="1:17">
      <c r="A2061">
        <v>3303</v>
      </c>
      <c r="B2061" t="s">
        <v>1538</v>
      </c>
      <c r="C2061">
        <v>2.17</v>
      </c>
      <c r="D2061" s="4">
        <v>7.0081384834000801E-3</v>
      </c>
      <c r="E2061" s="3">
        <v>63.969999999999899</v>
      </c>
      <c r="F2061" s="5">
        <v>0.20659475519958637</v>
      </c>
      <c r="G2061">
        <v>27</v>
      </c>
      <c r="H2061" s="4">
        <v>8.7198036429401923E-2</v>
      </c>
      <c r="I2061" s="3">
        <v>0</v>
      </c>
      <c r="J2061" s="5">
        <v>0</v>
      </c>
      <c r="K2061">
        <v>0</v>
      </c>
      <c r="L2061" s="4">
        <v>0</v>
      </c>
      <c r="M2061" s="3">
        <v>216.5</v>
      </c>
      <c r="N2061" s="5">
        <v>0.69919906988761171</v>
      </c>
      <c r="O2061">
        <v>0</v>
      </c>
      <c r="P2061" s="4">
        <v>0</v>
      </c>
      <c r="Q2061">
        <f t="shared" si="32"/>
        <v>309.63999999999987</v>
      </c>
    </row>
    <row r="2062" spans="1:17">
      <c r="A2062">
        <v>3304</v>
      </c>
      <c r="B2062" t="s">
        <v>1539</v>
      </c>
      <c r="C2062">
        <v>0</v>
      </c>
      <c r="D2062" s="4">
        <v>0</v>
      </c>
      <c r="E2062" s="3">
        <v>41.09</v>
      </c>
      <c r="F2062" s="5">
        <v>0.19282932094420199</v>
      </c>
      <c r="G2062">
        <v>172</v>
      </c>
      <c r="H2062" s="4">
        <v>0.80717067905579798</v>
      </c>
      <c r="I2062" s="3">
        <v>0</v>
      </c>
      <c r="J2062" s="5">
        <v>0</v>
      </c>
      <c r="K2062">
        <v>0</v>
      </c>
      <c r="L2062" s="4">
        <v>0</v>
      </c>
      <c r="M2062" s="3">
        <v>0</v>
      </c>
      <c r="N2062" s="5">
        <v>0</v>
      </c>
      <c r="O2062">
        <v>0</v>
      </c>
      <c r="P2062" s="4">
        <v>0</v>
      </c>
      <c r="Q2062">
        <f t="shared" si="32"/>
        <v>213.09</v>
      </c>
    </row>
    <row r="2063" spans="1:17">
      <c r="A2063">
        <v>3305</v>
      </c>
      <c r="B2063" t="s">
        <v>1540</v>
      </c>
      <c r="C2063">
        <v>0</v>
      </c>
      <c r="D2063" s="4">
        <v>0</v>
      </c>
      <c r="E2063" s="3">
        <v>0</v>
      </c>
      <c r="F2063" s="5">
        <v>0</v>
      </c>
      <c r="G2063">
        <v>285</v>
      </c>
      <c r="H2063" s="4">
        <v>1</v>
      </c>
      <c r="I2063" s="3">
        <v>0</v>
      </c>
      <c r="J2063" s="5">
        <v>0</v>
      </c>
      <c r="K2063">
        <v>0</v>
      </c>
      <c r="L2063" s="4">
        <v>0</v>
      </c>
      <c r="M2063" s="3">
        <v>0</v>
      </c>
      <c r="N2063" s="5">
        <v>0</v>
      </c>
      <c r="O2063">
        <v>0</v>
      </c>
      <c r="P2063" s="4">
        <v>0</v>
      </c>
      <c r="Q2063">
        <f t="shared" si="32"/>
        <v>285</v>
      </c>
    </row>
    <row r="2064" spans="1:17">
      <c r="A2064">
        <v>3307</v>
      </c>
      <c r="B2064" t="s">
        <v>2488</v>
      </c>
      <c r="C2064">
        <v>0</v>
      </c>
      <c r="D2064" s="4">
        <v>0</v>
      </c>
      <c r="E2064" s="3">
        <v>4.87</v>
      </c>
      <c r="F2064" s="5">
        <v>1</v>
      </c>
      <c r="G2064">
        <v>0</v>
      </c>
      <c r="H2064" s="4">
        <v>0</v>
      </c>
      <c r="I2064" s="3">
        <v>0</v>
      </c>
      <c r="J2064" s="5">
        <v>0</v>
      </c>
      <c r="K2064">
        <v>0</v>
      </c>
      <c r="L2064" s="4">
        <v>0</v>
      </c>
      <c r="M2064" s="3">
        <v>0</v>
      </c>
      <c r="N2064" s="5">
        <v>0</v>
      </c>
      <c r="O2064">
        <v>0</v>
      </c>
      <c r="P2064" s="4">
        <v>0</v>
      </c>
      <c r="Q2064">
        <f t="shared" si="32"/>
        <v>4.87</v>
      </c>
    </row>
    <row r="2065" spans="1:17">
      <c r="A2065">
        <v>3316</v>
      </c>
      <c r="B2065" t="s">
        <v>2489</v>
      </c>
      <c r="C2065">
        <v>0</v>
      </c>
      <c r="D2065" s="4">
        <v>0</v>
      </c>
      <c r="E2065" s="3">
        <v>0</v>
      </c>
      <c r="F2065" s="5">
        <v>0</v>
      </c>
      <c r="G2065">
        <v>0</v>
      </c>
      <c r="H2065" s="4">
        <v>0</v>
      </c>
      <c r="I2065" s="3">
        <v>0</v>
      </c>
      <c r="J2065" s="5">
        <v>0</v>
      </c>
      <c r="K2065">
        <v>0</v>
      </c>
      <c r="L2065" s="4">
        <v>0</v>
      </c>
      <c r="M2065" s="3">
        <v>4.33</v>
      </c>
      <c r="N2065" s="5">
        <v>1</v>
      </c>
      <c r="O2065">
        <v>0</v>
      </c>
      <c r="P2065" s="4">
        <v>0</v>
      </c>
      <c r="Q2065">
        <f t="shared" si="32"/>
        <v>4.33</v>
      </c>
    </row>
    <row r="2066" spans="1:17">
      <c r="A2066">
        <v>3320</v>
      </c>
      <c r="B2066" t="s">
        <v>2490</v>
      </c>
      <c r="C2066">
        <v>0</v>
      </c>
      <c r="D2066" s="4">
        <v>0</v>
      </c>
      <c r="E2066" s="3">
        <v>0</v>
      </c>
      <c r="F2066" s="5">
        <v>0</v>
      </c>
      <c r="G2066">
        <v>32</v>
      </c>
      <c r="H2066" s="4">
        <v>1</v>
      </c>
      <c r="I2066" s="3">
        <v>0</v>
      </c>
      <c r="J2066" s="5">
        <v>0</v>
      </c>
      <c r="K2066">
        <v>0</v>
      </c>
      <c r="L2066" s="4">
        <v>0</v>
      </c>
      <c r="M2066" s="3">
        <v>0</v>
      </c>
      <c r="N2066" s="5">
        <v>0</v>
      </c>
      <c r="O2066">
        <v>0</v>
      </c>
      <c r="P2066" s="4">
        <v>0</v>
      </c>
      <c r="Q2066">
        <f t="shared" si="32"/>
        <v>32</v>
      </c>
    </row>
    <row r="2067" spans="1:17">
      <c r="A2067">
        <v>3321</v>
      </c>
      <c r="B2067" t="s">
        <v>1541</v>
      </c>
      <c r="C2067">
        <v>4997.79</v>
      </c>
      <c r="D2067" s="4">
        <v>0.6807058499850861</v>
      </c>
      <c r="E2067" s="3">
        <v>965.95999999999901</v>
      </c>
      <c r="F2067" s="5">
        <v>0.13156507633405828</v>
      </c>
      <c r="G2067">
        <v>0</v>
      </c>
      <c r="H2067" s="4">
        <v>0</v>
      </c>
      <c r="I2067" s="3">
        <v>0</v>
      </c>
      <c r="J2067" s="5">
        <v>0</v>
      </c>
      <c r="K2067">
        <v>929.07999999999902</v>
      </c>
      <c r="L2067" s="4">
        <v>0.12654196977146762</v>
      </c>
      <c r="M2067" s="3">
        <v>449.24</v>
      </c>
      <c r="N2067" s="5">
        <v>6.1187103909387967E-2</v>
      </c>
      <c r="O2067">
        <v>0</v>
      </c>
      <c r="P2067" s="4">
        <v>0</v>
      </c>
      <c r="Q2067">
        <f t="shared" si="32"/>
        <v>7342.0699999999979</v>
      </c>
    </row>
    <row r="2068" spans="1:17">
      <c r="A2068">
        <v>3322</v>
      </c>
      <c r="B2068" t="s">
        <v>1542</v>
      </c>
      <c r="C2068">
        <v>0</v>
      </c>
      <c r="D2068" s="4">
        <v>0</v>
      </c>
      <c r="E2068" s="3">
        <v>13.08</v>
      </c>
      <c r="F2068" s="5">
        <v>9.1481326059588738E-2</v>
      </c>
      <c r="G2068">
        <v>0</v>
      </c>
      <c r="H2068" s="4">
        <v>0</v>
      </c>
      <c r="I2068" s="3">
        <v>0</v>
      </c>
      <c r="J2068" s="5">
        <v>0</v>
      </c>
      <c r="K2068">
        <v>0</v>
      </c>
      <c r="L2068" s="4">
        <v>0</v>
      </c>
      <c r="M2068" s="3">
        <v>129.9</v>
      </c>
      <c r="N2068" s="5">
        <v>0.90851867394041119</v>
      </c>
      <c r="O2068">
        <v>0</v>
      </c>
      <c r="P2068" s="4">
        <v>0</v>
      </c>
      <c r="Q2068">
        <f t="shared" si="32"/>
        <v>142.98000000000002</v>
      </c>
    </row>
    <row r="2069" spans="1:17">
      <c r="A2069">
        <v>3323</v>
      </c>
      <c r="B2069" t="s">
        <v>1543</v>
      </c>
      <c r="C2069">
        <v>0</v>
      </c>
      <c r="D2069" s="4">
        <v>0</v>
      </c>
      <c r="E2069" s="3">
        <v>19</v>
      </c>
      <c r="F2069" s="5">
        <v>1.171039574974268E-2</v>
      </c>
      <c r="G2069">
        <v>1387</v>
      </c>
      <c r="H2069" s="4">
        <v>0.8548588897312156</v>
      </c>
      <c r="I2069" s="3">
        <v>0</v>
      </c>
      <c r="J2069" s="5">
        <v>0</v>
      </c>
      <c r="K2069">
        <v>0</v>
      </c>
      <c r="L2069" s="4">
        <v>0</v>
      </c>
      <c r="M2069" s="3">
        <v>216.49</v>
      </c>
      <c r="N2069" s="5">
        <v>0.13343071451904173</v>
      </c>
      <c r="O2069">
        <v>0</v>
      </c>
      <c r="P2069" s="4">
        <v>0</v>
      </c>
      <c r="Q2069">
        <f t="shared" si="32"/>
        <v>1622.49</v>
      </c>
    </row>
    <row r="2070" spans="1:17">
      <c r="A2070">
        <v>3324</v>
      </c>
      <c r="B2070" t="s">
        <v>1544</v>
      </c>
      <c r="C2070">
        <v>0</v>
      </c>
      <c r="D2070" s="4">
        <v>0</v>
      </c>
      <c r="E2070" s="3">
        <v>22</v>
      </c>
      <c r="F2070" s="5">
        <v>3.2881953785908594E-2</v>
      </c>
      <c r="G2070">
        <v>620</v>
      </c>
      <c r="H2070" s="4">
        <v>0.92667324305742393</v>
      </c>
      <c r="I2070" s="3">
        <v>0</v>
      </c>
      <c r="J2070" s="5">
        <v>0</v>
      </c>
      <c r="K2070">
        <v>0</v>
      </c>
      <c r="L2070" s="4">
        <v>0</v>
      </c>
      <c r="M2070" s="3">
        <v>27.06</v>
      </c>
      <c r="N2070" s="5">
        <v>4.0444803156667562E-2</v>
      </c>
      <c r="O2070">
        <v>0</v>
      </c>
      <c r="P2070" s="4">
        <v>0</v>
      </c>
      <c r="Q2070">
        <f t="shared" si="32"/>
        <v>669.06</v>
      </c>
    </row>
    <row r="2071" spans="1:17">
      <c r="A2071">
        <v>3325</v>
      </c>
      <c r="B2071" t="s">
        <v>1545</v>
      </c>
      <c r="C2071">
        <v>162.38</v>
      </c>
      <c r="D2071" s="4">
        <v>0.51381197987532834</v>
      </c>
      <c r="E2071" s="3">
        <v>149.75</v>
      </c>
      <c r="F2071" s="5">
        <v>0.47384741954877707</v>
      </c>
      <c r="G2071">
        <v>0</v>
      </c>
      <c r="H2071" s="4">
        <v>0</v>
      </c>
      <c r="I2071" s="3">
        <v>0</v>
      </c>
      <c r="J2071" s="5">
        <v>0</v>
      </c>
      <c r="K2071">
        <v>0</v>
      </c>
      <c r="L2071" s="4">
        <v>0</v>
      </c>
      <c r="M2071" s="3">
        <v>3.9</v>
      </c>
      <c r="N2071" s="5">
        <v>1.2340600575894695E-2</v>
      </c>
      <c r="O2071">
        <v>0</v>
      </c>
      <c r="P2071" s="4">
        <v>0</v>
      </c>
      <c r="Q2071">
        <f t="shared" si="32"/>
        <v>316.02999999999997</v>
      </c>
    </row>
    <row r="2072" spans="1:17">
      <c r="A2072">
        <v>3326</v>
      </c>
      <c r="B2072" t="s">
        <v>2491</v>
      </c>
      <c r="C2072">
        <v>0</v>
      </c>
      <c r="D2072" s="4">
        <v>0</v>
      </c>
      <c r="E2072" s="3">
        <v>2.7</v>
      </c>
      <c r="F2072" s="5">
        <v>1.6594960049170254E-2</v>
      </c>
      <c r="G2072">
        <v>0</v>
      </c>
      <c r="H2072" s="4">
        <v>0</v>
      </c>
      <c r="I2072" s="3">
        <v>0</v>
      </c>
      <c r="J2072" s="5">
        <v>0</v>
      </c>
      <c r="K2072">
        <v>0</v>
      </c>
      <c r="L2072" s="4">
        <v>0</v>
      </c>
      <c r="M2072" s="3">
        <v>0</v>
      </c>
      <c r="N2072" s="5">
        <v>0</v>
      </c>
      <c r="O2072">
        <v>160</v>
      </c>
      <c r="P2072" s="4">
        <v>0.98340503995082984</v>
      </c>
      <c r="Q2072">
        <f t="shared" si="32"/>
        <v>162.69999999999999</v>
      </c>
    </row>
    <row r="2073" spans="1:17">
      <c r="A2073">
        <v>3327</v>
      </c>
      <c r="B2073" t="s">
        <v>2492</v>
      </c>
      <c r="C2073">
        <v>0</v>
      </c>
      <c r="D2073" s="4">
        <v>0</v>
      </c>
      <c r="E2073" s="3">
        <v>5.84</v>
      </c>
      <c r="F2073" s="5">
        <v>3.5214664737095995E-2</v>
      </c>
      <c r="G2073">
        <v>0</v>
      </c>
      <c r="H2073" s="4">
        <v>0</v>
      </c>
      <c r="I2073" s="3">
        <v>0</v>
      </c>
      <c r="J2073" s="5">
        <v>0</v>
      </c>
      <c r="K2073">
        <v>0</v>
      </c>
      <c r="L2073" s="4">
        <v>0</v>
      </c>
      <c r="M2073" s="3">
        <v>0</v>
      </c>
      <c r="N2073" s="5">
        <v>0</v>
      </c>
      <c r="O2073">
        <v>160</v>
      </c>
      <c r="P2073" s="4">
        <v>0.964785335262904</v>
      </c>
      <c r="Q2073">
        <f t="shared" si="32"/>
        <v>165.84</v>
      </c>
    </row>
    <row r="2074" spans="1:17">
      <c r="A2074">
        <v>3328</v>
      </c>
      <c r="B2074" t="s">
        <v>1546</v>
      </c>
      <c r="C2074">
        <v>0</v>
      </c>
      <c r="D2074" s="4">
        <v>0</v>
      </c>
      <c r="E2074" s="3">
        <v>11.04</v>
      </c>
      <c r="F2074" s="5">
        <v>6.4546304957904588E-2</v>
      </c>
      <c r="G2074">
        <v>0</v>
      </c>
      <c r="H2074" s="4">
        <v>0</v>
      </c>
      <c r="I2074" s="3">
        <v>0</v>
      </c>
      <c r="J2074" s="5">
        <v>0</v>
      </c>
      <c r="K2074">
        <v>0</v>
      </c>
      <c r="L2074" s="4">
        <v>0</v>
      </c>
      <c r="M2074" s="3">
        <v>0</v>
      </c>
      <c r="N2074" s="5">
        <v>0</v>
      </c>
      <c r="O2074">
        <v>160</v>
      </c>
      <c r="P2074" s="4">
        <v>0.93545369504209541</v>
      </c>
      <c r="Q2074">
        <f t="shared" si="32"/>
        <v>171.04</v>
      </c>
    </row>
    <row r="2075" spans="1:17">
      <c r="A2075">
        <v>3333</v>
      </c>
      <c r="B2075" t="s">
        <v>1547</v>
      </c>
      <c r="C2075">
        <v>0</v>
      </c>
      <c r="D2075" s="4">
        <v>0</v>
      </c>
      <c r="E2075" s="3">
        <v>0</v>
      </c>
      <c r="F2075" s="5">
        <v>0</v>
      </c>
      <c r="G2075">
        <v>32</v>
      </c>
      <c r="H2075" s="4">
        <v>0.66334991708126045</v>
      </c>
      <c r="I2075" s="3">
        <v>0</v>
      </c>
      <c r="J2075" s="5">
        <v>0</v>
      </c>
      <c r="K2075">
        <v>0</v>
      </c>
      <c r="L2075" s="4">
        <v>0</v>
      </c>
      <c r="M2075" s="3">
        <v>16.239999999999998</v>
      </c>
      <c r="N2075" s="5">
        <v>0.33665008291873966</v>
      </c>
      <c r="O2075">
        <v>0</v>
      </c>
      <c r="P2075" s="4">
        <v>0</v>
      </c>
      <c r="Q2075">
        <f t="shared" si="32"/>
        <v>48.239999999999995</v>
      </c>
    </row>
    <row r="2076" spans="1:17">
      <c r="A2076">
        <v>3338</v>
      </c>
      <c r="B2076" t="s">
        <v>2493</v>
      </c>
      <c r="C2076">
        <v>0</v>
      </c>
      <c r="D2076" s="4">
        <v>0</v>
      </c>
      <c r="E2076" s="3">
        <v>0</v>
      </c>
      <c r="F2076" s="5">
        <v>0</v>
      </c>
      <c r="G2076">
        <v>32</v>
      </c>
      <c r="H2076" s="4">
        <v>1</v>
      </c>
      <c r="I2076" s="3">
        <v>0</v>
      </c>
      <c r="J2076" s="5">
        <v>0</v>
      </c>
      <c r="K2076">
        <v>0</v>
      </c>
      <c r="L2076" s="4">
        <v>0</v>
      </c>
      <c r="M2076" s="3">
        <v>0</v>
      </c>
      <c r="N2076" s="5">
        <v>0</v>
      </c>
      <c r="O2076">
        <v>0</v>
      </c>
      <c r="P2076" s="4">
        <v>0</v>
      </c>
      <c r="Q2076">
        <f t="shared" si="32"/>
        <v>32</v>
      </c>
    </row>
    <row r="2077" spans="1:17">
      <c r="A2077">
        <v>3340</v>
      </c>
      <c r="B2077" t="s">
        <v>2494</v>
      </c>
      <c r="C2077">
        <v>0</v>
      </c>
      <c r="D2077" s="4">
        <v>0</v>
      </c>
      <c r="E2077" s="3">
        <v>0</v>
      </c>
      <c r="F2077" s="5">
        <v>0</v>
      </c>
      <c r="G2077">
        <v>0</v>
      </c>
      <c r="H2077" s="4">
        <v>0</v>
      </c>
      <c r="I2077" s="3">
        <v>0</v>
      </c>
      <c r="J2077" s="5">
        <v>0</v>
      </c>
      <c r="K2077">
        <v>0</v>
      </c>
      <c r="L2077" s="4">
        <v>0</v>
      </c>
      <c r="M2077" s="3">
        <v>4.33</v>
      </c>
      <c r="N2077" s="5">
        <v>1</v>
      </c>
      <c r="O2077">
        <v>0</v>
      </c>
      <c r="P2077" s="4">
        <v>0</v>
      </c>
      <c r="Q2077">
        <f t="shared" si="32"/>
        <v>4.33</v>
      </c>
    </row>
    <row r="2078" spans="1:17">
      <c r="A2078">
        <v>3345</v>
      </c>
      <c r="B2078" t="s">
        <v>1548</v>
      </c>
      <c r="C2078">
        <v>0</v>
      </c>
      <c r="D2078" s="4">
        <v>0</v>
      </c>
      <c r="E2078" s="3">
        <v>1.75</v>
      </c>
      <c r="F2078" s="5">
        <v>6.8694798822374874E-3</v>
      </c>
      <c r="G2078">
        <v>100</v>
      </c>
      <c r="H2078" s="4">
        <v>0.39254170755642787</v>
      </c>
      <c r="I2078" s="3">
        <v>0</v>
      </c>
      <c r="J2078" s="5">
        <v>0</v>
      </c>
      <c r="K2078">
        <v>0</v>
      </c>
      <c r="L2078" s="4">
        <v>0</v>
      </c>
      <c r="M2078" s="3">
        <v>0</v>
      </c>
      <c r="N2078" s="5">
        <v>0</v>
      </c>
      <c r="O2078">
        <v>153</v>
      </c>
      <c r="P2078" s="4">
        <v>0.60058881256133467</v>
      </c>
      <c r="Q2078">
        <f t="shared" si="32"/>
        <v>254.75</v>
      </c>
    </row>
    <row r="2079" spans="1:17">
      <c r="A2079">
        <v>3346</v>
      </c>
      <c r="B2079" t="s">
        <v>2495</v>
      </c>
      <c r="C2079">
        <v>0</v>
      </c>
      <c r="D2079" s="4">
        <v>0</v>
      </c>
      <c r="E2079" s="3">
        <v>0</v>
      </c>
      <c r="F2079" s="5">
        <v>0</v>
      </c>
      <c r="G2079">
        <v>0</v>
      </c>
      <c r="H2079" s="4">
        <v>0</v>
      </c>
      <c r="I2079" s="3">
        <v>0</v>
      </c>
      <c r="J2079" s="5">
        <v>0</v>
      </c>
      <c r="K2079">
        <v>0</v>
      </c>
      <c r="L2079" s="4">
        <v>0</v>
      </c>
      <c r="M2079" s="3">
        <v>0</v>
      </c>
      <c r="N2079" s="5">
        <v>0</v>
      </c>
      <c r="O2079">
        <v>153</v>
      </c>
      <c r="P2079" s="4">
        <v>1</v>
      </c>
      <c r="Q2079">
        <f t="shared" si="32"/>
        <v>153</v>
      </c>
    </row>
    <row r="2080" spans="1:17">
      <c r="A2080">
        <v>3347</v>
      </c>
      <c r="B2080" t="s">
        <v>1549</v>
      </c>
      <c r="C2080">
        <v>0</v>
      </c>
      <c r="D2080" s="4">
        <v>0</v>
      </c>
      <c r="E2080" s="3">
        <v>0</v>
      </c>
      <c r="F2080" s="5">
        <v>0</v>
      </c>
      <c r="G2080">
        <v>251.43</v>
      </c>
      <c r="H2080" s="4">
        <v>1</v>
      </c>
      <c r="I2080" s="3">
        <v>0</v>
      </c>
      <c r="J2080" s="5">
        <v>0</v>
      </c>
      <c r="K2080">
        <v>0</v>
      </c>
      <c r="L2080" s="4">
        <v>0</v>
      </c>
      <c r="M2080" s="3">
        <v>0</v>
      </c>
      <c r="N2080" s="5">
        <v>0</v>
      </c>
      <c r="O2080">
        <v>0</v>
      </c>
      <c r="P2080" s="4">
        <v>0</v>
      </c>
      <c r="Q2080">
        <f t="shared" si="32"/>
        <v>251.43</v>
      </c>
    </row>
    <row r="2081" spans="1:17">
      <c r="A2081">
        <v>3349</v>
      </c>
      <c r="B2081" t="s">
        <v>1550</v>
      </c>
      <c r="C2081">
        <v>184.04</v>
      </c>
      <c r="D2081" s="4">
        <v>0.75106105125693767</v>
      </c>
      <c r="E2081" s="3">
        <v>5</v>
      </c>
      <c r="F2081" s="5">
        <v>2.040483186418544E-2</v>
      </c>
      <c r="G2081">
        <v>56</v>
      </c>
      <c r="H2081" s="4">
        <v>0.22853411687887693</v>
      </c>
      <c r="I2081" s="3">
        <v>0</v>
      </c>
      <c r="J2081" s="5">
        <v>0</v>
      </c>
      <c r="K2081">
        <v>0</v>
      </c>
      <c r="L2081" s="4">
        <v>0</v>
      </c>
      <c r="M2081" s="3">
        <v>0</v>
      </c>
      <c r="N2081" s="5">
        <v>0</v>
      </c>
      <c r="O2081">
        <v>0</v>
      </c>
      <c r="P2081" s="4">
        <v>0</v>
      </c>
      <c r="Q2081">
        <f t="shared" si="32"/>
        <v>245.04</v>
      </c>
    </row>
    <row r="2082" spans="1:17">
      <c r="A2082">
        <v>3350</v>
      </c>
      <c r="B2082" t="s">
        <v>2496</v>
      </c>
      <c r="C2082">
        <v>0</v>
      </c>
      <c r="D2082" s="4">
        <v>0</v>
      </c>
      <c r="E2082" s="3">
        <v>0</v>
      </c>
      <c r="F2082" s="5">
        <v>0</v>
      </c>
      <c r="G2082">
        <v>0</v>
      </c>
      <c r="H2082" s="4">
        <v>0</v>
      </c>
      <c r="I2082" s="3">
        <v>0</v>
      </c>
      <c r="J2082" s="5">
        <v>0</v>
      </c>
      <c r="K2082">
        <v>0</v>
      </c>
      <c r="L2082" s="4">
        <v>0</v>
      </c>
      <c r="M2082" s="3">
        <v>74.039999999999907</v>
      </c>
      <c r="N2082" s="5">
        <v>1</v>
      </c>
      <c r="O2082">
        <v>0</v>
      </c>
      <c r="P2082" s="4">
        <v>0</v>
      </c>
      <c r="Q2082">
        <f t="shared" si="32"/>
        <v>74.039999999999907</v>
      </c>
    </row>
    <row r="2083" spans="1:17">
      <c r="A2083">
        <v>3353</v>
      </c>
      <c r="B2083" t="s">
        <v>2497</v>
      </c>
      <c r="C2083">
        <v>0</v>
      </c>
      <c r="D2083" s="4">
        <v>0</v>
      </c>
      <c r="E2083" s="3">
        <v>0</v>
      </c>
      <c r="F2083" s="5">
        <v>0</v>
      </c>
      <c r="G2083">
        <v>32</v>
      </c>
      <c r="H2083" s="4">
        <v>1</v>
      </c>
      <c r="I2083" s="3">
        <v>0</v>
      </c>
      <c r="J2083" s="5">
        <v>0</v>
      </c>
      <c r="K2083">
        <v>0</v>
      </c>
      <c r="L2083" s="4">
        <v>0</v>
      </c>
      <c r="M2083" s="3">
        <v>0</v>
      </c>
      <c r="N2083" s="5">
        <v>0</v>
      </c>
      <c r="O2083">
        <v>0</v>
      </c>
      <c r="P2083" s="4">
        <v>0</v>
      </c>
      <c r="Q2083">
        <f t="shared" si="32"/>
        <v>32</v>
      </c>
    </row>
    <row r="2084" spans="1:17">
      <c r="A2084">
        <v>3355</v>
      </c>
      <c r="B2084" t="s">
        <v>1551</v>
      </c>
      <c r="C2084">
        <v>812.24999999999898</v>
      </c>
      <c r="D2084" s="4">
        <v>0.65107610917398129</v>
      </c>
      <c r="E2084" s="3">
        <v>111.91999999999901</v>
      </c>
      <c r="F2084" s="5">
        <v>8.9711835196985446E-2</v>
      </c>
      <c r="G2084">
        <v>161</v>
      </c>
      <c r="H2084" s="4">
        <v>0.12905294376978901</v>
      </c>
      <c r="I2084" s="3">
        <v>0</v>
      </c>
      <c r="J2084" s="5">
        <v>0</v>
      </c>
      <c r="K2084">
        <v>0</v>
      </c>
      <c r="L2084" s="4">
        <v>0</v>
      </c>
      <c r="M2084" s="3">
        <v>162.38</v>
      </c>
      <c r="N2084" s="5">
        <v>0.13015911185924434</v>
      </c>
      <c r="O2084">
        <v>0</v>
      </c>
      <c r="P2084" s="4">
        <v>0</v>
      </c>
      <c r="Q2084">
        <f t="shared" si="32"/>
        <v>1247.5499999999979</v>
      </c>
    </row>
    <row r="2085" spans="1:17">
      <c r="A2085">
        <v>3356</v>
      </c>
      <c r="B2085" t="s">
        <v>1552</v>
      </c>
      <c r="C2085">
        <v>0</v>
      </c>
      <c r="D2085" s="4">
        <v>0</v>
      </c>
      <c r="E2085" s="3">
        <v>9.23</v>
      </c>
      <c r="F2085" s="5">
        <v>1.2923007994623582E-2</v>
      </c>
      <c r="G2085">
        <v>705</v>
      </c>
      <c r="H2085" s="4">
        <v>0.98707699200537635</v>
      </c>
      <c r="I2085" s="3">
        <v>0</v>
      </c>
      <c r="J2085" s="5">
        <v>0</v>
      </c>
      <c r="K2085">
        <v>0</v>
      </c>
      <c r="L2085" s="4">
        <v>0</v>
      </c>
      <c r="M2085" s="3">
        <v>0</v>
      </c>
      <c r="N2085" s="5">
        <v>0</v>
      </c>
      <c r="O2085">
        <v>0</v>
      </c>
      <c r="P2085" s="4">
        <v>0</v>
      </c>
      <c r="Q2085">
        <f t="shared" si="32"/>
        <v>714.23</v>
      </c>
    </row>
    <row r="2086" spans="1:17">
      <c r="A2086">
        <v>3357</v>
      </c>
      <c r="B2086" t="s">
        <v>1553</v>
      </c>
      <c r="C2086">
        <v>0</v>
      </c>
      <c r="D2086" s="4">
        <v>0</v>
      </c>
      <c r="E2086" s="3">
        <v>0</v>
      </c>
      <c r="F2086" s="5">
        <v>0</v>
      </c>
      <c r="G2086">
        <v>450</v>
      </c>
      <c r="H2086" s="4">
        <v>1</v>
      </c>
      <c r="I2086" s="3">
        <v>0</v>
      </c>
      <c r="J2086" s="5">
        <v>0</v>
      </c>
      <c r="K2086">
        <v>0</v>
      </c>
      <c r="L2086" s="4">
        <v>0</v>
      </c>
      <c r="M2086" s="3">
        <v>0</v>
      </c>
      <c r="N2086" s="5">
        <v>0</v>
      </c>
      <c r="O2086">
        <v>0</v>
      </c>
      <c r="P2086" s="4">
        <v>0</v>
      </c>
      <c r="Q2086">
        <f t="shared" si="32"/>
        <v>450</v>
      </c>
    </row>
    <row r="2087" spans="1:17">
      <c r="A2087">
        <v>3358</v>
      </c>
      <c r="B2087" t="s">
        <v>2498</v>
      </c>
      <c r="C2087">
        <v>0</v>
      </c>
      <c r="D2087" s="4">
        <v>0</v>
      </c>
      <c r="E2087" s="3">
        <v>6.25</v>
      </c>
      <c r="F2087" s="5">
        <v>1</v>
      </c>
      <c r="G2087">
        <v>0</v>
      </c>
      <c r="H2087" s="4">
        <v>0</v>
      </c>
      <c r="I2087" s="3">
        <v>0</v>
      </c>
      <c r="J2087" s="5">
        <v>0</v>
      </c>
      <c r="K2087">
        <v>0</v>
      </c>
      <c r="L2087" s="4">
        <v>0</v>
      </c>
      <c r="M2087" s="3">
        <v>0</v>
      </c>
      <c r="N2087" s="5">
        <v>0</v>
      </c>
      <c r="O2087">
        <v>0</v>
      </c>
      <c r="P2087" s="4">
        <v>0</v>
      </c>
      <c r="Q2087">
        <f t="shared" si="32"/>
        <v>6.25</v>
      </c>
    </row>
    <row r="2088" spans="1:17">
      <c r="A2088">
        <v>3359</v>
      </c>
      <c r="B2088" t="s">
        <v>2499</v>
      </c>
      <c r="C2088">
        <v>0</v>
      </c>
      <c r="D2088" s="4">
        <v>0</v>
      </c>
      <c r="E2088" s="3">
        <v>0</v>
      </c>
      <c r="F2088" s="5">
        <v>0</v>
      </c>
      <c r="G2088">
        <v>210</v>
      </c>
      <c r="H2088" s="4">
        <v>1</v>
      </c>
      <c r="I2088" s="3">
        <v>0</v>
      </c>
      <c r="J2088" s="5">
        <v>0</v>
      </c>
      <c r="K2088">
        <v>0</v>
      </c>
      <c r="L2088" s="4">
        <v>0</v>
      </c>
      <c r="M2088" s="3">
        <v>0</v>
      </c>
      <c r="N2088" s="5">
        <v>0</v>
      </c>
      <c r="O2088">
        <v>0</v>
      </c>
      <c r="P2088" s="4">
        <v>0</v>
      </c>
      <c r="Q2088">
        <f t="shared" si="32"/>
        <v>210</v>
      </c>
    </row>
    <row r="2089" spans="1:17">
      <c r="A2089">
        <v>3379</v>
      </c>
      <c r="B2089" t="s">
        <v>1554</v>
      </c>
      <c r="C2089">
        <v>4879.24</v>
      </c>
      <c r="D2089" s="4">
        <v>0.93128241148098878</v>
      </c>
      <c r="E2089" s="3">
        <v>124.03</v>
      </c>
      <c r="F2089" s="5">
        <v>2.3673145304593964E-2</v>
      </c>
      <c r="G2089">
        <v>236</v>
      </c>
      <c r="H2089" s="4">
        <v>4.5044443214417279E-2</v>
      </c>
      <c r="I2089" s="3">
        <v>0</v>
      </c>
      <c r="J2089" s="5">
        <v>0</v>
      </c>
      <c r="K2089">
        <v>0</v>
      </c>
      <c r="L2089" s="4">
        <v>0</v>
      </c>
      <c r="M2089" s="3">
        <v>0</v>
      </c>
      <c r="N2089" s="5">
        <v>0</v>
      </c>
      <c r="O2089">
        <v>0</v>
      </c>
      <c r="P2089" s="4">
        <v>0</v>
      </c>
      <c r="Q2089">
        <f t="shared" si="32"/>
        <v>5239.2699999999995</v>
      </c>
    </row>
    <row r="2090" spans="1:17">
      <c r="A2090">
        <v>3380</v>
      </c>
      <c r="B2090" t="s">
        <v>1555</v>
      </c>
      <c r="C2090">
        <v>0</v>
      </c>
      <c r="D2090" s="4">
        <v>0</v>
      </c>
      <c r="E2090" s="3">
        <v>17.25</v>
      </c>
      <c r="F2090" s="5">
        <v>1</v>
      </c>
      <c r="G2090">
        <v>0</v>
      </c>
      <c r="H2090" s="4">
        <v>0</v>
      </c>
      <c r="I2090" s="3">
        <v>0</v>
      </c>
      <c r="J2090" s="5">
        <v>0</v>
      </c>
      <c r="K2090">
        <v>0</v>
      </c>
      <c r="L2090" s="4">
        <v>0</v>
      </c>
      <c r="M2090" s="3">
        <v>0</v>
      </c>
      <c r="N2090" s="5">
        <v>0</v>
      </c>
      <c r="O2090">
        <v>0</v>
      </c>
      <c r="P2090" s="4">
        <v>0</v>
      </c>
      <c r="Q2090">
        <f t="shared" si="32"/>
        <v>17.25</v>
      </c>
    </row>
    <row r="2091" spans="1:17">
      <c r="A2091">
        <v>3382</v>
      </c>
      <c r="B2091" t="s">
        <v>1556</v>
      </c>
      <c r="C2091">
        <v>0</v>
      </c>
      <c r="D2091" s="4">
        <v>0</v>
      </c>
      <c r="E2091" s="3">
        <v>0</v>
      </c>
      <c r="F2091" s="5">
        <v>0</v>
      </c>
      <c r="G2091">
        <v>1306.43</v>
      </c>
      <c r="H2091" s="4">
        <v>1</v>
      </c>
      <c r="I2091" s="3">
        <v>0</v>
      </c>
      <c r="J2091" s="5">
        <v>0</v>
      </c>
      <c r="K2091">
        <v>0</v>
      </c>
      <c r="L2091" s="4">
        <v>0</v>
      </c>
      <c r="M2091" s="3">
        <v>0</v>
      </c>
      <c r="N2091" s="5">
        <v>0</v>
      </c>
      <c r="O2091">
        <v>0</v>
      </c>
      <c r="P2091" s="4">
        <v>0</v>
      </c>
      <c r="Q2091">
        <f t="shared" si="32"/>
        <v>1306.43</v>
      </c>
    </row>
    <row r="2092" spans="1:17">
      <c r="A2092">
        <v>3383</v>
      </c>
      <c r="B2092" t="s">
        <v>2500</v>
      </c>
      <c r="C2092">
        <v>0</v>
      </c>
      <c r="D2092" s="4">
        <v>0</v>
      </c>
      <c r="E2092" s="3">
        <v>0</v>
      </c>
      <c r="F2092" s="5">
        <v>0</v>
      </c>
      <c r="G2092">
        <v>60.62</v>
      </c>
      <c r="H2092" s="4">
        <v>1</v>
      </c>
      <c r="I2092" s="3">
        <v>0</v>
      </c>
      <c r="J2092" s="5">
        <v>0</v>
      </c>
      <c r="K2092">
        <v>0</v>
      </c>
      <c r="L2092" s="4">
        <v>0</v>
      </c>
      <c r="M2092" s="3">
        <v>0</v>
      </c>
      <c r="N2092" s="5">
        <v>0</v>
      </c>
      <c r="O2092">
        <v>0</v>
      </c>
      <c r="P2092" s="4">
        <v>0</v>
      </c>
      <c r="Q2092">
        <f t="shared" si="32"/>
        <v>60.62</v>
      </c>
    </row>
    <row r="2093" spans="1:17">
      <c r="A2093">
        <v>3384</v>
      </c>
      <c r="B2093" t="s">
        <v>2501</v>
      </c>
      <c r="C2093">
        <v>0</v>
      </c>
      <c r="D2093" s="4">
        <v>0</v>
      </c>
      <c r="E2093" s="3">
        <v>0</v>
      </c>
      <c r="F2093" s="5">
        <v>0</v>
      </c>
      <c r="G2093">
        <v>0</v>
      </c>
      <c r="H2093" s="4">
        <v>0</v>
      </c>
      <c r="I2093" s="3">
        <v>0</v>
      </c>
      <c r="J2093" s="5">
        <v>0</v>
      </c>
      <c r="K2093">
        <v>0</v>
      </c>
      <c r="L2093" s="4">
        <v>0</v>
      </c>
      <c r="M2093" s="3">
        <v>15</v>
      </c>
      <c r="N2093" s="5">
        <v>1</v>
      </c>
      <c r="O2093">
        <v>0</v>
      </c>
      <c r="P2093" s="4">
        <v>0</v>
      </c>
      <c r="Q2093">
        <f t="shared" si="32"/>
        <v>15</v>
      </c>
    </row>
    <row r="2094" spans="1:17">
      <c r="A2094">
        <v>3385</v>
      </c>
      <c r="B2094" t="s">
        <v>1557</v>
      </c>
      <c r="C2094">
        <v>43.32</v>
      </c>
      <c r="D2094" s="4">
        <v>1</v>
      </c>
      <c r="E2094" s="3">
        <v>0</v>
      </c>
      <c r="F2094" s="5">
        <v>0</v>
      </c>
      <c r="G2094">
        <v>0</v>
      </c>
      <c r="H2094" s="4">
        <v>0</v>
      </c>
      <c r="I2094" s="3">
        <v>0</v>
      </c>
      <c r="J2094" s="5">
        <v>0</v>
      </c>
      <c r="K2094">
        <v>0</v>
      </c>
      <c r="L2094" s="4">
        <v>0</v>
      </c>
      <c r="M2094" s="3">
        <v>0</v>
      </c>
      <c r="N2094" s="5">
        <v>0</v>
      </c>
      <c r="O2094">
        <v>0</v>
      </c>
      <c r="P2094" s="4">
        <v>0</v>
      </c>
      <c r="Q2094">
        <f t="shared" si="32"/>
        <v>43.32</v>
      </c>
    </row>
    <row r="2095" spans="1:17">
      <c r="A2095">
        <v>3386</v>
      </c>
      <c r="B2095" t="s">
        <v>2502</v>
      </c>
      <c r="C2095">
        <v>0</v>
      </c>
      <c r="D2095" s="4">
        <v>0</v>
      </c>
      <c r="E2095" s="3">
        <v>3.51</v>
      </c>
      <c r="F2095" s="5">
        <v>1</v>
      </c>
      <c r="G2095">
        <v>0</v>
      </c>
      <c r="H2095" s="4">
        <v>0</v>
      </c>
      <c r="I2095" s="3">
        <v>0</v>
      </c>
      <c r="J2095" s="5">
        <v>0</v>
      </c>
      <c r="K2095">
        <v>0</v>
      </c>
      <c r="L2095" s="4">
        <v>0</v>
      </c>
      <c r="M2095" s="3">
        <v>0</v>
      </c>
      <c r="N2095" s="5">
        <v>0</v>
      </c>
      <c r="O2095">
        <v>0</v>
      </c>
      <c r="P2095" s="4">
        <v>0</v>
      </c>
      <c r="Q2095">
        <f t="shared" si="32"/>
        <v>3.51</v>
      </c>
    </row>
    <row r="2096" spans="1:17">
      <c r="A2096">
        <v>3388</v>
      </c>
      <c r="B2096" t="s">
        <v>1558</v>
      </c>
      <c r="C2096">
        <v>0</v>
      </c>
      <c r="D2096" s="4">
        <v>0</v>
      </c>
      <c r="E2096" s="3">
        <v>26.55</v>
      </c>
      <c r="F2096" s="5">
        <v>1</v>
      </c>
      <c r="G2096">
        <v>0</v>
      </c>
      <c r="H2096" s="4">
        <v>0</v>
      </c>
      <c r="I2096" s="3">
        <v>0</v>
      </c>
      <c r="J2096" s="5">
        <v>0</v>
      </c>
      <c r="K2096">
        <v>0</v>
      </c>
      <c r="L2096" s="4">
        <v>0</v>
      </c>
      <c r="M2096" s="3">
        <v>0</v>
      </c>
      <c r="N2096" s="5">
        <v>0</v>
      </c>
      <c r="O2096">
        <v>0</v>
      </c>
      <c r="P2096" s="4">
        <v>0</v>
      </c>
      <c r="Q2096">
        <f t="shared" si="32"/>
        <v>26.55</v>
      </c>
    </row>
    <row r="2097" spans="1:17">
      <c r="A2097">
        <v>3390</v>
      </c>
      <c r="B2097" t="s">
        <v>1559</v>
      </c>
      <c r="C2097">
        <v>1200</v>
      </c>
      <c r="D2097" s="4">
        <v>0.83592237067584374</v>
      </c>
      <c r="E2097" s="3">
        <v>235.539999999999</v>
      </c>
      <c r="F2097" s="5">
        <v>0.16407762932415618</v>
      </c>
      <c r="G2097">
        <v>0</v>
      </c>
      <c r="H2097" s="4">
        <v>0</v>
      </c>
      <c r="I2097" s="3">
        <v>0</v>
      </c>
      <c r="J2097" s="5">
        <v>0</v>
      </c>
      <c r="K2097">
        <v>0</v>
      </c>
      <c r="L2097" s="4">
        <v>0</v>
      </c>
      <c r="M2097" s="3">
        <v>0</v>
      </c>
      <c r="N2097" s="5">
        <v>0</v>
      </c>
      <c r="O2097">
        <v>0</v>
      </c>
      <c r="P2097" s="4">
        <v>0</v>
      </c>
      <c r="Q2097">
        <f t="shared" si="32"/>
        <v>1435.5399999999991</v>
      </c>
    </row>
    <row r="2098" spans="1:17">
      <c r="A2098">
        <v>3391</v>
      </c>
      <c r="B2098" t="s">
        <v>1560</v>
      </c>
      <c r="C2098">
        <v>5.41</v>
      </c>
      <c r="D2098" s="4">
        <v>0.11423141891891893</v>
      </c>
      <c r="E2098" s="3">
        <v>41.95</v>
      </c>
      <c r="F2098" s="5">
        <v>0.88576858108108114</v>
      </c>
      <c r="G2098">
        <v>0</v>
      </c>
      <c r="H2098" s="4">
        <v>0</v>
      </c>
      <c r="I2098" s="3">
        <v>0</v>
      </c>
      <c r="J2098" s="5">
        <v>0</v>
      </c>
      <c r="K2098">
        <v>0</v>
      </c>
      <c r="L2098" s="4">
        <v>0</v>
      </c>
      <c r="M2098" s="3">
        <v>0</v>
      </c>
      <c r="N2098" s="5">
        <v>0</v>
      </c>
      <c r="O2098">
        <v>0</v>
      </c>
      <c r="P2098" s="4">
        <v>0</v>
      </c>
      <c r="Q2098">
        <f t="shared" si="32"/>
        <v>47.36</v>
      </c>
    </row>
    <row r="2099" spans="1:17">
      <c r="A2099">
        <v>3392</v>
      </c>
      <c r="B2099" t="s">
        <v>1561</v>
      </c>
      <c r="C2099">
        <v>1200</v>
      </c>
      <c r="D2099" s="4">
        <v>0.92336103416435833</v>
      </c>
      <c r="E2099" s="3">
        <v>99.6</v>
      </c>
      <c r="F2099" s="5">
        <v>7.663896583564174E-2</v>
      </c>
      <c r="G2099">
        <v>0</v>
      </c>
      <c r="H2099" s="4">
        <v>0</v>
      </c>
      <c r="I2099" s="3">
        <v>0</v>
      </c>
      <c r="J2099" s="5">
        <v>0</v>
      </c>
      <c r="K2099">
        <v>0</v>
      </c>
      <c r="L2099" s="4">
        <v>0</v>
      </c>
      <c r="M2099" s="3">
        <v>0</v>
      </c>
      <c r="N2099" s="5">
        <v>0</v>
      </c>
      <c r="O2099">
        <v>0</v>
      </c>
      <c r="P2099" s="4">
        <v>0</v>
      </c>
      <c r="Q2099">
        <f t="shared" si="32"/>
        <v>1299.5999999999999</v>
      </c>
    </row>
    <row r="2100" spans="1:17">
      <c r="A2100">
        <v>3393</v>
      </c>
      <c r="B2100" t="s">
        <v>2503</v>
      </c>
      <c r="C2100">
        <v>1200</v>
      </c>
      <c r="D2100" s="4">
        <v>1</v>
      </c>
      <c r="E2100" s="3">
        <v>0</v>
      </c>
      <c r="F2100" s="5">
        <v>0</v>
      </c>
      <c r="G2100">
        <v>0</v>
      </c>
      <c r="H2100" s="4">
        <v>0</v>
      </c>
      <c r="I2100" s="3">
        <v>0</v>
      </c>
      <c r="J2100" s="5">
        <v>0</v>
      </c>
      <c r="K2100">
        <v>0</v>
      </c>
      <c r="L2100" s="4">
        <v>0</v>
      </c>
      <c r="M2100" s="3">
        <v>0</v>
      </c>
      <c r="N2100" s="5">
        <v>0</v>
      </c>
      <c r="O2100">
        <v>0</v>
      </c>
      <c r="P2100" s="4">
        <v>0</v>
      </c>
      <c r="Q2100">
        <f t="shared" si="32"/>
        <v>1200</v>
      </c>
    </row>
    <row r="2101" spans="1:17">
      <c r="A2101">
        <v>3396</v>
      </c>
      <c r="B2101" t="s">
        <v>2504</v>
      </c>
      <c r="C2101">
        <v>0</v>
      </c>
      <c r="D2101" s="4">
        <v>0</v>
      </c>
      <c r="E2101" s="3">
        <v>0</v>
      </c>
      <c r="F2101" s="5">
        <v>0</v>
      </c>
      <c r="G2101">
        <v>22</v>
      </c>
      <c r="H2101" s="4">
        <v>1</v>
      </c>
      <c r="I2101" s="3">
        <v>0</v>
      </c>
      <c r="J2101" s="5">
        <v>0</v>
      </c>
      <c r="K2101">
        <v>0</v>
      </c>
      <c r="L2101" s="4">
        <v>0</v>
      </c>
      <c r="M2101" s="3">
        <v>0</v>
      </c>
      <c r="N2101" s="5">
        <v>0</v>
      </c>
      <c r="O2101">
        <v>0</v>
      </c>
      <c r="P2101" s="4">
        <v>0</v>
      </c>
      <c r="Q2101">
        <f t="shared" si="32"/>
        <v>22</v>
      </c>
    </row>
    <row r="2102" spans="1:17">
      <c r="A2102">
        <v>3397</v>
      </c>
      <c r="B2102" t="s">
        <v>2505</v>
      </c>
      <c r="C2102">
        <v>0</v>
      </c>
      <c r="D2102" s="4">
        <v>0</v>
      </c>
      <c r="E2102" s="3">
        <v>6.25</v>
      </c>
      <c r="F2102" s="5">
        <v>0.22123893805309736</v>
      </c>
      <c r="G2102">
        <v>22</v>
      </c>
      <c r="H2102" s="4">
        <v>0.77876106194690264</v>
      </c>
      <c r="I2102" s="3">
        <v>0</v>
      </c>
      <c r="J2102" s="5">
        <v>0</v>
      </c>
      <c r="K2102">
        <v>0</v>
      </c>
      <c r="L2102" s="4">
        <v>0</v>
      </c>
      <c r="M2102" s="3">
        <v>0</v>
      </c>
      <c r="N2102" s="5">
        <v>0</v>
      </c>
      <c r="O2102">
        <v>0</v>
      </c>
      <c r="P2102" s="4">
        <v>0</v>
      </c>
      <c r="Q2102">
        <f t="shared" si="32"/>
        <v>28.25</v>
      </c>
    </row>
    <row r="2103" spans="1:17">
      <c r="A2103">
        <v>3399</v>
      </c>
      <c r="B2103" t="s">
        <v>2506</v>
      </c>
      <c r="C2103">
        <v>0</v>
      </c>
      <c r="D2103" s="4">
        <v>0</v>
      </c>
      <c r="E2103" s="3">
        <v>0</v>
      </c>
      <c r="F2103" s="5">
        <v>0</v>
      </c>
      <c r="G2103">
        <v>0</v>
      </c>
      <c r="H2103" s="4">
        <v>0</v>
      </c>
      <c r="I2103" s="3">
        <v>0</v>
      </c>
      <c r="J2103" s="5">
        <v>0</v>
      </c>
      <c r="K2103">
        <v>0</v>
      </c>
      <c r="L2103" s="4">
        <v>0</v>
      </c>
      <c r="M2103" s="3">
        <v>31.24</v>
      </c>
      <c r="N2103" s="5">
        <v>1</v>
      </c>
      <c r="O2103">
        <v>0</v>
      </c>
      <c r="P2103" s="4">
        <v>0</v>
      </c>
      <c r="Q2103">
        <f t="shared" si="32"/>
        <v>31.24</v>
      </c>
    </row>
    <row r="2104" spans="1:17">
      <c r="A2104">
        <v>3400</v>
      </c>
      <c r="B2104" t="s">
        <v>2507</v>
      </c>
      <c r="C2104">
        <v>0</v>
      </c>
      <c r="D2104" s="4">
        <v>0</v>
      </c>
      <c r="E2104" s="3">
        <v>0</v>
      </c>
      <c r="F2104" s="5">
        <v>0</v>
      </c>
      <c r="G2104">
        <v>0</v>
      </c>
      <c r="H2104" s="4">
        <v>0</v>
      </c>
      <c r="I2104" s="3">
        <v>0</v>
      </c>
      <c r="J2104" s="5">
        <v>0</v>
      </c>
      <c r="K2104">
        <v>0</v>
      </c>
      <c r="L2104" s="4">
        <v>0</v>
      </c>
      <c r="M2104" s="3">
        <v>128.82</v>
      </c>
      <c r="N2104" s="5">
        <v>1</v>
      </c>
      <c r="O2104">
        <v>0</v>
      </c>
      <c r="P2104" s="4">
        <v>0</v>
      </c>
      <c r="Q2104">
        <f t="shared" si="32"/>
        <v>128.82</v>
      </c>
    </row>
    <row r="2105" spans="1:17">
      <c r="A2105">
        <v>3402</v>
      </c>
      <c r="B2105" t="s">
        <v>1562</v>
      </c>
      <c r="C2105">
        <v>2155.5</v>
      </c>
      <c r="D2105" s="4">
        <v>0.93842242287565192</v>
      </c>
      <c r="E2105" s="3">
        <v>5.42</v>
      </c>
      <c r="F2105" s="5">
        <v>2.3596611143521379E-3</v>
      </c>
      <c r="G2105">
        <v>104.78</v>
      </c>
      <c r="H2105" s="4">
        <v>4.5617212465279895E-2</v>
      </c>
      <c r="I2105" s="3">
        <v>0</v>
      </c>
      <c r="J2105" s="5">
        <v>0</v>
      </c>
      <c r="K2105">
        <v>0</v>
      </c>
      <c r="L2105" s="4">
        <v>0</v>
      </c>
      <c r="M2105" s="3">
        <v>31.24</v>
      </c>
      <c r="N2105" s="5">
        <v>1.3600703544716012E-2</v>
      </c>
      <c r="O2105">
        <v>0</v>
      </c>
      <c r="P2105" s="4">
        <v>0</v>
      </c>
      <c r="Q2105">
        <f t="shared" si="32"/>
        <v>2296.94</v>
      </c>
    </row>
    <row r="2106" spans="1:17">
      <c r="A2106">
        <v>3418</v>
      </c>
      <c r="B2106" t="s">
        <v>2508</v>
      </c>
      <c r="C2106">
        <v>0</v>
      </c>
      <c r="D2106" s="4">
        <v>0</v>
      </c>
      <c r="E2106" s="3">
        <v>4.33</v>
      </c>
      <c r="F2106" s="5">
        <v>1</v>
      </c>
      <c r="G2106">
        <v>0</v>
      </c>
      <c r="H2106" s="4">
        <v>0</v>
      </c>
      <c r="I2106" s="3">
        <v>0</v>
      </c>
      <c r="J2106" s="5">
        <v>0</v>
      </c>
      <c r="K2106">
        <v>0</v>
      </c>
      <c r="L2106" s="4">
        <v>0</v>
      </c>
      <c r="M2106" s="3">
        <v>0</v>
      </c>
      <c r="N2106" s="5">
        <v>0</v>
      </c>
      <c r="O2106">
        <v>0</v>
      </c>
      <c r="P2106" s="4">
        <v>0</v>
      </c>
      <c r="Q2106">
        <f t="shared" si="32"/>
        <v>4.33</v>
      </c>
    </row>
    <row r="2107" spans="1:17">
      <c r="A2107">
        <v>3422</v>
      </c>
      <c r="B2107" t="s">
        <v>1563</v>
      </c>
      <c r="C2107">
        <v>4813.43</v>
      </c>
      <c r="D2107" s="4">
        <v>0.67735353344881888</v>
      </c>
      <c r="E2107" s="3">
        <v>306.64</v>
      </c>
      <c r="F2107" s="5">
        <v>4.3150869026192508E-2</v>
      </c>
      <c r="G2107">
        <v>1758.67</v>
      </c>
      <c r="H2107" s="4">
        <v>0.2474828425198734</v>
      </c>
      <c r="I2107" s="3">
        <v>0</v>
      </c>
      <c r="J2107" s="5">
        <v>0</v>
      </c>
      <c r="K2107">
        <v>75.789999999999907</v>
      </c>
      <c r="L2107" s="4">
        <v>1.066528947135118E-2</v>
      </c>
      <c r="M2107" s="3">
        <v>151.69999999999999</v>
      </c>
      <c r="N2107" s="5">
        <v>2.1347465533764032E-2</v>
      </c>
      <c r="O2107">
        <v>0</v>
      </c>
      <c r="P2107" s="4">
        <v>0</v>
      </c>
      <c r="Q2107">
        <f t="shared" si="32"/>
        <v>7106.2300000000005</v>
      </c>
    </row>
    <row r="2108" spans="1:17">
      <c r="A2108">
        <v>3423</v>
      </c>
      <c r="B2108" t="s">
        <v>1564</v>
      </c>
      <c r="C2108">
        <v>0</v>
      </c>
      <c r="D2108" s="4">
        <v>0</v>
      </c>
      <c r="E2108" s="3">
        <v>67.889999999999901</v>
      </c>
      <c r="F2108" s="5">
        <v>2.8647382745743372E-2</v>
      </c>
      <c r="G2108">
        <v>2104.7800000000002</v>
      </c>
      <c r="H2108" s="4">
        <v>0.88814903896871156</v>
      </c>
      <c r="I2108" s="3">
        <v>0</v>
      </c>
      <c r="J2108" s="5">
        <v>0</v>
      </c>
      <c r="K2108">
        <v>48.72</v>
      </c>
      <c r="L2108" s="4">
        <v>2.0558263181214009E-2</v>
      </c>
      <c r="M2108" s="3">
        <v>148.45999999999901</v>
      </c>
      <c r="N2108" s="5">
        <v>6.2645315104331106E-2</v>
      </c>
      <c r="O2108">
        <v>0</v>
      </c>
      <c r="P2108" s="4">
        <v>0</v>
      </c>
      <c r="Q2108">
        <f t="shared" si="32"/>
        <v>2369.849999999999</v>
      </c>
    </row>
    <row r="2109" spans="1:17">
      <c r="A2109">
        <v>3425</v>
      </c>
      <c r="B2109" t="s">
        <v>2509</v>
      </c>
      <c r="C2109">
        <v>21.65</v>
      </c>
      <c r="D2109" s="4">
        <v>0.63415348564733443</v>
      </c>
      <c r="E2109" s="3">
        <v>12.49</v>
      </c>
      <c r="F2109" s="5">
        <v>0.36584651435266552</v>
      </c>
      <c r="G2109">
        <v>0</v>
      </c>
      <c r="H2109" s="4">
        <v>0</v>
      </c>
      <c r="I2109" s="3">
        <v>0</v>
      </c>
      <c r="J2109" s="5">
        <v>0</v>
      </c>
      <c r="K2109">
        <v>0</v>
      </c>
      <c r="L2109" s="4">
        <v>0</v>
      </c>
      <c r="M2109" s="3">
        <v>0</v>
      </c>
      <c r="N2109" s="5">
        <v>0</v>
      </c>
      <c r="O2109">
        <v>0</v>
      </c>
      <c r="P2109" s="4">
        <v>0</v>
      </c>
      <c r="Q2109">
        <f t="shared" si="32"/>
        <v>34.14</v>
      </c>
    </row>
    <row r="2110" spans="1:17">
      <c r="A2110">
        <v>3433</v>
      </c>
      <c r="B2110" t="s">
        <v>2510</v>
      </c>
      <c r="C2110">
        <v>0</v>
      </c>
      <c r="D2110" s="4">
        <v>0</v>
      </c>
      <c r="E2110" s="3">
        <v>0</v>
      </c>
      <c r="F2110" s="5">
        <v>0</v>
      </c>
      <c r="G2110">
        <v>0</v>
      </c>
      <c r="H2110" s="4">
        <v>0</v>
      </c>
      <c r="I2110" s="3">
        <v>0</v>
      </c>
      <c r="J2110" s="5">
        <v>0</v>
      </c>
      <c r="K2110">
        <v>0</v>
      </c>
      <c r="L2110" s="4">
        <v>0</v>
      </c>
      <c r="M2110" s="3">
        <v>0</v>
      </c>
      <c r="N2110" s="5">
        <v>0</v>
      </c>
      <c r="O2110">
        <v>240</v>
      </c>
      <c r="P2110" s="4">
        <v>1</v>
      </c>
      <c r="Q2110">
        <f t="shared" si="32"/>
        <v>240</v>
      </c>
    </row>
    <row r="2111" spans="1:17">
      <c r="A2111">
        <v>3435</v>
      </c>
      <c r="B2111" t="s">
        <v>2511</v>
      </c>
      <c r="C2111">
        <v>0</v>
      </c>
      <c r="D2111" s="4">
        <v>0</v>
      </c>
      <c r="E2111" s="3">
        <v>0</v>
      </c>
      <c r="F2111" s="5">
        <v>0</v>
      </c>
      <c r="G2111">
        <v>0</v>
      </c>
      <c r="H2111" s="4">
        <v>0</v>
      </c>
      <c r="I2111" s="3">
        <v>0</v>
      </c>
      <c r="J2111" s="5">
        <v>0</v>
      </c>
      <c r="K2111">
        <v>0</v>
      </c>
      <c r="L2111" s="4">
        <v>0</v>
      </c>
      <c r="M2111" s="3">
        <v>0</v>
      </c>
      <c r="N2111" s="5">
        <v>0</v>
      </c>
      <c r="O2111">
        <v>240</v>
      </c>
      <c r="P2111" s="4">
        <v>1</v>
      </c>
      <c r="Q2111">
        <f t="shared" si="32"/>
        <v>240</v>
      </c>
    </row>
    <row r="2112" spans="1:17">
      <c r="A2112">
        <v>3437</v>
      </c>
      <c r="B2112" t="s">
        <v>2512</v>
      </c>
      <c r="C2112">
        <v>0</v>
      </c>
      <c r="D2112" s="4">
        <v>0</v>
      </c>
      <c r="E2112" s="3">
        <v>0</v>
      </c>
      <c r="F2112" s="5">
        <v>0</v>
      </c>
      <c r="G2112">
        <v>0</v>
      </c>
      <c r="H2112" s="4">
        <v>0</v>
      </c>
      <c r="I2112" s="3">
        <v>0</v>
      </c>
      <c r="J2112" s="5">
        <v>0</v>
      </c>
      <c r="K2112">
        <v>0</v>
      </c>
      <c r="L2112" s="4">
        <v>0</v>
      </c>
      <c r="M2112" s="3">
        <v>0</v>
      </c>
      <c r="N2112" s="5">
        <v>0</v>
      </c>
      <c r="O2112">
        <v>240</v>
      </c>
      <c r="P2112" s="4">
        <v>1</v>
      </c>
      <c r="Q2112">
        <f t="shared" si="32"/>
        <v>240</v>
      </c>
    </row>
    <row r="2113" spans="1:17">
      <c r="A2113">
        <v>3438</v>
      </c>
      <c r="B2113" t="s">
        <v>2513</v>
      </c>
      <c r="C2113">
        <v>0</v>
      </c>
      <c r="D2113" s="4">
        <v>0</v>
      </c>
      <c r="E2113" s="3">
        <v>0</v>
      </c>
      <c r="F2113" s="5">
        <v>0</v>
      </c>
      <c r="G2113">
        <v>0</v>
      </c>
      <c r="H2113" s="4">
        <v>0</v>
      </c>
      <c r="I2113" s="3">
        <v>0</v>
      </c>
      <c r="J2113" s="5">
        <v>0</v>
      </c>
      <c r="K2113">
        <v>0</v>
      </c>
      <c r="L2113" s="4">
        <v>0</v>
      </c>
      <c r="M2113" s="3">
        <v>0</v>
      </c>
      <c r="N2113" s="5">
        <v>0</v>
      </c>
      <c r="O2113">
        <v>240</v>
      </c>
      <c r="P2113" s="4">
        <v>1</v>
      </c>
      <c r="Q2113">
        <f t="shared" si="32"/>
        <v>240</v>
      </c>
    </row>
    <row r="2114" spans="1:17">
      <c r="A2114">
        <v>3439</v>
      </c>
      <c r="B2114" t="s">
        <v>1565</v>
      </c>
      <c r="C2114">
        <v>4776.12</v>
      </c>
      <c r="D2114" s="4">
        <v>0.83505316861146173</v>
      </c>
      <c r="E2114" s="3">
        <v>883.42</v>
      </c>
      <c r="F2114" s="5">
        <v>0.15445647726915102</v>
      </c>
      <c r="G2114">
        <v>0</v>
      </c>
      <c r="H2114" s="4">
        <v>0</v>
      </c>
      <c r="I2114" s="3">
        <v>0</v>
      </c>
      <c r="J2114" s="5">
        <v>0</v>
      </c>
      <c r="K2114">
        <v>60</v>
      </c>
      <c r="L2114" s="4">
        <v>1.0490354119387223E-2</v>
      </c>
      <c r="M2114" s="3">
        <v>0</v>
      </c>
      <c r="N2114" s="5">
        <v>0</v>
      </c>
      <c r="O2114">
        <v>0</v>
      </c>
      <c r="P2114" s="4">
        <v>0</v>
      </c>
      <c r="Q2114">
        <f t="shared" si="32"/>
        <v>5719.54</v>
      </c>
    </row>
    <row r="2115" spans="1:17">
      <c r="A2115">
        <v>3440</v>
      </c>
      <c r="B2115" t="s">
        <v>1566</v>
      </c>
      <c r="C2115">
        <v>10.83</v>
      </c>
      <c r="D2115" s="4">
        <v>8.0809437467821744E-3</v>
      </c>
      <c r="E2115" s="3">
        <v>1082.33</v>
      </c>
      <c r="F2115" s="5">
        <v>0.80759444556368876</v>
      </c>
      <c r="G2115">
        <v>50</v>
      </c>
      <c r="H2115" s="4">
        <v>3.7308142875263961E-2</v>
      </c>
      <c r="I2115" s="3">
        <v>0</v>
      </c>
      <c r="J2115" s="5">
        <v>0</v>
      </c>
      <c r="K2115">
        <v>166.71</v>
      </c>
      <c r="L2115" s="4">
        <v>0.1243928099747051</v>
      </c>
      <c r="M2115" s="3">
        <v>30.32</v>
      </c>
      <c r="N2115" s="5">
        <v>2.2623657839560066E-2</v>
      </c>
      <c r="O2115">
        <v>0</v>
      </c>
      <c r="P2115" s="4">
        <v>0</v>
      </c>
      <c r="Q2115">
        <f t="shared" si="32"/>
        <v>1340.1899999999998</v>
      </c>
    </row>
    <row r="2116" spans="1:17">
      <c r="A2116">
        <v>3441</v>
      </c>
      <c r="B2116" t="s">
        <v>1567</v>
      </c>
      <c r="C2116">
        <v>0</v>
      </c>
      <c r="D2116" s="4">
        <v>0</v>
      </c>
      <c r="E2116" s="3">
        <v>0</v>
      </c>
      <c r="F2116" s="5">
        <v>0</v>
      </c>
      <c r="G2116">
        <v>445</v>
      </c>
      <c r="H2116" s="4">
        <v>0.60379918588873815</v>
      </c>
      <c r="I2116" s="3">
        <v>0</v>
      </c>
      <c r="J2116" s="5">
        <v>0</v>
      </c>
      <c r="K2116">
        <v>85</v>
      </c>
      <c r="L2116" s="4">
        <v>0.11533242876526459</v>
      </c>
      <c r="M2116" s="3">
        <v>0</v>
      </c>
      <c r="N2116" s="5">
        <v>0</v>
      </c>
      <c r="O2116">
        <v>207</v>
      </c>
      <c r="P2116" s="4">
        <v>0.28086838534599728</v>
      </c>
      <c r="Q2116">
        <f t="shared" ref="Q2116:Q2179" si="33">SUM($C2116,$E2116,$G2116,$I2116,$K2116,$M2116,$O2116)</f>
        <v>737</v>
      </c>
    </row>
    <row r="2117" spans="1:17">
      <c r="A2117">
        <v>3442</v>
      </c>
      <c r="B2117" t="s">
        <v>1568</v>
      </c>
      <c r="C2117">
        <v>0</v>
      </c>
      <c r="D2117" s="4">
        <v>0</v>
      </c>
      <c r="E2117" s="3">
        <v>28.1</v>
      </c>
      <c r="F2117" s="5">
        <v>4.4952807550791875E-2</v>
      </c>
      <c r="G2117">
        <v>310</v>
      </c>
      <c r="H2117" s="4">
        <v>0.49592065269556868</v>
      </c>
      <c r="I2117" s="3">
        <v>0</v>
      </c>
      <c r="J2117" s="5">
        <v>0</v>
      </c>
      <c r="K2117">
        <v>80</v>
      </c>
      <c r="L2117" s="4">
        <v>0.12797952327627579</v>
      </c>
      <c r="M2117" s="3">
        <v>0</v>
      </c>
      <c r="N2117" s="5">
        <v>0</v>
      </c>
      <c r="O2117">
        <v>207</v>
      </c>
      <c r="P2117" s="4">
        <v>0.33114701647736361</v>
      </c>
      <c r="Q2117">
        <f t="shared" si="33"/>
        <v>625.1</v>
      </c>
    </row>
    <row r="2118" spans="1:17">
      <c r="A2118">
        <v>3443</v>
      </c>
      <c r="B2118" t="s">
        <v>1569</v>
      </c>
      <c r="C2118">
        <v>0</v>
      </c>
      <c r="D2118" s="4">
        <v>0</v>
      </c>
      <c r="E2118" s="3">
        <v>1.75</v>
      </c>
      <c r="F2118" s="5">
        <v>4.1916167664670656E-2</v>
      </c>
      <c r="G2118">
        <v>0</v>
      </c>
      <c r="H2118" s="4">
        <v>0</v>
      </c>
      <c r="I2118" s="3">
        <v>0</v>
      </c>
      <c r="J2118" s="5">
        <v>0</v>
      </c>
      <c r="K2118">
        <v>40</v>
      </c>
      <c r="L2118" s="4">
        <v>0.95808383233532934</v>
      </c>
      <c r="M2118" s="3">
        <v>0</v>
      </c>
      <c r="N2118" s="5">
        <v>0</v>
      </c>
      <c r="O2118">
        <v>0</v>
      </c>
      <c r="P2118" s="4">
        <v>0</v>
      </c>
      <c r="Q2118">
        <f t="shared" si="33"/>
        <v>41.75</v>
      </c>
    </row>
    <row r="2119" spans="1:17">
      <c r="A2119">
        <v>3446</v>
      </c>
      <c r="B2119" t="s">
        <v>2514</v>
      </c>
      <c r="C2119">
        <v>27.06</v>
      </c>
      <c r="D2119" s="4">
        <v>1</v>
      </c>
      <c r="E2119" s="3">
        <v>0</v>
      </c>
      <c r="F2119" s="5">
        <v>0</v>
      </c>
      <c r="G2119">
        <v>0</v>
      </c>
      <c r="H2119" s="4">
        <v>0</v>
      </c>
      <c r="I2119" s="3">
        <v>0</v>
      </c>
      <c r="J2119" s="5">
        <v>0</v>
      </c>
      <c r="K2119">
        <v>0</v>
      </c>
      <c r="L2119" s="4">
        <v>0</v>
      </c>
      <c r="M2119" s="3">
        <v>0</v>
      </c>
      <c r="N2119" s="5">
        <v>0</v>
      </c>
      <c r="O2119">
        <v>0</v>
      </c>
      <c r="P2119" s="4">
        <v>0</v>
      </c>
      <c r="Q2119">
        <f t="shared" si="33"/>
        <v>27.06</v>
      </c>
    </row>
    <row r="2120" spans="1:17">
      <c r="A2120">
        <v>3447</v>
      </c>
      <c r="B2120" t="s">
        <v>1570</v>
      </c>
      <c r="C2120">
        <v>32.49</v>
      </c>
      <c r="D2120" s="4">
        <v>1</v>
      </c>
      <c r="E2120" s="3">
        <v>0</v>
      </c>
      <c r="F2120" s="5">
        <v>0</v>
      </c>
      <c r="G2120">
        <v>0</v>
      </c>
      <c r="H2120" s="4">
        <v>0</v>
      </c>
      <c r="I2120" s="3">
        <v>0</v>
      </c>
      <c r="J2120" s="5">
        <v>0</v>
      </c>
      <c r="K2120">
        <v>0</v>
      </c>
      <c r="L2120" s="4">
        <v>0</v>
      </c>
      <c r="M2120" s="3">
        <v>0</v>
      </c>
      <c r="N2120" s="5">
        <v>0</v>
      </c>
      <c r="O2120">
        <v>0</v>
      </c>
      <c r="P2120" s="4">
        <v>0</v>
      </c>
      <c r="Q2120">
        <f t="shared" si="33"/>
        <v>32.49</v>
      </c>
    </row>
    <row r="2121" spans="1:17">
      <c r="A2121">
        <v>3448</v>
      </c>
      <c r="B2121" t="s">
        <v>2515</v>
      </c>
      <c r="C2121">
        <v>10.83</v>
      </c>
      <c r="D2121" s="4">
        <v>1</v>
      </c>
      <c r="E2121" s="3">
        <v>0</v>
      </c>
      <c r="F2121" s="5">
        <v>0</v>
      </c>
      <c r="G2121">
        <v>0</v>
      </c>
      <c r="H2121" s="4">
        <v>0</v>
      </c>
      <c r="I2121" s="3">
        <v>0</v>
      </c>
      <c r="J2121" s="5">
        <v>0</v>
      </c>
      <c r="K2121">
        <v>0</v>
      </c>
      <c r="L2121" s="4">
        <v>0</v>
      </c>
      <c r="M2121" s="3">
        <v>0</v>
      </c>
      <c r="N2121" s="5">
        <v>0</v>
      </c>
      <c r="O2121">
        <v>0</v>
      </c>
      <c r="P2121" s="4">
        <v>0</v>
      </c>
      <c r="Q2121">
        <f t="shared" si="33"/>
        <v>10.83</v>
      </c>
    </row>
    <row r="2122" spans="1:17">
      <c r="A2122">
        <v>3449</v>
      </c>
      <c r="B2122" t="s">
        <v>2516</v>
      </c>
      <c r="C2122">
        <v>10.83</v>
      </c>
      <c r="D2122" s="4">
        <v>1</v>
      </c>
      <c r="E2122" s="3">
        <v>0</v>
      </c>
      <c r="F2122" s="5">
        <v>0</v>
      </c>
      <c r="G2122">
        <v>0</v>
      </c>
      <c r="H2122" s="4">
        <v>0</v>
      </c>
      <c r="I2122" s="3">
        <v>0</v>
      </c>
      <c r="J2122" s="5">
        <v>0</v>
      </c>
      <c r="K2122">
        <v>0</v>
      </c>
      <c r="L2122" s="4">
        <v>0</v>
      </c>
      <c r="M2122" s="3">
        <v>0</v>
      </c>
      <c r="N2122" s="5">
        <v>0</v>
      </c>
      <c r="O2122">
        <v>0</v>
      </c>
      <c r="P2122" s="4">
        <v>0</v>
      </c>
      <c r="Q2122">
        <f t="shared" si="33"/>
        <v>10.83</v>
      </c>
    </row>
    <row r="2123" spans="1:17">
      <c r="A2123">
        <v>3450</v>
      </c>
      <c r="B2123" t="s">
        <v>2517</v>
      </c>
      <c r="C2123">
        <v>10.83</v>
      </c>
      <c r="D2123" s="4">
        <v>1</v>
      </c>
      <c r="E2123" s="3">
        <v>0</v>
      </c>
      <c r="F2123" s="5">
        <v>0</v>
      </c>
      <c r="G2123">
        <v>0</v>
      </c>
      <c r="H2123" s="4">
        <v>0</v>
      </c>
      <c r="I2123" s="3">
        <v>0</v>
      </c>
      <c r="J2123" s="5">
        <v>0</v>
      </c>
      <c r="K2123">
        <v>0</v>
      </c>
      <c r="L2123" s="4">
        <v>0</v>
      </c>
      <c r="M2123" s="3">
        <v>0</v>
      </c>
      <c r="N2123" s="5">
        <v>0</v>
      </c>
      <c r="O2123">
        <v>0</v>
      </c>
      <c r="P2123" s="4">
        <v>0</v>
      </c>
      <c r="Q2123">
        <f t="shared" si="33"/>
        <v>10.83</v>
      </c>
    </row>
    <row r="2124" spans="1:17">
      <c r="A2124">
        <v>3451</v>
      </c>
      <c r="B2124" t="s">
        <v>2518</v>
      </c>
      <c r="C2124">
        <v>10.83</v>
      </c>
      <c r="D2124" s="4">
        <v>1</v>
      </c>
      <c r="E2124" s="3">
        <v>0</v>
      </c>
      <c r="F2124" s="5">
        <v>0</v>
      </c>
      <c r="G2124">
        <v>0</v>
      </c>
      <c r="H2124" s="4">
        <v>0</v>
      </c>
      <c r="I2124" s="3">
        <v>0</v>
      </c>
      <c r="J2124" s="5">
        <v>0</v>
      </c>
      <c r="K2124">
        <v>0</v>
      </c>
      <c r="L2124" s="4">
        <v>0</v>
      </c>
      <c r="M2124" s="3">
        <v>0</v>
      </c>
      <c r="N2124" s="5">
        <v>0</v>
      </c>
      <c r="O2124">
        <v>0</v>
      </c>
      <c r="P2124" s="4">
        <v>0</v>
      </c>
      <c r="Q2124">
        <f t="shared" si="33"/>
        <v>10.83</v>
      </c>
    </row>
    <row r="2125" spans="1:17">
      <c r="A2125">
        <v>3452</v>
      </c>
      <c r="B2125" t="s">
        <v>2519</v>
      </c>
      <c r="C2125">
        <v>10.83</v>
      </c>
      <c r="D2125" s="4">
        <v>1</v>
      </c>
      <c r="E2125" s="3">
        <v>0</v>
      </c>
      <c r="F2125" s="5">
        <v>0</v>
      </c>
      <c r="G2125">
        <v>0</v>
      </c>
      <c r="H2125" s="4">
        <v>0</v>
      </c>
      <c r="I2125" s="3">
        <v>0</v>
      </c>
      <c r="J2125" s="5">
        <v>0</v>
      </c>
      <c r="K2125">
        <v>0</v>
      </c>
      <c r="L2125" s="4">
        <v>0</v>
      </c>
      <c r="M2125" s="3">
        <v>0</v>
      </c>
      <c r="N2125" s="5">
        <v>0</v>
      </c>
      <c r="O2125">
        <v>0</v>
      </c>
      <c r="P2125" s="4">
        <v>0</v>
      </c>
      <c r="Q2125">
        <f t="shared" si="33"/>
        <v>10.83</v>
      </c>
    </row>
    <row r="2126" spans="1:17">
      <c r="A2126">
        <v>3453</v>
      </c>
      <c r="B2126" t="s">
        <v>2520</v>
      </c>
      <c r="C2126">
        <v>10.83</v>
      </c>
      <c r="D2126" s="4">
        <v>1</v>
      </c>
      <c r="E2126" s="3">
        <v>0</v>
      </c>
      <c r="F2126" s="5">
        <v>0</v>
      </c>
      <c r="G2126">
        <v>0</v>
      </c>
      <c r="H2126" s="4">
        <v>0</v>
      </c>
      <c r="I2126" s="3">
        <v>0</v>
      </c>
      <c r="J2126" s="5">
        <v>0</v>
      </c>
      <c r="K2126">
        <v>0</v>
      </c>
      <c r="L2126" s="4">
        <v>0</v>
      </c>
      <c r="M2126" s="3">
        <v>0</v>
      </c>
      <c r="N2126" s="5">
        <v>0</v>
      </c>
      <c r="O2126">
        <v>0</v>
      </c>
      <c r="P2126" s="4">
        <v>0</v>
      </c>
      <c r="Q2126">
        <f t="shared" si="33"/>
        <v>10.83</v>
      </c>
    </row>
    <row r="2127" spans="1:17">
      <c r="A2127">
        <v>3454</v>
      </c>
      <c r="B2127" t="s">
        <v>2521</v>
      </c>
      <c r="C2127">
        <v>1200</v>
      </c>
      <c r="D2127" s="4">
        <v>1</v>
      </c>
      <c r="E2127" s="3">
        <v>0</v>
      </c>
      <c r="F2127" s="5">
        <v>0</v>
      </c>
      <c r="G2127">
        <v>0</v>
      </c>
      <c r="H2127" s="4">
        <v>0</v>
      </c>
      <c r="I2127" s="3">
        <v>0</v>
      </c>
      <c r="J2127" s="5">
        <v>0</v>
      </c>
      <c r="K2127">
        <v>0</v>
      </c>
      <c r="L2127" s="4">
        <v>0</v>
      </c>
      <c r="M2127" s="3">
        <v>0</v>
      </c>
      <c r="N2127" s="5">
        <v>0</v>
      </c>
      <c r="O2127">
        <v>0</v>
      </c>
      <c r="P2127" s="4">
        <v>0</v>
      </c>
      <c r="Q2127">
        <f t="shared" si="33"/>
        <v>1200</v>
      </c>
    </row>
    <row r="2128" spans="1:17">
      <c r="A2128">
        <v>3457</v>
      </c>
      <c r="B2128" t="s">
        <v>2522</v>
      </c>
      <c r="C2128">
        <v>0</v>
      </c>
      <c r="D2128" s="4">
        <v>0</v>
      </c>
      <c r="E2128" s="3">
        <v>6.48</v>
      </c>
      <c r="F2128" s="5">
        <v>1</v>
      </c>
      <c r="G2128">
        <v>0</v>
      </c>
      <c r="H2128" s="4">
        <v>0</v>
      </c>
      <c r="I2128" s="3">
        <v>0</v>
      </c>
      <c r="J2128" s="5">
        <v>0</v>
      </c>
      <c r="K2128">
        <v>0</v>
      </c>
      <c r="L2128" s="4">
        <v>0</v>
      </c>
      <c r="M2128" s="3">
        <v>0</v>
      </c>
      <c r="N2128" s="5">
        <v>0</v>
      </c>
      <c r="O2128">
        <v>0</v>
      </c>
      <c r="P2128" s="4">
        <v>0</v>
      </c>
      <c r="Q2128">
        <f t="shared" si="33"/>
        <v>6.48</v>
      </c>
    </row>
    <row r="2129" spans="1:17">
      <c r="A2129">
        <v>3459</v>
      </c>
      <c r="B2129" t="s">
        <v>2523</v>
      </c>
      <c r="C2129">
        <v>0</v>
      </c>
      <c r="D2129" s="4">
        <v>0</v>
      </c>
      <c r="E2129" s="3">
        <v>0</v>
      </c>
      <c r="F2129" s="5">
        <v>0</v>
      </c>
      <c r="G2129">
        <v>0</v>
      </c>
      <c r="H2129" s="4">
        <v>0</v>
      </c>
      <c r="I2129" s="3">
        <v>0</v>
      </c>
      <c r="J2129" s="5">
        <v>0</v>
      </c>
      <c r="K2129">
        <v>0</v>
      </c>
      <c r="L2129" s="4">
        <v>0</v>
      </c>
      <c r="M2129" s="3">
        <v>0</v>
      </c>
      <c r="N2129" s="5">
        <v>0</v>
      </c>
      <c r="O2129">
        <v>60</v>
      </c>
      <c r="P2129" s="4">
        <v>1</v>
      </c>
      <c r="Q2129">
        <f t="shared" si="33"/>
        <v>60</v>
      </c>
    </row>
    <row r="2130" spans="1:17">
      <c r="A2130">
        <v>3460</v>
      </c>
      <c r="B2130" t="s">
        <v>1571</v>
      </c>
      <c r="C2130">
        <v>0</v>
      </c>
      <c r="D2130" s="4">
        <v>0</v>
      </c>
      <c r="E2130" s="3">
        <v>0</v>
      </c>
      <c r="F2130" s="5">
        <v>0</v>
      </c>
      <c r="G2130">
        <v>110</v>
      </c>
      <c r="H2130" s="4">
        <v>0.6470588235294118</v>
      </c>
      <c r="I2130" s="3">
        <v>0</v>
      </c>
      <c r="J2130" s="5">
        <v>0</v>
      </c>
      <c r="K2130">
        <v>0</v>
      </c>
      <c r="L2130" s="4">
        <v>0</v>
      </c>
      <c r="M2130" s="3">
        <v>0</v>
      </c>
      <c r="N2130" s="5">
        <v>0</v>
      </c>
      <c r="O2130">
        <v>60</v>
      </c>
      <c r="P2130" s="4">
        <v>0.35294117647058826</v>
      </c>
      <c r="Q2130">
        <f t="shared" si="33"/>
        <v>170</v>
      </c>
    </row>
    <row r="2131" spans="1:17">
      <c r="A2131">
        <v>3462</v>
      </c>
      <c r="B2131" t="s">
        <v>1572</v>
      </c>
      <c r="C2131">
        <v>4187.7299999999996</v>
      </c>
      <c r="D2131" s="4">
        <v>0.92448248381278708</v>
      </c>
      <c r="E2131" s="3">
        <v>252.79999999999899</v>
      </c>
      <c r="F2131" s="5">
        <v>5.580808025060633E-2</v>
      </c>
      <c r="G2131">
        <v>62</v>
      </c>
      <c r="H2131" s="4">
        <v>1.3687108289310152E-2</v>
      </c>
      <c r="I2131" s="3">
        <v>0</v>
      </c>
      <c r="J2131" s="5">
        <v>0</v>
      </c>
      <c r="K2131">
        <v>19.489999999999998</v>
      </c>
      <c r="L2131" s="4">
        <v>4.302608718687981E-3</v>
      </c>
      <c r="M2131" s="3">
        <v>7.79</v>
      </c>
      <c r="N2131" s="5">
        <v>1.7197189286084853E-3</v>
      </c>
      <c r="O2131">
        <v>0</v>
      </c>
      <c r="P2131" s="4">
        <v>0</v>
      </c>
      <c r="Q2131">
        <f t="shared" si="33"/>
        <v>4529.8099999999986</v>
      </c>
    </row>
    <row r="2132" spans="1:17">
      <c r="A2132">
        <v>3463</v>
      </c>
      <c r="B2132" t="s">
        <v>1573</v>
      </c>
      <c r="C2132">
        <v>9.74</v>
      </c>
      <c r="D2132" s="4">
        <v>3.9063126654367529E-2</v>
      </c>
      <c r="E2132" s="3">
        <v>117.53</v>
      </c>
      <c r="F2132" s="5">
        <v>0.47136440202133634</v>
      </c>
      <c r="G2132">
        <v>62</v>
      </c>
      <c r="H2132" s="4">
        <v>0.24865645303601508</v>
      </c>
      <c r="I2132" s="3">
        <v>0</v>
      </c>
      <c r="J2132" s="5">
        <v>0</v>
      </c>
      <c r="K2132">
        <v>60.07</v>
      </c>
      <c r="L2132" s="4">
        <v>0.24091601828828105</v>
      </c>
      <c r="M2132" s="3">
        <v>0</v>
      </c>
      <c r="N2132" s="5">
        <v>0</v>
      </c>
      <c r="O2132">
        <v>0</v>
      </c>
      <c r="P2132" s="4">
        <v>0</v>
      </c>
      <c r="Q2132">
        <f t="shared" si="33"/>
        <v>249.33999999999997</v>
      </c>
    </row>
    <row r="2133" spans="1:17">
      <c r="A2133">
        <v>3464</v>
      </c>
      <c r="B2133" t="s">
        <v>1574</v>
      </c>
      <c r="C2133">
        <v>0</v>
      </c>
      <c r="D2133" s="4">
        <v>0</v>
      </c>
      <c r="E2133" s="3">
        <v>12.33</v>
      </c>
      <c r="F2133" s="5">
        <v>0.13565848828253935</v>
      </c>
      <c r="G2133">
        <v>62</v>
      </c>
      <c r="H2133" s="4">
        <v>0.68214325008251731</v>
      </c>
      <c r="I2133" s="3">
        <v>0</v>
      </c>
      <c r="J2133" s="5">
        <v>0</v>
      </c>
      <c r="K2133">
        <v>0</v>
      </c>
      <c r="L2133" s="4">
        <v>0</v>
      </c>
      <c r="M2133" s="3">
        <v>16.559999999999999</v>
      </c>
      <c r="N2133" s="5">
        <v>0.18219826163494332</v>
      </c>
      <c r="O2133">
        <v>0</v>
      </c>
      <c r="P2133" s="4">
        <v>0</v>
      </c>
      <c r="Q2133">
        <f t="shared" si="33"/>
        <v>90.89</v>
      </c>
    </row>
    <row r="2134" spans="1:17">
      <c r="A2134">
        <v>3465</v>
      </c>
      <c r="B2134" t="s">
        <v>2524</v>
      </c>
      <c r="C2134">
        <v>0</v>
      </c>
      <c r="D2134" s="4">
        <v>0</v>
      </c>
      <c r="E2134" s="3">
        <v>0</v>
      </c>
      <c r="F2134" s="5">
        <v>0</v>
      </c>
      <c r="G2134">
        <v>0</v>
      </c>
      <c r="H2134" s="4">
        <v>0</v>
      </c>
      <c r="I2134" s="3">
        <v>0</v>
      </c>
      <c r="J2134" s="5">
        <v>0</v>
      </c>
      <c r="K2134">
        <v>25</v>
      </c>
      <c r="L2134" s="4">
        <v>1</v>
      </c>
      <c r="M2134" s="3">
        <v>0</v>
      </c>
      <c r="N2134" s="5">
        <v>0</v>
      </c>
      <c r="O2134">
        <v>0</v>
      </c>
      <c r="P2134" s="4">
        <v>0</v>
      </c>
      <c r="Q2134">
        <f t="shared" si="33"/>
        <v>25</v>
      </c>
    </row>
    <row r="2135" spans="1:17">
      <c r="A2135">
        <v>3466</v>
      </c>
      <c r="B2135" t="s">
        <v>2525</v>
      </c>
      <c r="C2135">
        <v>10.83</v>
      </c>
      <c r="D2135" s="4">
        <v>1</v>
      </c>
      <c r="E2135" s="3">
        <v>0</v>
      </c>
      <c r="F2135" s="5">
        <v>0</v>
      </c>
      <c r="G2135">
        <v>0</v>
      </c>
      <c r="H2135" s="4">
        <v>0</v>
      </c>
      <c r="I2135" s="3">
        <v>0</v>
      </c>
      <c r="J2135" s="5">
        <v>0</v>
      </c>
      <c r="K2135">
        <v>0</v>
      </c>
      <c r="L2135" s="4">
        <v>0</v>
      </c>
      <c r="M2135" s="3">
        <v>0</v>
      </c>
      <c r="N2135" s="5">
        <v>0</v>
      </c>
      <c r="O2135">
        <v>0</v>
      </c>
      <c r="P2135" s="4">
        <v>0</v>
      </c>
      <c r="Q2135">
        <f t="shared" si="33"/>
        <v>10.83</v>
      </c>
    </row>
    <row r="2136" spans="1:17">
      <c r="A2136">
        <v>3467</v>
      </c>
      <c r="B2136" t="s">
        <v>1575</v>
      </c>
      <c r="C2136">
        <v>2726.2399999999898</v>
      </c>
      <c r="D2136" s="4">
        <v>0.90635991888028156</v>
      </c>
      <c r="E2136" s="3">
        <v>151.76</v>
      </c>
      <c r="F2136" s="5">
        <v>5.0453804980218918E-2</v>
      </c>
      <c r="G2136">
        <v>0</v>
      </c>
      <c r="H2136" s="4">
        <v>0</v>
      </c>
      <c r="I2136" s="3">
        <v>0</v>
      </c>
      <c r="J2136" s="5">
        <v>0</v>
      </c>
      <c r="K2136">
        <v>129.9</v>
      </c>
      <c r="L2136" s="4">
        <v>4.3186276139499463E-2</v>
      </c>
      <c r="M2136" s="3">
        <v>0</v>
      </c>
      <c r="N2136" s="5">
        <v>0</v>
      </c>
      <c r="O2136">
        <v>0</v>
      </c>
      <c r="P2136" s="4">
        <v>0</v>
      </c>
      <c r="Q2136">
        <f t="shared" si="33"/>
        <v>3007.8999999999901</v>
      </c>
    </row>
    <row r="2137" spans="1:17">
      <c r="A2137">
        <v>3468</v>
      </c>
      <c r="B2137" t="s">
        <v>2526</v>
      </c>
      <c r="C2137">
        <v>0</v>
      </c>
      <c r="D2137" s="4">
        <v>0</v>
      </c>
      <c r="E2137" s="3">
        <v>6.5</v>
      </c>
      <c r="F2137" s="5">
        <v>1</v>
      </c>
      <c r="G2137">
        <v>0</v>
      </c>
      <c r="H2137" s="4">
        <v>0</v>
      </c>
      <c r="I2137" s="3">
        <v>0</v>
      </c>
      <c r="J2137" s="5">
        <v>0</v>
      </c>
      <c r="K2137">
        <v>0</v>
      </c>
      <c r="L2137" s="4">
        <v>0</v>
      </c>
      <c r="M2137" s="3">
        <v>0</v>
      </c>
      <c r="N2137" s="5">
        <v>0</v>
      </c>
      <c r="O2137">
        <v>0</v>
      </c>
      <c r="P2137" s="4">
        <v>0</v>
      </c>
      <c r="Q2137">
        <f t="shared" si="33"/>
        <v>6.5</v>
      </c>
    </row>
    <row r="2138" spans="1:17">
      <c r="A2138">
        <v>3469</v>
      </c>
      <c r="B2138" t="s">
        <v>1576</v>
      </c>
      <c r="C2138">
        <v>0</v>
      </c>
      <c r="D2138" s="4">
        <v>0</v>
      </c>
      <c r="E2138" s="3">
        <v>14.7</v>
      </c>
      <c r="F2138" s="5">
        <v>1.5290678926948001E-2</v>
      </c>
      <c r="G2138">
        <v>946.67</v>
      </c>
      <c r="H2138" s="4">
        <v>0.98470932107305198</v>
      </c>
      <c r="I2138" s="3">
        <v>0</v>
      </c>
      <c r="J2138" s="5">
        <v>0</v>
      </c>
      <c r="K2138">
        <v>0</v>
      </c>
      <c r="L2138" s="4">
        <v>0</v>
      </c>
      <c r="M2138" s="3">
        <v>0</v>
      </c>
      <c r="N2138" s="5">
        <v>0</v>
      </c>
      <c r="O2138">
        <v>0</v>
      </c>
      <c r="P2138" s="4">
        <v>0</v>
      </c>
      <c r="Q2138">
        <f t="shared" si="33"/>
        <v>961.37</v>
      </c>
    </row>
    <row r="2139" spans="1:17">
      <c r="A2139">
        <v>3470</v>
      </c>
      <c r="B2139" t="s">
        <v>1577</v>
      </c>
      <c r="C2139">
        <v>0</v>
      </c>
      <c r="D2139" s="4">
        <v>0</v>
      </c>
      <c r="E2139" s="3">
        <v>25.29</v>
      </c>
      <c r="F2139" s="5">
        <v>0.18693177618449258</v>
      </c>
      <c r="G2139">
        <v>0</v>
      </c>
      <c r="H2139" s="4">
        <v>0</v>
      </c>
      <c r="I2139" s="3">
        <v>0</v>
      </c>
      <c r="J2139" s="5">
        <v>0</v>
      </c>
      <c r="K2139">
        <v>0</v>
      </c>
      <c r="L2139" s="4">
        <v>0</v>
      </c>
      <c r="M2139" s="3">
        <v>0</v>
      </c>
      <c r="N2139" s="5">
        <v>0</v>
      </c>
      <c r="O2139">
        <v>110</v>
      </c>
      <c r="P2139" s="4">
        <v>0.81306822381550747</v>
      </c>
      <c r="Q2139">
        <f t="shared" si="33"/>
        <v>135.29</v>
      </c>
    </row>
    <row r="2140" spans="1:17">
      <c r="A2140">
        <v>3472</v>
      </c>
      <c r="B2140" t="s">
        <v>1578</v>
      </c>
      <c r="C2140">
        <v>5816.2599999999902</v>
      </c>
      <c r="D2140" s="4">
        <v>0.7301539079565138</v>
      </c>
      <c r="E2140" s="3">
        <v>212.67999999999901</v>
      </c>
      <c r="F2140" s="5">
        <v>2.6699138818448778E-2</v>
      </c>
      <c r="G2140">
        <v>1077.3399999999999</v>
      </c>
      <c r="H2140" s="4">
        <v>0.13524567526174411</v>
      </c>
      <c r="I2140" s="3">
        <v>0</v>
      </c>
      <c r="J2140" s="5">
        <v>0</v>
      </c>
      <c r="K2140">
        <v>162.38</v>
      </c>
      <c r="L2140" s="4">
        <v>2.0384644354616007E-2</v>
      </c>
      <c r="M2140" s="3">
        <v>697.14</v>
      </c>
      <c r="N2140" s="5">
        <v>8.7516633608677202E-2</v>
      </c>
      <c r="O2140">
        <v>0</v>
      </c>
      <c r="P2140" s="4">
        <v>0</v>
      </c>
      <c r="Q2140">
        <f t="shared" si="33"/>
        <v>7965.7999999999902</v>
      </c>
    </row>
    <row r="2141" spans="1:17">
      <c r="A2141">
        <v>3478</v>
      </c>
      <c r="B2141" t="s">
        <v>1579</v>
      </c>
      <c r="C2141">
        <v>0</v>
      </c>
      <c r="D2141" s="4">
        <v>0</v>
      </c>
      <c r="E2141" s="3">
        <v>78.53</v>
      </c>
      <c r="F2141" s="5">
        <v>1</v>
      </c>
      <c r="G2141">
        <v>0</v>
      </c>
      <c r="H2141" s="4">
        <v>0</v>
      </c>
      <c r="I2141" s="3">
        <v>0</v>
      </c>
      <c r="J2141" s="5">
        <v>0</v>
      </c>
      <c r="K2141">
        <v>0</v>
      </c>
      <c r="L2141" s="4">
        <v>0</v>
      </c>
      <c r="M2141" s="3">
        <v>0</v>
      </c>
      <c r="N2141" s="5">
        <v>0</v>
      </c>
      <c r="O2141">
        <v>0</v>
      </c>
      <c r="P2141" s="4">
        <v>0</v>
      </c>
      <c r="Q2141">
        <f t="shared" si="33"/>
        <v>78.53</v>
      </c>
    </row>
    <row r="2142" spans="1:17">
      <c r="A2142">
        <v>3479</v>
      </c>
      <c r="B2142" t="s">
        <v>1580</v>
      </c>
      <c r="C2142">
        <v>1275.78</v>
      </c>
      <c r="D2142" s="4">
        <v>0.65042034800430293</v>
      </c>
      <c r="E2142" s="3">
        <v>185.8</v>
      </c>
      <c r="F2142" s="5">
        <v>9.4724874711313467E-2</v>
      </c>
      <c r="G2142">
        <v>67</v>
      </c>
      <c r="H2142" s="4">
        <v>3.4158054928191614E-2</v>
      </c>
      <c r="I2142" s="3">
        <v>0</v>
      </c>
      <c r="J2142" s="5">
        <v>0</v>
      </c>
      <c r="K2142">
        <v>0</v>
      </c>
      <c r="L2142" s="4">
        <v>0</v>
      </c>
      <c r="M2142" s="3">
        <v>432.89</v>
      </c>
      <c r="N2142" s="5">
        <v>0.22069672235619206</v>
      </c>
      <c r="O2142">
        <v>0</v>
      </c>
      <c r="P2142" s="4">
        <v>0</v>
      </c>
      <c r="Q2142">
        <f t="shared" si="33"/>
        <v>1961.4699999999998</v>
      </c>
    </row>
    <row r="2143" spans="1:17">
      <c r="A2143">
        <v>3480</v>
      </c>
      <c r="B2143" t="s">
        <v>1581</v>
      </c>
      <c r="C2143">
        <v>0</v>
      </c>
      <c r="D2143" s="4">
        <v>0</v>
      </c>
      <c r="E2143" s="3">
        <v>65.569999999999993</v>
      </c>
      <c r="F2143" s="5">
        <v>1</v>
      </c>
      <c r="G2143">
        <v>0</v>
      </c>
      <c r="H2143" s="4">
        <v>0</v>
      </c>
      <c r="I2143" s="3">
        <v>0</v>
      </c>
      <c r="J2143" s="5">
        <v>0</v>
      </c>
      <c r="K2143">
        <v>0</v>
      </c>
      <c r="L2143" s="4">
        <v>0</v>
      </c>
      <c r="M2143" s="3">
        <v>0</v>
      </c>
      <c r="N2143" s="5">
        <v>0</v>
      </c>
      <c r="O2143">
        <v>0</v>
      </c>
      <c r="P2143" s="4">
        <v>0</v>
      </c>
      <c r="Q2143">
        <f t="shared" si="33"/>
        <v>65.569999999999993</v>
      </c>
    </row>
    <row r="2144" spans="1:17">
      <c r="A2144">
        <v>3481</v>
      </c>
      <c r="B2144" t="s">
        <v>1582</v>
      </c>
      <c r="C2144">
        <v>54.14</v>
      </c>
      <c r="D2144" s="4">
        <v>0.72515403160996517</v>
      </c>
      <c r="E2144" s="3">
        <v>20.52</v>
      </c>
      <c r="F2144" s="5">
        <v>0.27484596839003483</v>
      </c>
      <c r="G2144">
        <v>0</v>
      </c>
      <c r="H2144" s="4">
        <v>0</v>
      </c>
      <c r="I2144" s="3">
        <v>0</v>
      </c>
      <c r="J2144" s="5">
        <v>0</v>
      </c>
      <c r="K2144">
        <v>0</v>
      </c>
      <c r="L2144" s="4">
        <v>0</v>
      </c>
      <c r="M2144" s="3">
        <v>0</v>
      </c>
      <c r="N2144" s="5">
        <v>0</v>
      </c>
      <c r="O2144">
        <v>0</v>
      </c>
      <c r="P2144" s="4">
        <v>0</v>
      </c>
      <c r="Q2144">
        <f t="shared" si="33"/>
        <v>74.66</v>
      </c>
    </row>
    <row r="2145" spans="1:17">
      <c r="A2145">
        <v>3482</v>
      </c>
      <c r="B2145" t="s">
        <v>1583</v>
      </c>
      <c r="C2145">
        <v>37.9</v>
      </c>
      <c r="D2145" s="4">
        <v>0.50158814187400735</v>
      </c>
      <c r="E2145" s="3">
        <v>37.659999999999997</v>
      </c>
      <c r="F2145" s="5">
        <v>0.49841185812599254</v>
      </c>
      <c r="G2145">
        <v>0</v>
      </c>
      <c r="H2145" s="4">
        <v>0</v>
      </c>
      <c r="I2145" s="3">
        <v>0</v>
      </c>
      <c r="J2145" s="5">
        <v>0</v>
      </c>
      <c r="K2145">
        <v>0</v>
      </c>
      <c r="L2145" s="4">
        <v>0</v>
      </c>
      <c r="M2145" s="3">
        <v>0</v>
      </c>
      <c r="N2145" s="5">
        <v>0</v>
      </c>
      <c r="O2145">
        <v>0</v>
      </c>
      <c r="P2145" s="4">
        <v>0</v>
      </c>
      <c r="Q2145">
        <f t="shared" si="33"/>
        <v>75.56</v>
      </c>
    </row>
    <row r="2146" spans="1:17">
      <c r="A2146">
        <v>3483</v>
      </c>
      <c r="B2146" t="s">
        <v>2527</v>
      </c>
      <c r="C2146">
        <v>0</v>
      </c>
      <c r="D2146" s="4">
        <v>0</v>
      </c>
      <c r="E2146" s="3">
        <v>0</v>
      </c>
      <c r="F2146" s="5">
        <v>0</v>
      </c>
      <c r="G2146">
        <v>67</v>
      </c>
      <c r="H2146" s="4">
        <v>1</v>
      </c>
      <c r="I2146" s="3">
        <v>0</v>
      </c>
      <c r="J2146" s="5">
        <v>0</v>
      </c>
      <c r="K2146">
        <v>0</v>
      </c>
      <c r="L2146" s="4">
        <v>0</v>
      </c>
      <c r="M2146" s="3">
        <v>0</v>
      </c>
      <c r="N2146" s="5">
        <v>0</v>
      </c>
      <c r="O2146">
        <v>0</v>
      </c>
      <c r="P2146" s="4">
        <v>0</v>
      </c>
      <c r="Q2146">
        <f t="shared" si="33"/>
        <v>67</v>
      </c>
    </row>
    <row r="2147" spans="1:17">
      <c r="A2147">
        <v>3485</v>
      </c>
      <c r="B2147" t="s">
        <v>1584</v>
      </c>
      <c r="C2147">
        <v>2704.71</v>
      </c>
      <c r="D2147" s="4">
        <v>1</v>
      </c>
      <c r="E2147" s="3">
        <v>0</v>
      </c>
      <c r="F2147" s="5">
        <v>0</v>
      </c>
      <c r="G2147">
        <v>0</v>
      </c>
      <c r="H2147" s="4">
        <v>0</v>
      </c>
      <c r="I2147" s="3">
        <v>0</v>
      </c>
      <c r="J2147" s="5">
        <v>0</v>
      </c>
      <c r="K2147">
        <v>0</v>
      </c>
      <c r="L2147" s="4">
        <v>0</v>
      </c>
      <c r="M2147" s="3">
        <v>0</v>
      </c>
      <c r="N2147" s="5">
        <v>0</v>
      </c>
      <c r="O2147">
        <v>0</v>
      </c>
      <c r="P2147" s="4">
        <v>0</v>
      </c>
      <c r="Q2147">
        <f t="shared" si="33"/>
        <v>2704.71</v>
      </c>
    </row>
    <row r="2148" spans="1:17">
      <c r="A2148">
        <v>3486</v>
      </c>
      <c r="B2148" t="s">
        <v>1585</v>
      </c>
      <c r="C2148">
        <v>1146.8699999999999</v>
      </c>
      <c r="D2148" s="4">
        <v>0.98606286755855144</v>
      </c>
      <c r="E2148" s="3">
        <v>16.21</v>
      </c>
      <c r="F2148" s="5">
        <v>1.393713244144857E-2</v>
      </c>
      <c r="G2148">
        <v>0</v>
      </c>
      <c r="H2148" s="4">
        <v>0</v>
      </c>
      <c r="I2148" s="3">
        <v>0</v>
      </c>
      <c r="J2148" s="5">
        <v>0</v>
      </c>
      <c r="K2148">
        <v>0</v>
      </c>
      <c r="L2148" s="4">
        <v>0</v>
      </c>
      <c r="M2148" s="3">
        <v>0</v>
      </c>
      <c r="N2148" s="5">
        <v>0</v>
      </c>
      <c r="O2148">
        <v>0</v>
      </c>
      <c r="P2148" s="4">
        <v>0</v>
      </c>
      <c r="Q2148">
        <f t="shared" si="33"/>
        <v>1163.08</v>
      </c>
    </row>
    <row r="2149" spans="1:17">
      <c r="A2149">
        <v>3532</v>
      </c>
      <c r="B2149" t="s">
        <v>2528</v>
      </c>
      <c r="C2149">
        <v>0</v>
      </c>
      <c r="D2149" s="4">
        <v>0</v>
      </c>
      <c r="E2149" s="3">
        <v>2.59</v>
      </c>
      <c r="F2149" s="5">
        <v>3.2747502844860284E-2</v>
      </c>
      <c r="G2149">
        <v>76.5</v>
      </c>
      <c r="H2149" s="4">
        <v>0.96725249715513972</v>
      </c>
      <c r="I2149" s="3">
        <v>0</v>
      </c>
      <c r="J2149" s="5">
        <v>0</v>
      </c>
      <c r="K2149">
        <v>0</v>
      </c>
      <c r="L2149" s="4">
        <v>0</v>
      </c>
      <c r="M2149" s="3">
        <v>0</v>
      </c>
      <c r="N2149" s="5">
        <v>0</v>
      </c>
      <c r="O2149">
        <v>0</v>
      </c>
      <c r="P2149" s="4">
        <v>0</v>
      </c>
      <c r="Q2149">
        <f t="shared" si="33"/>
        <v>79.09</v>
      </c>
    </row>
    <row r="2150" spans="1:17">
      <c r="A2150">
        <v>3560</v>
      </c>
      <c r="B2150" t="s">
        <v>2529</v>
      </c>
      <c r="C2150">
        <v>0</v>
      </c>
      <c r="D2150" s="4">
        <v>0</v>
      </c>
      <c r="E2150" s="3">
        <v>0</v>
      </c>
      <c r="F2150" s="5">
        <v>0</v>
      </c>
      <c r="G2150">
        <v>23</v>
      </c>
      <c r="H2150" s="4">
        <v>1</v>
      </c>
      <c r="I2150" s="3">
        <v>0</v>
      </c>
      <c r="J2150" s="5">
        <v>0</v>
      </c>
      <c r="K2150">
        <v>0</v>
      </c>
      <c r="L2150" s="4">
        <v>0</v>
      </c>
      <c r="M2150" s="3">
        <v>0</v>
      </c>
      <c r="N2150" s="5">
        <v>0</v>
      </c>
      <c r="O2150">
        <v>0</v>
      </c>
      <c r="P2150" s="4">
        <v>0</v>
      </c>
      <c r="Q2150">
        <f t="shared" si="33"/>
        <v>23</v>
      </c>
    </row>
    <row r="2151" spans="1:17">
      <c r="A2151">
        <v>3568</v>
      </c>
      <c r="B2151" t="s">
        <v>2530</v>
      </c>
      <c r="C2151">
        <v>0</v>
      </c>
      <c r="D2151" s="4">
        <v>0</v>
      </c>
      <c r="E2151" s="3">
        <v>0</v>
      </c>
      <c r="F2151" s="5">
        <v>0</v>
      </c>
      <c r="G2151">
        <v>0</v>
      </c>
      <c r="H2151" s="4">
        <v>0</v>
      </c>
      <c r="I2151" s="3">
        <v>0</v>
      </c>
      <c r="J2151" s="5">
        <v>0</v>
      </c>
      <c r="K2151">
        <v>0</v>
      </c>
      <c r="L2151" s="4">
        <v>0</v>
      </c>
      <c r="M2151" s="3">
        <v>0</v>
      </c>
      <c r="N2151" s="5">
        <v>0</v>
      </c>
      <c r="O2151">
        <v>155</v>
      </c>
      <c r="P2151" s="4">
        <v>1</v>
      </c>
      <c r="Q2151">
        <f t="shared" si="33"/>
        <v>155</v>
      </c>
    </row>
    <row r="2152" spans="1:17">
      <c r="A2152">
        <v>3569</v>
      </c>
      <c r="B2152" t="s">
        <v>1586</v>
      </c>
      <c r="C2152">
        <v>0</v>
      </c>
      <c r="D2152" s="4">
        <v>0</v>
      </c>
      <c r="E2152" s="3">
        <v>274.70999999999998</v>
      </c>
      <c r="F2152" s="5">
        <v>0.12506886048978588</v>
      </c>
      <c r="G2152">
        <v>1921.76</v>
      </c>
      <c r="H2152" s="4">
        <v>0.87493113951021417</v>
      </c>
      <c r="I2152" s="3">
        <v>0</v>
      </c>
      <c r="J2152" s="5">
        <v>0</v>
      </c>
      <c r="K2152">
        <v>0</v>
      </c>
      <c r="L2152" s="4">
        <v>0</v>
      </c>
      <c r="M2152" s="3">
        <v>0</v>
      </c>
      <c r="N2152" s="5">
        <v>0</v>
      </c>
      <c r="O2152">
        <v>0</v>
      </c>
      <c r="P2152" s="4">
        <v>0</v>
      </c>
      <c r="Q2152">
        <f t="shared" si="33"/>
        <v>2196.4699999999998</v>
      </c>
    </row>
    <row r="2153" spans="1:17">
      <c r="A2153">
        <v>3571</v>
      </c>
      <c r="B2153" t="s">
        <v>1587</v>
      </c>
      <c r="C2153">
        <v>0</v>
      </c>
      <c r="D2153" s="4">
        <v>0</v>
      </c>
      <c r="E2153" s="3">
        <v>22.97</v>
      </c>
      <c r="F2153" s="5">
        <v>1</v>
      </c>
      <c r="G2153">
        <v>0</v>
      </c>
      <c r="H2153" s="4">
        <v>0</v>
      </c>
      <c r="I2153" s="3">
        <v>0</v>
      </c>
      <c r="J2153" s="5">
        <v>0</v>
      </c>
      <c r="K2153">
        <v>0</v>
      </c>
      <c r="L2153" s="4">
        <v>0</v>
      </c>
      <c r="M2153" s="3">
        <v>0</v>
      </c>
      <c r="N2153" s="5">
        <v>0</v>
      </c>
      <c r="O2153">
        <v>0</v>
      </c>
      <c r="P2153" s="4">
        <v>0</v>
      </c>
      <c r="Q2153">
        <f t="shared" si="33"/>
        <v>22.97</v>
      </c>
    </row>
    <row r="2154" spans="1:17">
      <c r="A2154">
        <v>3573</v>
      </c>
      <c r="B2154" t="s">
        <v>2531</v>
      </c>
      <c r="C2154">
        <v>10.83</v>
      </c>
      <c r="D2154" s="4">
        <v>1</v>
      </c>
      <c r="E2154" s="3">
        <v>0</v>
      </c>
      <c r="F2154" s="5">
        <v>0</v>
      </c>
      <c r="G2154">
        <v>0</v>
      </c>
      <c r="H2154" s="4">
        <v>0</v>
      </c>
      <c r="I2154" s="3">
        <v>0</v>
      </c>
      <c r="J2154" s="5">
        <v>0</v>
      </c>
      <c r="K2154">
        <v>0</v>
      </c>
      <c r="L2154" s="4">
        <v>0</v>
      </c>
      <c r="M2154" s="3">
        <v>0</v>
      </c>
      <c r="N2154" s="5">
        <v>0</v>
      </c>
      <c r="O2154">
        <v>0</v>
      </c>
      <c r="P2154" s="4">
        <v>0</v>
      </c>
      <c r="Q2154">
        <f t="shared" si="33"/>
        <v>10.83</v>
      </c>
    </row>
    <row r="2155" spans="1:17">
      <c r="A2155">
        <v>3584</v>
      </c>
      <c r="B2155" t="s">
        <v>1588</v>
      </c>
      <c r="C2155">
        <v>2613.9199999999901</v>
      </c>
      <c r="D2155" s="4">
        <v>0.50936329588014884</v>
      </c>
      <c r="E2155" s="3">
        <v>20</v>
      </c>
      <c r="F2155" s="5">
        <v>3.8973135817481079E-3</v>
      </c>
      <c r="G2155">
        <v>323.33999999999997</v>
      </c>
      <c r="H2155" s="4">
        <v>6.3007868676121653E-2</v>
      </c>
      <c r="I2155" s="3">
        <v>2142</v>
      </c>
      <c r="J2155" s="5">
        <v>0.41740228460522238</v>
      </c>
      <c r="K2155">
        <v>32.479999999999997</v>
      </c>
      <c r="L2155" s="4">
        <v>6.3292372567589272E-3</v>
      </c>
      <c r="M2155" s="3">
        <v>0</v>
      </c>
      <c r="N2155" s="5">
        <v>0</v>
      </c>
      <c r="O2155">
        <v>0</v>
      </c>
      <c r="P2155" s="4">
        <v>0</v>
      </c>
      <c r="Q2155">
        <f t="shared" si="33"/>
        <v>5131.7399999999898</v>
      </c>
    </row>
    <row r="2156" spans="1:17">
      <c r="A2156">
        <v>3585</v>
      </c>
      <c r="B2156" t="s">
        <v>1589</v>
      </c>
      <c r="C2156">
        <v>4545.6099999999997</v>
      </c>
      <c r="D2156" s="4">
        <v>0.967628701827285</v>
      </c>
      <c r="E2156" s="3">
        <v>145.57</v>
      </c>
      <c r="F2156" s="5">
        <v>3.0987636450332933E-2</v>
      </c>
      <c r="G2156">
        <v>0</v>
      </c>
      <c r="H2156" s="4">
        <v>0</v>
      </c>
      <c r="I2156" s="3">
        <v>0</v>
      </c>
      <c r="J2156" s="5">
        <v>0</v>
      </c>
      <c r="K2156">
        <v>0</v>
      </c>
      <c r="L2156" s="4">
        <v>0</v>
      </c>
      <c r="M2156" s="3">
        <v>6.5</v>
      </c>
      <c r="N2156" s="5">
        <v>1.3836617223821122E-3</v>
      </c>
      <c r="O2156">
        <v>0</v>
      </c>
      <c r="P2156" s="4">
        <v>0</v>
      </c>
      <c r="Q2156">
        <f t="shared" si="33"/>
        <v>4697.6799999999994</v>
      </c>
    </row>
    <row r="2157" spans="1:17">
      <c r="A2157">
        <v>3586</v>
      </c>
      <c r="B2157" t="s">
        <v>2532</v>
      </c>
      <c r="C2157">
        <v>0</v>
      </c>
      <c r="D2157" s="4">
        <v>0</v>
      </c>
      <c r="E2157" s="3">
        <v>0</v>
      </c>
      <c r="F2157" s="5">
        <v>0</v>
      </c>
      <c r="G2157">
        <v>0</v>
      </c>
      <c r="H2157" s="4">
        <v>0</v>
      </c>
      <c r="I2157" s="3">
        <v>0</v>
      </c>
      <c r="J2157" s="5">
        <v>0</v>
      </c>
      <c r="K2157">
        <v>0</v>
      </c>
      <c r="L2157" s="4">
        <v>0</v>
      </c>
      <c r="M2157" s="3">
        <v>29.23</v>
      </c>
      <c r="N2157" s="5">
        <v>1</v>
      </c>
      <c r="O2157">
        <v>0</v>
      </c>
      <c r="P2157" s="4">
        <v>0</v>
      </c>
      <c r="Q2157">
        <f t="shared" si="33"/>
        <v>29.23</v>
      </c>
    </row>
    <row r="2158" spans="1:17">
      <c r="A2158">
        <v>3593</v>
      </c>
      <c r="B2158" t="s">
        <v>1590</v>
      </c>
      <c r="C2158">
        <v>0</v>
      </c>
      <c r="D2158" s="4">
        <v>0</v>
      </c>
      <c r="E2158" s="3">
        <v>34.81</v>
      </c>
      <c r="F2158" s="5">
        <v>4.2313442814251208E-2</v>
      </c>
      <c r="G2158">
        <v>221.85999999999899</v>
      </c>
      <c r="H2158" s="4">
        <v>0.26968286190088281</v>
      </c>
      <c r="I2158" s="3">
        <v>0</v>
      </c>
      <c r="J2158" s="5">
        <v>0</v>
      </c>
      <c r="K2158">
        <v>64.959999999999994</v>
      </c>
      <c r="L2158" s="4">
        <v>7.8962402907605811E-2</v>
      </c>
      <c r="M2158" s="3">
        <v>501.04</v>
      </c>
      <c r="N2158" s="5">
        <v>0.60904129237726012</v>
      </c>
      <c r="O2158">
        <v>0</v>
      </c>
      <c r="P2158" s="4">
        <v>0</v>
      </c>
      <c r="Q2158">
        <f t="shared" si="33"/>
        <v>822.66999999999894</v>
      </c>
    </row>
    <row r="2159" spans="1:17">
      <c r="A2159">
        <v>3594</v>
      </c>
      <c r="B2159" t="s">
        <v>1591</v>
      </c>
      <c r="C2159">
        <v>0</v>
      </c>
      <c r="D2159" s="4">
        <v>0</v>
      </c>
      <c r="E2159" s="3">
        <v>0</v>
      </c>
      <c r="F2159" s="5">
        <v>0</v>
      </c>
      <c r="G2159">
        <v>27</v>
      </c>
      <c r="H2159" s="4">
        <v>0.29360591561548499</v>
      </c>
      <c r="I2159" s="3">
        <v>0</v>
      </c>
      <c r="J2159" s="5">
        <v>0</v>
      </c>
      <c r="K2159">
        <v>64.959999999999994</v>
      </c>
      <c r="L2159" s="4">
        <v>0.70639408438451501</v>
      </c>
      <c r="M2159" s="3">
        <v>0</v>
      </c>
      <c r="N2159" s="5">
        <v>0</v>
      </c>
      <c r="O2159">
        <v>0</v>
      </c>
      <c r="P2159" s="4">
        <v>0</v>
      </c>
      <c r="Q2159">
        <f t="shared" si="33"/>
        <v>91.96</v>
      </c>
    </row>
    <row r="2160" spans="1:17">
      <c r="A2160">
        <v>3595</v>
      </c>
      <c r="B2160" t="s">
        <v>1592</v>
      </c>
      <c r="C2160">
        <v>0</v>
      </c>
      <c r="D2160" s="4">
        <v>0</v>
      </c>
      <c r="E2160" s="3">
        <v>19.07</v>
      </c>
      <c r="F2160" s="5">
        <v>1</v>
      </c>
      <c r="G2160">
        <v>0</v>
      </c>
      <c r="H2160" s="4">
        <v>0</v>
      </c>
      <c r="I2160" s="3">
        <v>0</v>
      </c>
      <c r="J2160" s="5">
        <v>0</v>
      </c>
      <c r="K2160">
        <v>0</v>
      </c>
      <c r="L2160" s="4">
        <v>0</v>
      </c>
      <c r="M2160" s="3">
        <v>0</v>
      </c>
      <c r="N2160" s="5">
        <v>0</v>
      </c>
      <c r="O2160">
        <v>0</v>
      </c>
      <c r="P2160" s="4">
        <v>0</v>
      </c>
      <c r="Q2160">
        <f t="shared" si="33"/>
        <v>19.07</v>
      </c>
    </row>
    <row r="2161" spans="1:17">
      <c r="A2161">
        <v>3604</v>
      </c>
      <c r="B2161" t="s">
        <v>1593</v>
      </c>
      <c r="C2161">
        <v>0</v>
      </c>
      <c r="D2161" s="4">
        <v>0</v>
      </c>
      <c r="E2161" s="3">
        <v>36.11</v>
      </c>
      <c r="F2161" s="5">
        <v>0.59090165275732287</v>
      </c>
      <c r="G2161">
        <v>0</v>
      </c>
      <c r="H2161" s="4">
        <v>0</v>
      </c>
      <c r="I2161" s="3">
        <v>0</v>
      </c>
      <c r="J2161" s="5">
        <v>0</v>
      </c>
      <c r="K2161">
        <v>25</v>
      </c>
      <c r="L2161" s="4">
        <v>0.40909834724267713</v>
      </c>
      <c r="M2161" s="3">
        <v>0</v>
      </c>
      <c r="N2161" s="5">
        <v>0</v>
      </c>
      <c r="O2161">
        <v>0</v>
      </c>
      <c r="P2161" s="4">
        <v>0</v>
      </c>
      <c r="Q2161">
        <f t="shared" si="33"/>
        <v>61.11</v>
      </c>
    </row>
    <row r="2162" spans="1:17">
      <c r="A2162">
        <v>3613</v>
      </c>
      <c r="B2162" t="s">
        <v>2533</v>
      </c>
      <c r="C2162">
        <v>0</v>
      </c>
      <c r="D2162" s="4">
        <v>0</v>
      </c>
      <c r="E2162" s="3">
        <v>0</v>
      </c>
      <c r="F2162" s="5">
        <v>0</v>
      </c>
      <c r="G2162">
        <v>0</v>
      </c>
      <c r="H2162" s="4">
        <v>0</v>
      </c>
      <c r="I2162" s="3">
        <v>0</v>
      </c>
      <c r="J2162" s="5">
        <v>0</v>
      </c>
      <c r="K2162">
        <v>0</v>
      </c>
      <c r="L2162" s="4">
        <v>0</v>
      </c>
      <c r="M2162" s="3">
        <v>0</v>
      </c>
      <c r="N2162" s="5">
        <v>0</v>
      </c>
      <c r="O2162">
        <v>40</v>
      </c>
      <c r="P2162" s="4">
        <v>1</v>
      </c>
      <c r="Q2162">
        <f t="shared" si="33"/>
        <v>40</v>
      </c>
    </row>
    <row r="2163" spans="1:17">
      <c r="A2163">
        <v>3614</v>
      </c>
      <c r="B2163" t="s">
        <v>2534</v>
      </c>
      <c r="C2163">
        <v>0</v>
      </c>
      <c r="D2163" s="4">
        <v>0</v>
      </c>
      <c r="E2163" s="3">
        <v>0</v>
      </c>
      <c r="F2163" s="5">
        <v>0</v>
      </c>
      <c r="G2163">
        <v>0</v>
      </c>
      <c r="H2163" s="4">
        <v>0</v>
      </c>
      <c r="I2163" s="3">
        <v>0</v>
      </c>
      <c r="J2163" s="5">
        <v>0</v>
      </c>
      <c r="K2163">
        <v>0</v>
      </c>
      <c r="L2163" s="4">
        <v>0</v>
      </c>
      <c r="M2163" s="3">
        <v>0</v>
      </c>
      <c r="N2163" s="5">
        <v>0</v>
      </c>
      <c r="O2163">
        <v>40</v>
      </c>
      <c r="P2163" s="4">
        <v>1</v>
      </c>
      <c r="Q2163">
        <f t="shared" si="33"/>
        <v>40</v>
      </c>
    </row>
    <row r="2164" spans="1:17">
      <c r="A2164">
        <v>3621</v>
      </c>
      <c r="B2164" t="s">
        <v>1594</v>
      </c>
      <c r="C2164">
        <v>0</v>
      </c>
      <c r="D2164" s="4">
        <v>0</v>
      </c>
      <c r="E2164" s="3">
        <v>0</v>
      </c>
      <c r="F2164" s="5">
        <v>0</v>
      </c>
      <c r="G2164">
        <v>192</v>
      </c>
      <c r="H2164" s="4">
        <v>1</v>
      </c>
      <c r="I2164" s="3">
        <v>0</v>
      </c>
      <c r="J2164" s="5">
        <v>0</v>
      </c>
      <c r="K2164">
        <v>0</v>
      </c>
      <c r="L2164" s="4">
        <v>0</v>
      </c>
      <c r="M2164" s="3">
        <v>0</v>
      </c>
      <c r="N2164" s="5">
        <v>0</v>
      </c>
      <c r="O2164">
        <v>0</v>
      </c>
      <c r="P2164" s="4">
        <v>0</v>
      </c>
      <c r="Q2164">
        <f t="shared" si="33"/>
        <v>192</v>
      </c>
    </row>
    <row r="2165" spans="1:17">
      <c r="A2165">
        <v>3622</v>
      </c>
      <c r="B2165" t="s">
        <v>2535</v>
      </c>
      <c r="C2165">
        <v>0</v>
      </c>
      <c r="D2165" s="4">
        <v>0</v>
      </c>
      <c r="E2165" s="3">
        <v>0</v>
      </c>
      <c r="F2165" s="5">
        <v>0</v>
      </c>
      <c r="G2165">
        <v>0</v>
      </c>
      <c r="H2165" s="4">
        <v>0</v>
      </c>
      <c r="I2165" s="3">
        <v>0</v>
      </c>
      <c r="J2165" s="5">
        <v>0</v>
      </c>
      <c r="K2165">
        <v>0</v>
      </c>
      <c r="L2165" s="4">
        <v>0</v>
      </c>
      <c r="M2165" s="3">
        <v>0</v>
      </c>
      <c r="N2165" s="5">
        <v>0</v>
      </c>
      <c r="O2165">
        <v>160</v>
      </c>
      <c r="P2165" s="4">
        <v>1</v>
      </c>
      <c r="Q2165">
        <f t="shared" si="33"/>
        <v>160</v>
      </c>
    </row>
    <row r="2166" spans="1:17">
      <c r="A2166">
        <v>3638</v>
      </c>
      <c r="B2166" t="s">
        <v>2536</v>
      </c>
      <c r="C2166">
        <v>0</v>
      </c>
      <c r="D2166" s="4">
        <v>0</v>
      </c>
      <c r="E2166" s="3">
        <v>0</v>
      </c>
      <c r="F2166" s="5">
        <v>0</v>
      </c>
      <c r="G2166">
        <v>140</v>
      </c>
      <c r="H2166" s="4">
        <v>1</v>
      </c>
      <c r="I2166" s="3">
        <v>0</v>
      </c>
      <c r="J2166" s="5">
        <v>0</v>
      </c>
      <c r="K2166">
        <v>0</v>
      </c>
      <c r="L2166" s="4">
        <v>0</v>
      </c>
      <c r="M2166" s="3">
        <v>0</v>
      </c>
      <c r="N2166" s="5">
        <v>0</v>
      </c>
      <c r="O2166">
        <v>0</v>
      </c>
      <c r="P2166" s="4">
        <v>0</v>
      </c>
      <c r="Q2166">
        <f t="shared" si="33"/>
        <v>140</v>
      </c>
    </row>
    <row r="2167" spans="1:17">
      <c r="A2167">
        <v>3639</v>
      </c>
      <c r="B2167" t="s">
        <v>1595</v>
      </c>
      <c r="C2167">
        <v>43.31</v>
      </c>
      <c r="D2167" s="4">
        <v>1</v>
      </c>
      <c r="E2167" s="3">
        <v>0</v>
      </c>
      <c r="F2167" s="5">
        <v>0</v>
      </c>
      <c r="G2167">
        <v>0</v>
      </c>
      <c r="H2167" s="4">
        <v>0</v>
      </c>
      <c r="I2167" s="3">
        <v>0</v>
      </c>
      <c r="J2167" s="5">
        <v>0</v>
      </c>
      <c r="K2167">
        <v>0</v>
      </c>
      <c r="L2167" s="4">
        <v>0</v>
      </c>
      <c r="M2167" s="3">
        <v>0</v>
      </c>
      <c r="N2167" s="5">
        <v>0</v>
      </c>
      <c r="O2167">
        <v>0</v>
      </c>
      <c r="P2167" s="4">
        <v>0</v>
      </c>
      <c r="Q2167">
        <f t="shared" si="33"/>
        <v>43.31</v>
      </c>
    </row>
    <row r="2168" spans="1:17">
      <c r="A2168">
        <v>3652</v>
      </c>
      <c r="B2168" t="s">
        <v>2537</v>
      </c>
      <c r="C2168">
        <v>0</v>
      </c>
      <c r="D2168" s="4">
        <v>0</v>
      </c>
      <c r="E2168" s="3">
        <v>35.01</v>
      </c>
      <c r="F2168" s="5">
        <v>1</v>
      </c>
      <c r="G2168">
        <v>0</v>
      </c>
      <c r="H2168" s="4">
        <v>0</v>
      </c>
      <c r="I2168" s="3">
        <v>0</v>
      </c>
      <c r="J2168" s="5">
        <v>0</v>
      </c>
      <c r="K2168">
        <v>0</v>
      </c>
      <c r="L2168" s="4">
        <v>0</v>
      </c>
      <c r="M2168" s="3">
        <v>0</v>
      </c>
      <c r="N2168" s="5">
        <v>0</v>
      </c>
      <c r="O2168">
        <v>0</v>
      </c>
      <c r="P2168" s="4">
        <v>0</v>
      </c>
      <c r="Q2168">
        <f t="shared" si="33"/>
        <v>35.01</v>
      </c>
    </row>
    <row r="2169" spans="1:17">
      <c r="A2169">
        <v>3662</v>
      </c>
      <c r="B2169" t="s">
        <v>2538</v>
      </c>
      <c r="C2169">
        <v>0</v>
      </c>
      <c r="D2169" s="4">
        <v>0</v>
      </c>
      <c r="E2169" s="3">
        <v>0</v>
      </c>
      <c r="F2169" s="5">
        <v>0</v>
      </c>
      <c r="G2169">
        <v>23.82</v>
      </c>
      <c r="H2169" s="4">
        <v>1</v>
      </c>
      <c r="I2169" s="3">
        <v>0</v>
      </c>
      <c r="J2169" s="5">
        <v>0</v>
      </c>
      <c r="K2169">
        <v>0</v>
      </c>
      <c r="L2169" s="4">
        <v>0</v>
      </c>
      <c r="M2169" s="3">
        <v>0</v>
      </c>
      <c r="N2169" s="5">
        <v>0</v>
      </c>
      <c r="O2169">
        <v>0</v>
      </c>
      <c r="P2169" s="4">
        <v>0</v>
      </c>
      <c r="Q2169">
        <f t="shared" si="33"/>
        <v>23.82</v>
      </c>
    </row>
    <row r="2170" spans="1:17">
      <c r="A2170">
        <v>3669</v>
      </c>
      <c r="B2170" t="s">
        <v>1596</v>
      </c>
      <c r="C2170">
        <v>0</v>
      </c>
      <c r="D2170" s="4">
        <v>0</v>
      </c>
      <c r="E2170" s="3">
        <v>11.7</v>
      </c>
      <c r="F2170" s="5">
        <v>1.2090648864822411E-2</v>
      </c>
      <c r="G2170">
        <v>230</v>
      </c>
      <c r="H2170" s="4">
        <v>0.23767942212898757</v>
      </c>
      <c r="I2170" s="3">
        <v>0</v>
      </c>
      <c r="J2170" s="5">
        <v>0</v>
      </c>
      <c r="K2170">
        <v>30.83</v>
      </c>
      <c r="L2170" s="4">
        <v>3.1859376453202984E-2</v>
      </c>
      <c r="M2170" s="3">
        <v>15.16</v>
      </c>
      <c r="N2170" s="5">
        <v>1.5666174084675875E-2</v>
      </c>
      <c r="O2170">
        <v>680</v>
      </c>
      <c r="P2170" s="4">
        <v>0.70270437846831113</v>
      </c>
      <c r="Q2170">
        <f t="shared" si="33"/>
        <v>967.69</v>
      </c>
    </row>
    <row r="2171" spans="1:17">
      <c r="A2171">
        <v>3672</v>
      </c>
      <c r="B2171" t="s">
        <v>2539</v>
      </c>
      <c r="C2171">
        <v>0</v>
      </c>
      <c r="D2171" s="4">
        <v>0</v>
      </c>
      <c r="E2171" s="3">
        <v>0</v>
      </c>
      <c r="F2171" s="5">
        <v>0</v>
      </c>
      <c r="G2171">
        <v>32</v>
      </c>
      <c r="H2171" s="4">
        <v>1</v>
      </c>
      <c r="I2171" s="3">
        <v>0</v>
      </c>
      <c r="J2171" s="5">
        <v>0</v>
      </c>
      <c r="K2171">
        <v>0</v>
      </c>
      <c r="L2171" s="4">
        <v>0</v>
      </c>
      <c r="M2171" s="3">
        <v>0</v>
      </c>
      <c r="N2171" s="5">
        <v>0</v>
      </c>
      <c r="O2171">
        <v>0</v>
      </c>
      <c r="P2171" s="4">
        <v>0</v>
      </c>
      <c r="Q2171">
        <f t="shared" si="33"/>
        <v>32</v>
      </c>
    </row>
    <row r="2172" spans="1:17">
      <c r="A2172">
        <v>3679</v>
      </c>
      <c r="B2172" t="s">
        <v>2540</v>
      </c>
      <c r="C2172">
        <v>0</v>
      </c>
      <c r="D2172" s="4">
        <v>0</v>
      </c>
      <c r="E2172" s="3">
        <v>20.5</v>
      </c>
      <c r="F2172" s="5">
        <v>1</v>
      </c>
      <c r="G2172">
        <v>0</v>
      </c>
      <c r="H2172" s="4">
        <v>0</v>
      </c>
      <c r="I2172" s="3">
        <v>0</v>
      </c>
      <c r="J2172" s="5">
        <v>0</v>
      </c>
      <c r="K2172">
        <v>0</v>
      </c>
      <c r="L2172" s="4">
        <v>0</v>
      </c>
      <c r="M2172" s="3">
        <v>0</v>
      </c>
      <c r="N2172" s="5">
        <v>0</v>
      </c>
      <c r="O2172">
        <v>0</v>
      </c>
      <c r="P2172" s="4">
        <v>0</v>
      </c>
      <c r="Q2172">
        <f t="shared" si="33"/>
        <v>20.5</v>
      </c>
    </row>
    <row r="2173" spans="1:17">
      <c r="A2173">
        <v>3706</v>
      </c>
      <c r="B2173" t="s">
        <v>1597</v>
      </c>
      <c r="C2173">
        <v>3382.49999999999</v>
      </c>
      <c r="D2173" s="4">
        <v>0.80797729780860739</v>
      </c>
      <c r="E2173" s="3">
        <v>579.88</v>
      </c>
      <c r="F2173" s="5">
        <v>0.13851585379253709</v>
      </c>
      <c r="G2173">
        <v>224</v>
      </c>
      <c r="H2173" s="4">
        <v>5.3506848398855465E-2</v>
      </c>
      <c r="I2173" s="3">
        <v>0</v>
      </c>
      <c r="J2173" s="5">
        <v>0</v>
      </c>
      <c r="K2173">
        <v>0</v>
      </c>
      <c r="L2173" s="4">
        <v>0</v>
      </c>
      <c r="M2173" s="3">
        <v>0</v>
      </c>
      <c r="N2173" s="5">
        <v>0</v>
      </c>
      <c r="O2173">
        <v>0</v>
      </c>
      <c r="P2173" s="4">
        <v>0</v>
      </c>
      <c r="Q2173">
        <f t="shared" si="33"/>
        <v>4186.3799999999901</v>
      </c>
    </row>
    <row r="2174" spans="1:17">
      <c r="A2174">
        <v>3707</v>
      </c>
      <c r="B2174" t="s">
        <v>1598</v>
      </c>
      <c r="C2174">
        <v>75.789999999999907</v>
      </c>
      <c r="D2174" s="4">
        <v>3.7742332265984231E-2</v>
      </c>
      <c r="E2174" s="3">
        <v>788.62</v>
      </c>
      <c r="F2174" s="5">
        <v>0.39272144176805018</v>
      </c>
      <c r="G2174">
        <v>1067.8899999999901</v>
      </c>
      <c r="H2174" s="4">
        <v>0.5317938936999812</v>
      </c>
      <c r="I2174" s="3">
        <v>0</v>
      </c>
      <c r="J2174" s="5">
        <v>0</v>
      </c>
      <c r="K2174">
        <v>64.97</v>
      </c>
      <c r="L2174" s="4">
        <v>3.235412755404405E-2</v>
      </c>
      <c r="M2174" s="3">
        <v>10.82</v>
      </c>
      <c r="N2174" s="5">
        <v>5.3882047119402287E-3</v>
      </c>
      <c r="O2174">
        <v>0</v>
      </c>
      <c r="P2174" s="4">
        <v>0</v>
      </c>
      <c r="Q2174">
        <f t="shared" si="33"/>
        <v>2008.0899999999899</v>
      </c>
    </row>
    <row r="2175" spans="1:17">
      <c r="A2175">
        <v>3708</v>
      </c>
      <c r="B2175" t="s">
        <v>1599</v>
      </c>
      <c r="C2175">
        <v>0</v>
      </c>
      <c r="D2175" s="4">
        <v>0</v>
      </c>
      <c r="E2175" s="3">
        <v>0</v>
      </c>
      <c r="F2175" s="5">
        <v>0</v>
      </c>
      <c r="G2175">
        <v>0</v>
      </c>
      <c r="H2175" s="4">
        <v>0</v>
      </c>
      <c r="I2175" s="3">
        <v>0</v>
      </c>
      <c r="J2175" s="5">
        <v>0</v>
      </c>
      <c r="K2175">
        <v>100</v>
      </c>
      <c r="L2175" s="4">
        <v>1</v>
      </c>
      <c r="M2175" s="3">
        <v>0</v>
      </c>
      <c r="N2175" s="5">
        <v>0</v>
      </c>
      <c r="O2175">
        <v>0</v>
      </c>
      <c r="P2175" s="4">
        <v>0</v>
      </c>
      <c r="Q2175">
        <f t="shared" si="33"/>
        <v>100</v>
      </c>
    </row>
    <row r="2176" spans="1:17">
      <c r="A2176">
        <v>3709</v>
      </c>
      <c r="B2176" t="s">
        <v>1600</v>
      </c>
      <c r="C2176">
        <v>0</v>
      </c>
      <c r="D2176" s="4">
        <v>0</v>
      </c>
      <c r="E2176" s="3">
        <v>0</v>
      </c>
      <c r="F2176" s="5">
        <v>0</v>
      </c>
      <c r="G2176">
        <v>0</v>
      </c>
      <c r="H2176" s="4">
        <v>0</v>
      </c>
      <c r="I2176" s="3">
        <v>0</v>
      </c>
      <c r="J2176" s="5">
        <v>0</v>
      </c>
      <c r="K2176">
        <v>20</v>
      </c>
      <c r="L2176" s="4">
        <v>1</v>
      </c>
      <c r="M2176" s="3">
        <v>0</v>
      </c>
      <c r="N2176" s="5">
        <v>0</v>
      </c>
      <c r="O2176">
        <v>0</v>
      </c>
      <c r="P2176" s="4">
        <v>0</v>
      </c>
      <c r="Q2176">
        <f t="shared" si="33"/>
        <v>20</v>
      </c>
    </row>
    <row r="2177" spans="1:17">
      <c r="A2177">
        <v>3710</v>
      </c>
      <c r="B2177" t="s">
        <v>1601</v>
      </c>
      <c r="C2177">
        <v>3760.1499999999901</v>
      </c>
      <c r="D2177" s="4">
        <v>0.560570506819008</v>
      </c>
      <c r="E2177" s="3">
        <v>2589.1</v>
      </c>
      <c r="F2177" s="5">
        <v>0.38598808537029033</v>
      </c>
      <c r="G2177">
        <v>0</v>
      </c>
      <c r="H2177" s="4">
        <v>0</v>
      </c>
      <c r="I2177" s="3">
        <v>0</v>
      </c>
      <c r="J2177" s="5">
        <v>0</v>
      </c>
      <c r="K2177">
        <v>358.469999999999</v>
      </c>
      <c r="L2177" s="4">
        <v>5.3441407810701634E-2</v>
      </c>
      <c r="M2177" s="3">
        <v>0</v>
      </c>
      <c r="N2177" s="5">
        <v>0</v>
      </c>
      <c r="O2177">
        <v>0</v>
      </c>
      <c r="P2177" s="4">
        <v>0</v>
      </c>
      <c r="Q2177">
        <f t="shared" si="33"/>
        <v>6707.7199999999893</v>
      </c>
    </row>
    <row r="2178" spans="1:17">
      <c r="A2178">
        <v>3711</v>
      </c>
      <c r="B2178" t="s">
        <v>1602</v>
      </c>
      <c r="C2178">
        <v>97.449999999999903</v>
      </c>
      <c r="D2178" s="4">
        <v>5.1009191599840825E-2</v>
      </c>
      <c r="E2178" s="3">
        <v>1797.83</v>
      </c>
      <c r="F2178" s="5">
        <v>0.94105546366282122</v>
      </c>
      <c r="G2178">
        <v>0</v>
      </c>
      <c r="H2178" s="4">
        <v>0</v>
      </c>
      <c r="I2178" s="3">
        <v>0</v>
      </c>
      <c r="J2178" s="5">
        <v>0</v>
      </c>
      <c r="K2178">
        <v>0</v>
      </c>
      <c r="L2178" s="4">
        <v>0</v>
      </c>
      <c r="M2178" s="3">
        <v>15.16</v>
      </c>
      <c r="N2178" s="5">
        <v>7.9353447373379966E-3</v>
      </c>
      <c r="O2178">
        <v>0</v>
      </c>
      <c r="P2178" s="4">
        <v>0</v>
      </c>
      <c r="Q2178">
        <f t="shared" si="33"/>
        <v>1910.4399999999998</v>
      </c>
    </row>
    <row r="2179" spans="1:17">
      <c r="A2179">
        <v>3714</v>
      </c>
      <c r="B2179" t="s">
        <v>2541</v>
      </c>
      <c r="C2179">
        <v>0</v>
      </c>
      <c r="D2179" s="4">
        <v>0</v>
      </c>
      <c r="E2179" s="3">
        <v>0</v>
      </c>
      <c r="F2179" s="5">
        <v>0</v>
      </c>
      <c r="G2179">
        <v>32</v>
      </c>
      <c r="H2179" s="4">
        <v>1</v>
      </c>
      <c r="I2179" s="3">
        <v>0</v>
      </c>
      <c r="J2179" s="5">
        <v>0</v>
      </c>
      <c r="K2179">
        <v>0</v>
      </c>
      <c r="L2179" s="4">
        <v>0</v>
      </c>
      <c r="M2179" s="3">
        <v>0</v>
      </c>
      <c r="N2179" s="5">
        <v>0</v>
      </c>
      <c r="O2179">
        <v>0</v>
      </c>
      <c r="P2179" s="4">
        <v>0</v>
      </c>
      <c r="Q2179">
        <f t="shared" si="33"/>
        <v>32</v>
      </c>
    </row>
    <row r="2180" spans="1:17">
      <c r="A2180">
        <v>3715</v>
      </c>
      <c r="B2180" t="s">
        <v>2542</v>
      </c>
      <c r="C2180">
        <v>0</v>
      </c>
      <c r="D2180" s="4">
        <v>0</v>
      </c>
      <c r="E2180" s="3">
        <v>0</v>
      </c>
      <c r="F2180" s="5">
        <v>0</v>
      </c>
      <c r="G2180">
        <v>0</v>
      </c>
      <c r="H2180" s="4">
        <v>0</v>
      </c>
      <c r="I2180" s="3">
        <v>0</v>
      </c>
      <c r="J2180" s="5">
        <v>0</v>
      </c>
      <c r="K2180">
        <v>0</v>
      </c>
      <c r="L2180" s="4">
        <v>0</v>
      </c>
      <c r="M2180" s="3">
        <v>0</v>
      </c>
      <c r="N2180" s="5">
        <v>0</v>
      </c>
      <c r="O2180">
        <v>80</v>
      </c>
      <c r="P2180" s="4">
        <v>1</v>
      </c>
      <c r="Q2180">
        <f t="shared" ref="Q2180:Q2243" si="34">SUM($C2180,$E2180,$G2180,$I2180,$K2180,$M2180,$O2180)</f>
        <v>80</v>
      </c>
    </row>
    <row r="2181" spans="1:17">
      <c r="A2181">
        <v>3718</v>
      </c>
      <c r="B2181" t="s">
        <v>2543</v>
      </c>
      <c r="C2181">
        <v>0</v>
      </c>
      <c r="D2181" s="4">
        <v>0</v>
      </c>
      <c r="E2181" s="3">
        <v>0</v>
      </c>
      <c r="F2181" s="5">
        <v>0</v>
      </c>
      <c r="G2181">
        <v>0</v>
      </c>
      <c r="H2181" s="4">
        <v>0</v>
      </c>
      <c r="I2181" s="3">
        <v>0</v>
      </c>
      <c r="J2181" s="5">
        <v>0</v>
      </c>
      <c r="K2181">
        <v>0</v>
      </c>
      <c r="L2181" s="4">
        <v>0</v>
      </c>
      <c r="M2181" s="3">
        <v>0</v>
      </c>
      <c r="N2181" s="5">
        <v>0</v>
      </c>
      <c r="O2181">
        <v>170</v>
      </c>
      <c r="P2181" s="4">
        <v>1</v>
      </c>
      <c r="Q2181">
        <f t="shared" si="34"/>
        <v>170</v>
      </c>
    </row>
    <row r="2182" spans="1:17">
      <c r="A2182">
        <v>3719</v>
      </c>
      <c r="B2182" t="s">
        <v>1603</v>
      </c>
      <c r="C2182">
        <v>0</v>
      </c>
      <c r="D2182" s="4">
        <v>0</v>
      </c>
      <c r="E2182" s="3">
        <v>146.79999999999899</v>
      </c>
      <c r="F2182" s="5">
        <v>0.45618396519577209</v>
      </c>
      <c r="G2182">
        <v>0</v>
      </c>
      <c r="H2182" s="4">
        <v>0</v>
      </c>
      <c r="I2182" s="3">
        <v>0</v>
      </c>
      <c r="J2182" s="5">
        <v>0</v>
      </c>
      <c r="K2182">
        <v>175</v>
      </c>
      <c r="L2182" s="4">
        <v>0.54381603480422791</v>
      </c>
      <c r="M2182" s="3">
        <v>0</v>
      </c>
      <c r="N2182" s="5">
        <v>0</v>
      </c>
      <c r="O2182">
        <v>0</v>
      </c>
      <c r="P2182" s="4">
        <v>0</v>
      </c>
      <c r="Q2182">
        <f t="shared" si="34"/>
        <v>321.79999999999899</v>
      </c>
    </row>
    <row r="2183" spans="1:17">
      <c r="A2183">
        <v>3720</v>
      </c>
      <c r="B2183" t="s">
        <v>1604</v>
      </c>
      <c r="C2183">
        <v>0</v>
      </c>
      <c r="D2183" s="4">
        <v>0</v>
      </c>
      <c r="E2183" s="3">
        <v>8.73</v>
      </c>
      <c r="F2183" s="5">
        <v>0.10065721203735732</v>
      </c>
      <c r="G2183">
        <v>48</v>
      </c>
      <c r="H2183" s="4">
        <v>0.55344171566931855</v>
      </c>
      <c r="I2183" s="3">
        <v>0</v>
      </c>
      <c r="J2183" s="5">
        <v>0</v>
      </c>
      <c r="K2183">
        <v>30</v>
      </c>
      <c r="L2183" s="4">
        <v>0.34590107229332412</v>
      </c>
      <c r="M2183" s="3">
        <v>0</v>
      </c>
      <c r="N2183" s="5">
        <v>0</v>
      </c>
      <c r="O2183">
        <v>0</v>
      </c>
      <c r="P2183" s="4">
        <v>0</v>
      </c>
      <c r="Q2183">
        <f t="shared" si="34"/>
        <v>86.73</v>
      </c>
    </row>
    <row r="2184" spans="1:17">
      <c r="A2184">
        <v>3721</v>
      </c>
      <c r="B2184" t="s">
        <v>2544</v>
      </c>
      <c r="C2184">
        <v>0</v>
      </c>
      <c r="D2184" s="4">
        <v>0</v>
      </c>
      <c r="E2184" s="3">
        <v>0</v>
      </c>
      <c r="F2184" s="5">
        <v>0</v>
      </c>
      <c r="G2184">
        <v>0</v>
      </c>
      <c r="H2184" s="4">
        <v>0</v>
      </c>
      <c r="I2184" s="3">
        <v>0</v>
      </c>
      <c r="J2184" s="5">
        <v>0</v>
      </c>
      <c r="K2184">
        <v>0</v>
      </c>
      <c r="L2184" s="4">
        <v>0</v>
      </c>
      <c r="M2184" s="3">
        <v>0</v>
      </c>
      <c r="N2184" s="5">
        <v>0</v>
      </c>
      <c r="O2184">
        <v>160</v>
      </c>
      <c r="P2184" s="4">
        <v>1</v>
      </c>
      <c r="Q2184">
        <f t="shared" si="34"/>
        <v>160</v>
      </c>
    </row>
    <row r="2185" spans="1:17">
      <c r="A2185">
        <v>3722</v>
      </c>
      <c r="B2185" t="s">
        <v>2545</v>
      </c>
      <c r="C2185">
        <v>0</v>
      </c>
      <c r="D2185" s="4">
        <v>0</v>
      </c>
      <c r="E2185" s="3">
        <v>0</v>
      </c>
      <c r="F2185" s="5">
        <v>0</v>
      </c>
      <c r="G2185">
        <v>0</v>
      </c>
      <c r="H2185" s="4">
        <v>0</v>
      </c>
      <c r="I2185" s="3">
        <v>0</v>
      </c>
      <c r="J2185" s="5">
        <v>0</v>
      </c>
      <c r="K2185">
        <v>0</v>
      </c>
      <c r="L2185" s="4">
        <v>0</v>
      </c>
      <c r="M2185" s="3">
        <v>0</v>
      </c>
      <c r="N2185" s="5">
        <v>0</v>
      </c>
      <c r="O2185">
        <v>80</v>
      </c>
      <c r="P2185" s="4">
        <v>1</v>
      </c>
      <c r="Q2185">
        <f t="shared" si="34"/>
        <v>80</v>
      </c>
    </row>
    <row r="2186" spans="1:17">
      <c r="A2186">
        <v>3724</v>
      </c>
      <c r="B2186" t="s">
        <v>1605</v>
      </c>
      <c r="C2186">
        <v>3771.8399999999901</v>
      </c>
      <c r="D2186" s="4">
        <v>0.9321517010265965</v>
      </c>
      <c r="E2186" s="3">
        <v>274.54000000000002</v>
      </c>
      <c r="F2186" s="5">
        <v>6.7848298973403554E-2</v>
      </c>
      <c r="G2186">
        <v>0</v>
      </c>
      <c r="H2186" s="4">
        <v>0</v>
      </c>
      <c r="I2186" s="3">
        <v>0</v>
      </c>
      <c r="J2186" s="5">
        <v>0</v>
      </c>
      <c r="K2186">
        <v>0</v>
      </c>
      <c r="L2186" s="4">
        <v>0</v>
      </c>
      <c r="M2186" s="3">
        <v>0</v>
      </c>
      <c r="N2186" s="5">
        <v>0</v>
      </c>
      <c r="O2186">
        <v>0</v>
      </c>
      <c r="P2186" s="4">
        <v>0</v>
      </c>
      <c r="Q2186">
        <f t="shared" si="34"/>
        <v>4046.3799999999901</v>
      </c>
    </row>
    <row r="2187" spans="1:17">
      <c r="A2187">
        <v>3725</v>
      </c>
      <c r="B2187" t="s">
        <v>1606</v>
      </c>
      <c r="C2187">
        <v>0</v>
      </c>
      <c r="D2187" s="4">
        <v>0</v>
      </c>
      <c r="E2187" s="3">
        <v>271.05</v>
      </c>
      <c r="F2187" s="5">
        <v>0.6760194537972315</v>
      </c>
      <c r="G2187">
        <v>0</v>
      </c>
      <c r="H2187" s="4">
        <v>0</v>
      </c>
      <c r="I2187" s="3">
        <v>0</v>
      </c>
      <c r="J2187" s="5">
        <v>0</v>
      </c>
      <c r="K2187">
        <v>129.9</v>
      </c>
      <c r="L2187" s="4">
        <v>0.32398054620276839</v>
      </c>
      <c r="M2187" s="3">
        <v>0</v>
      </c>
      <c r="N2187" s="5">
        <v>0</v>
      </c>
      <c r="O2187">
        <v>0</v>
      </c>
      <c r="P2187" s="4">
        <v>0</v>
      </c>
      <c r="Q2187">
        <f t="shared" si="34"/>
        <v>400.95000000000005</v>
      </c>
    </row>
    <row r="2188" spans="1:17">
      <c r="A2188">
        <v>3726</v>
      </c>
      <c r="B2188" t="s">
        <v>1607</v>
      </c>
      <c r="C2188">
        <v>0</v>
      </c>
      <c r="D2188" s="4">
        <v>0</v>
      </c>
      <c r="E2188" s="3">
        <v>0</v>
      </c>
      <c r="F2188" s="5">
        <v>0</v>
      </c>
      <c r="G2188">
        <v>0</v>
      </c>
      <c r="H2188" s="4">
        <v>0</v>
      </c>
      <c r="I2188" s="3">
        <v>0</v>
      </c>
      <c r="J2188" s="5">
        <v>0</v>
      </c>
      <c r="K2188">
        <v>35</v>
      </c>
      <c r="L2188" s="4">
        <v>1</v>
      </c>
      <c r="M2188" s="3">
        <v>0</v>
      </c>
      <c r="N2188" s="5">
        <v>0</v>
      </c>
      <c r="O2188">
        <v>0</v>
      </c>
      <c r="P2188" s="4">
        <v>0</v>
      </c>
      <c r="Q2188">
        <f t="shared" si="34"/>
        <v>35</v>
      </c>
    </row>
    <row r="2189" spans="1:17">
      <c r="A2189">
        <v>3727</v>
      </c>
      <c r="B2189" t="s">
        <v>1608</v>
      </c>
      <c r="C2189">
        <v>0</v>
      </c>
      <c r="D2189" s="4">
        <v>0</v>
      </c>
      <c r="E2189" s="3">
        <v>39.58</v>
      </c>
      <c r="F2189" s="5">
        <v>0.3454355035782859</v>
      </c>
      <c r="G2189">
        <v>0</v>
      </c>
      <c r="H2189" s="4">
        <v>0</v>
      </c>
      <c r="I2189" s="3">
        <v>0</v>
      </c>
      <c r="J2189" s="5">
        <v>0</v>
      </c>
      <c r="K2189">
        <v>75</v>
      </c>
      <c r="L2189" s="4">
        <v>0.6545644964217141</v>
      </c>
      <c r="M2189" s="3">
        <v>0</v>
      </c>
      <c r="N2189" s="5">
        <v>0</v>
      </c>
      <c r="O2189">
        <v>0</v>
      </c>
      <c r="P2189" s="4">
        <v>0</v>
      </c>
      <c r="Q2189">
        <f t="shared" si="34"/>
        <v>114.58</v>
      </c>
    </row>
    <row r="2190" spans="1:17">
      <c r="A2190">
        <v>3732</v>
      </c>
      <c r="B2190" t="s">
        <v>2546</v>
      </c>
      <c r="C2190">
        <v>0</v>
      </c>
      <c r="D2190" s="4">
        <v>0</v>
      </c>
      <c r="E2190" s="3">
        <v>0</v>
      </c>
      <c r="F2190" s="5">
        <v>0</v>
      </c>
      <c r="G2190">
        <v>0</v>
      </c>
      <c r="H2190" s="4">
        <v>0</v>
      </c>
      <c r="I2190" s="3">
        <v>0</v>
      </c>
      <c r="J2190" s="5">
        <v>0</v>
      </c>
      <c r="K2190">
        <v>0</v>
      </c>
      <c r="L2190" s="4">
        <v>0</v>
      </c>
      <c r="M2190" s="3">
        <v>0</v>
      </c>
      <c r="N2190" s="5">
        <v>0</v>
      </c>
      <c r="O2190">
        <v>880</v>
      </c>
      <c r="P2190" s="4">
        <v>1</v>
      </c>
      <c r="Q2190">
        <f t="shared" si="34"/>
        <v>880</v>
      </c>
    </row>
    <row r="2191" spans="1:17">
      <c r="A2191">
        <v>3733</v>
      </c>
      <c r="B2191" t="s">
        <v>2547</v>
      </c>
      <c r="C2191">
        <v>0</v>
      </c>
      <c r="D2191" s="4">
        <v>0</v>
      </c>
      <c r="E2191" s="3">
        <v>0</v>
      </c>
      <c r="F2191" s="5">
        <v>0</v>
      </c>
      <c r="G2191">
        <v>0</v>
      </c>
      <c r="H2191" s="4">
        <v>0</v>
      </c>
      <c r="I2191" s="3">
        <v>0</v>
      </c>
      <c r="J2191" s="5">
        <v>0</v>
      </c>
      <c r="K2191">
        <v>0</v>
      </c>
      <c r="L2191" s="4">
        <v>0</v>
      </c>
      <c r="M2191" s="3">
        <v>0</v>
      </c>
      <c r="N2191" s="5">
        <v>0</v>
      </c>
      <c r="O2191">
        <v>880</v>
      </c>
      <c r="P2191" s="4">
        <v>1</v>
      </c>
      <c r="Q2191">
        <f t="shared" si="34"/>
        <v>880</v>
      </c>
    </row>
    <row r="2192" spans="1:17">
      <c r="A2192">
        <v>3756</v>
      </c>
      <c r="B2192" t="s">
        <v>1609</v>
      </c>
      <c r="C2192">
        <v>0</v>
      </c>
      <c r="D2192" s="4">
        <v>0</v>
      </c>
      <c r="E2192" s="3">
        <v>115.609999999999</v>
      </c>
      <c r="F2192" s="5">
        <v>0.35505666287890225</v>
      </c>
      <c r="G2192">
        <v>0</v>
      </c>
      <c r="H2192" s="4">
        <v>0</v>
      </c>
      <c r="I2192" s="3">
        <v>210</v>
      </c>
      <c r="J2192" s="5">
        <v>0.64494333712109775</v>
      </c>
      <c r="K2192">
        <v>0</v>
      </c>
      <c r="L2192" s="4">
        <v>0</v>
      </c>
      <c r="M2192" s="3">
        <v>0</v>
      </c>
      <c r="N2192" s="5">
        <v>0</v>
      </c>
      <c r="O2192">
        <v>0</v>
      </c>
      <c r="P2192" s="4">
        <v>0</v>
      </c>
      <c r="Q2192">
        <f t="shared" si="34"/>
        <v>325.60999999999899</v>
      </c>
    </row>
    <row r="2193" spans="1:17">
      <c r="A2193">
        <v>3759</v>
      </c>
      <c r="B2193" t="s">
        <v>1610</v>
      </c>
      <c r="C2193">
        <v>3719.4399999999901</v>
      </c>
      <c r="D2193" s="4">
        <v>0.93377719533442782</v>
      </c>
      <c r="E2193" s="3">
        <v>236.72</v>
      </c>
      <c r="F2193" s="5">
        <v>5.9429305938411787E-2</v>
      </c>
      <c r="G2193">
        <v>0</v>
      </c>
      <c r="H2193" s="4">
        <v>0</v>
      </c>
      <c r="I2193" s="3">
        <v>0</v>
      </c>
      <c r="J2193" s="5">
        <v>0</v>
      </c>
      <c r="K2193">
        <v>0</v>
      </c>
      <c r="L2193" s="4">
        <v>0</v>
      </c>
      <c r="M2193" s="3">
        <v>27.06</v>
      </c>
      <c r="N2193" s="5">
        <v>6.7934987271604554E-3</v>
      </c>
      <c r="O2193">
        <v>0</v>
      </c>
      <c r="P2193" s="4">
        <v>0</v>
      </c>
      <c r="Q2193">
        <f t="shared" si="34"/>
        <v>3983.2199999999898</v>
      </c>
    </row>
    <row r="2194" spans="1:17">
      <c r="A2194">
        <v>3760</v>
      </c>
      <c r="B2194" t="s">
        <v>2548</v>
      </c>
      <c r="C2194">
        <v>0</v>
      </c>
      <c r="D2194" s="4">
        <v>0</v>
      </c>
      <c r="E2194" s="3">
        <v>10.28</v>
      </c>
      <c r="F2194" s="5">
        <v>1</v>
      </c>
      <c r="G2194">
        <v>0</v>
      </c>
      <c r="H2194" s="4">
        <v>0</v>
      </c>
      <c r="I2194" s="3">
        <v>0</v>
      </c>
      <c r="J2194" s="5">
        <v>0</v>
      </c>
      <c r="K2194">
        <v>0</v>
      </c>
      <c r="L2194" s="4">
        <v>0</v>
      </c>
      <c r="M2194" s="3">
        <v>0</v>
      </c>
      <c r="N2194" s="5">
        <v>0</v>
      </c>
      <c r="O2194">
        <v>0</v>
      </c>
      <c r="P2194" s="4">
        <v>0</v>
      </c>
      <c r="Q2194">
        <f t="shared" si="34"/>
        <v>10.28</v>
      </c>
    </row>
    <row r="2195" spans="1:17">
      <c r="A2195">
        <v>3763</v>
      </c>
      <c r="B2195" t="s">
        <v>1611</v>
      </c>
      <c r="C2195">
        <v>0</v>
      </c>
      <c r="D2195" s="4">
        <v>0</v>
      </c>
      <c r="E2195" s="3">
        <v>86.13</v>
      </c>
      <c r="F2195" s="5">
        <v>3.5032844562852106E-2</v>
      </c>
      <c r="G2195">
        <v>2262</v>
      </c>
      <c r="H2195" s="4">
        <v>0.92005450367086339</v>
      </c>
      <c r="I2195" s="3">
        <v>0</v>
      </c>
      <c r="J2195" s="5">
        <v>0</v>
      </c>
      <c r="K2195">
        <v>0</v>
      </c>
      <c r="L2195" s="4">
        <v>0</v>
      </c>
      <c r="M2195" s="3">
        <v>110.41999999999901</v>
      </c>
      <c r="N2195" s="5">
        <v>4.4912651766284624E-2</v>
      </c>
      <c r="O2195">
        <v>0</v>
      </c>
      <c r="P2195" s="4">
        <v>0</v>
      </c>
      <c r="Q2195">
        <f t="shared" si="34"/>
        <v>2458.5499999999993</v>
      </c>
    </row>
    <row r="2196" spans="1:17">
      <c r="A2196">
        <v>3764</v>
      </c>
      <c r="B2196" t="s">
        <v>1612</v>
      </c>
      <c r="C2196">
        <v>0</v>
      </c>
      <c r="D2196" s="4">
        <v>0</v>
      </c>
      <c r="E2196" s="3">
        <v>0</v>
      </c>
      <c r="F2196" s="5">
        <v>0</v>
      </c>
      <c r="G2196">
        <v>0</v>
      </c>
      <c r="H2196" s="4">
        <v>0</v>
      </c>
      <c r="I2196" s="3">
        <v>0</v>
      </c>
      <c r="J2196" s="5">
        <v>0</v>
      </c>
      <c r="K2196">
        <v>30</v>
      </c>
      <c r="L2196" s="4">
        <v>0.12658227848101267</v>
      </c>
      <c r="M2196" s="3">
        <v>0</v>
      </c>
      <c r="N2196" s="5">
        <v>0</v>
      </c>
      <c r="O2196">
        <v>207</v>
      </c>
      <c r="P2196" s="4">
        <v>0.87341772151898733</v>
      </c>
      <c r="Q2196">
        <f t="shared" si="34"/>
        <v>237</v>
      </c>
    </row>
    <row r="2197" spans="1:17">
      <c r="A2197">
        <v>3765</v>
      </c>
      <c r="B2197" t="s">
        <v>1613</v>
      </c>
      <c r="C2197">
        <v>0</v>
      </c>
      <c r="D2197" s="4">
        <v>0</v>
      </c>
      <c r="E2197" s="3">
        <v>0</v>
      </c>
      <c r="F2197" s="5">
        <v>0</v>
      </c>
      <c r="G2197">
        <v>0</v>
      </c>
      <c r="H2197" s="4">
        <v>0</v>
      </c>
      <c r="I2197" s="3">
        <v>0</v>
      </c>
      <c r="J2197" s="5">
        <v>0</v>
      </c>
      <c r="K2197">
        <v>30</v>
      </c>
      <c r="L2197" s="4">
        <v>1</v>
      </c>
      <c r="M2197" s="3">
        <v>0</v>
      </c>
      <c r="N2197" s="5">
        <v>0</v>
      </c>
      <c r="O2197">
        <v>0</v>
      </c>
      <c r="P2197" s="4">
        <v>0</v>
      </c>
      <c r="Q2197">
        <f t="shared" si="34"/>
        <v>30</v>
      </c>
    </row>
    <row r="2198" spans="1:17">
      <c r="A2198">
        <v>3767</v>
      </c>
      <c r="B2198" t="s">
        <v>1614</v>
      </c>
      <c r="C2198">
        <v>2096.4399999999901</v>
      </c>
      <c r="D2198" s="4">
        <v>0.90473765525336802</v>
      </c>
      <c r="E2198" s="3">
        <v>205.58</v>
      </c>
      <c r="F2198" s="5">
        <v>8.8719909545223463E-2</v>
      </c>
      <c r="G2198">
        <v>0</v>
      </c>
      <c r="H2198" s="4">
        <v>0</v>
      </c>
      <c r="I2198" s="3">
        <v>0</v>
      </c>
      <c r="J2198" s="5">
        <v>0</v>
      </c>
      <c r="K2198">
        <v>0</v>
      </c>
      <c r="L2198" s="4">
        <v>0</v>
      </c>
      <c r="M2198" s="3">
        <v>15.16</v>
      </c>
      <c r="N2198" s="5">
        <v>6.5424352014086373E-3</v>
      </c>
      <c r="O2198">
        <v>0</v>
      </c>
      <c r="P2198" s="4">
        <v>0</v>
      </c>
      <c r="Q2198">
        <f t="shared" si="34"/>
        <v>2317.1799999999898</v>
      </c>
    </row>
    <row r="2199" spans="1:17">
      <c r="A2199">
        <v>3768</v>
      </c>
      <c r="B2199" t="s">
        <v>1615</v>
      </c>
      <c r="C2199">
        <v>6634.34</v>
      </c>
      <c r="D2199" s="4">
        <v>0.92174079765255745</v>
      </c>
      <c r="E2199" s="3">
        <v>476.67999999999898</v>
      </c>
      <c r="F2199" s="5">
        <v>6.6227447406225812E-2</v>
      </c>
      <c r="G2199">
        <v>86.6</v>
      </c>
      <c r="H2199" s="4">
        <v>1.203175494121668E-2</v>
      </c>
      <c r="I2199" s="3">
        <v>0</v>
      </c>
      <c r="J2199" s="5">
        <v>0</v>
      </c>
      <c r="K2199">
        <v>0</v>
      </c>
      <c r="L2199" s="4">
        <v>0</v>
      </c>
      <c r="M2199" s="3">
        <v>0</v>
      </c>
      <c r="N2199" s="5">
        <v>0</v>
      </c>
      <c r="O2199">
        <v>0</v>
      </c>
      <c r="P2199" s="4">
        <v>0</v>
      </c>
      <c r="Q2199">
        <f t="shared" si="34"/>
        <v>7197.62</v>
      </c>
    </row>
    <row r="2200" spans="1:17">
      <c r="A2200">
        <v>3771</v>
      </c>
      <c r="B2200" t="s">
        <v>2549</v>
      </c>
      <c r="C2200">
        <v>0</v>
      </c>
      <c r="D2200" s="4">
        <v>0</v>
      </c>
      <c r="E2200" s="3">
        <v>0</v>
      </c>
      <c r="F2200" s="5">
        <v>0</v>
      </c>
      <c r="G2200">
        <v>0</v>
      </c>
      <c r="H2200" s="4">
        <v>0</v>
      </c>
      <c r="I2200" s="3">
        <v>0</v>
      </c>
      <c r="J2200" s="5">
        <v>0</v>
      </c>
      <c r="K2200">
        <v>0</v>
      </c>
      <c r="L2200" s="4">
        <v>0</v>
      </c>
      <c r="M2200" s="3">
        <v>0</v>
      </c>
      <c r="N2200" s="5">
        <v>0</v>
      </c>
      <c r="O2200">
        <v>240</v>
      </c>
      <c r="P2200" s="4">
        <v>1</v>
      </c>
      <c r="Q2200">
        <f t="shared" si="34"/>
        <v>240</v>
      </c>
    </row>
    <row r="2201" spans="1:17">
      <c r="A2201">
        <v>3772</v>
      </c>
      <c r="B2201" t="s">
        <v>1616</v>
      </c>
      <c r="C2201">
        <v>0</v>
      </c>
      <c r="D2201" s="4">
        <v>0</v>
      </c>
      <c r="E2201" s="3">
        <v>135.55000000000001</v>
      </c>
      <c r="F2201" s="5">
        <v>5.9375971895519325E-2</v>
      </c>
      <c r="G2201">
        <v>2104.06</v>
      </c>
      <c r="H2201" s="4">
        <v>0.92165700794161842</v>
      </c>
      <c r="I2201" s="3">
        <v>0</v>
      </c>
      <c r="J2201" s="5">
        <v>0</v>
      </c>
      <c r="K2201">
        <v>43.3</v>
      </c>
      <c r="L2201" s="4">
        <v>1.8967020162862312E-2</v>
      </c>
      <c r="M2201" s="3">
        <v>0</v>
      </c>
      <c r="N2201" s="5">
        <v>0</v>
      </c>
      <c r="O2201">
        <v>0</v>
      </c>
      <c r="P2201" s="4">
        <v>0</v>
      </c>
      <c r="Q2201">
        <f t="shared" si="34"/>
        <v>2282.9100000000003</v>
      </c>
    </row>
    <row r="2202" spans="1:17">
      <c r="A2202">
        <v>3794</v>
      </c>
      <c r="B2202" t="s">
        <v>1617</v>
      </c>
      <c r="C2202">
        <v>2636.0599999999899</v>
      </c>
      <c r="D2202" s="4">
        <v>0.92380208096050809</v>
      </c>
      <c r="E2202" s="3">
        <v>217.42999999999901</v>
      </c>
      <c r="F2202" s="5">
        <v>7.619791903949194E-2</v>
      </c>
      <c r="G2202">
        <v>0</v>
      </c>
      <c r="H2202" s="4">
        <v>0</v>
      </c>
      <c r="I2202" s="3">
        <v>0</v>
      </c>
      <c r="J2202" s="5">
        <v>0</v>
      </c>
      <c r="K2202">
        <v>0</v>
      </c>
      <c r="L2202" s="4">
        <v>0</v>
      </c>
      <c r="M2202" s="3">
        <v>0</v>
      </c>
      <c r="N2202" s="5">
        <v>0</v>
      </c>
      <c r="O2202">
        <v>0</v>
      </c>
      <c r="P2202" s="4">
        <v>0</v>
      </c>
      <c r="Q2202">
        <f t="shared" si="34"/>
        <v>2853.4899999999889</v>
      </c>
    </row>
    <row r="2203" spans="1:17">
      <c r="A2203">
        <v>3795</v>
      </c>
      <c r="B2203" t="s">
        <v>1618</v>
      </c>
      <c r="C2203">
        <v>2947.72999999999</v>
      </c>
      <c r="D2203" s="4">
        <v>0.61516131725030176</v>
      </c>
      <c r="E2203" s="3">
        <v>391.9</v>
      </c>
      <c r="F2203" s="5">
        <v>8.178555031512183E-2</v>
      </c>
      <c r="G2203">
        <v>1412.17</v>
      </c>
      <c r="H2203" s="4">
        <v>0.29470553862849097</v>
      </c>
      <c r="I2203" s="3">
        <v>0</v>
      </c>
      <c r="J2203" s="5">
        <v>0</v>
      </c>
      <c r="K2203">
        <v>40</v>
      </c>
      <c r="L2203" s="4">
        <v>8.3475938060854123E-3</v>
      </c>
      <c r="M2203" s="3">
        <v>0</v>
      </c>
      <c r="N2203" s="5">
        <v>0</v>
      </c>
      <c r="O2203">
        <v>0</v>
      </c>
      <c r="P2203" s="4">
        <v>0</v>
      </c>
      <c r="Q2203">
        <f t="shared" si="34"/>
        <v>4791.7999999999902</v>
      </c>
    </row>
    <row r="2204" spans="1:17">
      <c r="A2204">
        <v>3796</v>
      </c>
      <c r="B2204" t="s">
        <v>1619</v>
      </c>
      <c r="C2204">
        <v>54.139999999999901</v>
      </c>
      <c r="D2204" s="4">
        <v>1</v>
      </c>
      <c r="E2204" s="3">
        <v>0</v>
      </c>
      <c r="F2204" s="5">
        <v>0</v>
      </c>
      <c r="G2204">
        <v>0</v>
      </c>
      <c r="H2204" s="4">
        <v>0</v>
      </c>
      <c r="I2204" s="3">
        <v>0</v>
      </c>
      <c r="J2204" s="5">
        <v>0</v>
      </c>
      <c r="K2204">
        <v>0</v>
      </c>
      <c r="L2204" s="4">
        <v>0</v>
      </c>
      <c r="M2204" s="3">
        <v>0</v>
      </c>
      <c r="N2204" s="5">
        <v>0</v>
      </c>
      <c r="O2204">
        <v>0</v>
      </c>
      <c r="P2204" s="4">
        <v>0</v>
      </c>
      <c r="Q2204">
        <f t="shared" si="34"/>
        <v>54.139999999999901</v>
      </c>
    </row>
    <row r="2205" spans="1:17">
      <c r="A2205">
        <v>3797</v>
      </c>
      <c r="B2205" t="s">
        <v>1620</v>
      </c>
      <c r="C2205">
        <v>75.8</v>
      </c>
      <c r="D2205" s="4">
        <v>0.74081313526192338</v>
      </c>
      <c r="E2205" s="3">
        <v>26.52</v>
      </c>
      <c r="F2205" s="5">
        <v>0.25918686473807662</v>
      </c>
      <c r="G2205">
        <v>0</v>
      </c>
      <c r="H2205" s="4">
        <v>0</v>
      </c>
      <c r="I2205" s="3">
        <v>0</v>
      </c>
      <c r="J2205" s="5">
        <v>0</v>
      </c>
      <c r="K2205">
        <v>0</v>
      </c>
      <c r="L2205" s="4">
        <v>0</v>
      </c>
      <c r="M2205" s="3">
        <v>0</v>
      </c>
      <c r="N2205" s="5">
        <v>0</v>
      </c>
      <c r="O2205">
        <v>0</v>
      </c>
      <c r="P2205" s="4">
        <v>0</v>
      </c>
      <c r="Q2205">
        <f t="shared" si="34"/>
        <v>102.32</v>
      </c>
    </row>
    <row r="2206" spans="1:17">
      <c r="A2206">
        <v>3803</v>
      </c>
      <c r="B2206" t="s">
        <v>1621</v>
      </c>
      <c r="C2206">
        <v>0</v>
      </c>
      <c r="D2206" s="4">
        <v>0</v>
      </c>
      <c r="E2206" s="3">
        <v>0</v>
      </c>
      <c r="F2206" s="5">
        <v>0</v>
      </c>
      <c r="G2206">
        <v>128.32999999999899</v>
      </c>
      <c r="H2206" s="4">
        <v>0.8953464034047296</v>
      </c>
      <c r="I2206" s="3">
        <v>0</v>
      </c>
      <c r="J2206" s="5">
        <v>0</v>
      </c>
      <c r="K2206">
        <v>0</v>
      </c>
      <c r="L2206" s="4">
        <v>0</v>
      </c>
      <c r="M2206" s="3">
        <v>0</v>
      </c>
      <c r="N2206" s="5">
        <v>0</v>
      </c>
      <c r="O2206">
        <v>15</v>
      </c>
      <c r="P2206" s="4">
        <v>0.10465359659527039</v>
      </c>
      <c r="Q2206">
        <f t="shared" si="34"/>
        <v>143.32999999999899</v>
      </c>
    </row>
    <row r="2207" spans="1:17">
      <c r="A2207">
        <v>3807</v>
      </c>
      <c r="B2207" t="s">
        <v>1622</v>
      </c>
      <c r="C2207">
        <v>0</v>
      </c>
      <c r="D2207" s="4">
        <v>0</v>
      </c>
      <c r="E2207" s="3">
        <v>26.28</v>
      </c>
      <c r="F2207" s="5">
        <v>1</v>
      </c>
      <c r="G2207">
        <v>0</v>
      </c>
      <c r="H2207" s="4">
        <v>0</v>
      </c>
      <c r="I2207" s="3">
        <v>0</v>
      </c>
      <c r="J2207" s="5">
        <v>0</v>
      </c>
      <c r="K2207">
        <v>0</v>
      </c>
      <c r="L2207" s="4">
        <v>0</v>
      </c>
      <c r="M2207" s="3">
        <v>0</v>
      </c>
      <c r="N2207" s="5">
        <v>0</v>
      </c>
      <c r="O2207">
        <v>0</v>
      </c>
      <c r="P2207" s="4">
        <v>0</v>
      </c>
      <c r="Q2207">
        <f t="shared" si="34"/>
        <v>26.28</v>
      </c>
    </row>
    <row r="2208" spans="1:17">
      <c r="A2208">
        <v>3814</v>
      </c>
      <c r="B2208" t="s">
        <v>2550</v>
      </c>
      <c r="C2208">
        <v>0</v>
      </c>
      <c r="D2208" s="4">
        <v>0</v>
      </c>
      <c r="E2208" s="3">
        <v>8.3699999999999992</v>
      </c>
      <c r="F2208" s="5">
        <v>1</v>
      </c>
      <c r="G2208">
        <v>0</v>
      </c>
      <c r="H2208" s="4">
        <v>0</v>
      </c>
      <c r="I2208" s="3">
        <v>0</v>
      </c>
      <c r="J2208" s="5">
        <v>0</v>
      </c>
      <c r="K2208">
        <v>0</v>
      </c>
      <c r="L2208" s="4">
        <v>0</v>
      </c>
      <c r="M2208" s="3">
        <v>0</v>
      </c>
      <c r="N2208" s="5">
        <v>0</v>
      </c>
      <c r="O2208">
        <v>0</v>
      </c>
      <c r="P2208" s="4">
        <v>0</v>
      </c>
      <c r="Q2208">
        <f t="shared" si="34"/>
        <v>8.3699999999999992</v>
      </c>
    </row>
    <row r="2209" spans="1:17">
      <c r="A2209">
        <v>3815</v>
      </c>
      <c r="B2209" t="s">
        <v>1623</v>
      </c>
      <c r="C2209">
        <v>4046.7799999999902</v>
      </c>
      <c r="D2209" s="4">
        <v>0.95416819926623864</v>
      </c>
      <c r="E2209" s="3">
        <v>194.379999999999</v>
      </c>
      <c r="F2209" s="5">
        <v>4.5831800733761405E-2</v>
      </c>
      <c r="G2209">
        <v>0</v>
      </c>
      <c r="H2209" s="4">
        <v>0</v>
      </c>
      <c r="I2209" s="3">
        <v>0</v>
      </c>
      <c r="J2209" s="5">
        <v>0</v>
      </c>
      <c r="K2209">
        <v>0</v>
      </c>
      <c r="L2209" s="4">
        <v>0</v>
      </c>
      <c r="M2209" s="3">
        <v>0</v>
      </c>
      <c r="N2209" s="5">
        <v>0</v>
      </c>
      <c r="O2209">
        <v>0</v>
      </c>
      <c r="P2209" s="4">
        <v>0</v>
      </c>
      <c r="Q2209">
        <f t="shared" si="34"/>
        <v>4241.1599999999889</v>
      </c>
    </row>
    <row r="2210" spans="1:17">
      <c r="A2210">
        <v>3817</v>
      </c>
      <c r="B2210" t="s">
        <v>2551</v>
      </c>
      <c r="C2210">
        <v>0</v>
      </c>
      <c r="D2210" s="4">
        <v>0</v>
      </c>
      <c r="E2210" s="3">
        <v>5.41</v>
      </c>
      <c r="F2210" s="5">
        <v>1</v>
      </c>
      <c r="G2210">
        <v>0</v>
      </c>
      <c r="H2210" s="4">
        <v>0</v>
      </c>
      <c r="I2210" s="3">
        <v>0</v>
      </c>
      <c r="J2210" s="5">
        <v>0</v>
      </c>
      <c r="K2210">
        <v>0</v>
      </c>
      <c r="L2210" s="4">
        <v>0</v>
      </c>
      <c r="M2210" s="3">
        <v>0</v>
      </c>
      <c r="N2210" s="5">
        <v>0</v>
      </c>
      <c r="O2210">
        <v>0</v>
      </c>
      <c r="P2210" s="4">
        <v>0</v>
      </c>
      <c r="Q2210">
        <f t="shared" si="34"/>
        <v>5.41</v>
      </c>
    </row>
    <row r="2211" spans="1:17">
      <c r="A2211">
        <v>3832</v>
      </c>
      <c r="B2211" t="s">
        <v>1624</v>
      </c>
      <c r="C2211">
        <v>0</v>
      </c>
      <c r="D2211" s="4">
        <v>0</v>
      </c>
      <c r="E2211" s="3">
        <v>0</v>
      </c>
      <c r="F2211" s="5">
        <v>0</v>
      </c>
      <c r="G2211">
        <v>166.78</v>
      </c>
      <c r="H2211" s="4">
        <v>1</v>
      </c>
      <c r="I2211" s="3">
        <v>0</v>
      </c>
      <c r="J2211" s="5">
        <v>0</v>
      </c>
      <c r="K2211">
        <v>0</v>
      </c>
      <c r="L2211" s="4">
        <v>0</v>
      </c>
      <c r="M2211" s="3">
        <v>0</v>
      </c>
      <c r="N2211" s="5">
        <v>0</v>
      </c>
      <c r="O2211">
        <v>0</v>
      </c>
      <c r="P2211" s="4">
        <v>0</v>
      </c>
      <c r="Q2211">
        <f t="shared" si="34"/>
        <v>166.78</v>
      </c>
    </row>
    <row r="2212" spans="1:17">
      <c r="A2212">
        <v>3835</v>
      </c>
      <c r="B2212" t="s">
        <v>1625</v>
      </c>
      <c r="C2212">
        <v>3665.53999999999</v>
      </c>
      <c r="D2212" s="4">
        <v>0.91074973600844755</v>
      </c>
      <c r="E2212" s="3">
        <v>329.21</v>
      </c>
      <c r="F2212" s="5">
        <v>8.1796384868625574E-2</v>
      </c>
      <c r="G2212">
        <v>0</v>
      </c>
      <c r="H2212" s="4">
        <v>0</v>
      </c>
      <c r="I2212" s="3">
        <v>0</v>
      </c>
      <c r="J2212" s="5">
        <v>0</v>
      </c>
      <c r="K2212">
        <v>30</v>
      </c>
      <c r="L2212" s="4">
        <v>7.4538791229269083E-3</v>
      </c>
      <c r="M2212" s="3">
        <v>0</v>
      </c>
      <c r="N2212" s="5">
        <v>0</v>
      </c>
      <c r="O2212">
        <v>0</v>
      </c>
      <c r="P2212" s="4">
        <v>0</v>
      </c>
      <c r="Q2212">
        <f t="shared" si="34"/>
        <v>4024.74999999999</v>
      </c>
    </row>
    <row r="2213" spans="1:17">
      <c r="A2213">
        <v>3836</v>
      </c>
      <c r="B2213" t="s">
        <v>1626</v>
      </c>
      <c r="C2213">
        <v>0</v>
      </c>
      <c r="D2213" s="4">
        <v>0</v>
      </c>
      <c r="E2213" s="3">
        <v>243.17</v>
      </c>
      <c r="F2213" s="5">
        <v>1</v>
      </c>
      <c r="G2213">
        <v>0</v>
      </c>
      <c r="H2213" s="4">
        <v>0</v>
      </c>
      <c r="I2213" s="3">
        <v>0</v>
      </c>
      <c r="J2213" s="5">
        <v>0</v>
      </c>
      <c r="K2213">
        <v>0</v>
      </c>
      <c r="L2213" s="4">
        <v>0</v>
      </c>
      <c r="M2213" s="3">
        <v>0</v>
      </c>
      <c r="N2213" s="5">
        <v>0</v>
      </c>
      <c r="O2213">
        <v>0</v>
      </c>
      <c r="P2213" s="4">
        <v>0</v>
      </c>
      <c r="Q2213">
        <f t="shared" si="34"/>
        <v>243.17</v>
      </c>
    </row>
    <row r="2214" spans="1:17">
      <c r="A2214">
        <v>3839</v>
      </c>
      <c r="B2214" t="s">
        <v>1627</v>
      </c>
      <c r="C2214">
        <v>6188.7999999999902</v>
      </c>
      <c r="D2214" s="4">
        <v>0.95292940180152441</v>
      </c>
      <c r="E2214" s="3">
        <v>305.69999999999902</v>
      </c>
      <c r="F2214" s="5">
        <v>4.7070598198475561E-2</v>
      </c>
      <c r="G2214">
        <v>0</v>
      </c>
      <c r="H2214" s="4">
        <v>0</v>
      </c>
      <c r="I2214" s="3">
        <v>0</v>
      </c>
      <c r="J2214" s="5">
        <v>0</v>
      </c>
      <c r="K2214">
        <v>0</v>
      </c>
      <c r="L2214" s="4">
        <v>0</v>
      </c>
      <c r="M2214" s="3">
        <v>0</v>
      </c>
      <c r="N2214" s="5">
        <v>0</v>
      </c>
      <c r="O2214">
        <v>0</v>
      </c>
      <c r="P2214" s="4">
        <v>0</v>
      </c>
      <c r="Q2214">
        <f t="shared" si="34"/>
        <v>6494.4999999999891</v>
      </c>
    </row>
    <row r="2215" spans="1:17">
      <c r="A2215">
        <v>3842</v>
      </c>
      <c r="B2215" t="s">
        <v>1628</v>
      </c>
      <c r="C2215">
        <v>3232.53999999999</v>
      </c>
      <c r="D2215" s="4">
        <v>0.73445118487719474</v>
      </c>
      <c r="E2215" s="3">
        <v>620.78</v>
      </c>
      <c r="F2215" s="5">
        <v>0.14104469134119496</v>
      </c>
      <c r="G2215">
        <v>328.68</v>
      </c>
      <c r="H2215" s="4">
        <v>7.4677936064344794E-2</v>
      </c>
      <c r="I2215" s="3">
        <v>0</v>
      </c>
      <c r="J2215" s="5">
        <v>0</v>
      </c>
      <c r="K2215">
        <v>49.8</v>
      </c>
      <c r="L2215" s="4">
        <v>1.1314838797627997E-2</v>
      </c>
      <c r="M2215" s="3">
        <v>169.5</v>
      </c>
      <c r="N2215" s="5">
        <v>3.8511348919637464E-2</v>
      </c>
      <c r="O2215">
        <v>0</v>
      </c>
      <c r="P2215" s="4">
        <v>0</v>
      </c>
      <c r="Q2215">
        <f t="shared" si="34"/>
        <v>4401.2999999999902</v>
      </c>
    </row>
    <row r="2216" spans="1:17">
      <c r="A2216">
        <v>3843</v>
      </c>
      <c r="B2216" t="s">
        <v>1629</v>
      </c>
      <c r="C2216">
        <v>0</v>
      </c>
      <c r="D2216" s="4">
        <v>0</v>
      </c>
      <c r="E2216" s="3">
        <v>93.5</v>
      </c>
      <c r="F2216" s="5">
        <v>1</v>
      </c>
      <c r="G2216">
        <v>0</v>
      </c>
      <c r="H2216" s="4">
        <v>0</v>
      </c>
      <c r="I2216" s="3">
        <v>0</v>
      </c>
      <c r="J2216" s="5">
        <v>0</v>
      </c>
      <c r="K2216">
        <v>0</v>
      </c>
      <c r="L2216" s="4">
        <v>0</v>
      </c>
      <c r="M2216" s="3">
        <v>0</v>
      </c>
      <c r="N2216" s="5">
        <v>0</v>
      </c>
      <c r="O2216">
        <v>0</v>
      </c>
      <c r="P2216" s="4">
        <v>0</v>
      </c>
      <c r="Q2216">
        <f t="shared" si="34"/>
        <v>93.5</v>
      </c>
    </row>
    <row r="2217" spans="1:17">
      <c r="A2217">
        <v>3844</v>
      </c>
      <c r="B2217" t="s">
        <v>1630</v>
      </c>
      <c r="C2217">
        <v>0</v>
      </c>
      <c r="D2217" s="4">
        <v>0</v>
      </c>
      <c r="E2217" s="3">
        <v>0</v>
      </c>
      <c r="F2217" s="5">
        <v>0</v>
      </c>
      <c r="G2217">
        <v>0</v>
      </c>
      <c r="H2217" s="4">
        <v>0</v>
      </c>
      <c r="I2217" s="3">
        <v>0</v>
      </c>
      <c r="J2217" s="5">
        <v>0</v>
      </c>
      <c r="K2217">
        <v>40</v>
      </c>
      <c r="L2217" s="4">
        <v>1</v>
      </c>
      <c r="M2217" s="3">
        <v>0</v>
      </c>
      <c r="N2217" s="5">
        <v>0</v>
      </c>
      <c r="O2217">
        <v>0</v>
      </c>
      <c r="P2217" s="4">
        <v>0</v>
      </c>
      <c r="Q2217">
        <f t="shared" si="34"/>
        <v>40</v>
      </c>
    </row>
    <row r="2218" spans="1:17">
      <c r="A2218">
        <v>3845</v>
      </c>
      <c r="B2218" t="s">
        <v>1631</v>
      </c>
      <c r="C2218">
        <v>0</v>
      </c>
      <c r="D2218" s="4">
        <v>0</v>
      </c>
      <c r="E2218" s="3">
        <v>0</v>
      </c>
      <c r="F2218" s="5">
        <v>0</v>
      </c>
      <c r="G2218">
        <v>0</v>
      </c>
      <c r="H2218" s="4">
        <v>0</v>
      </c>
      <c r="I2218" s="3">
        <v>0</v>
      </c>
      <c r="J2218" s="5">
        <v>0</v>
      </c>
      <c r="K2218">
        <v>80</v>
      </c>
      <c r="L2218" s="4">
        <v>1</v>
      </c>
      <c r="M2218" s="3">
        <v>0</v>
      </c>
      <c r="N2218" s="5">
        <v>0</v>
      </c>
      <c r="O2218">
        <v>0</v>
      </c>
      <c r="P2218" s="4">
        <v>0</v>
      </c>
      <c r="Q2218">
        <f t="shared" si="34"/>
        <v>80</v>
      </c>
    </row>
    <row r="2219" spans="1:17">
      <c r="A2219">
        <v>3854</v>
      </c>
      <c r="B2219" t="s">
        <v>2552</v>
      </c>
      <c r="C2219">
        <v>0</v>
      </c>
      <c r="D2219" s="4">
        <v>0</v>
      </c>
      <c r="E2219" s="3">
        <v>32.46</v>
      </c>
      <c r="F2219" s="5">
        <v>1</v>
      </c>
      <c r="G2219">
        <v>0</v>
      </c>
      <c r="H2219" s="4">
        <v>0</v>
      </c>
      <c r="I2219" s="3">
        <v>0</v>
      </c>
      <c r="J2219" s="5">
        <v>0</v>
      </c>
      <c r="K2219">
        <v>0</v>
      </c>
      <c r="L2219" s="4">
        <v>0</v>
      </c>
      <c r="M2219" s="3">
        <v>0</v>
      </c>
      <c r="N2219" s="5">
        <v>0</v>
      </c>
      <c r="O2219">
        <v>0</v>
      </c>
      <c r="P2219" s="4">
        <v>0</v>
      </c>
      <c r="Q2219">
        <f t="shared" si="34"/>
        <v>32.46</v>
      </c>
    </row>
    <row r="2220" spans="1:17">
      <c r="A2220">
        <v>3858</v>
      </c>
      <c r="B2220" t="s">
        <v>2553</v>
      </c>
      <c r="C2220">
        <v>10.83</v>
      </c>
      <c r="D2220" s="4">
        <v>1</v>
      </c>
      <c r="E2220" s="3">
        <v>0</v>
      </c>
      <c r="F2220" s="5">
        <v>0</v>
      </c>
      <c r="G2220">
        <v>0</v>
      </c>
      <c r="H2220" s="4">
        <v>0</v>
      </c>
      <c r="I2220" s="3">
        <v>0</v>
      </c>
      <c r="J2220" s="5">
        <v>0</v>
      </c>
      <c r="K2220">
        <v>0</v>
      </c>
      <c r="L2220" s="4">
        <v>0</v>
      </c>
      <c r="M2220" s="3">
        <v>0</v>
      </c>
      <c r="N2220" s="5">
        <v>0</v>
      </c>
      <c r="O2220">
        <v>0</v>
      </c>
      <c r="P2220" s="4">
        <v>0</v>
      </c>
      <c r="Q2220">
        <f t="shared" si="34"/>
        <v>10.83</v>
      </c>
    </row>
    <row r="2221" spans="1:17">
      <c r="A2221">
        <v>3859</v>
      </c>
      <c r="B2221" t="s">
        <v>1632</v>
      </c>
      <c r="C2221">
        <v>10.83</v>
      </c>
      <c r="D2221" s="4">
        <v>2.100058173356607E-2</v>
      </c>
      <c r="E2221" s="3">
        <v>278.86999999999898</v>
      </c>
      <c r="F2221" s="5">
        <v>0.54076013185960747</v>
      </c>
      <c r="G2221">
        <v>181</v>
      </c>
      <c r="H2221" s="4">
        <v>0.35097925150281245</v>
      </c>
      <c r="I2221" s="3">
        <v>0</v>
      </c>
      <c r="J2221" s="5">
        <v>0</v>
      </c>
      <c r="K2221">
        <v>0</v>
      </c>
      <c r="L2221" s="4">
        <v>0</v>
      </c>
      <c r="M2221" s="3">
        <v>45</v>
      </c>
      <c r="N2221" s="5">
        <v>8.7260034904014142E-2</v>
      </c>
      <c r="O2221">
        <v>0</v>
      </c>
      <c r="P2221" s="4">
        <v>0</v>
      </c>
      <c r="Q2221">
        <f t="shared" si="34"/>
        <v>515.69999999999891</v>
      </c>
    </row>
    <row r="2222" spans="1:17">
      <c r="A2222">
        <v>3860</v>
      </c>
      <c r="B2222" t="s">
        <v>2554</v>
      </c>
      <c r="C2222">
        <v>0</v>
      </c>
      <c r="D2222" s="4">
        <v>0</v>
      </c>
      <c r="E2222" s="3">
        <v>17.3</v>
      </c>
      <c r="F2222" s="5">
        <v>1</v>
      </c>
      <c r="G2222">
        <v>0</v>
      </c>
      <c r="H2222" s="4">
        <v>0</v>
      </c>
      <c r="I2222" s="3">
        <v>0</v>
      </c>
      <c r="J2222" s="5">
        <v>0</v>
      </c>
      <c r="K2222">
        <v>0</v>
      </c>
      <c r="L2222" s="4">
        <v>0</v>
      </c>
      <c r="M2222" s="3">
        <v>0</v>
      </c>
      <c r="N2222" s="5">
        <v>0</v>
      </c>
      <c r="O2222">
        <v>0</v>
      </c>
      <c r="P2222" s="4">
        <v>0</v>
      </c>
      <c r="Q2222">
        <f t="shared" si="34"/>
        <v>17.3</v>
      </c>
    </row>
    <row r="2223" spans="1:17">
      <c r="A2223">
        <v>3873</v>
      </c>
      <c r="B2223" t="s">
        <v>2555</v>
      </c>
      <c r="C2223">
        <v>27.06</v>
      </c>
      <c r="D2223" s="4">
        <v>0.47069055487911027</v>
      </c>
      <c r="E2223" s="3">
        <v>30.4299999999999</v>
      </c>
      <c r="F2223" s="5">
        <v>0.52930944512088984</v>
      </c>
      <c r="G2223">
        <v>0</v>
      </c>
      <c r="H2223" s="4">
        <v>0</v>
      </c>
      <c r="I2223" s="3">
        <v>0</v>
      </c>
      <c r="J2223" s="5">
        <v>0</v>
      </c>
      <c r="K2223">
        <v>0</v>
      </c>
      <c r="L2223" s="4">
        <v>0</v>
      </c>
      <c r="M2223" s="3">
        <v>0</v>
      </c>
      <c r="N2223" s="5">
        <v>0</v>
      </c>
      <c r="O2223">
        <v>0</v>
      </c>
      <c r="P2223" s="4">
        <v>0</v>
      </c>
      <c r="Q2223">
        <f t="shared" si="34"/>
        <v>57.489999999999895</v>
      </c>
    </row>
    <row r="2224" spans="1:17">
      <c r="A2224">
        <v>3874</v>
      </c>
      <c r="B2224" t="s">
        <v>2556</v>
      </c>
      <c r="C2224">
        <v>0</v>
      </c>
      <c r="D2224" s="4">
        <v>0</v>
      </c>
      <c r="E2224" s="3">
        <v>0</v>
      </c>
      <c r="F2224" s="5">
        <v>0</v>
      </c>
      <c r="G2224">
        <v>76</v>
      </c>
      <c r="H2224" s="4">
        <v>1</v>
      </c>
      <c r="I2224" s="3">
        <v>0</v>
      </c>
      <c r="J2224" s="5">
        <v>0</v>
      </c>
      <c r="K2224">
        <v>0</v>
      </c>
      <c r="L2224" s="4">
        <v>0</v>
      </c>
      <c r="M2224" s="3">
        <v>0</v>
      </c>
      <c r="N2224" s="5">
        <v>0</v>
      </c>
      <c r="O2224">
        <v>0</v>
      </c>
      <c r="P2224" s="4">
        <v>0</v>
      </c>
      <c r="Q2224">
        <f t="shared" si="34"/>
        <v>76</v>
      </c>
    </row>
    <row r="2225" spans="1:17">
      <c r="A2225">
        <v>3894</v>
      </c>
      <c r="B2225" t="s">
        <v>1633</v>
      </c>
      <c r="C2225">
        <v>0</v>
      </c>
      <c r="D2225" s="4">
        <v>0</v>
      </c>
      <c r="E2225" s="3">
        <v>26.549999999999901</v>
      </c>
      <c r="F2225" s="5">
        <v>1.2508126749017677E-2</v>
      </c>
      <c r="G2225">
        <v>2061.58</v>
      </c>
      <c r="H2225" s="4">
        <v>0.97124308637438639</v>
      </c>
      <c r="I2225" s="3">
        <v>0</v>
      </c>
      <c r="J2225" s="5">
        <v>0</v>
      </c>
      <c r="K2225">
        <v>0</v>
      </c>
      <c r="L2225" s="4">
        <v>0</v>
      </c>
      <c r="M2225" s="3">
        <v>34.489999999999903</v>
      </c>
      <c r="N2225" s="5">
        <v>1.624878687659586E-2</v>
      </c>
      <c r="O2225">
        <v>0</v>
      </c>
      <c r="P2225" s="4">
        <v>0</v>
      </c>
      <c r="Q2225">
        <f t="shared" si="34"/>
        <v>2122.6199999999994</v>
      </c>
    </row>
    <row r="2226" spans="1:17">
      <c r="A2226">
        <v>3929</v>
      </c>
      <c r="B2226" t="s">
        <v>2557</v>
      </c>
      <c r="C2226">
        <v>0</v>
      </c>
      <c r="D2226" s="4">
        <v>0</v>
      </c>
      <c r="E2226" s="3">
        <v>3.9</v>
      </c>
      <c r="F2226" s="5">
        <v>1</v>
      </c>
      <c r="G2226">
        <v>0</v>
      </c>
      <c r="H2226" s="4">
        <v>0</v>
      </c>
      <c r="I2226" s="3">
        <v>0</v>
      </c>
      <c r="J2226" s="5">
        <v>0</v>
      </c>
      <c r="K2226">
        <v>0</v>
      </c>
      <c r="L2226" s="4">
        <v>0</v>
      </c>
      <c r="M2226" s="3">
        <v>0</v>
      </c>
      <c r="N2226" s="5">
        <v>0</v>
      </c>
      <c r="O2226">
        <v>0</v>
      </c>
      <c r="P2226" s="4">
        <v>0</v>
      </c>
      <c r="Q2226">
        <f t="shared" si="34"/>
        <v>3.9</v>
      </c>
    </row>
    <row r="2227" spans="1:17">
      <c r="A2227">
        <v>3930</v>
      </c>
      <c r="B2227" t="s">
        <v>1634</v>
      </c>
      <c r="C2227">
        <v>0</v>
      </c>
      <c r="D2227" s="4">
        <v>0</v>
      </c>
      <c r="E2227" s="3">
        <v>15.56</v>
      </c>
      <c r="F2227" s="5">
        <v>1</v>
      </c>
      <c r="G2227">
        <v>0</v>
      </c>
      <c r="H2227" s="4">
        <v>0</v>
      </c>
      <c r="I2227" s="3">
        <v>0</v>
      </c>
      <c r="J2227" s="5">
        <v>0</v>
      </c>
      <c r="K2227">
        <v>0</v>
      </c>
      <c r="L2227" s="4">
        <v>0</v>
      </c>
      <c r="M2227" s="3">
        <v>0</v>
      </c>
      <c r="N2227" s="5">
        <v>0</v>
      </c>
      <c r="O2227">
        <v>0</v>
      </c>
      <c r="P2227" s="4">
        <v>0</v>
      </c>
      <c r="Q2227">
        <f t="shared" si="34"/>
        <v>15.56</v>
      </c>
    </row>
    <row r="2228" spans="1:17">
      <c r="A2228">
        <v>3931</v>
      </c>
      <c r="B2228" t="s">
        <v>1635</v>
      </c>
      <c r="C2228">
        <v>0</v>
      </c>
      <c r="D2228" s="4">
        <v>0</v>
      </c>
      <c r="E2228" s="3">
        <v>0</v>
      </c>
      <c r="F2228" s="5">
        <v>0</v>
      </c>
      <c r="G2228">
        <v>96</v>
      </c>
      <c r="H2228" s="4">
        <v>1</v>
      </c>
      <c r="I2228" s="3">
        <v>0</v>
      </c>
      <c r="J2228" s="5">
        <v>0</v>
      </c>
      <c r="K2228">
        <v>0</v>
      </c>
      <c r="L2228" s="4">
        <v>0</v>
      </c>
      <c r="M2228" s="3">
        <v>0</v>
      </c>
      <c r="N2228" s="5">
        <v>0</v>
      </c>
      <c r="O2228">
        <v>0</v>
      </c>
      <c r="P2228" s="4">
        <v>0</v>
      </c>
      <c r="Q2228">
        <f t="shared" si="34"/>
        <v>96</v>
      </c>
    </row>
    <row r="2229" spans="1:17">
      <c r="A2229">
        <v>3934</v>
      </c>
      <c r="B2229" t="s">
        <v>1636</v>
      </c>
      <c r="C2229">
        <v>793.94999999999902</v>
      </c>
      <c r="D2229" s="4">
        <v>0.38393465929697801</v>
      </c>
      <c r="E2229" s="3">
        <v>319.62999999999897</v>
      </c>
      <c r="F2229" s="5">
        <v>0.15456519321253587</v>
      </c>
      <c r="G2229">
        <v>823.88</v>
      </c>
      <c r="H2229" s="4">
        <v>0.3984080699056548</v>
      </c>
      <c r="I2229" s="3">
        <v>0</v>
      </c>
      <c r="J2229" s="5">
        <v>0</v>
      </c>
      <c r="K2229">
        <v>130.47</v>
      </c>
      <c r="L2229" s="4">
        <v>6.3092077584831263E-2</v>
      </c>
      <c r="M2229" s="3">
        <v>0</v>
      </c>
      <c r="N2229" s="5">
        <v>0</v>
      </c>
      <c r="O2229">
        <v>0</v>
      </c>
      <c r="P2229" s="4">
        <v>0</v>
      </c>
      <c r="Q2229">
        <f t="shared" si="34"/>
        <v>2067.929999999998</v>
      </c>
    </row>
    <row r="2230" spans="1:17">
      <c r="A2230">
        <v>3935</v>
      </c>
      <c r="B2230" t="s">
        <v>2558</v>
      </c>
      <c r="C2230">
        <v>0</v>
      </c>
      <c r="D2230" s="4">
        <v>0</v>
      </c>
      <c r="E2230" s="3">
        <v>0</v>
      </c>
      <c r="F2230" s="5">
        <v>0</v>
      </c>
      <c r="G2230">
        <v>0</v>
      </c>
      <c r="H2230" s="4">
        <v>0</v>
      </c>
      <c r="I2230" s="3">
        <v>0</v>
      </c>
      <c r="J2230" s="5">
        <v>0</v>
      </c>
      <c r="K2230">
        <v>12.99</v>
      </c>
      <c r="L2230" s="4">
        <v>1</v>
      </c>
      <c r="M2230" s="3">
        <v>0</v>
      </c>
      <c r="N2230" s="5">
        <v>0</v>
      </c>
      <c r="O2230">
        <v>0</v>
      </c>
      <c r="P2230" s="4">
        <v>0</v>
      </c>
      <c r="Q2230">
        <f t="shared" si="34"/>
        <v>12.99</v>
      </c>
    </row>
    <row r="2231" spans="1:17">
      <c r="A2231">
        <v>3938</v>
      </c>
      <c r="B2231" t="s">
        <v>1637</v>
      </c>
      <c r="C2231">
        <v>0</v>
      </c>
      <c r="D2231" s="4">
        <v>0</v>
      </c>
      <c r="E2231" s="3">
        <v>0</v>
      </c>
      <c r="F2231" s="5">
        <v>0</v>
      </c>
      <c r="G2231">
        <v>64</v>
      </c>
      <c r="H2231" s="4">
        <v>1</v>
      </c>
      <c r="I2231" s="3">
        <v>0</v>
      </c>
      <c r="J2231" s="5">
        <v>0</v>
      </c>
      <c r="K2231">
        <v>0</v>
      </c>
      <c r="L2231" s="4">
        <v>0</v>
      </c>
      <c r="M2231" s="3">
        <v>0</v>
      </c>
      <c r="N2231" s="5">
        <v>0</v>
      </c>
      <c r="O2231">
        <v>0</v>
      </c>
      <c r="P2231" s="4">
        <v>0</v>
      </c>
      <c r="Q2231">
        <f t="shared" si="34"/>
        <v>64</v>
      </c>
    </row>
    <row r="2232" spans="1:17">
      <c r="A2232">
        <v>3940</v>
      </c>
      <c r="B2232" t="s">
        <v>2559</v>
      </c>
      <c r="C2232">
        <v>0</v>
      </c>
      <c r="D2232" s="4">
        <v>0</v>
      </c>
      <c r="E2232" s="3">
        <v>0</v>
      </c>
      <c r="F2232" s="5">
        <v>0</v>
      </c>
      <c r="G2232">
        <v>110</v>
      </c>
      <c r="H2232" s="4">
        <v>1</v>
      </c>
      <c r="I2232" s="3">
        <v>0</v>
      </c>
      <c r="J2232" s="5">
        <v>0</v>
      </c>
      <c r="K2232">
        <v>0</v>
      </c>
      <c r="L2232" s="4">
        <v>0</v>
      </c>
      <c r="M2232" s="3">
        <v>0</v>
      </c>
      <c r="N2232" s="5">
        <v>0</v>
      </c>
      <c r="O2232">
        <v>0</v>
      </c>
      <c r="P2232" s="4">
        <v>0</v>
      </c>
      <c r="Q2232">
        <f t="shared" si="34"/>
        <v>110</v>
      </c>
    </row>
    <row r="2233" spans="1:17">
      <c r="A2233">
        <v>3941</v>
      </c>
      <c r="B2233" t="s">
        <v>2560</v>
      </c>
      <c r="C2233">
        <v>0</v>
      </c>
      <c r="D2233" s="4">
        <v>0</v>
      </c>
      <c r="E2233" s="3">
        <v>0</v>
      </c>
      <c r="F2233" s="5">
        <v>0</v>
      </c>
      <c r="G2233">
        <v>110</v>
      </c>
      <c r="H2233" s="4">
        <v>1</v>
      </c>
      <c r="I2233" s="3">
        <v>0</v>
      </c>
      <c r="J2233" s="5">
        <v>0</v>
      </c>
      <c r="K2233">
        <v>0</v>
      </c>
      <c r="L2233" s="4">
        <v>0</v>
      </c>
      <c r="M2233" s="3">
        <v>0</v>
      </c>
      <c r="N2233" s="5">
        <v>0</v>
      </c>
      <c r="O2233">
        <v>0</v>
      </c>
      <c r="P2233" s="4">
        <v>0</v>
      </c>
      <c r="Q2233">
        <f t="shared" si="34"/>
        <v>110</v>
      </c>
    </row>
    <row r="2234" spans="1:17">
      <c r="A2234">
        <v>3960</v>
      </c>
      <c r="B2234" t="s">
        <v>1638</v>
      </c>
      <c r="C2234">
        <v>1145.42</v>
      </c>
      <c r="D2234" s="4">
        <v>0.98277977503024483</v>
      </c>
      <c r="E2234" s="3">
        <v>20.07</v>
      </c>
      <c r="F2234" s="5">
        <v>1.7220224969755209E-2</v>
      </c>
      <c r="G2234">
        <v>0</v>
      </c>
      <c r="H2234" s="4">
        <v>0</v>
      </c>
      <c r="I2234" s="3">
        <v>0</v>
      </c>
      <c r="J2234" s="5">
        <v>0</v>
      </c>
      <c r="K2234">
        <v>0</v>
      </c>
      <c r="L2234" s="4">
        <v>0</v>
      </c>
      <c r="M2234" s="3">
        <v>0</v>
      </c>
      <c r="N2234" s="5">
        <v>0</v>
      </c>
      <c r="O2234">
        <v>0</v>
      </c>
      <c r="P2234" s="4">
        <v>0</v>
      </c>
      <c r="Q2234">
        <f t="shared" si="34"/>
        <v>1165.49</v>
      </c>
    </row>
    <row r="2235" spans="1:17">
      <c r="A2235">
        <v>3969</v>
      </c>
      <c r="B2235" t="s">
        <v>1639</v>
      </c>
      <c r="C2235">
        <v>0</v>
      </c>
      <c r="D2235" s="4">
        <v>0</v>
      </c>
      <c r="E2235" s="3">
        <v>18.64</v>
      </c>
      <c r="F2235" s="5">
        <v>0.39126784214945426</v>
      </c>
      <c r="G2235">
        <v>29</v>
      </c>
      <c r="H2235" s="4">
        <v>0.6087321578505458</v>
      </c>
      <c r="I2235" s="3">
        <v>0</v>
      </c>
      <c r="J2235" s="5">
        <v>0</v>
      </c>
      <c r="K2235">
        <v>0</v>
      </c>
      <c r="L2235" s="4">
        <v>0</v>
      </c>
      <c r="M2235" s="3">
        <v>0</v>
      </c>
      <c r="N2235" s="5">
        <v>0</v>
      </c>
      <c r="O2235">
        <v>0</v>
      </c>
      <c r="P2235" s="4">
        <v>0</v>
      </c>
      <c r="Q2235">
        <f t="shared" si="34"/>
        <v>47.64</v>
      </c>
    </row>
    <row r="2236" spans="1:17">
      <c r="A2236">
        <v>3972</v>
      </c>
      <c r="B2236" t="s">
        <v>1640</v>
      </c>
      <c r="C2236">
        <v>86.6</v>
      </c>
      <c r="D2236" s="4">
        <v>0.1499281522134312</v>
      </c>
      <c r="E2236" s="3">
        <v>138.02000000000001</v>
      </c>
      <c r="F2236" s="5">
        <v>0.23895015668011288</v>
      </c>
      <c r="G2236">
        <v>140</v>
      </c>
      <c r="H2236" s="4">
        <v>0.24237807517182874</v>
      </c>
      <c r="I2236" s="3">
        <v>0</v>
      </c>
      <c r="J2236" s="5">
        <v>0</v>
      </c>
      <c r="K2236">
        <v>0</v>
      </c>
      <c r="L2236" s="4">
        <v>0</v>
      </c>
      <c r="M2236" s="3">
        <v>212.99</v>
      </c>
      <c r="N2236" s="5">
        <v>0.36874361593462718</v>
      </c>
      <c r="O2236">
        <v>0</v>
      </c>
      <c r="P2236" s="4">
        <v>0</v>
      </c>
      <c r="Q2236">
        <f t="shared" si="34"/>
        <v>577.61</v>
      </c>
    </row>
    <row r="2237" spans="1:17">
      <c r="A2237">
        <v>3973</v>
      </c>
      <c r="B2237" t="s">
        <v>2561</v>
      </c>
      <c r="C2237">
        <v>0</v>
      </c>
      <c r="D2237" s="4">
        <v>0</v>
      </c>
      <c r="E2237" s="3">
        <v>17.3</v>
      </c>
      <c r="F2237" s="5">
        <v>0.35091277890466532</v>
      </c>
      <c r="G2237">
        <v>32</v>
      </c>
      <c r="H2237" s="4">
        <v>0.64908722109533468</v>
      </c>
      <c r="I2237" s="3">
        <v>0</v>
      </c>
      <c r="J2237" s="5">
        <v>0</v>
      </c>
      <c r="K2237">
        <v>0</v>
      </c>
      <c r="L2237" s="4">
        <v>0</v>
      </c>
      <c r="M2237" s="3">
        <v>0</v>
      </c>
      <c r="N2237" s="5">
        <v>0</v>
      </c>
      <c r="O2237">
        <v>0</v>
      </c>
      <c r="P2237" s="4">
        <v>0</v>
      </c>
      <c r="Q2237">
        <f t="shared" si="34"/>
        <v>49.3</v>
      </c>
    </row>
    <row r="2238" spans="1:17">
      <c r="A2238">
        <v>3980</v>
      </c>
      <c r="B2238" t="s">
        <v>1641</v>
      </c>
      <c r="C2238">
        <v>0</v>
      </c>
      <c r="D2238" s="4">
        <v>0</v>
      </c>
      <c r="E2238" s="3">
        <v>0</v>
      </c>
      <c r="F2238" s="5">
        <v>0</v>
      </c>
      <c r="G2238">
        <v>86</v>
      </c>
      <c r="H2238" s="4">
        <v>1</v>
      </c>
      <c r="I2238" s="3">
        <v>0</v>
      </c>
      <c r="J2238" s="5">
        <v>0</v>
      </c>
      <c r="K2238">
        <v>0</v>
      </c>
      <c r="L2238" s="4">
        <v>0</v>
      </c>
      <c r="M2238" s="3">
        <v>0</v>
      </c>
      <c r="N2238" s="5">
        <v>0</v>
      </c>
      <c r="O2238">
        <v>0</v>
      </c>
      <c r="P2238" s="4">
        <v>0</v>
      </c>
      <c r="Q2238">
        <f t="shared" si="34"/>
        <v>86</v>
      </c>
    </row>
    <row r="2239" spans="1:17">
      <c r="A2239">
        <v>3986</v>
      </c>
      <c r="B2239" t="s">
        <v>1642</v>
      </c>
      <c r="C2239">
        <v>21.66</v>
      </c>
      <c r="D2239" s="4">
        <v>0.20552234557358384</v>
      </c>
      <c r="E2239" s="3">
        <v>83.73</v>
      </c>
      <c r="F2239" s="5">
        <v>0.79447765442641616</v>
      </c>
      <c r="G2239">
        <v>0</v>
      </c>
      <c r="H2239" s="4">
        <v>0</v>
      </c>
      <c r="I2239" s="3">
        <v>0</v>
      </c>
      <c r="J2239" s="5">
        <v>0</v>
      </c>
      <c r="K2239">
        <v>0</v>
      </c>
      <c r="L2239" s="4">
        <v>0</v>
      </c>
      <c r="M2239" s="3">
        <v>0</v>
      </c>
      <c r="N2239" s="5">
        <v>0</v>
      </c>
      <c r="O2239">
        <v>0</v>
      </c>
      <c r="P2239" s="4">
        <v>0</v>
      </c>
      <c r="Q2239">
        <f t="shared" si="34"/>
        <v>105.39</v>
      </c>
    </row>
    <row r="2240" spans="1:17">
      <c r="A2240">
        <v>3988</v>
      </c>
      <c r="B2240" t="s">
        <v>1643</v>
      </c>
      <c r="C2240">
        <v>0</v>
      </c>
      <c r="D2240" s="4">
        <v>0</v>
      </c>
      <c r="E2240" s="3">
        <v>0</v>
      </c>
      <c r="F2240" s="5">
        <v>0</v>
      </c>
      <c r="G2240">
        <v>606.23999999999899</v>
      </c>
      <c r="H2240" s="4">
        <v>0.90656777126450527</v>
      </c>
      <c r="I2240" s="3">
        <v>0</v>
      </c>
      <c r="J2240" s="5">
        <v>0</v>
      </c>
      <c r="K2240">
        <v>0</v>
      </c>
      <c r="L2240" s="4">
        <v>0</v>
      </c>
      <c r="M2240" s="3">
        <v>62.479999999999897</v>
      </c>
      <c r="N2240" s="5">
        <v>9.3432228735494671E-2</v>
      </c>
      <c r="O2240">
        <v>0</v>
      </c>
      <c r="P2240" s="4">
        <v>0</v>
      </c>
      <c r="Q2240">
        <f t="shared" si="34"/>
        <v>668.71999999999889</v>
      </c>
    </row>
    <row r="2241" spans="1:17">
      <c r="A2241">
        <v>3992</v>
      </c>
      <c r="B2241" t="s">
        <v>1644</v>
      </c>
      <c r="C2241">
        <v>0</v>
      </c>
      <c r="D2241" s="4">
        <v>0</v>
      </c>
      <c r="E2241" s="3">
        <v>9.23</v>
      </c>
      <c r="F2241" s="5">
        <v>2.3713485599773914E-2</v>
      </c>
      <c r="G2241">
        <v>140</v>
      </c>
      <c r="H2241" s="4">
        <v>0.35968450530534646</v>
      </c>
      <c r="I2241" s="3">
        <v>0</v>
      </c>
      <c r="J2241" s="5">
        <v>0</v>
      </c>
      <c r="K2241">
        <v>0</v>
      </c>
      <c r="L2241" s="4">
        <v>0</v>
      </c>
      <c r="M2241" s="3">
        <v>0</v>
      </c>
      <c r="N2241" s="5">
        <v>0</v>
      </c>
      <c r="O2241">
        <v>240</v>
      </c>
      <c r="P2241" s="4">
        <v>0.61660200909487961</v>
      </c>
      <c r="Q2241">
        <f t="shared" si="34"/>
        <v>389.23</v>
      </c>
    </row>
    <row r="2242" spans="1:17">
      <c r="A2242">
        <v>3993</v>
      </c>
      <c r="B2242" t="s">
        <v>2562</v>
      </c>
      <c r="C2242">
        <v>21.66</v>
      </c>
      <c r="D2242" s="4">
        <v>1</v>
      </c>
      <c r="E2242" s="3">
        <v>0</v>
      </c>
      <c r="F2242" s="5">
        <v>0</v>
      </c>
      <c r="G2242">
        <v>0</v>
      </c>
      <c r="H2242" s="4">
        <v>0</v>
      </c>
      <c r="I2242" s="3">
        <v>0</v>
      </c>
      <c r="J2242" s="5">
        <v>0</v>
      </c>
      <c r="K2242">
        <v>0</v>
      </c>
      <c r="L2242" s="4">
        <v>0</v>
      </c>
      <c r="M2242" s="3">
        <v>0</v>
      </c>
      <c r="N2242" s="5">
        <v>0</v>
      </c>
      <c r="O2242">
        <v>0</v>
      </c>
      <c r="P2242" s="4">
        <v>0</v>
      </c>
      <c r="Q2242">
        <f t="shared" si="34"/>
        <v>21.66</v>
      </c>
    </row>
    <row r="2243" spans="1:17">
      <c r="A2243">
        <v>4010</v>
      </c>
      <c r="B2243" t="s">
        <v>1645</v>
      </c>
      <c r="C2243">
        <v>0</v>
      </c>
      <c r="D2243" s="4">
        <v>0</v>
      </c>
      <c r="E2243" s="3">
        <v>8.5</v>
      </c>
      <c r="F2243" s="5">
        <v>2.0807833537331701E-2</v>
      </c>
      <c r="G2243">
        <v>0</v>
      </c>
      <c r="H2243" s="4">
        <v>0</v>
      </c>
      <c r="I2243" s="3">
        <v>0</v>
      </c>
      <c r="J2243" s="5">
        <v>0</v>
      </c>
      <c r="K2243">
        <v>0</v>
      </c>
      <c r="L2243" s="4">
        <v>0</v>
      </c>
      <c r="M2243" s="3">
        <v>0</v>
      </c>
      <c r="N2243" s="5">
        <v>0</v>
      </c>
      <c r="O2243">
        <v>400</v>
      </c>
      <c r="P2243" s="4">
        <v>0.97919216646266827</v>
      </c>
      <c r="Q2243">
        <f t="shared" si="34"/>
        <v>408.5</v>
      </c>
    </row>
    <row r="2244" spans="1:17">
      <c r="A2244">
        <v>4011</v>
      </c>
      <c r="B2244" t="s">
        <v>2563</v>
      </c>
      <c r="C2244">
        <v>0</v>
      </c>
      <c r="D2244" s="4">
        <v>0</v>
      </c>
      <c r="E2244" s="3">
        <v>5.26</v>
      </c>
      <c r="F2244" s="5">
        <v>1.2979321916794156E-2</v>
      </c>
      <c r="G2244">
        <v>0</v>
      </c>
      <c r="H2244" s="4">
        <v>0</v>
      </c>
      <c r="I2244" s="3">
        <v>0</v>
      </c>
      <c r="J2244" s="5">
        <v>0</v>
      </c>
      <c r="K2244">
        <v>0</v>
      </c>
      <c r="L2244" s="4">
        <v>0</v>
      </c>
      <c r="M2244" s="3">
        <v>0</v>
      </c>
      <c r="N2244" s="5">
        <v>0</v>
      </c>
      <c r="O2244">
        <v>400</v>
      </c>
      <c r="P2244" s="4">
        <v>0.98702067808320582</v>
      </c>
      <c r="Q2244">
        <f t="shared" ref="Q2244:Q2307" si="35">SUM($C2244,$E2244,$G2244,$I2244,$K2244,$M2244,$O2244)</f>
        <v>405.26</v>
      </c>
    </row>
    <row r="2245" spans="1:17">
      <c r="A2245">
        <v>4012</v>
      </c>
      <c r="B2245" t="s">
        <v>2564</v>
      </c>
      <c r="C2245">
        <v>0</v>
      </c>
      <c r="D2245" s="4">
        <v>0</v>
      </c>
      <c r="E2245" s="3">
        <v>0</v>
      </c>
      <c r="F2245" s="5">
        <v>0</v>
      </c>
      <c r="G2245">
        <v>0</v>
      </c>
      <c r="H2245" s="4">
        <v>0</v>
      </c>
      <c r="I2245" s="3">
        <v>0</v>
      </c>
      <c r="J2245" s="5">
        <v>0</v>
      </c>
      <c r="K2245">
        <v>0</v>
      </c>
      <c r="L2245" s="4">
        <v>0</v>
      </c>
      <c r="M2245" s="3">
        <v>0</v>
      </c>
      <c r="N2245" s="5">
        <v>0</v>
      </c>
      <c r="O2245">
        <v>240</v>
      </c>
      <c r="P2245" s="4">
        <v>1</v>
      </c>
      <c r="Q2245">
        <f t="shared" si="35"/>
        <v>240</v>
      </c>
    </row>
    <row r="2246" spans="1:17">
      <c r="A2246">
        <v>4013</v>
      </c>
      <c r="B2246" t="s">
        <v>2565</v>
      </c>
      <c r="C2246">
        <v>0</v>
      </c>
      <c r="D2246" s="4">
        <v>0</v>
      </c>
      <c r="E2246" s="3">
        <v>0</v>
      </c>
      <c r="F2246" s="5">
        <v>0</v>
      </c>
      <c r="G2246">
        <v>0</v>
      </c>
      <c r="H2246" s="4">
        <v>0</v>
      </c>
      <c r="I2246" s="3">
        <v>0</v>
      </c>
      <c r="J2246" s="5">
        <v>0</v>
      </c>
      <c r="K2246">
        <v>0</v>
      </c>
      <c r="L2246" s="4">
        <v>0</v>
      </c>
      <c r="M2246" s="3">
        <v>0</v>
      </c>
      <c r="N2246" s="5">
        <v>0</v>
      </c>
      <c r="O2246">
        <v>240</v>
      </c>
      <c r="P2246" s="4">
        <v>1</v>
      </c>
      <c r="Q2246">
        <f t="shared" si="35"/>
        <v>240</v>
      </c>
    </row>
    <row r="2247" spans="1:17">
      <c r="A2247">
        <v>4014</v>
      </c>
      <c r="B2247" t="s">
        <v>1646</v>
      </c>
      <c r="C2247">
        <v>0</v>
      </c>
      <c r="D2247" s="4">
        <v>0</v>
      </c>
      <c r="E2247" s="3">
        <v>34.46</v>
      </c>
      <c r="F2247" s="5">
        <v>1</v>
      </c>
      <c r="G2247">
        <v>0</v>
      </c>
      <c r="H2247" s="4">
        <v>0</v>
      </c>
      <c r="I2247" s="3">
        <v>0</v>
      </c>
      <c r="J2247" s="5">
        <v>0</v>
      </c>
      <c r="K2247">
        <v>0</v>
      </c>
      <c r="L2247" s="4">
        <v>0</v>
      </c>
      <c r="M2247" s="3">
        <v>0</v>
      </c>
      <c r="N2247" s="5">
        <v>0</v>
      </c>
      <c r="O2247">
        <v>0</v>
      </c>
      <c r="P2247" s="4">
        <v>0</v>
      </c>
      <c r="Q2247">
        <f t="shared" si="35"/>
        <v>34.46</v>
      </c>
    </row>
    <row r="2248" spans="1:17">
      <c r="A2248">
        <v>4029</v>
      </c>
      <c r="B2248" t="s">
        <v>1647</v>
      </c>
      <c r="C2248">
        <v>0</v>
      </c>
      <c r="D2248" s="4">
        <v>0</v>
      </c>
      <c r="E2248" s="3">
        <v>32.11</v>
      </c>
      <c r="F2248" s="5">
        <v>1</v>
      </c>
      <c r="G2248">
        <v>0</v>
      </c>
      <c r="H2248" s="4">
        <v>0</v>
      </c>
      <c r="I2248" s="3">
        <v>0</v>
      </c>
      <c r="J2248" s="5">
        <v>0</v>
      </c>
      <c r="K2248">
        <v>0</v>
      </c>
      <c r="L2248" s="4">
        <v>0</v>
      </c>
      <c r="M2248" s="3">
        <v>0</v>
      </c>
      <c r="N2248" s="5">
        <v>0</v>
      </c>
      <c r="O2248">
        <v>0</v>
      </c>
      <c r="P2248" s="4">
        <v>0</v>
      </c>
      <c r="Q2248">
        <f t="shared" si="35"/>
        <v>32.11</v>
      </c>
    </row>
    <row r="2249" spans="1:17">
      <c r="A2249">
        <v>4032</v>
      </c>
      <c r="B2249" t="s">
        <v>1648</v>
      </c>
      <c r="C2249">
        <v>0</v>
      </c>
      <c r="D2249" s="4">
        <v>0</v>
      </c>
      <c r="E2249" s="3">
        <v>20.56</v>
      </c>
      <c r="F2249" s="5">
        <v>7.1250346548378155E-2</v>
      </c>
      <c r="G2249">
        <v>268</v>
      </c>
      <c r="H2249" s="4">
        <v>0.92874965345162186</v>
      </c>
      <c r="I2249" s="3">
        <v>0</v>
      </c>
      <c r="J2249" s="5">
        <v>0</v>
      </c>
      <c r="K2249">
        <v>0</v>
      </c>
      <c r="L2249" s="4">
        <v>0</v>
      </c>
      <c r="M2249" s="3">
        <v>0</v>
      </c>
      <c r="N2249" s="5">
        <v>0</v>
      </c>
      <c r="O2249">
        <v>0</v>
      </c>
      <c r="P2249" s="4">
        <v>0</v>
      </c>
      <c r="Q2249">
        <f t="shared" si="35"/>
        <v>288.56</v>
      </c>
    </row>
    <row r="2250" spans="1:17">
      <c r="A2250">
        <v>4033</v>
      </c>
      <c r="B2250" t="s">
        <v>1649</v>
      </c>
      <c r="C2250">
        <v>1232.48</v>
      </c>
      <c r="D2250" s="4">
        <v>1</v>
      </c>
      <c r="E2250" s="3">
        <v>0</v>
      </c>
      <c r="F2250" s="5">
        <v>0</v>
      </c>
      <c r="G2250">
        <v>0</v>
      </c>
      <c r="H2250" s="4">
        <v>0</v>
      </c>
      <c r="I2250" s="3">
        <v>0</v>
      </c>
      <c r="J2250" s="5">
        <v>0</v>
      </c>
      <c r="K2250">
        <v>0</v>
      </c>
      <c r="L2250" s="4">
        <v>0</v>
      </c>
      <c r="M2250" s="3">
        <v>0</v>
      </c>
      <c r="N2250" s="5">
        <v>0</v>
      </c>
      <c r="O2250">
        <v>0</v>
      </c>
      <c r="P2250" s="4">
        <v>0</v>
      </c>
      <c r="Q2250">
        <f t="shared" si="35"/>
        <v>1232.48</v>
      </c>
    </row>
    <row r="2251" spans="1:17">
      <c r="A2251">
        <v>4043</v>
      </c>
      <c r="B2251" t="s">
        <v>1650</v>
      </c>
      <c r="C2251">
        <v>43.32</v>
      </c>
      <c r="D2251" s="4">
        <v>0.32396051450792701</v>
      </c>
      <c r="E2251" s="3">
        <v>0</v>
      </c>
      <c r="F2251" s="5">
        <v>0</v>
      </c>
      <c r="G2251">
        <v>90.4</v>
      </c>
      <c r="H2251" s="4">
        <v>0.67603948549207304</v>
      </c>
      <c r="I2251" s="3">
        <v>0</v>
      </c>
      <c r="J2251" s="5">
        <v>0</v>
      </c>
      <c r="K2251">
        <v>0</v>
      </c>
      <c r="L2251" s="4">
        <v>0</v>
      </c>
      <c r="M2251" s="3">
        <v>0</v>
      </c>
      <c r="N2251" s="5">
        <v>0</v>
      </c>
      <c r="O2251">
        <v>0</v>
      </c>
      <c r="P2251" s="4">
        <v>0</v>
      </c>
      <c r="Q2251">
        <f t="shared" si="35"/>
        <v>133.72</v>
      </c>
    </row>
    <row r="2252" spans="1:17">
      <c r="A2252">
        <v>4047</v>
      </c>
      <c r="B2252" t="s">
        <v>1651</v>
      </c>
      <c r="C2252">
        <v>113.66999999999901</v>
      </c>
      <c r="D2252" s="4">
        <v>5.0248657250845014E-2</v>
      </c>
      <c r="E2252" s="3">
        <v>68.48</v>
      </c>
      <c r="F2252" s="5">
        <v>3.0272086289591774E-2</v>
      </c>
      <c r="G2252">
        <v>0</v>
      </c>
      <c r="H2252" s="4">
        <v>0</v>
      </c>
      <c r="I2252" s="3">
        <v>2080</v>
      </c>
      <c r="J2252" s="5">
        <v>0.91947925645956319</v>
      </c>
      <c r="K2252">
        <v>0</v>
      </c>
      <c r="L2252" s="4">
        <v>0</v>
      </c>
      <c r="M2252" s="3">
        <v>0</v>
      </c>
      <c r="N2252" s="5">
        <v>0</v>
      </c>
      <c r="O2252">
        <v>0</v>
      </c>
      <c r="P2252" s="4">
        <v>0</v>
      </c>
      <c r="Q2252">
        <f t="shared" si="35"/>
        <v>2262.1499999999992</v>
      </c>
    </row>
    <row r="2253" spans="1:17">
      <c r="A2253">
        <v>4048</v>
      </c>
      <c r="B2253" t="s">
        <v>2566</v>
      </c>
      <c r="C2253">
        <v>0</v>
      </c>
      <c r="D2253" s="4">
        <v>0</v>
      </c>
      <c r="E2253" s="3">
        <v>0</v>
      </c>
      <c r="F2253" s="5">
        <v>0</v>
      </c>
      <c r="G2253">
        <v>0</v>
      </c>
      <c r="H2253" s="4">
        <v>0</v>
      </c>
      <c r="I2253" s="3">
        <v>0</v>
      </c>
      <c r="J2253" s="5">
        <v>0</v>
      </c>
      <c r="K2253">
        <v>0</v>
      </c>
      <c r="L2253" s="4">
        <v>0</v>
      </c>
      <c r="M2253" s="3">
        <v>0</v>
      </c>
      <c r="N2253" s="5">
        <v>0</v>
      </c>
      <c r="O2253">
        <v>80</v>
      </c>
      <c r="P2253" s="4">
        <v>1</v>
      </c>
      <c r="Q2253">
        <f t="shared" si="35"/>
        <v>80</v>
      </c>
    </row>
    <row r="2254" spans="1:17">
      <c r="A2254">
        <v>4049</v>
      </c>
      <c r="B2254" t="s">
        <v>2567</v>
      </c>
      <c r="C2254">
        <v>0</v>
      </c>
      <c r="D2254" s="4">
        <v>0</v>
      </c>
      <c r="E2254" s="3">
        <v>0</v>
      </c>
      <c r="F2254" s="5">
        <v>0</v>
      </c>
      <c r="G2254">
        <v>0</v>
      </c>
      <c r="H2254" s="4">
        <v>0</v>
      </c>
      <c r="I2254" s="3">
        <v>0</v>
      </c>
      <c r="J2254" s="5">
        <v>0</v>
      </c>
      <c r="K2254">
        <v>0</v>
      </c>
      <c r="L2254" s="4">
        <v>0</v>
      </c>
      <c r="M2254" s="3">
        <v>0</v>
      </c>
      <c r="N2254" s="5">
        <v>0</v>
      </c>
      <c r="O2254">
        <v>160</v>
      </c>
      <c r="P2254" s="4">
        <v>1</v>
      </c>
      <c r="Q2254">
        <f t="shared" si="35"/>
        <v>160</v>
      </c>
    </row>
    <row r="2255" spans="1:17">
      <c r="A2255">
        <v>4053</v>
      </c>
      <c r="B2255" t="s">
        <v>1652</v>
      </c>
      <c r="C2255">
        <v>609.13</v>
      </c>
      <c r="D2255" s="4">
        <v>0.44352942033101062</v>
      </c>
      <c r="E2255" s="3">
        <v>75.45</v>
      </c>
      <c r="F2255" s="5">
        <v>5.4937853600996095E-2</v>
      </c>
      <c r="G2255">
        <v>596</v>
      </c>
      <c r="H2255" s="4">
        <v>0.43396899597340849</v>
      </c>
      <c r="I2255" s="3">
        <v>0</v>
      </c>
      <c r="J2255" s="5">
        <v>0</v>
      </c>
      <c r="K2255">
        <v>43.3</v>
      </c>
      <c r="L2255" s="4">
        <v>3.1528284439007695E-2</v>
      </c>
      <c r="M2255" s="3">
        <v>49.489999999999903</v>
      </c>
      <c r="N2255" s="5">
        <v>3.6035445655577092E-2</v>
      </c>
      <c r="O2255">
        <v>0</v>
      </c>
      <c r="P2255" s="4">
        <v>0</v>
      </c>
      <c r="Q2255">
        <f t="shared" si="35"/>
        <v>1373.37</v>
      </c>
    </row>
    <row r="2256" spans="1:17">
      <c r="A2256">
        <v>4054</v>
      </c>
      <c r="B2256" t="s">
        <v>1653</v>
      </c>
      <c r="C2256">
        <v>0</v>
      </c>
      <c r="D2256" s="4">
        <v>0</v>
      </c>
      <c r="E2256" s="3">
        <v>0</v>
      </c>
      <c r="F2256" s="5">
        <v>0</v>
      </c>
      <c r="G2256">
        <v>0</v>
      </c>
      <c r="H2256" s="4">
        <v>0</v>
      </c>
      <c r="I2256" s="3">
        <v>0</v>
      </c>
      <c r="J2256" s="5">
        <v>0</v>
      </c>
      <c r="K2256">
        <v>0</v>
      </c>
      <c r="L2256" s="4">
        <v>0</v>
      </c>
      <c r="M2256" s="3">
        <v>594.14</v>
      </c>
      <c r="N2256" s="5">
        <v>1</v>
      </c>
      <c r="O2256">
        <v>0</v>
      </c>
      <c r="P2256" s="4">
        <v>0</v>
      </c>
      <c r="Q2256">
        <f t="shared" si="35"/>
        <v>594.14</v>
      </c>
    </row>
    <row r="2257" spans="1:17">
      <c r="A2257">
        <v>4061</v>
      </c>
      <c r="B2257" t="s">
        <v>2568</v>
      </c>
      <c r="C2257">
        <v>21.66</v>
      </c>
      <c r="D2257" s="4">
        <v>1</v>
      </c>
      <c r="E2257" s="3">
        <v>0</v>
      </c>
      <c r="F2257" s="5">
        <v>0</v>
      </c>
      <c r="G2257">
        <v>0</v>
      </c>
      <c r="H2257" s="4">
        <v>0</v>
      </c>
      <c r="I2257" s="3">
        <v>0</v>
      </c>
      <c r="J2257" s="5">
        <v>0</v>
      </c>
      <c r="K2257">
        <v>0</v>
      </c>
      <c r="L2257" s="4">
        <v>0</v>
      </c>
      <c r="M2257" s="3">
        <v>0</v>
      </c>
      <c r="N2257" s="5">
        <v>0</v>
      </c>
      <c r="O2257">
        <v>0</v>
      </c>
      <c r="P2257" s="4">
        <v>0</v>
      </c>
      <c r="Q2257">
        <f t="shared" si="35"/>
        <v>21.66</v>
      </c>
    </row>
    <row r="2258" spans="1:17">
      <c r="A2258">
        <v>4065</v>
      </c>
      <c r="B2258" t="s">
        <v>1654</v>
      </c>
      <c r="C2258">
        <v>10.83</v>
      </c>
      <c r="D2258" s="4">
        <v>3.6523674625657629E-2</v>
      </c>
      <c r="E2258" s="3">
        <v>10.28</v>
      </c>
      <c r="F2258" s="5">
        <v>3.4668825037096992E-2</v>
      </c>
      <c r="G2258">
        <v>255</v>
      </c>
      <c r="H2258" s="4">
        <v>0.85997571833265885</v>
      </c>
      <c r="I2258" s="3">
        <v>0</v>
      </c>
      <c r="J2258" s="5">
        <v>0</v>
      </c>
      <c r="K2258">
        <v>0</v>
      </c>
      <c r="L2258" s="4">
        <v>0</v>
      </c>
      <c r="M2258" s="3">
        <v>20.41</v>
      </c>
      <c r="N2258" s="5">
        <v>6.8831782004586547E-2</v>
      </c>
      <c r="O2258">
        <v>0</v>
      </c>
      <c r="P2258" s="4">
        <v>0</v>
      </c>
      <c r="Q2258">
        <f t="shared" si="35"/>
        <v>296.52000000000004</v>
      </c>
    </row>
    <row r="2259" spans="1:17">
      <c r="A2259">
        <v>4066</v>
      </c>
      <c r="B2259" t="s">
        <v>2569</v>
      </c>
      <c r="C2259">
        <v>10.83</v>
      </c>
      <c r="D2259" s="4">
        <v>0.20495836487509464</v>
      </c>
      <c r="E2259" s="3">
        <v>42.01</v>
      </c>
      <c r="F2259" s="5">
        <v>0.79504163512490544</v>
      </c>
      <c r="G2259">
        <v>0</v>
      </c>
      <c r="H2259" s="4">
        <v>0</v>
      </c>
      <c r="I2259" s="3">
        <v>0</v>
      </c>
      <c r="J2259" s="5">
        <v>0</v>
      </c>
      <c r="K2259">
        <v>0</v>
      </c>
      <c r="L2259" s="4">
        <v>0</v>
      </c>
      <c r="M2259" s="3">
        <v>0</v>
      </c>
      <c r="N2259" s="5">
        <v>0</v>
      </c>
      <c r="O2259">
        <v>0</v>
      </c>
      <c r="P2259" s="4">
        <v>0</v>
      </c>
      <c r="Q2259">
        <f t="shared" si="35"/>
        <v>52.839999999999996</v>
      </c>
    </row>
    <row r="2260" spans="1:17">
      <c r="A2260">
        <v>4068</v>
      </c>
      <c r="B2260" t="s">
        <v>2570</v>
      </c>
      <c r="C2260">
        <v>0</v>
      </c>
      <c r="D2260" s="4">
        <v>0</v>
      </c>
      <c r="E2260" s="3">
        <v>13.48</v>
      </c>
      <c r="F2260" s="5">
        <v>1</v>
      </c>
      <c r="G2260">
        <v>0</v>
      </c>
      <c r="H2260" s="4">
        <v>0</v>
      </c>
      <c r="I2260" s="3">
        <v>0</v>
      </c>
      <c r="J2260" s="5">
        <v>0</v>
      </c>
      <c r="K2260">
        <v>0</v>
      </c>
      <c r="L2260" s="4">
        <v>0</v>
      </c>
      <c r="M2260" s="3">
        <v>0</v>
      </c>
      <c r="N2260" s="5">
        <v>0</v>
      </c>
      <c r="O2260">
        <v>0</v>
      </c>
      <c r="P2260" s="4">
        <v>0</v>
      </c>
      <c r="Q2260">
        <f t="shared" si="35"/>
        <v>13.48</v>
      </c>
    </row>
    <row r="2261" spans="1:17">
      <c r="A2261">
        <v>4077</v>
      </c>
      <c r="B2261" t="s">
        <v>1655</v>
      </c>
      <c r="C2261">
        <v>0</v>
      </c>
      <c r="D2261" s="4">
        <v>0</v>
      </c>
      <c r="E2261" s="3">
        <v>0</v>
      </c>
      <c r="F2261" s="5">
        <v>0</v>
      </c>
      <c r="G2261">
        <v>255</v>
      </c>
      <c r="H2261" s="4">
        <v>1</v>
      </c>
      <c r="I2261" s="3">
        <v>0</v>
      </c>
      <c r="J2261" s="5">
        <v>0</v>
      </c>
      <c r="K2261">
        <v>0</v>
      </c>
      <c r="L2261" s="4">
        <v>0</v>
      </c>
      <c r="M2261" s="3">
        <v>0</v>
      </c>
      <c r="N2261" s="5">
        <v>0</v>
      </c>
      <c r="O2261">
        <v>0</v>
      </c>
      <c r="P2261" s="4">
        <v>0</v>
      </c>
      <c r="Q2261">
        <f t="shared" si="35"/>
        <v>255</v>
      </c>
    </row>
    <row r="2262" spans="1:17">
      <c r="A2262">
        <v>4078</v>
      </c>
      <c r="B2262" t="s">
        <v>1656</v>
      </c>
      <c r="C2262">
        <v>0</v>
      </c>
      <c r="D2262" s="4">
        <v>0</v>
      </c>
      <c r="E2262" s="3">
        <v>0</v>
      </c>
      <c r="F2262" s="5">
        <v>0</v>
      </c>
      <c r="G2262">
        <v>255</v>
      </c>
      <c r="H2262" s="4">
        <v>1</v>
      </c>
      <c r="I2262" s="3">
        <v>0</v>
      </c>
      <c r="J2262" s="5">
        <v>0</v>
      </c>
      <c r="K2262">
        <v>0</v>
      </c>
      <c r="L2262" s="4">
        <v>0</v>
      </c>
      <c r="M2262" s="3">
        <v>0</v>
      </c>
      <c r="N2262" s="5">
        <v>0</v>
      </c>
      <c r="O2262">
        <v>0</v>
      </c>
      <c r="P2262" s="4">
        <v>0</v>
      </c>
      <c r="Q2262">
        <f t="shared" si="35"/>
        <v>255</v>
      </c>
    </row>
    <row r="2263" spans="1:17">
      <c r="A2263">
        <v>4079</v>
      </c>
      <c r="B2263" t="s">
        <v>1657</v>
      </c>
      <c r="C2263">
        <v>0</v>
      </c>
      <c r="D2263" s="4">
        <v>0</v>
      </c>
      <c r="E2263" s="3">
        <v>0</v>
      </c>
      <c r="F2263" s="5">
        <v>0</v>
      </c>
      <c r="G2263">
        <v>255</v>
      </c>
      <c r="H2263" s="4">
        <v>1</v>
      </c>
      <c r="I2263" s="3">
        <v>0</v>
      </c>
      <c r="J2263" s="5">
        <v>0</v>
      </c>
      <c r="K2263">
        <v>0</v>
      </c>
      <c r="L2263" s="4">
        <v>0</v>
      </c>
      <c r="M2263" s="3">
        <v>0</v>
      </c>
      <c r="N2263" s="5">
        <v>0</v>
      </c>
      <c r="O2263">
        <v>0</v>
      </c>
      <c r="P2263" s="4">
        <v>0</v>
      </c>
      <c r="Q2263">
        <f t="shared" si="35"/>
        <v>255</v>
      </c>
    </row>
    <row r="2264" spans="1:17">
      <c r="A2264">
        <v>4081</v>
      </c>
      <c r="B2264" t="s">
        <v>2571</v>
      </c>
      <c r="C2264">
        <v>0</v>
      </c>
      <c r="D2264" s="4">
        <v>0</v>
      </c>
      <c r="E2264" s="3">
        <v>0</v>
      </c>
      <c r="F2264" s="5">
        <v>0</v>
      </c>
      <c r="G2264">
        <v>0</v>
      </c>
      <c r="H2264" s="4">
        <v>0</v>
      </c>
      <c r="I2264" s="3">
        <v>0</v>
      </c>
      <c r="J2264" s="5">
        <v>0</v>
      </c>
      <c r="K2264">
        <v>25</v>
      </c>
      <c r="L2264" s="4">
        <v>1</v>
      </c>
      <c r="M2264" s="3">
        <v>0</v>
      </c>
      <c r="N2264" s="5">
        <v>0</v>
      </c>
      <c r="O2264">
        <v>0</v>
      </c>
      <c r="P2264" s="4">
        <v>0</v>
      </c>
      <c r="Q2264">
        <f t="shared" si="35"/>
        <v>25</v>
      </c>
    </row>
    <row r="2265" spans="1:17">
      <c r="A2265">
        <v>4083</v>
      </c>
      <c r="B2265" t="s">
        <v>1658</v>
      </c>
      <c r="C2265">
        <v>3661.47999999999</v>
      </c>
      <c r="D2265" s="4">
        <v>0.80334195589548452</v>
      </c>
      <c r="E2265" s="3">
        <v>830.29</v>
      </c>
      <c r="F2265" s="5">
        <v>0.18216862923202193</v>
      </c>
      <c r="G2265">
        <v>0</v>
      </c>
      <c r="H2265" s="4">
        <v>0</v>
      </c>
      <c r="I2265" s="3">
        <v>0</v>
      </c>
      <c r="J2265" s="5">
        <v>0</v>
      </c>
      <c r="K2265">
        <v>48.72</v>
      </c>
      <c r="L2265" s="4">
        <v>1.0689344224528909E-2</v>
      </c>
      <c r="M2265" s="3">
        <v>17.32</v>
      </c>
      <c r="N2265" s="5">
        <v>3.800070647964711E-3</v>
      </c>
      <c r="O2265">
        <v>0</v>
      </c>
      <c r="P2265" s="4">
        <v>0</v>
      </c>
      <c r="Q2265">
        <f t="shared" si="35"/>
        <v>4557.8099999999895</v>
      </c>
    </row>
    <row r="2266" spans="1:17">
      <c r="A2266">
        <v>4085</v>
      </c>
      <c r="B2266" t="s">
        <v>1576</v>
      </c>
      <c r="C2266">
        <v>0</v>
      </c>
      <c r="D2266" s="4">
        <v>0</v>
      </c>
      <c r="E2266" s="3">
        <v>1.75</v>
      </c>
      <c r="F2266" s="5">
        <v>1.0108653585106204E-3</v>
      </c>
      <c r="G2266">
        <v>1577.42</v>
      </c>
      <c r="H2266" s="4">
        <v>0.91117670504104165</v>
      </c>
      <c r="I2266" s="3">
        <v>0</v>
      </c>
      <c r="J2266" s="5">
        <v>0</v>
      </c>
      <c r="K2266">
        <v>0</v>
      </c>
      <c r="L2266" s="4">
        <v>0</v>
      </c>
      <c r="M2266" s="3">
        <v>152.01999999999899</v>
      </c>
      <c r="N2266" s="5">
        <v>8.7812429600447703E-2</v>
      </c>
      <c r="O2266">
        <v>0</v>
      </c>
      <c r="P2266" s="4">
        <v>0</v>
      </c>
      <c r="Q2266">
        <f t="shared" si="35"/>
        <v>1731.1899999999991</v>
      </c>
    </row>
    <row r="2267" spans="1:17">
      <c r="A2267">
        <v>4086</v>
      </c>
      <c r="B2267" t="s">
        <v>1659</v>
      </c>
      <c r="C2267">
        <v>0</v>
      </c>
      <c r="D2267" s="4">
        <v>0</v>
      </c>
      <c r="E2267" s="3">
        <v>4</v>
      </c>
      <c r="F2267" s="5">
        <v>3.6864320867048828E-3</v>
      </c>
      <c r="G2267">
        <v>194</v>
      </c>
      <c r="H2267" s="4">
        <v>0.17879195620518681</v>
      </c>
      <c r="I2267" s="3">
        <v>0</v>
      </c>
      <c r="J2267" s="5">
        <v>0</v>
      </c>
      <c r="K2267">
        <v>0</v>
      </c>
      <c r="L2267" s="4">
        <v>0</v>
      </c>
      <c r="M2267" s="3">
        <v>27.06</v>
      </c>
      <c r="N2267" s="5">
        <v>2.4938713066558531E-2</v>
      </c>
      <c r="O2267">
        <v>860</v>
      </c>
      <c r="P2267" s="4">
        <v>0.79258289864154985</v>
      </c>
      <c r="Q2267">
        <f t="shared" si="35"/>
        <v>1085.06</v>
      </c>
    </row>
    <row r="2268" spans="1:17">
      <c r="A2268">
        <v>4087</v>
      </c>
      <c r="B2268" t="s">
        <v>2572</v>
      </c>
      <c r="C2268">
        <v>0</v>
      </c>
      <c r="D2268" s="4">
        <v>0</v>
      </c>
      <c r="E2268" s="3">
        <v>0</v>
      </c>
      <c r="F2268" s="5">
        <v>0</v>
      </c>
      <c r="G2268">
        <v>0</v>
      </c>
      <c r="H2268" s="4">
        <v>0</v>
      </c>
      <c r="I2268" s="3">
        <v>0</v>
      </c>
      <c r="J2268" s="5">
        <v>0</v>
      </c>
      <c r="K2268">
        <v>0</v>
      </c>
      <c r="L2268" s="4">
        <v>0</v>
      </c>
      <c r="M2268" s="3">
        <v>31.24</v>
      </c>
      <c r="N2268" s="5">
        <v>1</v>
      </c>
      <c r="O2268">
        <v>0</v>
      </c>
      <c r="P2268" s="4">
        <v>0</v>
      </c>
      <c r="Q2268">
        <f t="shared" si="35"/>
        <v>31.24</v>
      </c>
    </row>
    <row r="2269" spans="1:17">
      <c r="A2269">
        <v>4088</v>
      </c>
      <c r="B2269" t="s">
        <v>2573</v>
      </c>
      <c r="C2269">
        <v>0</v>
      </c>
      <c r="D2269" s="4">
        <v>0</v>
      </c>
      <c r="E2269" s="3">
        <v>24.86</v>
      </c>
      <c r="F2269" s="5">
        <v>0.37666666666666665</v>
      </c>
      <c r="G2269">
        <v>0</v>
      </c>
      <c r="H2269" s="4">
        <v>0</v>
      </c>
      <c r="I2269" s="3">
        <v>0</v>
      </c>
      <c r="J2269" s="5">
        <v>0</v>
      </c>
      <c r="K2269">
        <v>0</v>
      </c>
      <c r="L2269" s="4">
        <v>0</v>
      </c>
      <c r="M2269" s="3">
        <v>41.14</v>
      </c>
      <c r="N2269" s="5">
        <v>0.62333333333333329</v>
      </c>
      <c r="O2269">
        <v>0</v>
      </c>
      <c r="P2269" s="4">
        <v>0</v>
      </c>
      <c r="Q2269">
        <f t="shared" si="35"/>
        <v>66</v>
      </c>
    </row>
    <row r="2270" spans="1:17">
      <c r="A2270">
        <v>4089</v>
      </c>
      <c r="B2270" t="s">
        <v>1660</v>
      </c>
      <c r="C2270">
        <v>2437.8499999999899</v>
      </c>
      <c r="D2270" s="4">
        <v>0.87202792950375729</v>
      </c>
      <c r="E2270" s="3">
        <v>27.759999999999899</v>
      </c>
      <c r="F2270" s="5">
        <v>9.9298543072889288E-3</v>
      </c>
      <c r="G2270">
        <v>330</v>
      </c>
      <c r="H2270" s="4">
        <v>0.11804221618895383</v>
      </c>
      <c r="I2270" s="3">
        <v>0</v>
      </c>
      <c r="J2270" s="5">
        <v>0</v>
      </c>
      <c r="K2270">
        <v>0</v>
      </c>
      <c r="L2270" s="4">
        <v>0</v>
      </c>
      <c r="M2270" s="3">
        <v>0</v>
      </c>
      <c r="N2270" s="5">
        <v>0</v>
      </c>
      <c r="O2270">
        <v>0</v>
      </c>
      <c r="P2270" s="4">
        <v>0</v>
      </c>
      <c r="Q2270">
        <f t="shared" si="35"/>
        <v>2795.6099999999897</v>
      </c>
    </row>
    <row r="2271" spans="1:17">
      <c r="A2271">
        <v>4091</v>
      </c>
      <c r="B2271" t="s">
        <v>1661</v>
      </c>
      <c r="C2271">
        <v>0</v>
      </c>
      <c r="D2271" s="4">
        <v>0</v>
      </c>
      <c r="E2271" s="3">
        <v>0</v>
      </c>
      <c r="F2271" s="5">
        <v>0</v>
      </c>
      <c r="G2271">
        <v>420</v>
      </c>
      <c r="H2271" s="4">
        <v>1</v>
      </c>
      <c r="I2271" s="3">
        <v>0</v>
      </c>
      <c r="J2271" s="5">
        <v>0</v>
      </c>
      <c r="K2271">
        <v>0</v>
      </c>
      <c r="L2271" s="4">
        <v>0</v>
      </c>
      <c r="M2271" s="3">
        <v>0</v>
      </c>
      <c r="N2271" s="5">
        <v>0</v>
      </c>
      <c r="O2271">
        <v>0</v>
      </c>
      <c r="P2271" s="4">
        <v>0</v>
      </c>
      <c r="Q2271">
        <f t="shared" si="35"/>
        <v>420</v>
      </c>
    </row>
    <row r="2272" spans="1:17">
      <c r="A2272">
        <v>4092</v>
      </c>
      <c r="B2272" t="s">
        <v>2574</v>
      </c>
      <c r="C2272">
        <v>0</v>
      </c>
      <c r="D2272" s="4">
        <v>0</v>
      </c>
      <c r="E2272" s="3">
        <v>0</v>
      </c>
      <c r="F2272" s="5">
        <v>0</v>
      </c>
      <c r="G2272">
        <v>90</v>
      </c>
      <c r="H2272" s="4">
        <v>1</v>
      </c>
      <c r="I2272" s="3">
        <v>0</v>
      </c>
      <c r="J2272" s="5">
        <v>0</v>
      </c>
      <c r="K2272">
        <v>0</v>
      </c>
      <c r="L2272" s="4">
        <v>0</v>
      </c>
      <c r="M2272" s="3">
        <v>0</v>
      </c>
      <c r="N2272" s="5">
        <v>0</v>
      </c>
      <c r="O2272">
        <v>0</v>
      </c>
      <c r="P2272" s="4">
        <v>0</v>
      </c>
      <c r="Q2272">
        <f t="shared" si="35"/>
        <v>90</v>
      </c>
    </row>
    <row r="2273" spans="1:17">
      <c r="A2273">
        <v>4093</v>
      </c>
      <c r="B2273" t="s">
        <v>2575</v>
      </c>
      <c r="C2273">
        <v>0</v>
      </c>
      <c r="D2273" s="4">
        <v>0</v>
      </c>
      <c r="E2273" s="3">
        <v>0</v>
      </c>
      <c r="F2273" s="5">
        <v>0</v>
      </c>
      <c r="G2273">
        <v>190</v>
      </c>
      <c r="H2273" s="4">
        <v>1</v>
      </c>
      <c r="I2273" s="3">
        <v>0</v>
      </c>
      <c r="J2273" s="5">
        <v>0</v>
      </c>
      <c r="K2273">
        <v>0</v>
      </c>
      <c r="L2273" s="4">
        <v>0</v>
      </c>
      <c r="M2273" s="3">
        <v>0</v>
      </c>
      <c r="N2273" s="5">
        <v>0</v>
      </c>
      <c r="O2273">
        <v>0</v>
      </c>
      <c r="P2273" s="4">
        <v>0</v>
      </c>
      <c r="Q2273">
        <f t="shared" si="35"/>
        <v>190</v>
      </c>
    </row>
    <row r="2274" spans="1:17">
      <c r="A2274">
        <v>4094</v>
      </c>
      <c r="B2274" t="s">
        <v>2576</v>
      </c>
      <c r="C2274">
        <v>0</v>
      </c>
      <c r="D2274" s="4">
        <v>0</v>
      </c>
      <c r="E2274" s="3">
        <v>0</v>
      </c>
      <c r="F2274" s="5">
        <v>0</v>
      </c>
      <c r="G2274">
        <v>190</v>
      </c>
      <c r="H2274" s="4">
        <v>1</v>
      </c>
      <c r="I2274" s="3">
        <v>0</v>
      </c>
      <c r="J2274" s="5">
        <v>0</v>
      </c>
      <c r="K2274">
        <v>0</v>
      </c>
      <c r="L2274" s="4">
        <v>0</v>
      </c>
      <c r="M2274" s="3">
        <v>0</v>
      </c>
      <c r="N2274" s="5">
        <v>0</v>
      </c>
      <c r="O2274">
        <v>0</v>
      </c>
      <c r="P2274" s="4">
        <v>0</v>
      </c>
      <c r="Q2274">
        <f t="shared" si="35"/>
        <v>190</v>
      </c>
    </row>
    <row r="2275" spans="1:17">
      <c r="A2275">
        <v>4097</v>
      </c>
      <c r="B2275" t="s">
        <v>1662</v>
      </c>
      <c r="C2275">
        <v>0</v>
      </c>
      <c r="D2275" s="4">
        <v>0</v>
      </c>
      <c r="E2275" s="3">
        <v>0</v>
      </c>
      <c r="F2275" s="5">
        <v>0</v>
      </c>
      <c r="G2275">
        <v>180</v>
      </c>
      <c r="H2275" s="4">
        <v>1</v>
      </c>
      <c r="I2275" s="3">
        <v>0</v>
      </c>
      <c r="J2275" s="5">
        <v>0</v>
      </c>
      <c r="K2275">
        <v>0</v>
      </c>
      <c r="L2275" s="4">
        <v>0</v>
      </c>
      <c r="M2275" s="3">
        <v>0</v>
      </c>
      <c r="N2275" s="5">
        <v>0</v>
      </c>
      <c r="O2275">
        <v>0</v>
      </c>
      <c r="P2275" s="4">
        <v>0</v>
      </c>
      <c r="Q2275">
        <f t="shared" si="35"/>
        <v>180</v>
      </c>
    </row>
    <row r="2276" spans="1:17">
      <c r="A2276">
        <v>4101</v>
      </c>
      <c r="B2276" t="s">
        <v>2577</v>
      </c>
      <c r="C2276">
        <v>0</v>
      </c>
      <c r="D2276" s="4">
        <v>0</v>
      </c>
      <c r="E2276" s="3">
        <v>24.23</v>
      </c>
      <c r="F2276" s="5">
        <v>1</v>
      </c>
      <c r="G2276">
        <v>0</v>
      </c>
      <c r="H2276" s="4">
        <v>0</v>
      </c>
      <c r="I2276" s="3">
        <v>0</v>
      </c>
      <c r="J2276" s="5">
        <v>0</v>
      </c>
      <c r="K2276">
        <v>0</v>
      </c>
      <c r="L2276" s="4">
        <v>0</v>
      </c>
      <c r="M2276" s="3">
        <v>0</v>
      </c>
      <c r="N2276" s="5">
        <v>0</v>
      </c>
      <c r="O2276">
        <v>0</v>
      </c>
      <c r="P2276" s="4">
        <v>0</v>
      </c>
      <c r="Q2276">
        <f t="shared" si="35"/>
        <v>24.23</v>
      </c>
    </row>
    <row r="2277" spans="1:17">
      <c r="A2277">
        <v>4109</v>
      </c>
      <c r="B2277" t="s">
        <v>2578</v>
      </c>
      <c r="C2277">
        <v>0</v>
      </c>
      <c r="D2277" s="4">
        <v>0</v>
      </c>
      <c r="E2277" s="3">
        <v>0</v>
      </c>
      <c r="F2277" s="5">
        <v>0</v>
      </c>
      <c r="G2277">
        <v>21.44</v>
      </c>
      <c r="H2277" s="4">
        <v>1</v>
      </c>
      <c r="I2277" s="3">
        <v>0</v>
      </c>
      <c r="J2277" s="5">
        <v>0</v>
      </c>
      <c r="K2277">
        <v>0</v>
      </c>
      <c r="L2277" s="4">
        <v>0</v>
      </c>
      <c r="M2277" s="3">
        <v>0</v>
      </c>
      <c r="N2277" s="5">
        <v>0</v>
      </c>
      <c r="O2277">
        <v>0</v>
      </c>
      <c r="P2277" s="4">
        <v>0</v>
      </c>
      <c r="Q2277">
        <f t="shared" si="35"/>
        <v>21.44</v>
      </c>
    </row>
    <row r="2278" spans="1:17">
      <c r="A2278">
        <v>4127</v>
      </c>
      <c r="B2278" t="s">
        <v>2579</v>
      </c>
      <c r="C2278">
        <v>0</v>
      </c>
      <c r="D2278" s="4">
        <v>0</v>
      </c>
      <c r="E2278" s="3">
        <v>18.399999999999999</v>
      </c>
      <c r="F2278" s="5">
        <v>1</v>
      </c>
      <c r="G2278">
        <v>0</v>
      </c>
      <c r="H2278" s="4">
        <v>0</v>
      </c>
      <c r="I2278" s="3">
        <v>0</v>
      </c>
      <c r="J2278" s="5">
        <v>0</v>
      </c>
      <c r="K2278">
        <v>0</v>
      </c>
      <c r="L2278" s="4">
        <v>0</v>
      </c>
      <c r="M2278" s="3">
        <v>0</v>
      </c>
      <c r="N2278" s="5">
        <v>0</v>
      </c>
      <c r="O2278">
        <v>0</v>
      </c>
      <c r="P2278" s="4">
        <v>0</v>
      </c>
      <c r="Q2278">
        <f t="shared" si="35"/>
        <v>18.399999999999999</v>
      </c>
    </row>
    <row r="2279" spans="1:17">
      <c r="A2279">
        <v>4128</v>
      </c>
      <c r="B2279" t="s">
        <v>2580</v>
      </c>
      <c r="C2279">
        <v>1200</v>
      </c>
      <c r="D2279" s="4">
        <v>1</v>
      </c>
      <c r="E2279" s="3">
        <v>0</v>
      </c>
      <c r="F2279" s="5">
        <v>0</v>
      </c>
      <c r="G2279">
        <v>0</v>
      </c>
      <c r="H2279" s="4">
        <v>0</v>
      </c>
      <c r="I2279" s="3">
        <v>0</v>
      </c>
      <c r="J2279" s="5">
        <v>0</v>
      </c>
      <c r="K2279">
        <v>0</v>
      </c>
      <c r="L2279" s="4">
        <v>0</v>
      </c>
      <c r="M2279" s="3">
        <v>0</v>
      </c>
      <c r="N2279" s="5">
        <v>0</v>
      </c>
      <c r="O2279">
        <v>0</v>
      </c>
      <c r="P2279" s="4">
        <v>0</v>
      </c>
      <c r="Q2279">
        <f t="shared" si="35"/>
        <v>1200</v>
      </c>
    </row>
    <row r="2280" spans="1:17">
      <c r="A2280">
        <v>4131</v>
      </c>
      <c r="B2280" t="s">
        <v>2581</v>
      </c>
      <c r="C2280">
        <v>0</v>
      </c>
      <c r="D2280" s="4">
        <v>0</v>
      </c>
      <c r="E2280" s="3">
        <v>9.73</v>
      </c>
      <c r="F2280" s="5">
        <v>1</v>
      </c>
      <c r="G2280">
        <v>0</v>
      </c>
      <c r="H2280" s="4">
        <v>0</v>
      </c>
      <c r="I2280" s="3">
        <v>0</v>
      </c>
      <c r="J2280" s="5">
        <v>0</v>
      </c>
      <c r="K2280">
        <v>0</v>
      </c>
      <c r="L2280" s="4">
        <v>0</v>
      </c>
      <c r="M2280" s="3">
        <v>0</v>
      </c>
      <c r="N2280" s="5">
        <v>0</v>
      </c>
      <c r="O2280">
        <v>0</v>
      </c>
      <c r="P2280" s="4">
        <v>0</v>
      </c>
      <c r="Q2280">
        <f t="shared" si="35"/>
        <v>9.73</v>
      </c>
    </row>
    <row r="2281" spans="1:17">
      <c r="A2281">
        <v>4135</v>
      </c>
      <c r="B2281" t="s">
        <v>1663</v>
      </c>
      <c r="C2281">
        <v>1918.56</v>
      </c>
      <c r="D2281" s="4">
        <v>0.90975304426994419</v>
      </c>
      <c r="E2281" s="3">
        <v>28.26</v>
      </c>
      <c r="F2281" s="5">
        <v>1.3400477978832367E-2</v>
      </c>
      <c r="G2281">
        <v>135</v>
      </c>
      <c r="H2281" s="4">
        <v>6.4015022191874354E-2</v>
      </c>
      <c r="I2281" s="3">
        <v>0</v>
      </c>
      <c r="J2281" s="5">
        <v>0</v>
      </c>
      <c r="K2281">
        <v>0</v>
      </c>
      <c r="L2281" s="4">
        <v>0</v>
      </c>
      <c r="M2281" s="3">
        <v>27.06</v>
      </c>
      <c r="N2281" s="5">
        <v>1.2831455559349038E-2</v>
      </c>
      <c r="O2281">
        <v>0</v>
      </c>
      <c r="P2281" s="4">
        <v>0</v>
      </c>
      <c r="Q2281">
        <f t="shared" si="35"/>
        <v>2108.8799999999997</v>
      </c>
    </row>
    <row r="2282" spans="1:17">
      <c r="A2282">
        <v>4136</v>
      </c>
      <c r="B2282" t="s">
        <v>1664</v>
      </c>
      <c r="C2282">
        <v>3237.8499999999899</v>
      </c>
      <c r="D2282" s="4">
        <v>0.91158766624998588</v>
      </c>
      <c r="E2282" s="3">
        <v>227.41999999999899</v>
      </c>
      <c r="F2282" s="5">
        <v>6.4028064011171462E-2</v>
      </c>
      <c r="G2282">
        <v>0</v>
      </c>
      <c r="H2282" s="4">
        <v>0</v>
      </c>
      <c r="I2282" s="3">
        <v>0</v>
      </c>
      <c r="J2282" s="5">
        <v>0</v>
      </c>
      <c r="K2282">
        <v>86.61</v>
      </c>
      <c r="L2282" s="4">
        <v>2.4384269738842602E-2</v>
      </c>
      <c r="M2282" s="3">
        <v>0</v>
      </c>
      <c r="N2282" s="5">
        <v>0</v>
      </c>
      <c r="O2282">
        <v>0</v>
      </c>
      <c r="P2282" s="4">
        <v>0</v>
      </c>
      <c r="Q2282">
        <f t="shared" si="35"/>
        <v>3551.8799999999892</v>
      </c>
    </row>
    <row r="2283" spans="1:17">
      <c r="A2283">
        <v>4137</v>
      </c>
      <c r="B2283" t="s">
        <v>1665</v>
      </c>
      <c r="C2283">
        <v>0</v>
      </c>
      <c r="D2283" s="4">
        <v>0</v>
      </c>
      <c r="E2283" s="3">
        <v>26.19</v>
      </c>
      <c r="F2283" s="5">
        <v>1</v>
      </c>
      <c r="G2283">
        <v>0</v>
      </c>
      <c r="H2283" s="4">
        <v>0</v>
      </c>
      <c r="I2283" s="3">
        <v>0</v>
      </c>
      <c r="J2283" s="5">
        <v>0</v>
      </c>
      <c r="K2283">
        <v>0</v>
      </c>
      <c r="L2283" s="4">
        <v>0</v>
      </c>
      <c r="M2283" s="3">
        <v>0</v>
      </c>
      <c r="N2283" s="5">
        <v>0</v>
      </c>
      <c r="O2283">
        <v>0</v>
      </c>
      <c r="P2283" s="4">
        <v>0</v>
      </c>
      <c r="Q2283">
        <f t="shared" si="35"/>
        <v>26.19</v>
      </c>
    </row>
    <row r="2284" spans="1:17">
      <c r="A2284">
        <v>4138</v>
      </c>
      <c r="B2284" t="s">
        <v>1666</v>
      </c>
      <c r="C2284">
        <v>0</v>
      </c>
      <c r="D2284" s="4">
        <v>0</v>
      </c>
      <c r="E2284" s="3">
        <v>6.48</v>
      </c>
      <c r="F2284" s="5">
        <v>7.9528718703976431E-2</v>
      </c>
      <c r="G2284">
        <v>0</v>
      </c>
      <c r="H2284" s="4">
        <v>0</v>
      </c>
      <c r="I2284" s="3">
        <v>0</v>
      </c>
      <c r="J2284" s="5">
        <v>0</v>
      </c>
      <c r="K2284">
        <v>75</v>
      </c>
      <c r="L2284" s="4">
        <v>0.92047128129602351</v>
      </c>
      <c r="M2284" s="3">
        <v>0</v>
      </c>
      <c r="N2284" s="5">
        <v>0</v>
      </c>
      <c r="O2284">
        <v>0</v>
      </c>
      <c r="P2284" s="4">
        <v>0</v>
      </c>
      <c r="Q2284">
        <f t="shared" si="35"/>
        <v>81.48</v>
      </c>
    </row>
    <row r="2285" spans="1:17">
      <c r="A2285">
        <v>4140</v>
      </c>
      <c r="B2285" t="s">
        <v>1667</v>
      </c>
      <c r="C2285">
        <v>0</v>
      </c>
      <c r="D2285" s="4">
        <v>0</v>
      </c>
      <c r="E2285" s="3">
        <v>61.8</v>
      </c>
      <c r="F2285" s="5">
        <v>1</v>
      </c>
      <c r="G2285">
        <v>0</v>
      </c>
      <c r="H2285" s="4">
        <v>0</v>
      </c>
      <c r="I2285" s="3">
        <v>0</v>
      </c>
      <c r="J2285" s="5">
        <v>0</v>
      </c>
      <c r="K2285">
        <v>0</v>
      </c>
      <c r="L2285" s="4">
        <v>0</v>
      </c>
      <c r="M2285" s="3">
        <v>0</v>
      </c>
      <c r="N2285" s="5">
        <v>0</v>
      </c>
      <c r="O2285">
        <v>0</v>
      </c>
      <c r="P2285" s="4">
        <v>0</v>
      </c>
      <c r="Q2285">
        <f t="shared" si="35"/>
        <v>61.8</v>
      </c>
    </row>
    <row r="2286" spans="1:17">
      <c r="A2286">
        <v>4141</v>
      </c>
      <c r="B2286" t="s">
        <v>1668</v>
      </c>
      <c r="C2286">
        <v>1309.83</v>
      </c>
      <c r="D2286" s="4">
        <v>0.82755025966969509</v>
      </c>
      <c r="E2286" s="3">
        <v>143.05000000000001</v>
      </c>
      <c r="F2286" s="5">
        <v>9.0378953486902794E-2</v>
      </c>
      <c r="G2286">
        <v>0</v>
      </c>
      <c r="H2286" s="4">
        <v>0</v>
      </c>
      <c r="I2286" s="3">
        <v>0</v>
      </c>
      <c r="J2286" s="5">
        <v>0</v>
      </c>
      <c r="K2286">
        <v>129.9</v>
      </c>
      <c r="L2286" s="4">
        <v>8.2070786843402119E-2</v>
      </c>
      <c r="M2286" s="3">
        <v>0</v>
      </c>
      <c r="N2286" s="5">
        <v>0</v>
      </c>
      <c r="O2286">
        <v>0</v>
      </c>
      <c r="P2286" s="4">
        <v>0</v>
      </c>
      <c r="Q2286">
        <f t="shared" si="35"/>
        <v>1582.78</v>
      </c>
    </row>
    <row r="2287" spans="1:17">
      <c r="A2287">
        <v>4143</v>
      </c>
      <c r="B2287" t="s">
        <v>1669</v>
      </c>
      <c r="C2287">
        <v>0</v>
      </c>
      <c r="D2287" s="4">
        <v>0</v>
      </c>
      <c r="E2287" s="3">
        <v>112.71</v>
      </c>
      <c r="F2287" s="5">
        <v>0.90836557059961309</v>
      </c>
      <c r="G2287">
        <v>0</v>
      </c>
      <c r="H2287" s="4">
        <v>0</v>
      </c>
      <c r="I2287" s="3">
        <v>0</v>
      </c>
      <c r="J2287" s="5">
        <v>0</v>
      </c>
      <c r="K2287">
        <v>0</v>
      </c>
      <c r="L2287" s="4">
        <v>0</v>
      </c>
      <c r="M2287" s="3">
        <v>11.37</v>
      </c>
      <c r="N2287" s="5">
        <v>9.1634429400386838E-2</v>
      </c>
      <c r="O2287">
        <v>0</v>
      </c>
      <c r="P2287" s="4">
        <v>0</v>
      </c>
      <c r="Q2287">
        <f t="shared" si="35"/>
        <v>124.08</v>
      </c>
    </row>
    <row r="2288" spans="1:17">
      <c r="A2288">
        <v>4145</v>
      </c>
      <c r="B2288" t="s">
        <v>1670</v>
      </c>
      <c r="C2288">
        <v>1110.46</v>
      </c>
      <c r="D2288" s="4">
        <v>0.96607102465505545</v>
      </c>
      <c r="E2288" s="3">
        <v>0</v>
      </c>
      <c r="F2288" s="5">
        <v>0</v>
      </c>
      <c r="G2288">
        <v>39</v>
      </c>
      <c r="H2288" s="4">
        <v>3.392897534494458E-2</v>
      </c>
      <c r="I2288" s="3">
        <v>0</v>
      </c>
      <c r="J2288" s="5">
        <v>0</v>
      </c>
      <c r="K2288">
        <v>0</v>
      </c>
      <c r="L2288" s="4">
        <v>0</v>
      </c>
      <c r="M2288" s="3">
        <v>0</v>
      </c>
      <c r="N2288" s="5">
        <v>0</v>
      </c>
      <c r="O2288">
        <v>0</v>
      </c>
      <c r="P2288" s="4">
        <v>0</v>
      </c>
      <c r="Q2288">
        <f t="shared" si="35"/>
        <v>1149.46</v>
      </c>
    </row>
    <row r="2289" spans="1:17">
      <c r="A2289">
        <v>4148</v>
      </c>
      <c r="B2289" t="s">
        <v>1671</v>
      </c>
      <c r="C2289">
        <v>0</v>
      </c>
      <c r="D2289" s="4">
        <v>0</v>
      </c>
      <c r="E2289" s="3">
        <v>0</v>
      </c>
      <c r="F2289" s="5">
        <v>0</v>
      </c>
      <c r="G2289">
        <v>1358.5</v>
      </c>
      <c r="H2289" s="4">
        <v>1</v>
      </c>
      <c r="I2289" s="3">
        <v>0</v>
      </c>
      <c r="J2289" s="5">
        <v>0</v>
      </c>
      <c r="K2289">
        <v>0</v>
      </c>
      <c r="L2289" s="4">
        <v>0</v>
      </c>
      <c r="M2289" s="3">
        <v>0</v>
      </c>
      <c r="N2289" s="5">
        <v>0</v>
      </c>
      <c r="O2289">
        <v>0</v>
      </c>
      <c r="P2289" s="4">
        <v>0</v>
      </c>
      <c r="Q2289">
        <f t="shared" si="35"/>
        <v>1358.5</v>
      </c>
    </row>
    <row r="2290" spans="1:17">
      <c r="A2290">
        <v>4149</v>
      </c>
      <c r="B2290" t="s">
        <v>1672</v>
      </c>
      <c r="C2290">
        <v>0</v>
      </c>
      <c r="D2290" s="4">
        <v>0</v>
      </c>
      <c r="E2290" s="3">
        <v>0</v>
      </c>
      <c r="F2290" s="5">
        <v>0</v>
      </c>
      <c r="G2290">
        <v>1358.5</v>
      </c>
      <c r="H2290" s="4">
        <v>1</v>
      </c>
      <c r="I2290" s="3">
        <v>0</v>
      </c>
      <c r="J2290" s="5">
        <v>0</v>
      </c>
      <c r="K2290">
        <v>0</v>
      </c>
      <c r="L2290" s="4">
        <v>0</v>
      </c>
      <c r="M2290" s="3">
        <v>0</v>
      </c>
      <c r="N2290" s="5">
        <v>0</v>
      </c>
      <c r="O2290">
        <v>0</v>
      </c>
      <c r="P2290" s="4">
        <v>0</v>
      </c>
      <c r="Q2290">
        <f t="shared" si="35"/>
        <v>1358.5</v>
      </c>
    </row>
    <row r="2291" spans="1:17">
      <c r="A2291">
        <v>4150</v>
      </c>
      <c r="B2291" t="s">
        <v>1673</v>
      </c>
      <c r="C2291">
        <v>0</v>
      </c>
      <c r="D2291" s="4">
        <v>0</v>
      </c>
      <c r="E2291" s="3">
        <v>0</v>
      </c>
      <c r="F2291" s="5">
        <v>0</v>
      </c>
      <c r="G2291">
        <v>1380.5</v>
      </c>
      <c r="H2291" s="4">
        <v>1</v>
      </c>
      <c r="I2291" s="3">
        <v>0</v>
      </c>
      <c r="J2291" s="5">
        <v>0</v>
      </c>
      <c r="K2291">
        <v>0</v>
      </c>
      <c r="L2291" s="4">
        <v>0</v>
      </c>
      <c r="M2291" s="3">
        <v>0</v>
      </c>
      <c r="N2291" s="5">
        <v>0</v>
      </c>
      <c r="O2291">
        <v>0</v>
      </c>
      <c r="P2291" s="4">
        <v>0</v>
      </c>
      <c r="Q2291">
        <f t="shared" si="35"/>
        <v>1380.5</v>
      </c>
    </row>
    <row r="2292" spans="1:17">
      <c r="A2292">
        <v>4151</v>
      </c>
      <c r="B2292" t="s">
        <v>2582</v>
      </c>
      <c r="C2292">
        <v>0</v>
      </c>
      <c r="D2292" s="4">
        <v>0</v>
      </c>
      <c r="E2292" s="3">
        <v>0</v>
      </c>
      <c r="F2292" s="5">
        <v>0</v>
      </c>
      <c r="G2292">
        <v>32</v>
      </c>
      <c r="H2292" s="4">
        <v>1</v>
      </c>
      <c r="I2292" s="3">
        <v>0</v>
      </c>
      <c r="J2292" s="5">
        <v>0</v>
      </c>
      <c r="K2292">
        <v>0</v>
      </c>
      <c r="L2292" s="4">
        <v>0</v>
      </c>
      <c r="M2292" s="3">
        <v>0</v>
      </c>
      <c r="N2292" s="5">
        <v>0</v>
      </c>
      <c r="O2292">
        <v>0</v>
      </c>
      <c r="P2292" s="4">
        <v>0</v>
      </c>
      <c r="Q2292">
        <f t="shared" si="35"/>
        <v>32</v>
      </c>
    </row>
    <row r="2293" spans="1:17">
      <c r="A2293">
        <v>4152</v>
      </c>
      <c r="B2293" t="s">
        <v>1674</v>
      </c>
      <c r="C2293">
        <v>0</v>
      </c>
      <c r="D2293" s="4">
        <v>0</v>
      </c>
      <c r="E2293" s="3">
        <v>18.77</v>
      </c>
      <c r="F2293" s="5">
        <v>5.7347998777879619E-2</v>
      </c>
      <c r="G2293">
        <v>303.12</v>
      </c>
      <c r="H2293" s="4">
        <v>0.92612282309807514</v>
      </c>
      <c r="I2293" s="3">
        <v>0</v>
      </c>
      <c r="J2293" s="5">
        <v>0</v>
      </c>
      <c r="K2293">
        <v>0</v>
      </c>
      <c r="L2293" s="4">
        <v>0</v>
      </c>
      <c r="M2293" s="3">
        <v>5.41</v>
      </c>
      <c r="N2293" s="5">
        <v>1.6529178124045217E-2</v>
      </c>
      <c r="O2293">
        <v>0</v>
      </c>
      <c r="P2293" s="4">
        <v>0</v>
      </c>
      <c r="Q2293">
        <f t="shared" si="35"/>
        <v>327.3</v>
      </c>
    </row>
    <row r="2294" spans="1:17">
      <c r="A2294">
        <v>4154</v>
      </c>
      <c r="B2294" t="s">
        <v>1675</v>
      </c>
      <c r="C2294">
        <v>0</v>
      </c>
      <c r="D2294" s="4">
        <v>0</v>
      </c>
      <c r="E2294" s="3">
        <v>0</v>
      </c>
      <c r="F2294" s="5">
        <v>0</v>
      </c>
      <c r="G2294">
        <v>64</v>
      </c>
      <c r="H2294" s="4">
        <v>1</v>
      </c>
      <c r="I2294" s="3">
        <v>0</v>
      </c>
      <c r="J2294" s="5">
        <v>0</v>
      </c>
      <c r="K2294">
        <v>0</v>
      </c>
      <c r="L2294" s="4">
        <v>0</v>
      </c>
      <c r="M2294" s="3">
        <v>0</v>
      </c>
      <c r="N2294" s="5">
        <v>0</v>
      </c>
      <c r="O2294">
        <v>0</v>
      </c>
      <c r="P2294" s="4">
        <v>0</v>
      </c>
      <c r="Q2294">
        <f t="shared" si="35"/>
        <v>64</v>
      </c>
    </row>
    <row r="2295" spans="1:17">
      <c r="A2295">
        <v>4166</v>
      </c>
      <c r="B2295" t="s">
        <v>1676</v>
      </c>
      <c r="C2295">
        <v>0</v>
      </c>
      <c r="D2295" s="4">
        <v>0</v>
      </c>
      <c r="E2295" s="3">
        <v>12.96</v>
      </c>
      <c r="F2295" s="5">
        <v>1.4858125537403268E-2</v>
      </c>
      <c r="G2295">
        <v>859.29</v>
      </c>
      <c r="H2295" s="4">
        <v>0.98514187446259671</v>
      </c>
      <c r="I2295" s="3">
        <v>0</v>
      </c>
      <c r="J2295" s="5">
        <v>0</v>
      </c>
      <c r="K2295">
        <v>0</v>
      </c>
      <c r="L2295" s="4">
        <v>0</v>
      </c>
      <c r="M2295" s="3">
        <v>0</v>
      </c>
      <c r="N2295" s="5">
        <v>0</v>
      </c>
      <c r="O2295">
        <v>0</v>
      </c>
      <c r="P2295" s="4">
        <v>0</v>
      </c>
      <c r="Q2295">
        <f t="shared" si="35"/>
        <v>872.25</v>
      </c>
    </row>
    <row r="2296" spans="1:17">
      <c r="A2296">
        <v>4168</v>
      </c>
      <c r="B2296" t="s">
        <v>2583</v>
      </c>
      <c r="C2296">
        <v>1200</v>
      </c>
      <c r="D2296" s="4">
        <v>1</v>
      </c>
      <c r="E2296" s="3">
        <v>0</v>
      </c>
      <c r="F2296" s="5">
        <v>0</v>
      </c>
      <c r="G2296">
        <v>0</v>
      </c>
      <c r="H2296" s="4">
        <v>0</v>
      </c>
      <c r="I2296" s="3">
        <v>0</v>
      </c>
      <c r="J2296" s="5">
        <v>0</v>
      </c>
      <c r="K2296">
        <v>0</v>
      </c>
      <c r="L2296" s="4">
        <v>0</v>
      </c>
      <c r="M2296" s="3">
        <v>0</v>
      </c>
      <c r="N2296" s="5">
        <v>0</v>
      </c>
      <c r="O2296">
        <v>0</v>
      </c>
      <c r="P2296" s="4">
        <v>0</v>
      </c>
      <c r="Q2296">
        <f t="shared" si="35"/>
        <v>1200</v>
      </c>
    </row>
    <row r="2297" spans="1:17">
      <c r="A2297">
        <v>4171</v>
      </c>
      <c r="B2297" t="s">
        <v>2584</v>
      </c>
      <c r="C2297">
        <v>0</v>
      </c>
      <c r="D2297" s="4">
        <v>0</v>
      </c>
      <c r="E2297" s="3">
        <v>0</v>
      </c>
      <c r="F2297" s="5">
        <v>0</v>
      </c>
      <c r="G2297">
        <v>90</v>
      </c>
      <c r="H2297" s="4">
        <v>1</v>
      </c>
      <c r="I2297" s="3">
        <v>0</v>
      </c>
      <c r="J2297" s="5">
        <v>0</v>
      </c>
      <c r="K2297">
        <v>0</v>
      </c>
      <c r="L2297" s="4">
        <v>0</v>
      </c>
      <c r="M2297" s="3">
        <v>0</v>
      </c>
      <c r="N2297" s="5">
        <v>0</v>
      </c>
      <c r="O2297">
        <v>0</v>
      </c>
      <c r="P2297" s="4">
        <v>0</v>
      </c>
      <c r="Q2297">
        <f t="shared" si="35"/>
        <v>90</v>
      </c>
    </row>
    <row r="2298" spans="1:17">
      <c r="A2298">
        <v>4172</v>
      </c>
      <c r="B2298" t="s">
        <v>1677</v>
      </c>
      <c r="C2298">
        <v>0</v>
      </c>
      <c r="D2298" s="4">
        <v>0</v>
      </c>
      <c r="E2298" s="3">
        <v>27.56</v>
      </c>
      <c r="F2298" s="5">
        <v>2.6835965646848037E-2</v>
      </c>
      <c r="G2298">
        <v>999.42</v>
      </c>
      <c r="H2298" s="4">
        <v>0.97316403435315191</v>
      </c>
      <c r="I2298" s="3">
        <v>0</v>
      </c>
      <c r="J2298" s="5">
        <v>0</v>
      </c>
      <c r="K2298">
        <v>0</v>
      </c>
      <c r="L2298" s="4">
        <v>0</v>
      </c>
      <c r="M2298" s="3">
        <v>0</v>
      </c>
      <c r="N2298" s="5">
        <v>0</v>
      </c>
      <c r="O2298">
        <v>0</v>
      </c>
      <c r="P2298" s="4">
        <v>0</v>
      </c>
      <c r="Q2298">
        <f t="shared" si="35"/>
        <v>1026.98</v>
      </c>
    </row>
    <row r="2299" spans="1:17">
      <c r="A2299">
        <v>4173</v>
      </c>
      <c r="B2299" t="s">
        <v>2585</v>
      </c>
      <c r="C2299">
        <v>0</v>
      </c>
      <c r="D2299" s="4">
        <v>0</v>
      </c>
      <c r="E2299" s="3">
        <v>0</v>
      </c>
      <c r="F2299" s="5">
        <v>0</v>
      </c>
      <c r="G2299">
        <v>220</v>
      </c>
      <c r="H2299" s="4">
        <v>1</v>
      </c>
      <c r="I2299" s="3">
        <v>0</v>
      </c>
      <c r="J2299" s="5">
        <v>0</v>
      </c>
      <c r="K2299">
        <v>0</v>
      </c>
      <c r="L2299" s="4">
        <v>0</v>
      </c>
      <c r="M2299" s="3">
        <v>0</v>
      </c>
      <c r="N2299" s="5">
        <v>0</v>
      </c>
      <c r="O2299">
        <v>0</v>
      </c>
      <c r="P2299" s="4">
        <v>0</v>
      </c>
      <c r="Q2299">
        <f t="shared" si="35"/>
        <v>220</v>
      </c>
    </row>
    <row r="2300" spans="1:17">
      <c r="A2300">
        <v>4174</v>
      </c>
      <c r="B2300" t="s">
        <v>1678</v>
      </c>
      <c r="C2300">
        <v>21.66</v>
      </c>
      <c r="D2300" s="4">
        <v>1</v>
      </c>
      <c r="E2300" s="3">
        <v>0</v>
      </c>
      <c r="F2300" s="5">
        <v>0</v>
      </c>
      <c r="G2300">
        <v>0</v>
      </c>
      <c r="H2300" s="4">
        <v>0</v>
      </c>
      <c r="I2300" s="3">
        <v>0</v>
      </c>
      <c r="J2300" s="5">
        <v>0</v>
      </c>
      <c r="K2300">
        <v>0</v>
      </c>
      <c r="L2300" s="4">
        <v>0</v>
      </c>
      <c r="M2300" s="3">
        <v>0</v>
      </c>
      <c r="N2300" s="5">
        <v>0</v>
      </c>
      <c r="O2300">
        <v>0</v>
      </c>
      <c r="P2300" s="4">
        <v>0</v>
      </c>
      <c r="Q2300">
        <f t="shared" si="35"/>
        <v>21.66</v>
      </c>
    </row>
    <row r="2301" spans="1:17">
      <c r="A2301">
        <v>4175</v>
      </c>
      <c r="B2301" t="s">
        <v>2586</v>
      </c>
      <c r="C2301">
        <v>0</v>
      </c>
      <c r="D2301" s="4">
        <v>0</v>
      </c>
      <c r="E2301" s="3">
        <v>5.26</v>
      </c>
      <c r="F2301" s="5">
        <v>5.5217300020995168E-2</v>
      </c>
      <c r="G2301">
        <v>90</v>
      </c>
      <c r="H2301" s="4">
        <v>0.94478269997900477</v>
      </c>
      <c r="I2301" s="3">
        <v>0</v>
      </c>
      <c r="J2301" s="5">
        <v>0</v>
      </c>
      <c r="K2301">
        <v>0</v>
      </c>
      <c r="L2301" s="4">
        <v>0</v>
      </c>
      <c r="M2301" s="3">
        <v>0</v>
      </c>
      <c r="N2301" s="5">
        <v>0</v>
      </c>
      <c r="O2301">
        <v>0</v>
      </c>
      <c r="P2301" s="4">
        <v>0</v>
      </c>
      <c r="Q2301">
        <f t="shared" si="35"/>
        <v>95.26</v>
      </c>
    </row>
    <row r="2302" spans="1:17">
      <c r="A2302">
        <v>4177</v>
      </c>
      <c r="B2302" t="s">
        <v>1679</v>
      </c>
      <c r="C2302">
        <v>0</v>
      </c>
      <c r="D2302" s="4">
        <v>0</v>
      </c>
      <c r="E2302" s="3">
        <v>16.79</v>
      </c>
      <c r="F2302" s="5">
        <v>1</v>
      </c>
      <c r="G2302">
        <v>0</v>
      </c>
      <c r="H2302" s="4">
        <v>0</v>
      </c>
      <c r="I2302" s="3">
        <v>0</v>
      </c>
      <c r="J2302" s="5">
        <v>0</v>
      </c>
      <c r="K2302">
        <v>0</v>
      </c>
      <c r="L2302" s="4">
        <v>0</v>
      </c>
      <c r="M2302" s="3">
        <v>0</v>
      </c>
      <c r="N2302" s="5">
        <v>0</v>
      </c>
      <c r="O2302">
        <v>0</v>
      </c>
      <c r="P2302" s="4">
        <v>0</v>
      </c>
      <c r="Q2302">
        <f t="shared" si="35"/>
        <v>16.79</v>
      </c>
    </row>
    <row r="2303" spans="1:17">
      <c r="A2303">
        <v>4180</v>
      </c>
      <c r="B2303" t="s">
        <v>2587</v>
      </c>
      <c r="C2303">
        <v>0</v>
      </c>
      <c r="D2303" s="4">
        <v>0</v>
      </c>
      <c r="E2303" s="3">
        <v>0</v>
      </c>
      <c r="F2303" s="5">
        <v>0</v>
      </c>
      <c r="G2303">
        <v>0</v>
      </c>
      <c r="H2303" s="4">
        <v>0</v>
      </c>
      <c r="I2303" s="3">
        <v>0</v>
      </c>
      <c r="J2303" s="5">
        <v>0</v>
      </c>
      <c r="K2303">
        <v>25</v>
      </c>
      <c r="L2303" s="4">
        <v>1</v>
      </c>
      <c r="M2303" s="3">
        <v>0</v>
      </c>
      <c r="N2303" s="5">
        <v>0</v>
      </c>
      <c r="O2303">
        <v>0</v>
      </c>
      <c r="P2303" s="4">
        <v>0</v>
      </c>
      <c r="Q2303">
        <f t="shared" si="35"/>
        <v>25</v>
      </c>
    </row>
    <row r="2304" spans="1:17">
      <c r="A2304">
        <v>4191</v>
      </c>
      <c r="B2304" t="s">
        <v>1680</v>
      </c>
      <c r="C2304">
        <v>4120.8299999999899</v>
      </c>
      <c r="D2304" s="4">
        <v>0.66167141143658093</v>
      </c>
      <c r="E2304" s="3">
        <v>1258.93</v>
      </c>
      <c r="F2304" s="5">
        <v>0.20214325512089965</v>
      </c>
      <c r="G2304">
        <v>0</v>
      </c>
      <c r="H2304" s="4">
        <v>0</v>
      </c>
      <c r="I2304" s="3">
        <v>780</v>
      </c>
      <c r="J2304" s="5">
        <v>0.12524265764919551</v>
      </c>
      <c r="K2304">
        <v>63.82</v>
      </c>
      <c r="L2304" s="4">
        <v>1.02474184758611E-2</v>
      </c>
      <c r="M2304" s="3">
        <v>4.33</v>
      </c>
      <c r="N2304" s="5">
        <v>6.9525731746284184E-4</v>
      </c>
      <c r="O2304">
        <v>0</v>
      </c>
      <c r="P2304" s="4">
        <v>0</v>
      </c>
      <c r="Q2304">
        <f t="shared" si="35"/>
        <v>6227.9099999999899</v>
      </c>
    </row>
    <row r="2305" spans="1:17">
      <c r="A2305">
        <v>4193</v>
      </c>
      <c r="B2305" t="s">
        <v>1681</v>
      </c>
      <c r="C2305">
        <v>0</v>
      </c>
      <c r="D2305" s="4">
        <v>0</v>
      </c>
      <c r="E2305" s="3">
        <v>42.23</v>
      </c>
      <c r="F2305" s="5">
        <v>0.37628085182215093</v>
      </c>
      <c r="G2305">
        <v>0</v>
      </c>
      <c r="H2305" s="4">
        <v>0</v>
      </c>
      <c r="I2305" s="3">
        <v>0</v>
      </c>
      <c r="J2305" s="5">
        <v>0</v>
      </c>
      <c r="K2305">
        <v>70</v>
      </c>
      <c r="L2305" s="4">
        <v>0.62371914817784913</v>
      </c>
      <c r="M2305" s="3">
        <v>0</v>
      </c>
      <c r="N2305" s="5">
        <v>0</v>
      </c>
      <c r="O2305">
        <v>0</v>
      </c>
      <c r="P2305" s="4">
        <v>0</v>
      </c>
      <c r="Q2305">
        <f t="shared" si="35"/>
        <v>112.22999999999999</v>
      </c>
    </row>
    <row r="2306" spans="1:17">
      <c r="A2306">
        <v>4194</v>
      </c>
      <c r="B2306" t="s">
        <v>1682</v>
      </c>
      <c r="C2306">
        <v>0</v>
      </c>
      <c r="D2306" s="4">
        <v>0</v>
      </c>
      <c r="E2306" s="3">
        <v>0</v>
      </c>
      <c r="F2306" s="5">
        <v>0</v>
      </c>
      <c r="G2306">
        <v>0</v>
      </c>
      <c r="H2306" s="4">
        <v>0</v>
      </c>
      <c r="I2306" s="3">
        <v>0</v>
      </c>
      <c r="J2306" s="5">
        <v>0</v>
      </c>
      <c r="K2306">
        <v>110</v>
      </c>
      <c r="L2306" s="4">
        <v>1</v>
      </c>
      <c r="M2306" s="3">
        <v>0</v>
      </c>
      <c r="N2306" s="5">
        <v>0</v>
      </c>
      <c r="O2306">
        <v>0</v>
      </c>
      <c r="P2306" s="4">
        <v>0</v>
      </c>
      <c r="Q2306">
        <f t="shared" si="35"/>
        <v>110</v>
      </c>
    </row>
    <row r="2307" spans="1:17">
      <c r="A2307">
        <v>4200</v>
      </c>
      <c r="B2307" t="s">
        <v>1683</v>
      </c>
      <c r="C2307">
        <v>0</v>
      </c>
      <c r="D2307" s="4">
        <v>0</v>
      </c>
      <c r="E2307" s="3">
        <v>167.35</v>
      </c>
      <c r="F2307" s="5">
        <v>1</v>
      </c>
      <c r="G2307">
        <v>0</v>
      </c>
      <c r="H2307" s="4">
        <v>0</v>
      </c>
      <c r="I2307" s="3">
        <v>0</v>
      </c>
      <c r="J2307" s="5">
        <v>0</v>
      </c>
      <c r="K2307">
        <v>0</v>
      </c>
      <c r="L2307" s="4">
        <v>0</v>
      </c>
      <c r="M2307" s="3">
        <v>0</v>
      </c>
      <c r="N2307" s="5">
        <v>0</v>
      </c>
      <c r="O2307">
        <v>0</v>
      </c>
      <c r="P2307" s="4">
        <v>0</v>
      </c>
      <c r="Q2307">
        <f t="shared" si="35"/>
        <v>167.35</v>
      </c>
    </row>
    <row r="2308" spans="1:17">
      <c r="A2308">
        <v>4201</v>
      </c>
      <c r="B2308" t="s">
        <v>1684</v>
      </c>
      <c r="C2308">
        <v>86.64</v>
      </c>
      <c r="D2308" s="4">
        <v>5.9273448724088434E-2</v>
      </c>
      <c r="E2308" s="3">
        <v>286.05999999999898</v>
      </c>
      <c r="F2308" s="5">
        <v>0.195703632756379</v>
      </c>
      <c r="G2308">
        <v>0</v>
      </c>
      <c r="H2308" s="4">
        <v>0</v>
      </c>
      <c r="I2308" s="3">
        <v>1089</v>
      </c>
      <c r="J2308" s="5">
        <v>0.74502291851953262</v>
      </c>
      <c r="K2308">
        <v>0</v>
      </c>
      <c r="L2308" s="4">
        <v>0</v>
      </c>
      <c r="M2308" s="3">
        <v>0</v>
      </c>
      <c r="N2308" s="5">
        <v>0</v>
      </c>
      <c r="O2308">
        <v>0</v>
      </c>
      <c r="P2308" s="4">
        <v>0</v>
      </c>
      <c r="Q2308">
        <f t="shared" ref="Q2308:Q2371" si="36">SUM($C2308,$E2308,$G2308,$I2308,$K2308,$M2308,$O2308)</f>
        <v>1461.6999999999989</v>
      </c>
    </row>
    <row r="2309" spans="1:17">
      <c r="A2309">
        <v>4202</v>
      </c>
      <c r="B2309" t="s">
        <v>1685</v>
      </c>
      <c r="C2309">
        <v>0</v>
      </c>
      <c r="D2309" s="4">
        <v>0</v>
      </c>
      <c r="E2309" s="3">
        <v>45.41</v>
      </c>
      <c r="F2309" s="5">
        <v>1</v>
      </c>
      <c r="G2309">
        <v>0</v>
      </c>
      <c r="H2309" s="4">
        <v>0</v>
      </c>
      <c r="I2309" s="3">
        <v>0</v>
      </c>
      <c r="J2309" s="5">
        <v>0</v>
      </c>
      <c r="K2309">
        <v>0</v>
      </c>
      <c r="L2309" s="4">
        <v>0</v>
      </c>
      <c r="M2309" s="3">
        <v>0</v>
      </c>
      <c r="N2309" s="5">
        <v>0</v>
      </c>
      <c r="O2309">
        <v>0</v>
      </c>
      <c r="P2309" s="4">
        <v>0</v>
      </c>
      <c r="Q2309">
        <f t="shared" si="36"/>
        <v>45.41</v>
      </c>
    </row>
    <row r="2310" spans="1:17">
      <c r="A2310">
        <v>4204</v>
      </c>
      <c r="B2310" t="s">
        <v>2588</v>
      </c>
      <c r="C2310">
        <v>0</v>
      </c>
      <c r="D2310" s="4">
        <v>0</v>
      </c>
      <c r="E2310" s="3">
        <v>10.81</v>
      </c>
      <c r="F2310" s="5">
        <v>1</v>
      </c>
      <c r="G2310">
        <v>0</v>
      </c>
      <c r="H2310" s="4">
        <v>0</v>
      </c>
      <c r="I2310" s="3">
        <v>0</v>
      </c>
      <c r="J2310" s="5">
        <v>0</v>
      </c>
      <c r="K2310">
        <v>0</v>
      </c>
      <c r="L2310" s="4">
        <v>0</v>
      </c>
      <c r="M2310" s="3">
        <v>0</v>
      </c>
      <c r="N2310" s="5">
        <v>0</v>
      </c>
      <c r="O2310">
        <v>0</v>
      </c>
      <c r="P2310" s="4">
        <v>0</v>
      </c>
      <c r="Q2310">
        <f t="shared" si="36"/>
        <v>10.81</v>
      </c>
    </row>
    <row r="2311" spans="1:17">
      <c r="A2311">
        <v>4206</v>
      </c>
      <c r="B2311" t="s">
        <v>1686</v>
      </c>
      <c r="C2311">
        <v>37.49</v>
      </c>
      <c r="D2311" s="4">
        <v>8.497087554679178E-2</v>
      </c>
      <c r="E2311" s="3">
        <v>15.08</v>
      </c>
      <c r="F2311" s="5">
        <v>3.4178735749416378E-2</v>
      </c>
      <c r="G2311">
        <v>378.9</v>
      </c>
      <c r="H2311" s="4">
        <v>0.85877473312028285</v>
      </c>
      <c r="I2311" s="3">
        <v>0</v>
      </c>
      <c r="J2311" s="5">
        <v>0</v>
      </c>
      <c r="K2311">
        <v>0</v>
      </c>
      <c r="L2311" s="4">
        <v>0</v>
      </c>
      <c r="M2311" s="3">
        <v>9.74</v>
      </c>
      <c r="N2311" s="5">
        <v>2.2075655583508987E-2</v>
      </c>
      <c r="O2311">
        <v>0</v>
      </c>
      <c r="P2311" s="4">
        <v>0</v>
      </c>
      <c r="Q2311">
        <f t="shared" si="36"/>
        <v>441.21</v>
      </c>
    </row>
    <row r="2312" spans="1:17">
      <c r="A2312">
        <v>4207</v>
      </c>
      <c r="B2312" t="s">
        <v>1687</v>
      </c>
      <c r="C2312">
        <v>1798.39</v>
      </c>
      <c r="D2312" s="4">
        <v>0.73527319410600722</v>
      </c>
      <c r="E2312" s="3">
        <v>277.48</v>
      </c>
      <c r="F2312" s="5">
        <v>0.11344792058482026</v>
      </c>
      <c r="G2312">
        <v>294.229999999999</v>
      </c>
      <c r="H2312" s="4">
        <v>0.12029617152108818</v>
      </c>
      <c r="I2312" s="3">
        <v>0</v>
      </c>
      <c r="J2312" s="5">
        <v>0</v>
      </c>
      <c r="K2312">
        <v>37.89</v>
      </c>
      <c r="L2312" s="4">
        <v>1.5491356894042234E-2</v>
      </c>
      <c r="M2312" s="3">
        <v>37.89</v>
      </c>
      <c r="N2312" s="5">
        <v>1.5491356894042234E-2</v>
      </c>
      <c r="O2312">
        <v>0</v>
      </c>
      <c r="P2312" s="4">
        <v>0</v>
      </c>
      <c r="Q2312">
        <f t="shared" si="36"/>
        <v>2445.8799999999987</v>
      </c>
    </row>
    <row r="2313" spans="1:17">
      <c r="A2313">
        <v>4208</v>
      </c>
      <c r="B2313" t="s">
        <v>1688</v>
      </c>
      <c r="C2313">
        <v>0</v>
      </c>
      <c r="D2313" s="4">
        <v>0</v>
      </c>
      <c r="E2313" s="3">
        <v>60</v>
      </c>
      <c r="F2313" s="5">
        <v>1</v>
      </c>
      <c r="G2313">
        <v>0</v>
      </c>
      <c r="H2313" s="4">
        <v>0</v>
      </c>
      <c r="I2313" s="3">
        <v>0</v>
      </c>
      <c r="J2313" s="5">
        <v>0</v>
      </c>
      <c r="K2313">
        <v>0</v>
      </c>
      <c r="L2313" s="4">
        <v>0</v>
      </c>
      <c r="M2313" s="3">
        <v>0</v>
      </c>
      <c r="N2313" s="5">
        <v>0</v>
      </c>
      <c r="O2313">
        <v>0</v>
      </c>
      <c r="P2313" s="4">
        <v>0</v>
      </c>
      <c r="Q2313">
        <f t="shared" si="36"/>
        <v>60</v>
      </c>
    </row>
    <row r="2314" spans="1:17">
      <c r="A2314">
        <v>4210</v>
      </c>
      <c r="B2314" t="s">
        <v>1689</v>
      </c>
      <c r="C2314">
        <v>0</v>
      </c>
      <c r="D2314" s="4">
        <v>0</v>
      </c>
      <c r="E2314" s="3">
        <v>72.099999999999994</v>
      </c>
      <c r="F2314" s="5">
        <v>0.62478336221837083</v>
      </c>
      <c r="G2314">
        <v>0</v>
      </c>
      <c r="H2314" s="4">
        <v>0</v>
      </c>
      <c r="I2314" s="3">
        <v>0</v>
      </c>
      <c r="J2314" s="5">
        <v>0</v>
      </c>
      <c r="K2314">
        <v>0</v>
      </c>
      <c r="L2314" s="4">
        <v>0</v>
      </c>
      <c r="M2314" s="3">
        <v>43.3</v>
      </c>
      <c r="N2314" s="5">
        <v>0.37521663778162911</v>
      </c>
      <c r="O2314">
        <v>0</v>
      </c>
      <c r="P2314" s="4">
        <v>0</v>
      </c>
      <c r="Q2314">
        <f t="shared" si="36"/>
        <v>115.39999999999999</v>
      </c>
    </row>
    <row r="2315" spans="1:17">
      <c r="A2315">
        <v>4211</v>
      </c>
      <c r="B2315" t="s">
        <v>2589</v>
      </c>
      <c r="C2315">
        <v>0</v>
      </c>
      <c r="D2315" s="4">
        <v>0</v>
      </c>
      <c r="E2315" s="3">
        <v>0</v>
      </c>
      <c r="F2315" s="5">
        <v>0</v>
      </c>
      <c r="G2315">
        <v>0</v>
      </c>
      <c r="H2315" s="4">
        <v>0</v>
      </c>
      <c r="I2315" s="3">
        <v>0</v>
      </c>
      <c r="J2315" s="5">
        <v>0</v>
      </c>
      <c r="K2315">
        <v>0</v>
      </c>
      <c r="L2315" s="4">
        <v>0</v>
      </c>
      <c r="M2315" s="3">
        <v>0</v>
      </c>
      <c r="N2315" s="5">
        <v>0</v>
      </c>
      <c r="O2315">
        <v>160</v>
      </c>
      <c r="P2315" s="4">
        <v>1</v>
      </c>
      <c r="Q2315">
        <f t="shared" si="36"/>
        <v>160</v>
      </c>
    </row>
    <row r="2316" spans="1:17">
      <c r="A2316">
        <v>4212</v>
      </c>
      <c r="B2316" t="s">
        <v>2590</v>
      </c>
      <c r="C2316">
        <v>0</v>
      </c>
      <c r="D2316" s="4">
        <v>0</v>
      </c>
      <c r="E2316" s="3">
        <v>3.51</v>
      </c>
      <c r="F2316" s="5">
        <v>2.1466576967769557E-2</v>
      </c>
      <c r="G2316">
        <v>0</v>
      </c>
      <c r="H2316" s="4">
        <v>0</v>
      </c>
      <c r="I2316" s="3">
        <v>0</v>
      </c>
      <c r="J2316" s="5">
        <v>0</v>
      </c>
      <c r="K2316">
        <v>0</v>
      </c>
      <c r="L2316" s="4">
        <v>0</v>
      </c>
      <c r="M2316" s="3">
        <v>0</v>
      </c>
      <c r="N2316" s="5">
        <v>0</v>
      </c>
      <c r="O2316">
        <v>160</v>
      </c>
      <c r="P2316" s="4">
        <v>0.97853342303223045</v>
      </c>
      <c r="Q2316">
        <f t="shared" si="36"/>
        <v>163.51</v>
      </c>
    </row>
    <row r="2317" spans="1:17">
      <c r="A2317">
        <v>4213</v>
      </c>
      <c r="B2317" t="s">
        <v>1690</v>
      </c>
      <c r="C2317">
        <v>0</v>
      </c>
      <c r="D2317" s="4">
        <v>0</v>
      </c>
      <c r="E2317" s="3">
        <v>187.01999999999899</v>
      </c>
      <c r="F2317" s="5">
        <v>1</v>
      </c>
      <c r="G2317">
        <v>0</v>
      </c>
      <c r="H2317" s="4">
        <v>0</v>
      </c>
      <c r="I2317" s="3">
        <v>0</v>
      </c>
      <c r="J2317" s="5">
        <v>0</v>
      </c>
      <c r="K2317">
        <v>0</v>
      </c>
      <c r="L2317" s="4">
        <v>0</v>
      </c>
      <c r="M2317" s="3">
        <v>0</v>
      </c>
      <c r="N2317" s="5">
        <v>0</v>
      </c>
      <c r="O2317">
        <v>0</v>
      </c>
      <c r="P2317" s="4">
        <v>0</v>
      </c>
      <c r="Q2317">
        <f t="shared" si="36"/>
        <v>187.01999999999899</v>
      </c>
    </row>
    <row r="2318" spans="1:17">
      <c r="A2318">
        <v>4214</v>
      </c>
      <c r="B2318" t="s">
        <v>1691</v>
      </c>
      <c r="C2318">
        <v>0</v>
      </c>
      <c r="D2318" s="4">
        <v>0</v>
      </c>
      <c r="E2318" s="3">
        <v>24.64</v>
      </c>
      <c r="F2318" s="5">
        <v>1</v>
      </c>
      <c r="G2318">
        <v>0</v>
      </c>
      <c r="H2318" s="4">
        <v>0</v>
      </c>
      <c r="I2318" s="3">
        <v>0</v>
      </c>
      <c r="J2318" s="5">
        <v>0</v>
      </c>
      <c r="K2318">
        <v>0</v>
      </c>
      <c r="L2318" s="4">
        <v>0</v>
      </c>
      <c r="M2318" s="3">
        <v>0</v>
      </c>
      <c r="N2318" s="5">
        <v>0</v>
      </c>
      <c r="O2318">
        <v>0</v>
      </c>
      <c r="P2318" s="4">
        <v>0</v>
      </c>
      <c r="Q2318">
        <f t="shared" si="36"/>
        <v>24.64</v>
      </c>
    </row>
    <row r="2319" spans="1:17">
      <c r="A2319">
        <v>4215</v>
      </c>
      <c r="B2319" t="s">
        <v>2591</v>
      </c>
      <c r="C2319">
        <v>0</v>
      </c>
      <c r="D2319" s="4">
        <v>0</v>
      </c>
      <c r="E2319" s="3">
        <v>3</v>
      </c>
      <c r="F2319" s="5">
        <v>1</v>
      </c>
      <c r="G2319">
        <v>0</v>
      </c>
      <c r="H2319" s="4">
        <v>0</v>
      </c>
      <c r="I2319" s="3">
        <v>0</v>
      </c>
      <c r="J2319" s="5">
        <v>0</v>
      </c>
      <c r="K2319">
        <v>0</v>
      </c>
      <c r="L2319" s="4">
        <v>0</v>
      </c>
      <c r="M2319" s="3">
        <v>0</v>
      </c>
      <c r="N2319" s="5">
        <v>0</v>
      </c>
      <c r="O2319">
        <v>0</v>
      </c>
      <c r="P2319" s="4">
        <v>0</v>
      </c>
      <c r="Q2319">
        <f t="shared" si="36"/>
        <v>3</v>
      </c>
    </row>
    <row r="2320" spans="1:17">
      <c r="A2320">
        <v>4216</v>
      </c>
      <c r="B2320" t="s">
        <v>1088</v>
      </c>
      <c r="C2320">
        <v>0</v>
      </c>
      <c r="D2320" s="4">
        <v>0</v>
      </c>
      <c r="E2320" s="3">
        <v>14.98</v>
      </c>
      <c r="F2320" s="5">
        <v>1</v>
      </c>
      <c r="G2320">
        <v>0</v>
      </c>
      <c r="H2320" s="4">
        <v>0</v>
      </c>
      <c r="I2320" s="3">
        <v>0</v>
      </c>
      <c r="J2320" s="5">
        <v>0</v>
      </c>
      <c r="K2320">
        <v>0</v>
      </c>
      <c r="L2320" s="4">
        <v>0</v>
      </c>
      <c r="M2320" s="3">
        <v>0</v>
      </c>
      <c r="N2320" s="5">
        <v>0</v>
      </c>
      <c r="O2320">
        <v>0</v>
      </c>
      <c r="P2320" s="4">
        <v>0</v>
      </c>
      <c r="Q2320">
        <f t="shared" si="36"/>
        <v>14.98</v>
      </c>
    </row>
    <row r="2321" spans="1:17">
      <c r="A2321">
        <v>4218</v>
      </c>
      <c r="B2321" t="s">
        <v>1692</v>
      </c>
      <c r="C2321">
        <v>0</v>
      </c>
      <c r="D2321" s="4">
        <v>0</v>
      </c>
      <c r="E2321" s="3">
        <v>110.92</v>
      </c>
      <c r="F2321" s="5">
        <v>1</v>
      </c>
      <c r="G2321">
        <v>0</v>
      </c>
      <c r="H2321" s="4">
        <v>0</v>
      </c>
      <c r="I2321" s="3">
        <v>0</v>
      </c>
      <c r="J2321" s="5">
        <v>0</v>
      </c>
      <c r="K2321">
        <v>0</v>
      </c>
      <c r="L2321" s="4">
        <v>0</v>
      </c>
      <c r="M2321" s="3">
        <v>0</v>
      </c>
      <c r="N2321" s="5">
        <v>0</v>
      </c>
      <c r="O2321">
        <v>0</v>
      </c>
      <c r="P2321" s="4">
        <v>0</v>
      </c>
      <c r="Q2321">
        <f t="shared" si="36"/>
        <v>110.92</v>
      </c>
    </row>
    <row r="2322" spans="1:17">
      <c r="A2322">
        <v>4219</v>
      </c>
      <c r="B2322" t="s">
        <v>2592</v>
      </c>
      <c r="C2322">
        <v>0</v>
      </c>
      <c r="D2322" s="4">
        <v>0</v>
      </c>
      <c r="E2322" s="3">
        <v>7.84</v>
      </c>
      <c r="F2322" s="5">
        <v>1</v>
      </c>
      <c r="G2322">
        <v>0</v>
      </c>
      <c r="H2322" s="4">
        <v>0</v>
      </c>
      <c r="I2322" s="3">
        <v>0</v>
      </c>
      <c r="J2322" s="5">
        <v>0</v>
      </c>
      <c r="K2322">
        <v>0</v>
      </c>
      <c r="L2322" s="4">
        <v>0</v>
      </c>
      <c r="M2322" s="3">
        <v>0</v>
      </c>
      <c r="N2322" s="5">
        <v>0</v>
      </c>
      <c r="O2322">
        <v>0</v>
      </c>
      <c r="P2322" s="4">
        <v>0</v>
      </c>
      <c r="Q2322">
        <f t="shared" si="36"/>
        <v>7.84</v>
      </c>
    </row>
    <row r="2323" spans="1:17">
      <c r="A2323">
        <v>4220</v>
      </c>
      <c r="B2323" t="s">
        <v>2593</v>
      </c>
      <c r="C2323">
        <v>0</v>
      </c>
      <c r="D2323" s="4">
        <v>0</v>
      </c>
      <c r="E2323" s="3">
        <v>5.5</v>
      </c>
      <c r="F2323" s="5">
        <v>1</v>
      </c>
      <c r="G2323">
        <v>0</v>
      </c>
      <c r="H2323" s="4">
        <v>0</v>
      </c>
      <c r="I2323" s="3">
        <v>0</v>
      </c>
      <c r="J2323" s="5">
        <v>0</v>
      </c>
      <c r="K2323">
        <v>0</v>
      </c>
      <c r="L2323" s="4">
        <v>0</v>
      </c>
      <c r="M2323" s="3">
        <v>0</v>
      </c>
      <c r="N2323" s="5">
        <v>0</v>
      </c>
      <c r="O2323">
        <v>0</v>
      </c>
      <c r="P2323" s="4">
        <v>0</v>
      </c>
      <c r="Q2323">
        <f t="shared" si="36"/>
        <v>5.5</v>
      </c>
    </row>
    <row r="2324" spans="1:17">
      <c r="A2324">
        <v>4221</v>
      </c>
      <c r="B2324" t="s">
        <v>2594</v>
      </c>
      <c r="C2324">
        <v>0</v>
      </c>
      <c r="D2324" s="4">
        <v>0</v>
      </c>
      <c r="E2324" s="3">
        <v>3.75</v>
      </c>
      <c r="F2324" s="5">
        <v>1</v>
      </c>
      <c r="G2324">
        <v>0</v>
      </c>
      <c r="H2324" s="4">
        <v>0</v>
      </c>
      <c r="I2324" s="3">
        <v>0</v>
      </c>
      <c r="J2324" s="5">
        <v>0</v>
      </c>
      <c r="K2324">
        <v>0</v>
      </c>
      <c r="L2324" s="4">
        <v>0</v>
      </c>
      <c r="M2324" s="3">
        <v>0</v>
      </c>
      <c r="N2324" s="5">
        <v>0</v>
      </c>
      <c r="O2324">
        <v>0</v>
      </c>
      <c r="P2324" s="4">
        <v>0</v>
      </c>
      <c r="Q2324">
        <f t="shared" si="36"/>
        <v>3.75</v>
      </c>
    </row>
    <row r="2325" spans="1:17">
      <c r="A2325">
        <v>4222</v>
      </c>
      <c r="B2325" t="s">
        <v>1693</v>
      </c>
      <c r="C2325">
        <v>0</v>
      </c>
      <c r="D2325" s="4">
        <v>0</v>
      </c>
      <c r="E2325" s="3">
        <v>0</v>
      </c>
      <c r="F2325" s="5">
        <v>0</v>
      </c>
      <c r="G2325">
        <v>96</v>
      </c>
      <c r="H2325" s="4">
        <v>0.94665220392466232</v>
      </c>
      <c r="I2325" s="3">
        <v>0</v>
      </c>
      <c r="J2325" s="5">
        <v>0</v>
      </c>
      <c r="K2325">
        <v>0</v>
      </c>
      <c r="L2325" s="4">
        <v>0</v>
      </c>
      <c r="M2325" s="3">
        <v>5.41</v>
      </c>
      <c r="N2325" s="5">
        <v>5.3347796075337739E-2</v>
      </c>
      <c r="O2325">
        <v>0</v>
      </c>
      <c r="P2325" s="4">
        <v>0</v>
      </c>
      <c r="Q2325">
        <f t="shared" si="36"/>
        <v>101.41</v>
      </c>
    </row>
    <row r="2326" spans="1:17">
      <c r="A2326">
        <v>4224</v>
      </c>
      <c r="B2326" t="s">
        <v>1694</v>
      </c>
      <c r="C2326">
        <v>0</v>
      </c>
      <c r="D2326" s="4">
        <v>0</v>
      </c>
      <c r="E2326" s="3">
        <v>20.96</v>
      </c>
      <c r="F2326" s="5">
        <v>1</v>
      </c>
      <c r="G2326">
        <v>0</v>
      </c>
      <c r="H2326" s="4">
        <v>0</v>
      </c>
      <c r="I2326" s="3">
        <v>0</v>
      </c>
      <c r="J2326" s="5">
        <v>0</v>
      </c>
      <c r="K2326">
        <v>0</v>
      </c>
      <c r="L2326" s="4">
        <v>0</v>
      </c>
      <c r="M2326" s="3">
        <v>0</v>
      </c>
      <c r="N2326" s="5">
        <v>0</v>
      </c>
      <c r="O2326">
        <v>0</v>
      </c>
      <c r="P2326" s="4">
        <v>0</v>
      </c>
      <c r="Q2326">
        <f t="shared" si="36"/>
        <v>20.96</v>
      </c>
    </row>
    <row r="2327" spans="1:17">
      <c r="A2327">
        <v>4225</v>
      </c>
      <c r="B2327" t="s">
        <v>2595</v>
      </c>
      <c r="C2327">
        <v>0</v>
      </c>
      <c r="D2327" s="4">
        <v>0</v>
      </c>
      <c r="E2327" s="3">
        <v>0</v>
      </c>
      <c r="F2327" s="5">
        <v>0</v>
      </c>
      <c r="G2327">
        <v>0</v>
      </c>
      <c r="H2327" s="4">
        <v>0</v>
      </c>
      <c r="I2327" s="3">
        <v>0</v>
      </c>
      <c r="J2327" s="5">
        <v>0</v>
      </c>
      <c r="K2327">
        <v>0</v>
      </c>
      <c r="L2327" s="4">
        <v>0</v>
      </c>
      <c r="M2327" s="3">
        <v>61.709999999999901</v>
      </c>
      <c r="N2327" s="5">
        <v>1</v>
      </c>
      <c r="O2327">
        <v>0</v>
      </c>
      <c r="P2327" s="4">
        <v>0</v>
      </c>
      <c r="Q2327">
        <f t="shared" si="36"/>
        <v>61.709999999999901</v>
      </c>
    </row>
    <row r="2328" spans="1:17">
      <c r="A2328">
        <v>4226</v>
      </c>
      <c r="B2328" t="s">
        <v>2596</v>
      </c>
      <c r="C2328">
        <v>10.83</v>
      </c>
      <c r="D2328" s="4">
        <v>1</v>
      </c>
      <c r="E2328" s="3">
        <v>0</v>
      </c>
      <c r="F2328" s="5">
        <v>0</v>
      </c>
      <c r="G2328">
        <v>0</v>
      </c>
      <c r="H2328" s="4">
        <v>0</v>
      </c>
      <c r="I2328" s="3">
        <v>0</v>
      </c>
      <c r="J2328" s="5">
        <v>0</v>
      </c>
      <c r="K2328">
        <v>0</v>
      </c>
      <c r="L2328" s="4">
        <v>0</v>
      </c>
      <c r="M2328" s="3">
        <v>0</v>
      </c>
      <c r="N2328" s="5">
        <v>0</v>
      </c>
      <c r="O2328">
        <v>0</v>
      </c>
      <c r="P2328" s="4">
        <v>0</v>
      </c>
      <c r="Q2328">
        <f t="shared" si="36"/>
        <v>10.83</v>
      </c>
    </row>
    <row r="2329" spans="1:17">
      <c r="A2329">
        <v>4227</v>
      </c>
      <c r="B2329" t="s">
        <v>2597</v>
      </c>
      <c r="C2329">
        <v>10.83</v>
      </c>
      <c r="D2329" s="4">
        <v>0.25286014475834695</v>
      </c>
      <c r="E2329" s="3">
        <v>0</v>
      </c>
      <c r="F2329" s="5">
        <v>0</v>
      </c>
      <c r="G2329">
        <v>32</v>
      </c>
      <c r="H2329" s="4">
        <v>0.74713985524165305</v>
      </c>
      <c r="I2329" s="3">
        <v>0</v>
      </c>
      <c r="J2329" s="5">
        <v>0</v>
      </c>
      <c r="K2329">
        <v>0</v>
      </c>
      <c r="L2329" s="4">
        <v>0</v>
      </c>
      <c r="M2329" s="3">
        <v>0</v>
      </c>
      <c r="N2329" s="5">
        <v>0</v>
      </c>
      <c r="O2329">
        <v>0</v>
      </c>
      <c r="P2329" s="4">
        <v>0</v>
      </c>
      <c r="Q2329">
        <f t="shared" si="36"/>
        <v>42.83</v>
      </c>
    </row>
    <row r="2330" spans="1:17">
      <c r="A2330">
        <v>4232</v>
      </c>
      <c r="B2330" t="s">
        <v>2598</v>
      </c>
      <c r="C2330">
        <v>0</v>
      </c>
      <c r="D2330" s="4">
        <v>0</v>
      </c>
      <c r="E2330" s="3">
        <v>0</v>
      </c>
      <c r="F2330" s="5">
        <v>0</v>
      </c>
      <c r="G2330">
        <v>32</v>
      </c>
      <c r="H2330" s="4">
        <v>1</v>
      </c>
      <c r="I2330" s="3">
        <v>0</v>
      </c>
      <c r="J2330" s="5">
        <v>0</v>
      </c>
      <c r="K2330">
        <v>0</v>
      </c>
      <c r="L2330" s="4">
        <v>0</v>
      </c>
      <c r="M2330" s="3">
        <v>0</v>
      </c>
      <c r="N2330" s="5">
        <v>0</v>
      </c>
      <c r="O2330">
        <v>0</v>
      </c>
      <c r="P2330" s="4">
        <v>0</v>
      </c>
      <c r="Q2330">
        <f t="shared" si="36"/>
        <v>32</v>
      </c>
    </row>
    <row r="2331" spans="1:17">
      <c r="A2331">
        <v>4234</v>
      </c>
      <c r="B2331" t="s">
        <v>1695</v>
      </c>
      <c r="C2331">
        <v>0</v>
      </c>
      <c r="D2331" s="4">
        <v>0</v>
      </c>
      <c r="E2331" s="3">
        <v>19.46</v>
      </c>
      <c r="F2331" s="5">
        <v>1</v>
      </c>
      <c r="G2331">
        <v>0</v>
      </c>
      <c r="H2331" s="4">
        <v>0</v>
      </c>
      <c r="I2331" s="3">
        <v>0</v>
      </c>
      <c r="J2331" s="5">
        <v>0</v>
      </c>
      <c r="K2331">
        <v>0</v>
      </c>
      <c r="L2331" s="4">
        <v>0</v>
      </c>
      <c r="M2331" s="3">
        <v>0</v>
      </c>
      <c r="N2331" s="5">
        <v>0</v>
      </c>
      <c r="O2331">
        <v>0</v>
      </c>
      <c r="P2331" s="4">
        <v>0</v>
      </c>
      <c r="Q2331">
        <f t="shared" si="36"/>
        <v>19.46</v>
      </c>
    </row>
    <row r="2332" spans="1:17">
      <c r="A2332">
        <v>4235</v>
      </c>
      <c r="B2332" t="s">
        <v>2599</v>
      </c>
      <c r="C2332">
        <v>0</v>
      </c>
      <c r="D2332" s="4">
        <v>0</v>
      </c>
      <c r="E2332" s="3">
        <v>0</v>
      </c>
      <c r="F2332" s="5">
        <v>0</v>
      </c>
      <c r="G2332">
        <v>32</v>
      </c>
      <c r="H2332" s="4">
        <v>1</v>
      </c>
      <c r="I2332" s="3">
        <v>0</v>
      </c>
      <c r="J2332" s="5">
        <v>0</v>
      </c>
      <c r="K2332">
        <v>0</v>
      </c>
      <c r="L2332" s="4">
        <v>0</v>
      </c>
      <c r="M2332" s="3">
        <v>0</v>
      </c>
      <c r="N2332" s="5">
        <v>0</v>
      </c>
      <c r="O2332">
        <v>0</v>
      </c>
      <c r="P2332" s="4">
        <v>0</v>
      </c>
      <c r="Q2332">
        <f t="shared" si="36"/>
        <v>32</v>
      </c>
    </row>
    <row r="2333" spans="1:17">
      <c r="A2333">
        <v>4239</v>
      </c>
      <c r="B2333" t="s">
        <v>1696</v>
      </c>
      <c r="C2333">
        <v>0</v>
      </c>
      <c r="D2333" s="4">
        <v>0</v>
      </c>
      <c r="E2333" s="3">
        <v>38.81</v>
      </c>
      <c r="F2333" s="5">
        <v>1</v>
      </c>
      <c r="G2333">
        <v>0</v>
      </c>
      <c r="H2333" s="4">
        <v>0</v>
      </c>
      <c r="I2333" s="3">
        <v>0</v>
      </c>
      <c r="J2333" s="5">
        <v>0</v>
      </c>
      <c r="K2333">
        <v>0</v>
      </c>
      <c r="L2333" s="4">
        <v>0</v>
      </c>
      <c r="M2333" s="3">
        <v>0</v>
      </c>
      <c r="N2333" s="5">
        <v>0</v>
      </c>
      <c r="O2333">
        <v>0</v>
      </c>
      <c r="P2333" s="4">
        <v>0</v>
      </c>
      <c r="Q2333">
        <f t="shared" si="36"/>
        <v>38.81</v>
      </c>
    </row>
    <row r="2334" spans="1:17">
      <c r="A2334">
        <v>4240</v>
      </c>
      <c r="B2334" t="s">
        <v>2600</v>
      </c>
      <c r="C2334">
        <v>0</v>
      </c>
      <c r="D2334" s="4">
        <v>0</v>
      </c>
      <c r="E2334" s="3">
        <v>0</v>
      </c>
      <c r="F2334" s="5">
        <v>0</v>
      </c>
      <c r="G2334">
        <v>0</v>
      </c>
      <c r="H2334" s="4">
        <v>0</v>
      </c>
      <c r="I2334" s="3">
        <v>0</v>
      </c>
      <c r="J2334" s="5">
        <v>0</v>
      </c>
      <c r="K2334">
        <v>0</v>
      </c>
      <c r="L2334" s="4">
        <v>0</v>
      </c>
      <c r="M2334" s="3">
        <v>15.16</v>
      </c>
      <c r="N2334" s="5">
        <v>1</v>
      </c>
      <c r="O2334">
        <v>0</v>
      </c>
      <c r="P2334" s="4">
        <v>0</v>
      </c>
      <c r="Q2334">
        <f t="shared" si="36"/>
        <v>15.16</v>
      </c>
    </row>
    <row r="2335" spans="1:17">
      <c r="A2335">
        <v>4241</v>
      </c>
      <c r="B2335" t="s">
        <v>1697</v>
      </c>
      <c r="C2335">
        <v>0</v>
      </c>
      <c r="D2335" s="4">
        <v>0</v>
      </c>
      <c r="E2335" s="3">
        <v>28.85</v>
      </c>
      <c r="F2335" s="5">
        <v>1</v>
      </c>
      <c r="G2335">
        <v>0</v>
      </c>
      <c r="H2335" s="4">
        <v>0</v>
      </c>
      <c r="I2335" s="3">
        <v>0</v>
      </c>
      <c r="J2335" s="5">
        <v>0</v>
      </c>
      <c r="K2335">
        <v>0</v>
      </c>
      <c r="L2335" s="4">
        <v>0</v>
      </c>
      <c r="M2335" s="3">
        <v>0</v>
      </c>
      <c r="N2335" s="5">
        <v>0</v>
      </c>
      <c r="O2335">
        <v>0</v>
      </c>
      <c r="P2335" s="4">
        <v>0</v>
      </c>
      <c r="Q2335">
        <f t="shared" si="36"/>
        <v>28.85</v>
      </c>
    </row>
    <row r="2336" spans="1:17">
      <c r="A2336">
        <v>4247</v>
      </c>
      <c r="B2336" t="s">
        <v>1698</v>
      </c>
      <c r="C2336">
        <v>0</v>
      </c>
      <c r="D2336" s="4">
        <v>0</v>
      </c>
      <c r="E2336" s="3">
        <v>662.76</v>
      </c>
      <c r="F2336" s="5">
        <v>1</v>
      </c>
      <c r="G2336">
        <v>0</v>
      </c>
      <c r="H2336" s="4">
        <v>0</v>
      </c>
      <c r="I2336" s="3">
        <v>0</v>
      </c>
      <c r="J2336" s="5">
        <v>0</v>
      </c>
      <c r="K2336">
        <v>0</v>
      </c>
      <c r="L2336" s="4">
        <v>0</v>
      </c>
      <c r="M2336" s="3">
        <v>0</v>
      </c>
      <c r="N2336" s="5">
        <v>0</v>
      </c>
      <c r="O2336">
        <v>0</v>
      </c>
      <c r="P2336" s="4">
        <v>0</v>
      </c>
      <c r="Q2336">
        <f t="shared" si="36"/>
        <v>662.76</v>
      </c>
    </row>
    <row r="2337" spans="1:17">
      <c r="A2337">
        <v>4248</v>
      </c>
      <c r="B2337" t="s">
        <v>1699</v>
      </c>
      <c r="C2337">
        <v>0</v>
      </c>
      <c r="D2337" s="4">
        <v>0</v>
      </c>
      <c r="E2337" s="3">
        <v>64.959999999999994</v>
      </c>
      <c r="F2337" s="5">
        <v>1</v>
      </c>
      <c r="G2337">
        <v>0</v>
      </c>
      <c r="H2337" s="4">
        <v>0</v>
      </c>
      <c r="I2337" s="3">
        <v>0</v>
      </c>
      <c r="J2337" s="5">
        <v>0</v>
      </c>
      <c r="K2337">
        <v>0</v>
      </c>
      <c r="L2337" s="4">
        <v>0</v>
      </c>
      <c r="M2337" s="3">
        <v>0</v>
      </c>
      <c r="N2337" s="5">
        <v>0</v>
      </c>
      <c r="O2337">
        <v>0</v>
      </c>
      <c r="P2337" s="4">
        <v>0</v>
      </c>
      <c r="Q2337">
        <f t="shared" si="36"/>
        <v>64.959999999999994</v>
      </c>
    </row>
    <row r="2338" spans="1:17">
      <c r="A2338">
        <v>4250</v>
      </c>
      <c r="B2338" t="s">
        <v>2601</v>
      </c>
      <c r="C2338">
        <v>0</v>
      </c>
      <c r="D2338" s="4">
        <v>0</v>
      </c>
      <c r="E2338" s="3">
        <v>0</v>
      </c>
      <c r="F2338" s="5">
        <v>0</v>
      </c>
      <c r="G2338">
        <v>100</v>
      </c>
      <c r="H2338" s="4">
        <v>1</v>
      </c>
      <c r="I2338" s="3">
        <v>0</v>
      </c>
      <c r="J2338" s="5">
        <v>0</v>
      </c>
      <c r="K2338">
        <v>0</v>
      </c>
      <c r="L2338" s="4">
        <v>0</v>
      </c>
      <c r="M2338" s="3">
        <v>0</v>
      </c>
      <c r="N2338" s="5">
        <v>0</v>
      </c>
      <c r="O2338">
        <v>0</v>
      </c>
      <c r="P2338" s="4">
        <v>0</v>
      </c>
      <c r="Q2338">
        <f t="shared" si="36"/>
        <v>100</v>
      </c>
    </row>
    <row r="2339" spans="1:17">
      <c r="A2339">
        <v>4251</v>
      </c>
      <c r="B2339" t="s">
        <v>1700</v>
      </c>
      <c r="C2339">
        <v>21.66</v>
      </c>
      <c r="D2339" s="4">
        <v>1</v>
      </c>
      <c r="E2339" s="3">
        <v>0</v>
      </c>
      <c r="F2339" s="5">
        <v>0</v>
      </c>
      <c r="G2339">
        <v>0</v>
      </c>
      <c r="H2339" s="4">
        <v>0</v>
      </c>
      <c r="I2339" s="3">
        <v>0</v>
      </c>
      <c r="J2339" s="5">
        <v>0</v>
      </c>
      <c r="K2339">
        <v>0</v>
      </c>
      <c r="L2339" s="4">
        <v>0</v>
      </c>
      <c r="M2339" s="3">
        <v>0</v>
      </c>
      <c r="N2339" s="5">
        <v>0</v>
      </c>
      <c r="O2339">
        <v>0</v>
      </c>
      <c r="P2339" s="4">
        <v>0</v>
      </c>
      <c r="Q2339">
        <f t="shared" si="36"/>
        <v>21.66</v>
      </c>
    </row>
    <row r="2340" spans="1:17">
      <c r="A2340">
        <v>4255</v>
      </c>
      <c r="B2340" t="s">
        <v>2602</v>
      </c>
      <c r="C2340">
        <v>0</v>
      </c>
      <c r="D2340" s="4">
        <v>0</v>
      </c>
      <c r="E2340" s="3">
        <v>0</v>
      </c>
      <c r="F2340" s="5">
        <v>0</v>
      </c>
      <c r="G2340">
        <v>32</v>
      </c>
      <c r="H2340" s="4">
        <v>1</v>
      </c>
      <c r="I2340" s="3">
        <v>0</v>
      </c>
      <c r="J2340" s="5">
        <v>0</v>
      </c>
      <c r="K2340">
        <v>0</v>
      </c>
      <c r="L2340" s="4">
        <v>0</v>
      </c>
      <c r="M2340" s="3">
        <v>0</v>
      </c>
      <c r="N2340" s="5">
        <v>0</v>
      </c>
      <c r="O2340">
        <v>0</v>
      </c>
      <c r="P2340" s="4">
        <v>0</v>
      </c>
      <c r="Q2340">
        <f t="shared" si="36"/>
        <v>32</v>
      </c>
    </row>
    <row r="2341" spans="1:17">
      <c r="A2341">
        <v>4256</v>
      </c>
      <c r="B2341" t="s">
        <v>2603</v>
      </c>
      <c r="C2341">
        <v>0</v>
      </c>
      <c r="D2341" s="4">
        <v>0</v>
      </c>
      <c r="E2341" s="3">
        <v>0</v>
      </c>
      <c r="F2341" s="5">
        <v>0</v>
      </c>
      <c r="G2341">
        <v>32</v>
      </c>
      <c r="H2341" s="4">
        <v>1</v>
      </c>
      <c r="I2341" s="3">
        <v>0</v>
      </c>
      <c r="J2341" s="5">
        <v>0</v>
      </c>
      <c r="K2341">
        <v>0</v>
      </c>
      <c r="L2341" s="4">
        <v>0</v>
      </c>
      <c r="M2341" s="3">
        <v>0</v>
      </c>
      <c r="N2341" s="5">
        <v>0</v>
      </c>
      <c r="O2341">
        <v>0</v>
      </c>
      <c r="P2341" s="4">
        <v>0</v>
      </c>
      <c r="Q2341">
        <f t="shared" si="36"/>
        <v>32</v>
      </c>
    </row>
    <row r="2342" spans="1:17">
      <c r="A2342">
        <v>4257</v>
      </c>
      <c r="B2342" t="s">
        <v>1701</v>
      </c>
      <c r="C2342">
        <v>0</v>
      </c>
      <c r="D2342" s="4">
        <v>0</v>
      </c>
      <c r="E2342" s="3">
        <v>14.69</v>
      </c>
      <c r="F2342" s="5">
        <v>1.599886733682571E-2</v>
      </c>
      <c r="G2342">
        <v>674</v>
      </c>
      <c r="H2342" s="4">
        <v>0.73405286487546151</v>
      </c>
      <c r="I2342" s="3">
        <v>0</v>
      </c>
      <c r="J2342" s="5">
        <v>0</v>
      </c>
      <c r="K2342">
        <v>0</v>
      </c>
      <c r="L2342" s="4">
        <v>0</v>
      </c>
      <c r="M2342" s="3">
        <v>229.5</v>
      </c>
      <c r="N2342" s="5">
        <v>0.24994826778771276</v>
      </c>
      <c r="O2342">
        <v>0</v>
      </c>
      <c r="P2342" s="4">
        <v>0</v>
      </c>
      <c r="Q2342">
        <f t="shared" si="36"/>
        <v>918.19</v>
      </c>
    </row>
    <row r="2343" spans="1:17">
      <c r="A2343">
        <v>4259</v>
      </c>
      <c r="B2343" t="s">
        <v>2604</v>
      </c>
      <c r="C2343">
        <v>0</v>
      </c>
      <c r="D2343" s="4">
        <v>0</v>
      </c>
      <c r="E2343" s="3">
        <v>0</v>
      </c>
      <c r="F2343" s="5">
        <v>0</v>
      </c>
      <c r="G2343">
        <v>135</v>
      </c>
      <c r="H2343" s="4">
        <v>1</v>
      </c>
      <c r="I2343" s="3">
        <v>0</v>
      </c>
      <c r="J2343" s="5">
        <v>0</v>
      </c>
      <c r="K2343">
        <v>0</v>
      </c>
      <c r="L2343" s="4">
        <v>0</v>
      </c>
      <c r="M2343" s="3">
        <v>0</v>
      </c>
      <c r="N2343" s="5">
        <v>0</v>
      </c>
      <c r="O2343">
        <v>0</v>
      </c>
      <c r="P2343" s="4">
        <v>0</v>
      </c>
      <c r="Q2343">
        <f t="shared" si="36"/>
        <v>135</v>
      </c>
    </row>
    <row r="2344" spans="1:17">
      <c r="A2344">
        <v>4262</v>
      </c>
      <c r="B2344" t="s">
        <v>1702</v>
      </c>
      <c r="C2344">
        <v>0</v>
      </c>
      <c r="D2344" s="4">
        <v>0</v>
      </c>
      <c r="E2344" s="3">
        <v>8.75</v>
      </c>
      <c r="F2344" s="5">
        <v>0.23178807947019867</v>
      </c>
      <c r="G2344">
        <v>29</v>
      </c>
      <c r="H2344" s="4">
        <v>0.76821192052980136</v>
      </c>
      <c r="I2344" s="3">
        <v>0</v>
      </c>
      <c r="J2344" s="5">
        <v>0</v>
      </c>
      <c r="K2344">
        <v>0</v>
      </c>
      <c r="L2344" s="4">
        <v>0</v>
      </c>
      <c r="M2344" s="3">
        <v>0</v>
      </c>
      <c r="N2344" s="5">
        <v>0</v>
      </c>
      <c r="O2344">
        <v>0</v>
      </c>
      <c r="P2344" s="4">
        <v>0</v>
      </c>
      <c r="Q2344">
        <f t="shared" si="36"/>
        <v>37.75</v>
      </c>
    </row>
    <row r="2345" spans="1:17">
      <c r="A2345">
        <v>4267</v>
      </c>
      <c r="B2345" t="s">
        <v>1703</v>
      </c>
      <c r="C2345">
        <v>21.66</v>
      </c>
      <c r="D2345" s="4">
        <v>1</v>
      </c>
      <c r="E2345" s="3">
        <v>0</v>
      </c>
      <c r="F2345" s="5">
        <v>0</v>
      </c>
      <c r="G2345">
        <v>0</v>
      </c>
      <c r="H2345" s="4">
        <v>0</v>
      </c>
      <c r="I2345" s="3">
        <v>0</v>
      </c>
      <c r="J2345" s="5">
        <v>0</v>
      </c>
      <c r="K2345">
        <v>0</v>
      </c>
      <c r="L2345" s="4">
        <v>0</v>
      </c>
      <c r="M2345" s="3">
        <v>0</v>
      </c>
      <c r="N2345" s="5">
        <v>0</v>
      </c>
      <c r="O2345">
        <v>0</v>
      </c>
      <c r="P2345" s="4">
        <v>0</v>
      </c>
      <c r="Q2345">
        <f t="shared" si="36"/>
        <v>21.66</v>
      </c>
    </row>
    <row r="2346" spans="1:17">
      <c r="A2346">
        <v>4268</v>
      </c>
      <c r="B2346" t="s">
        <v>1704</v>
      </c>
      <c r="C2346">
        <v>2725.0999999999899</v>
      </c>
      <c r="D2346" s="4">
        <v>0.94540118231522829</v>
      </c>
      <c r="E2346" s="3">
        <v>157.38</v>
      </c>
      <c r="F2346" s="5">
        <v>5.4598817684771636E-2</v>
      </c>
      <c r="G2346">
        <v>0</v>
      </c>
      <c r="H2346" s="4">
        <v>0</v>
      </c>
      <c r="I2346" s="3">
        <v>0</v>
      </c>
      <c r="J2346" s="5">
        <v>0</v>
      </c>
      <c r="K2346">
        <v>0</v>
      </c>
      <c r="L2346" s="4">
        <v>0</v>
      </c>
      <c r="M2346" s="3">
        <v>0</v>
      </c>
      <c r="N2346" s="5">
        <v>0</v>
      </c>
      <c r="O2346">
        <v>0</v>
      </c>
      <c r="P2346" s="4">
        <v>0</v>
      </c>
      <c r="Q2346">
        <f t="shared" si="36"/>
        <v>2882.47999999999</v>
      </c>
    </row>
    <row r="2347" spans="1:17">
      <c r="A2347">
        <v>4269</v>
      </c>
      <c r="B2347" t="s">
        <v>1705</v>
      </c>
      <c r="C2347">
        <v>0</v>
      </c>
      <c r="D2347" s="4">
        <v>0</v>
      </c>
      <c r="E2347" s="3">
        <v>1.75</v>
      </c>
      <c r="F2347" s="5">
        <v>2.1505376344086021E-3</v>
      </c>
      <c r="G2347">
        <v>672</v>
      </c>
      <c r="H2347" s="4">
        <v>0.82580645161290323</v>
      </c>
      <c r="I2347" s="3">
        <v>0</v>
      </c>
      <c r="J2347" s="5">
        <v>0</v>
      </c>
      <c r="K2347">
        <v>140</v>
      </c>
      <c r="L2347" s="4">
        <v>0.17204301075268819</v>
      </c>
      <c r="M2347" s="3">
        <v>0</v>
      </c>
      <c r="N2347" s="5">
        <v>0</v>
      </c>
      <c r="O2347">
        <v>0</v>
      </c>
      <c r="P2347" s="4">
        <v>0</v>
      </c>
      <c r="Q2347">
        <f t="shared" si="36"/>
        <v>813.75</v>
      </c>
    </row>
    <row r="2348" spans="1:17">
      <c r="A2348">
        <v>4270</v>
      </c>
      <c r="B2348" t="s">
        <v>1706</v>
      </c>
      <c r="C2348">
        <v>0</v>
      </c>
      <c r="D2348" s="4">
        <v>0</v>
      </c>
      <c r="E2348" s="3">
        <v>0</v>
      </c>
      <c r="F2348" s="5">
        <v>0</v>
      </c>
      <c r="G2348">
        <v>0</v>
      </c>
      <c r="H2348" s="4">
        <v>0</v>
      </c>
      <c r="I2348" s="3">
        <v>0</v>
      </c>
      <c r="J2348" s="5">
        <v>0</v>
      </c>
      <c r="K2348">
        <v>100</v>
      </c>
      <c r="L2348" s="4">
        <v>1</v>
      </c>
      <c r="M2348" s="3">
        <v>0</v>
      </c>
      <c r="N2348" s="5">
        <v>0</v>
      </c>
      <c r="O2348">
        <v>0</v>
      </c>
      <c r="P2348" s="4">
        <v>0</v>
      </c>
      <c r="Q2348">
        <f t="shared" si="36"/>
        <v>100</v>
      </c>
    </row>
    <row r="2349" spans="1:17">
      <c r="A2349">
        <v>4271</v>
      </c>
      <c r="B2349" t="s">
        <v>1707</v>
      </c>
      <c r="C2349">
        <v>418.21</v>
      </c>
      <c r="D2349" s="4">
        <v>0.39331327000846422</v>
      </c>
      <c r="E2349" s="3">
        <v>21.67</v>
      </c>
      <c r="F2349" s="5">
        <v>2.0379949214708929E-2</v>
      </c>
      <c r="G2349">
        <v>524</v>
      </c>
      <c r="H2349" s="4">
        <v>0.49280541709771469</v>
      </c>
      <c r="I2349" s="3">
        <v>0</v>
      </c>
      <c r="J2349" s="5">
        <v>0</v>
      </c>
      <c r="K2349">
        <v>0</v>
      </c>
      <c r="L2349" s="4">
        <v>0</v>
      </c>
      <c r="M2349" s="3">
        <v>99.419999999999902</v>
      </c>
      <c r="N2349" s="5">
        <v>9.3501363679112104E-2</v>
      </c>
      <c r="O2349">
        <v>0</v>
      </c>
      <c r="P2349" s="4">
        <v>0</v>
      </c>
      <c r="Q2349">
        <f t="shared" si="36"/>
        <v>1063.3</v>
      </c>
    </row>
    <row r="2350" spans="1:17">
      <c r="A2350">
        <v>4273</v>
      </c>
      <c r="B2350" t="s">
        <v>2605</v>
      </c>
      <c r="C2350">
        <v>0</v>
      </c>
      <c r="D2350" s="4">
        <v>0</v>
      </c>
      <c r="E2350" s="3">
        <v>0</v>
      </c>
      <c r="F2350" s="5">
        <v>0</v>
      </c>
      <c r="G2350">
        <v>30</v>
      </c>
      <c r="H2350" s="4">
        <v>1</v>
      </c>
      <c r="I2350" s="3">
        <v>0</v>
      </c>
      <c r="J2350" s="5">
        <v>0</v>
      </c>
      <c r="K2350">
        <v>0</v>
      </c>
      <c r="L2350" s="4">
        <v>0</v>
      </c>
      <c r="M2350" s="3">
        <v>0</v>
      </c>
      <c r="N2350" s="5">
        <v>0</v>
      </c>
      <c r="O2350">
        <v>0</v>
      </c>
      <c r="P2350" s="4">
        <v>0</v>
      </c>
      <c r="Q2350">
        <f t="shared" si="36"/>
        <v>30</v>
      </c>
    </row>
    <row r="2351" spans="1:17">
      <c r="A2351">
        <v>4279</v>
      </c>
      <c r="B2351" t="s">
        <v>2606</v>
      </c>
      <c r="C2351">
        <v>10.83</v>
      </c>
      <c r="D2351" s="4">
        <v>1</v>
      </c>
      <c r="E2351" s="3">
        <v>0</v>
      </c>
      <c r="F2351" s="5">
        <v>0</v>
      </c>
      <c r="G2351">
        <v>0</v>
      </c>
      <c r="H2351" s="4">
        <v>0</v>
      </c>
      <c r="I2351" s="3">
        <v>0</v>
      </c>
      <c r="J2351" s="5">
        <v>0</v>
      </c>
      <c r="K2351">
        <v>0</v>
      </c>
      <c r="L2351" s="4">
        <v>0</v>
      </c>
      <c r="M2351" s="3">
        <v>0</v>
      </c>
      <c r="N2351" s="5">
        <v>0</v>
      </c>
      <c r="O2351">
        <v>0</v>
      </c>
      <c r="P2351" s="4">
        <v>0</v>
      </c>
      <c r="Q2351">
        <f t="shared" si="36"/>
        <v>10.83</v>
      </c>
    </row>
    <row r="2352" spans="1:17">
      <c r="A2352">
        <v>4280</v>
      </c>
      <c r="B2352" t="s">
        <v>2607</v>
      </c>
      <c r="C2352">
        <v>10.83</v>
      </c>
      <c r="D2352" s="4">
        <v>1</v>
      </c>
      <c r="E2352" s="3">
        <v>0</v>
      </c>
      <c r="F2352" s="5">
        <v>0</v>
      </c>
      <c r="G2352">
        <v>0</v>
      </c>
      <c r="H2352" s="4">
        <v>0</v>
      </c>
      <c r="I2352" s="3">
        <v>0</v>
      </c>
      <c r="J2352" s="5">
        <v>0</v>
      </c>
      <c r="K2352">
        <v>0</v>
      </c>
      <c r="L2352" s="4">
        <v>0</v>
      </c>
      <c r="M2352" s="3">
        <v>0</v>
      </c>
      <c r="N2352" s="5">
        <v>0</v>
      </c>
      <c r="O2352">
        <v>0</v>
      </c>
      <c r="P2352" s="4">
        <v>0</v>
      </c>
      <c r="Q2352">
        <f t="shared" si="36"/>
        <v>10.83</v>
      </c>
    </row>
    <row r="2353" spans="1:17">
      <c r="A2353">
        <v>4281</v>
      </c>
      <c r="B2353" t="s">
        <v>1708</v>
      </c>
      <c r="C2353">
        <v>0</v>
      </c>
      <c r="D2353" s="4">
        <v>0</v>
      </c>
      <c r="E2353" s="3">
        <v>30.8399999999999</v>
      </c>
      <c r="F2353" s="5">
        <v>1</v>
      </c>
      <c r="G2353">
        <v>0</v>
      </c>
      <c r="H2353" s="4">
        <v>0</v>
      </c>
      <c r="I2353" s="3">
        <v>0</v>
      </c>
      <c r="J2353" s="5">
        <v>0</v>
      </c>
      <c r="K2353">
        <v>0</v>
      </c>
      <c r="L2353" s="4">
        <v>0</v>
      </c>
      <c r="M2353" s="3">
        <v>0</v>
      </c>
      <c r="N2353" s="5">
        <v>0</v>
      </c>
      <c r="O2353">
        <v>0</v>
      </c>
      <c r="P2353" s="4">
        <v>0</v>
      </c>
      <c r="Q2353">
        <f t="shared" si="36"/>
        <v>30.8399999999999</v>
      </c>
    </row>
    <row r="2354" spans="1:17">
      <c r="A2354">
        <v>4282</v>
      </c>
      <c r="B2354" t="s">
        <v>1709</v>
      </c>
      <c r="C2354">
        <v>0</v>
      </c>
      <c r="D2354" s="4">
        <v>0</v>
      </c>
      <c r="E2354" s="3">
        <v>123.58</v>
      </c>
      <c r="F2354" s="5">
        <v>1</v>
      </c>
      <c r="G2354">
        <v>0</v>
      </c>
      <c r="H2354" s="4">
        <v>0</v>
      </c>
      <c r="I2354" s="3">
        <v>0</v>
      </c>
      <c r="J2354" s="5">
        <v>0</v>
      </c>
      <c r="K2354">
        <v>0</v>
      </c>
      <c r="L2354" s="4">
        <v>0</v>
      </c>
      <c r="M2354" s="3">
        <v>0</v>
      </c>
      <c r="N2354" s="5">
        <v>0</v>
      </c>
      <c r="O2354">
        <v>0</v>
      </c>
      <c r="P2354" s="4">
        <v>0</v>
      </c>
      <c r="Q2354">
        <f t="shared" si="36"/>
        <v>123.58</v>
      </c>
    </row>
    <row r="2355" spans="1:17">
      <c r="A2355">
        <v>4283</v>
      </c>
      <c r="B2355" t="s">
        <v>1710</v>
      </c>
      <c r="C2355">
        <v>10.83</v>
      </c>
      <c r="D2355" s="4">
        <v>6.2488460118168424E-3</v>
      </c>
      <c r="E2355" s="3">
        <v>388.30999999999898</v>
      </c>
      <c r="F2355" s="5">
        <v>0.22405257570162435</v>
      </c>
      <c r="G2355">
        <v>1313.98</v>
      </c>
      <c r="H2355" s="4">
        <v>0.75815869645494871</v>
      </c>
      <c r="I2355" s="3">
        <v>0</v>
      </c>
      <c r="J2355" s="5">
        <v>0</v>
      </c>
      <c r="K2355">
        <v>20</v>
      </c>
      <c r="L2355" s="4">
        <v>1.1539881831610052E-2</v>
      </c>
      <c r="M2355" s="3">
        <v>0</v>
      </c>
      <c r="N2355" s="5">
        <v>0</v>
      </c>
      <c r="O2355">
        <v>0</v>
      </c>
      <c r="P2355" s="4">
        <v>0</v>
      </c>
      <c r="Q2355">
        <f t="shared" si="36"/>
        <v>1733.119999999999</v>
      </c>
    </row>
    <row r="2356" spans="1:17">
      <c r="A2356">
        <v>4284</v>
      </c>
      <c r="B2356" t="s">
        <v>1711</v>
      </c>
      <c r="C2356">
        <v>227.35</v>
      </c>
      <c r="D2356" s="4">
        <v>0.18772500577996515</v>
      </c>
      <c r="E2356" s="3">
        <v>378.36999999999898</v>
      </c>
      <c r="F2356" s="5">
        <v>0.31242362189120398</v>
      </c>
      <c r="G2356">
        <v>29</v>
      </c>
      <c r="H2356" s="4">
        <v>2.3945569243980599E-2</v>
      </c>
      <c r="I2356" s="3">
        <v>388</v>
      </c>
      <c r="J2356" s="5">
        <v>0.32037520229877492</v>
      </c>
      <c r="K2356">
        <v>188.36</v>
      </c>
      <c r="L2356" s="4">
        <v>0.15553060078607536</v>
      </c>
      <c r="M2356" s="3">
        <v>0</v>
      </c>
      <c r="N2356" s="5">
        <v>0</v>
      </c>
      <c r="O2356">
        <v>0</v>
      </c>
      <c r="P2356" s="4">
        <v>0</v>
      </c>
      <c r="Q2356">
        <f t="shared" si="36"/>
        <v>1211.079999999999</v>
      </c>
    </row>
    <row r="2357" spans="1:17">
      <c r="A2357">
        <v>4285</v>
      </c>
      <c r="B2357" t="s">
        <v>1712</v>
      </c>
      <c r="C2357">
        <v>1200</v>
      </c>
      <c r="D2357" s="4">
        <v>0.83802393955054044</v>
      </c>
      <c r="E2357" s="3">
        <v>181.939999999999</v>
      </c>
      <c r="F2357" s="5">
        <v>0.12705839630152041</v>
      </c>
      <c r="G2357">
        <v>0</v>
      </c>
      <c r="H2357" s="4">
        <v>0</v>
      </c>
      <c r="I2357" s="3">
        <v>0</v>
      </c>
      <c r="J2357" s="5">
        <v>0</v>
      </c>
      <c r="K2357">
        <v>50</v>
      </c>
      <c r="L2357" s="4">
        <v>3.4917664147939183E-2</v>
      </c>
      <c r="M2357" s="3">
        <v>0</v>
      </c>
      <c r="N2357" s="5">
        <v>0</v>
      </c>
      <c r="O2357">
        <v>0</v>
      </c>
      <c r="P2357" s="4">
        <v>0</v>
      </c>
      <c r="Q2357">
        <f t="shared" si="36"/>
        <v>1431.9399999999989</v>
      </c>
    </row>
    <row r="2358" spans="1:17">
      <c r="A2358">
        <v>4286</v>
      </c>
      <c r="B2358" t="s">
        <v>1713</v>
      </c>
      <c r="C2358">
        <v>0</v>
      </c>
      <c r="D2358" s="4">
        <v>0</v>
      </c>
      <c r="E2358" s="3">
        <v>0</v>
      </c>
      <c r="F2358" s="5">
        <v>0</v>
      </c>
      <c r="G2358">
        <v>0</v>
      </c>
      <c r="H2358" s="4">
        <v>0</v>
      </c>
      <c r="I2358" s="3">
        <v>0</v>
      </c>
      <c r="J2358" s="5">
        <v>0</v>
      </c>
      <c r="K2358">
        <v>150</v>
      </c>
      <c r="L2358" s="4">
        <v>1</v>
      </c>
      <c r="M2358" s="3">
        <v>0</v>
      </c>
      <c r="N2358" s="5">
        <v>0</v>
      </c>
      <c r="O2358">
        <v>0</v>
      </c>
      <c r="P2358" s="4">
        <v>0</v>
      </c>
      <c r="Q2358">
        <f t="shared" si="36"/>
        <v>150</v>
      </c>
    </row>
    <row r="2359" spans="1:17">
      <c r="A2359">
        <v>4287</v>
      </c>
      <c r="B2359" t="s">
        <v>1714</v>
      </c>
      <c r="C2359">
        <v>0</v>
      </c>
      <c r="D2359" s="4">
        <v>0</v>
      </c>
      <c r="E2359" s="3">
        <v>12.95</v>
      </c>
      <c r="F2359" s="5">
        <v>1</v>
      </c>
      <c r="G2359">
        <v>0</v>
      </c>
      <c r="H2359" s="4">
        <v>0</v>
      </c>
      <c r="I2359" s="3">
        <v>0</v>
      </c>
      <c r="J2359" s="5">
        <v>0</v>
      </c>
      <c r="K2359">
        <v>0</v>
      </c>
      <c r="L2359" s="4">
        <v>0</v>
      </c>
      <c r="M2359" s="3">
        <v>0</v>
      </c>
      <c r="N2359" s="5">
        <v>0</v>
      </c>
      <c r="O2359">
        <v>0</v>
      </c>
      <c r="P2359" s="4">
        <v>0</v>
      </c>
      <c r="Q2359">
        <f t="shared" si="36"/>
        <v>12.95</v>
      </c>
    </row>
    <row r="2360" spans="1:17">
      <c r="A2360">
        <v>4288</v>
      </c>
      <c r="B2360" t="s">
        <v>1715</v>
      </c>
      <c r="C2360">
        <v>0</v>
      </c>
      <c r="D2360" s="4">
        <v>0</v>
      </c>
      <c r="E2360" s="3">
        <v>0</v>
      </c>
      <c r="F2360" s="5">
        <v>0</v>
      </c>
      <c r="G2360">
        <v>0</v>
      </c>
      <c r="H2360" s="4">
        <v>0</v>
      </c>
      <c r="I2360" s="3">
        <v>0</v>
      </c>
      <c r="J2360" s="5">
        <v>0</v>
      </c>
      <c r="K2360">
        <v>55</v>
      </c>
      <c r="L2360" s="4">
        <v>1</v>
      </c>
      <c r="M2360" s="3">
        <v>0</v>
      </c>
      <c r="N2360" s="5">
        <v>0</v>
      </c>
      <c r="O2360">
        <v>0</v>
      </c>
      <c r="P2360" s="4">
        <v>0</v>
      </c>
      <c r="Q2360">
        <f t="shared" si="36"/>
        <v>55</v>
      </c>
    </row>
    <row r="2361" spans="1:17">
      <c r="A2361">
        <v>4289</v>
      </c>
      <c r="B2361" t="s">
        <v>1716</v>
      </c>
      <c r="C2361">
        <v>0</v>
      </c>
      <c r="D2361" s="4">
        <v>0</v>
      </c>
      <c r="E2361" s="3">
        <v>0</v>
      </c>
      <c r="F2361" s="5">
        <v>0</v>
      </c>
      <c r="G2361">
        <v>0</v>
      </c>
      <c r="H2361" s="4">
        <v>0</v>
      </c>
      <c r="I2361" s="3">
        <v>0</v>
      </c>
      <c r="J2361" s="5">
        <v>0</v>
      </c>
      <c r="K2361">
        <v>60</v>
      </c>
      <c r="L2361" s="4">
        <v>1</v>
      </c>
      <c r="M2361" s="3">
        <v>0</v>
      </c>
      <c r="N2361" s="5">
        <v>0</v>
      </c>
      <c r="O2361">
        <v>0</v>
      </c>
      <c r="P2361" s="4">
        <v>0</v>
      </c>
      <c r="Q2361">
        <f t="shared" si="36"/>
        <v>60</v>
      </c>
    </row>
    <row r="2362" spans="1:17">
      <c r="A2362">
        <v>4293</v>
      </c>
      <c r="B2362" t="s">
        <v>1717</v>
      </c>
      <c r="C2362">
        <v>2158.5699999999902</v>
      </c>
      <c r="D2362" s="4">
        <v>0.95885305614783201</v>
      </c>
      <c r="E2362" s="3">
        <v>92.63</v>
      </c>
      <c r="F2362" s="5">
        <v>4.1146943852167911E-2</v>
      </c>
      <c r="G2362">
        <v>0</v>
      </c>
      <c r="H2362" s="4">
        <v>0</v>
      </c>
      <c r="I2362" s="3">
        <v>0</v>
      </c>
      <c r="J2362" s="5">
        <v>0</v>
      </c>
      <c r="K2362">
        <v>0</v>
      </c>
      <c r="L2362" s="4">
        <v>0</v>
      </c>
      <c r="M2362" s="3">
        <v>0</v>
      </c>
      <c r="N2362" s="5">
        <v>0</v>
      </c>
      <c r="O2362">
        <v>0</v>
      </c>
      <c r="P2362" s="4">
        <v>0</v>
      </c>
      <c r="Q2362">
        <f t="shared" si="36"/>
        <v>2251.1999999999903</v>
      </c>
    </row>
    <row r="2363" spans="1:17">
      <c r="A2363">
        <v>4294</v>
      </c>
      <c r="B2363" t="s">
        <v>2608</v>
      </c>
      <c r="C2363">
        <v>0</v>
      </c>
      <c r="D2363" s="4">
        <v>0</v>
      </c>
      <c r="E2363" s="3">
        <v>23.96</v>
      </c>
      <c r="F2363" s="5">
        <v>1</v>
      </c>
      <c r="G2363">
        <v>0</v>
      </c>
      <c r="H2363" s="4">
        <v>0</v>
      </c>
      <c r="I2363" s="3">
        <v>0</v>
      </c>
      <c r="J2363" s="5">
        <v>0</v>
      </c>
      <c r="K2363">
        <v>0</v>
      </c>
      <c r="L2363" s="4">
        <v>0</v>
      </c>
      <c r="M2363" s="3">
        <v>0</v>
      </c>
      <c r="N2363" s="5">
        <v>0</v>
      </c>
      <c r="O2363">
        <v>0</v>
      </c>
      <c r="P2363" s="4">
        <v>0</v>
      </c>
      <c r="Q2363">
        <f t="shared" si="36"/>
        <v>23.96</v>
      </c>
    </row>
    <row r="2364" spans="1:17">
      <c r="A2364">
        <v>4302</v>
      </c>
      <c r="B2364" t="s">
        <v>1718</v>
      </c>
      <c r="C2364">
        <v>0</v>
      </c>
      <c r="D2364" s="4">
        <v>0</v>
      </c>
      <c r="E2364" s="3">
        <v>2.5</v>
      </c>
      <c r="F2364" s="5">
        <v>4.0033948788572712E-3</v>
      </c>
      <c r="G2364">
        <v>304</v>
      </c>
      <c r="H2364" s="4">
        <v>0.48681281726904413</v>
      </c>
      <c r="I2364" s="3">
        <v>0</v>
      </c>
      <c r="J2364" s="5">
        <v>0</v>
      </c>
      <c r="K2364">
        <v>0</v>
      </c>
      <c r="L2364" s="4">
        <v>0</v>
      </c>
      <c r="M2364" s="3">
        <v>317.97000000000003</v>
      </c>
      <c r="N2364" s="5">
        <v>0.50918378785209861</v>
      </c>
      <c r="O2364">
        <v>0</v>
      </c>
      <c r="P2364" s="4">
        <v>0</v>
      </c>
      <c r="Q2364">
        <f t="shared" si="36"/>
        <v>624.47</v>
      </c>
    </row>
    <row r="2365" spans="1:17">
      <c r="A2365">
        <v>4303</v>
      </c>
      <c r="B2365" t="s">
        <v>2609</v>
      </c>
      <c r="C2365">
        <v>0</v>
      </c>
      <c r="D2365" s="4">
        <v>0</v>
      </c>
      <c r="E2365" s="3">
        <v>13.06</v>
      </c>
      <c r="F2365" s="5">
        <v>1</v>
      </c>
      <c r="G2365">
        <v>0</v>
      </c>
      <c r="H2365" s="4">
        <v>0</v>
      </c>
      <c r="I2365" s="3">
        <v>0</v>
      </c>
      <c r="J2365" s="5">
        <v>0</v>
      </c>
      <c r="K2365">
        <v>0</v>
      </c>
      <c r="L2365" s="4">
        <v>0</v>
      </c>
      <c r="M2365" s="3">
        <v>0</v>
      </c>
      <c r="N2365" s="5">
        <v>0</v>
      </c>
      <c r="O2365">
        <v>0</v>
      </c>
      <c r="P2365" s="4">
        <v>0</v>
      </c>
      <c r="Q2365">
        <f t="shared" si="36"/>
        <v>13.06</v>
      </c>
    </row>
    <row r="2366" spans="1:17">
      <c r="A2366">
        <v>4305</v>
      </c>
      <c r="B2366" t="s">
        <v>1719</v>
      </c>
      <c r="C2366">
        <v>681.98</v>
      </c>
      <c r="D2366" s="4">
        <v>0.29191225254146602</v>
      </c>
      <c r="E2366" s="3">
        <v>946.09</v>
      </c>
      <c r="F2366" s="5">
        <v>0.40496094168004282</v>
      </c>
      <c r="G2366">
        <v>124</v>
      </c>
      <c r="H2366" s="4">
        <v>5.3076511503477794E-2</v>
      </c>
      <c r="I2366" s="3">
        <v>385</v>
      </c>
      <c r="J2366" s="5">
        <v>0.16479400749063669</v>
      </c>
      <c r="K2366">
        <v>199.18</v>
      </c>
      <c r="L2366" s="4">
        <v>8.5256286784376675E-2</v>
      </c>
      <c r="M2366" s="3">
        <v>0</v>
      </c>
      <c r="N2366" s="5">
        <v>0</v>
      </c>
      <c r="O2366">
        <v>0</v>
      </c>
      <c r="P2366" s="4">
        <v>0</v>
      </c>
      <c r="Q2366">
        <f t="shared" si="36"/>
        <v>2336.25</v>
      </c>
    </row>
    <row r="2367" spans="1:17">
      <c r="A2367">
        <v>4306</v>
      </c>
      <c r="B2367" t="s">
        <v>1720</v>
      </c>
      <c r="C2367">
        <v>0</v>
      </c>
      <c r="D2367" s="4">
        <v>0</v>
      </c>
      <c r="E2367" s="3">
        <v>98.82</v>
      </c>
      <c r="F2367" s="5">
        <v>1</v>
      </c>
      <c r="G2367">
        <v>0</v>
      </c>
      <c r="H2367" s="4">
        <v>0</v>
      </c>
      <c r="I2367" s="3">
        <v>0</v>
      </c>
      <c r="J2367" s="5">
        <v>0</v>
      </c>
      <c r="K2367">
        <v>0</v>
      </c>
      <c r="L2367" s="4">
        <v>0</v>
      </c>
      <c r="M2367" s="3">
        <v>0</v>
      </c>
      <c r="N2367" s="5">
        <v>0</v>
      </c>
      <c r="O2367">
        <v>0</v>
      </c>
      <c r="P2367" s="4">
        <v>0</v>
      </c>
      <c r="Q2367">
        <f t="shared" si="36"/>
        <v>98.82</v>
      </c>
    </row>
    <row r="2368" spans="1:17">
      <c r="A2368">
        <v>4307</v>
      </c>
      <c r="B2368" t="s">
        <v>1721</v>
      </c>
      <c r="C2368">
        <v>0</v>
      </c>
      <c r="D2368" s="4">
        <v>0</v>
      </c>
      <c r="E2368" s="3">
        <v>112.69</v>
      </c>
      <c r="F2368" s="5">
        <v>0.38501486214083158</v>
      </c>
      <c r="G2368">
        <v>0</v>
      </c>
      <c r="H2368" s="4">
        <v>0</v>
      </c>
      <c r="I2368" s="3">
        <v>0</v>
      </c>
      <c r="J2368" s="5">
        <v>0</v>
      </c>
      <c r="K2368">
        <v>180</v>
      </c>
      <c r="L2368" s="4">
        <v>0.61498513785916842</v>
      </c>
      <c r="M2368" s="3">
        <v>0</v>
      </c>
      <c r="N2368" s="5">
        <v>0</v>
      </c>
      <c r="O2368">
        <v>0</v>
      </c>
      <c r="P2368" s="4">
        <v>0</v>
      </c>
      <c r="Q2368">
        <f t="shared" si="36"/>
        <v>292.69</v>
      </c>
    </row>
    <row r="2369" spans="1:17">
      <c r="A2369">
        <v>4308</v>
      </c>
      <c r="B2369" t="s">
        <v>1722</v>
      </c>
      <c r="C2369">
        <v>0</v>
      </c>
      <c r="D2369" s="4">
        <v>0</v>
      </c>
      <c r="E2369" s="3">
        <v>0</v>
      </c>
      <c r="F2369" s="5">
        <v>0</v>
      </c>
      <c r="G2369">
        <v>0</v>
      </c>
      <c r="H2369" s="4">
        <v>0</v>
      </c>
      <c r="I2369" s="3">
        <v>0</v>
      </c>
      <c r="J2369" s="5">
        <v>0</v>
      </c>
      <c r="K2369">
        <v>60</v>
      </c>
      <c r="L2369" s="4">
        <v>1</v>
      </c>
      <c r="M2369" s="3">
        <v>0</v>
      </c>
      <c r="N2369" s="5">
        <v>0</v>
      </c>
      <c r="O2369">
        <v>0</v>
      </c>
      <c r="P2369" s="4">
        <v>0</v>
      </c>
      <c r="Q2369">
        <f t="shared" si="36"/>
        <v>60</v>
      </c>
    </row>
    <row r="2370" spans="1:17">
      <c r="A2370">
        <v>4310</v>
      </c>
      <c r="B2370" t="s">
        <v>2610</v>
      </c>
      <c r="C2370">
        <v>0</v>
      </c>
      <c r="D2370" s="4">
        <v>0</v>
      </c>
      <c r="E2370" s="3">
        <v>8.65</v>
      </c>
      <c r="F2370" s="5">
        <v>1</v>
      </c>
      <c r="G2370">
        <v>0</v>
      </c>
      <c r="H2370" s="4">
        <v>0</v>
      </c>
      <c r="I2370" s="3">
        <v>0</v>
      </c>
      <c r="J2370" s="5">
        <v>0</v>
      </c>
      <c r="K2370">
        <v>0</v>
      </c>
      <c r="L2370" s="4">
        <v>0</v>
      </c>
      <c r="M2370" s="3">
        <v>0</v>
      </c>
      <c r="N2370" s="5">
        <v>0</v>
      </c>
      <c r="O2370">
        <v>0</v>
      </c>
      <c r="P2370" s="4">
        <v>0</v>
      </c>
      <c r="Q2370">
        <f t="shared" si="36"/>
        <v>8.65</v>
      </c>
    </row>
    <row r="2371" spans="1:17">
      <c r="A2371">
        <v>4317</v>
      </c>
      <c r="B2371" t="s">
        <v>1723</v>
      </c>
      <c r="C2371">
        <v>0</v>
      </c>
      <c r="D2371" s="4">
        <v>0</v>
      </c>
      <c r="E2371" s="3">
        <v>290.01</v>
      </c>
      <c r="F2371" s="5">
        <v>1</v>
      </c>
      <c r="G2371">
        <v>0</v>
      </c>
      <c r="H2371" s="4">
        <v>0</v>
      </c>
      <c r="I2371" s="3">
        <v>0</v>
      </c>
      <c r="J2371" s="5">
        <v>0</v>
      </c>
      <c r="K2371">
        <v>0</v>
      </c>
      <c r="L2371" s="4">
        <v>0</v>
      </c>
      <c r="M2371" s="3">
        <v>0</v>
      </c>
      <c r="N2371" s="5">
        <v>0</v>
      </c>
      <c r="O2371">
        <v>0</v>
      </c>
      <c r="P2371" s="4">
        <v>0</v>
      </c>
      <c r="Q2371">
        <f t="shared" si="36"/>
        <v>290.01</v>
      </c>
    </row>
    <row r="2372" spans="1:17">
      <c r="A2372">
        <v>4319</v>
      </c>
      <c r="B2372" t="s">
        <v>1724</v>
      </c>
      <c r="C2372">
        <v>0</v>
      </c>
      <c r="D2372" s="4">
        <v>0</v>
      </c>
      <c r="E2372" s="3">
        <v>6.48</v>
      </c>
      <c r="F2372" s="5">
        <v>7.2081692584929592E-3</v>
      </c>
      <c r="G2372">
        <v>0</v>
      </c>
      <c r="H2372" s="4">
        <v>0</v>
      </c>
      <c r="I2372" s="3">
        <v>892.5</v>
      </c>
      <c r="J2372" s="5">
        <v>0.99279183074150701</v>
      </c>
      <c r="K2372">
        <v>0</v>
      </c>
      <c r="L2372" s="4">
        <v>0</v>
      </c>
      <c r="M2372" s="3">
        <v>0</v>
      </c>
      <c r="N2372" s="5">
        <v>0</v>
      </c>
      <c r="O2372">
        <v>0</v>
      </c>
      <c r="P2372" s="4">
        <v>0</v>
      </c>
      <c r="Q2372">
        <f t="shared" ref="Q2372:Q2435" si="37">SUM($C2372,$E2372,$G2372,$I2372,$K2372,$M2372,$O2372)</f>
        <v>898.98</v>
      </c>
    </row>
    <row r="2373" spans="1:17">
      <c r="A2373">
        <v>4320</v>
      </c>
      <c r="B2373" t="s">
        <v>1725</v>
      </c>
      <c r="C2373">
        <v>43.32</v>
      </c>
      <c r="D2373" s="4">
        <v>3.579277864992151E-2</v>
      </c>
      <c r="E2373" s="3">
        <v>6.48</v>
      </c>
      <c r="F2373" s="5">
        <v>5.3540444517888135E-3</v>
      </c>
      <c r="G2373">
        <v>0</v>
      </c>
      <c r="H2373" s="4">
        <v>0</v>
      </c>
      <c r="I2373" s="3">
        <v>1160.5</v>
      </c>
      <c r="J2373" s="5">
        <v>0.95885317689828975</v>
      </c>
      <c r="K2373">
        <v>0</v>
      </c>
      <c r="L2373" s="4">
        <v>0</v>
      </c>
      <c r="M2373" s="3">
        <v>0</v>
      </c>
      <c r="N2373" s="5">
        <v>0</v>
      </c>
      <c r="O2373">
        <v>0</v>
      </c>
      <c r="P2373" s="4">
        <v>0</v>
      </c>
      <c r="Q2373">
        <f t="shared" si="37"/>
        <v>1210.3</v>
      </c>
    </row>
    <row r="2374" spans="1:17">
      <c r="A2374">
        <v>4321</v>
      </c>
      <c r="B2374" t="s">
        <v>1726</v>
      </c>
      <c r="C2374">
        <v>1930.77</v>
      </c>
      <c r="D2374" s="4">
        <v>0.66565651341986876</v>
      </c>
      <c r="E2374" s="3">
        <v>33.58</v>
      </c>
      <c r="F2374" s="5">
        <v>1.157711468514592E-2</v>
      </c>
      <c r="G2374">
        <v>859.34</v>
      </c>
      <c r="H2374" s="4">
        <v>0.29626794918205174</v>
      </c>
      <c r="I2374" s="3">
        <v>0</v>
      </c>
      <c r="J2374" s="5">
        <v>0</v>
      </c>
      <c r="K2374">
        <v>59.54</v>
      </c>
      <c r="L2374" s="4">
        <v>2.0527141404216444E-2</v>
      </c>
      <c r="M2374" s="3">
        <v>17.32</v>
      </c>
      <c r="N2374" s="5">
        <v>5.9712813087173132E-3</v>
      </c>
      <c r="O2374">
        <v>0</v>
      </c>
      <c r="P2374" s="4">
        <v>0</v>
      </c>
      <c r="Q2374">
        <f t="shared" si="37"/>
        <v>2900.55</v>
      </c>
    </row>
    <row r="2375" spans="1:17">
      <c r="A2375">
        <v>4323</v>
      </c>
      <c r="B2375" t="s">
        <v>2611</v>
      </c>
      <c r="C2375">
        <v>0</v>
      </c>
      <c r="D2375" s="4">
        <v>0</v>
      </c>
      <c r="E2375" s="3">
        <v>1.89</v>
      </c>
      <c r="F2375" s="5">
        <v>1</v>
      </c>
      <c r="G2375">
        <v>0</v>
      </c>
      <c r="H2375" s="4">
        <v>0</v>
      </c>
      <c r="I2375" s="3">
        <v>0</v>
      </c>
      <c r="J2375" s="5">
        <v>0</v>
      </c>
      <c r="K2375">
        <v>0</v>
      </c>
      <c r="L2375" s="4">
        <v>0</v>
      </c>
      <c r="M2375" s="3">
        <v>0</v>
      </c>
      <c r="N2375" s="5">
        <v>0</v>
      </c>
      <c r="O2375">
        <v>0</v>
      </c>
      <c r="P2375" s="4">
        <v>0</v>
      </c>
      <c r="Q2375">
        <f t="shared" si="37"/>
        <v>1.89</v>
      </c>
    </row>
    <row r="2376" spans="1:17">
      <c r="A2376">
        <v>4324</v>
      </c>
      <c r="B2376" t="s">
        <v>1727</v>
      </c>
      <c r="C2376">
        <v>2588.8199999999902</v>
      </c>
      <c r="D2376" s="4">
        <v>0.82189197512246648</v>
      </c>
      <c r="E2376" s="3">
        <v>216.77</v>
      </c>
      <c r="F2376" s="5">
        <v>6.8819587088827239E-2</v>
      </c>
      <c r="G2376">
        <v>0</v>
      </c>
      <c r="H2376" s="4">
        <v>0</v>
      </c>
      <c r="I2376" s="3">
        <v>0</v>
      </c>
      <c r="J2376" s="5">
        <v>0</v>
      </c>
      <c r="K2376">
        <v>0</v>
      </c>
      <c r="L2376" s="4">
        <v>0</v>
      </c>
      <c r="M2376" s="3">
        <v>344.24</v>
      </c>
      <c r="N2376" s="5">
        <v>0.10928843778870641</v>
      </c>
      <c r="O2376">
        <v>0</v>
      </c>
      <c r="P2376" s="4">
        <v>0</v>
      </c>
      <c r="Q2376">
        <f t="shared" si="37"/>
        <v>3149.8299999999899</v>
      </c>
    </row>
    <row r="2377" spans="1:17">
      <c r="A2377">
        <v>4325</v>
      </c>
      <c r="B2377" t="s">
        <v>1728</v>
      </c>
      <c r="C2377">
        <v>0</v>
      </c>
      <c r="D2377" s="4">
        <v>0</v>
      </c>
      <c r="E2377" s="3">
        <v>33.520000000000003</v>
      </c>
      <c r="F2377" s="5">
        <v>1</v>
      </c>
      <c r="G2377">
        <v>0</v>
      </c>
      <c r="H2377" s="4">
        <v>0</v>
      </c>
      <c r="I2377" s="3">
        <v>0</v>
      </c>
      <c r="J2377" s="5">
        <v>0</v>
      </c>
      <c r="K2377">
        <v>0</v>
      </c>
      <c r="L2377" s="4">
        <v>0</v>
      </c>
      <c r="M2377" s="3">
        <v>0</v>
      </c>
      <c r="N2377" s="5">
        <v>0</v>
      </c>
      <c r="O2377">
        <v>0</v>
      </c>
      <c r="P2377" s="4">
        <v>0</v>
      </c>
      <c r="Q2377">
        <f t="shared" si="37"/>
        <v>33.520000000000003</v>
      </c>
    </row>
    <row r="2378" spans="1:17">
      <c r="A2378">
        <v>4330</v>
      </c>
      <c r="B2378" t="s">
        <v>2612</v>
      </c>
      <c r="C2378">
        <v>10.83</v>
      </c>
      <c r="D2378" s="4">
        <v>1</v>
      </c>
      <c r="E2378" s="3">
        <v>0</v>
      </c>
      <c r="F2378" s="5">
        <v>0</v>
      </c>
      <c r="G2378">
        <v>0</v>
      </c>
      <c r="H2378" s="4">
        <v>0</v>
      </c>
      <c r="I2378" s="3">
        <v>0</v>
      </c>
      <c r="J2378" s="5">
        <v>0</v>
      </c>
      <c r="K2378">
        <v>0</v>
      </c>
      <c r="L2378" s="4">
        <v>0</v>
      </c>
      <c r="M2378" s="3">
        <v>0</v>
      </c>
      <c r="N2378" s="5">
        <v>0</v>
      </c>
      <c r="O2378">
        <v>0</v>
      </c>
      <c r="P2378" s="4">
        <v>0</v>
      </c>
      <c r="Q2378">
        <f t="shared" si="37"/>
        <v>10.83</v>
      </c>
    </row>
    <row r="2379" spans="1:17">
      <c r="A2379">
        <v>4331</v>
      </c>
      <c r="B2379" t="s">
        <v>2613</v>
      </c>
      <c r="C2379">
        <v>10.83</v>
      </c>
      <c r="D2379" s="4">
        <v>1</v>
      </c>
      <c r="E2379" s="3">
        <v>0</v>
      </c>
      <c r="F2379" s="5">
        <v>0</v>
      </c>
      <c r="G2379">
        <v>0</v>
      </c>
      <c r="H2379" s="4">
        <v>0</v>
      </c>
      <c r="I2379" s="3">
        <v>0</v>
      </c>
      <c r="J2379" s="5">
        <v>0</v>
      </c>
      <c r="K2379">
        <v>0</v>
      </c>
      <c r="L2379" s="4">
        <v>0</v>
      </c>
      <c r="M2379" s="3">
        <v>0</v>
      </c>
      <c r="N2379" s="5">
        <v>0</v>
      </c>
      <c r="O2379">
        <v>0</v>
      </c>
      <c r="P2379" s="4">
        <v>0</v>
      </c>
      <c r="Q2379">
        <f t="shared" si="37"/>
        <v>10.83</v>
      </c>
    </row>
    <row r="2380" spans="1:17">
      <c r="A2380">
        <v>4341</v>
      </c>
      <c r="B2380" t="s">
        <v>1729</v>
      </c>
      <c r="C2380">
        <v>0</v>
      </c>
      <c r="D2380" s="4">
        <v>0</v>
      </c>
      <c r="E2380" s="3">
        <v>20.53</v>
      </c>
      <c r="F2380" s="5">
        <v>1</v>
      </c>
      <c r="G2380">
        <v>0</v>
      </c>
      <c r="H2380" s="4">
        <v>0</v>
      </c>
      <c r="I2380" s="3">
        <v>0</v>
      </c>
      <c r="J2380" s="5">
        <v>0</v>
      </c>
      <c r="K2380">
        <v>0</v>
      </c>
      <c r="L2380" s="4">
        <v>0</v>
      </c>
      <c r="M2380" s="3">
        <v>0</v>
      </c>
      <c r="N2380" s="5">
        <v>0</v>
      </c>
      <c r="O2380">
        <v>0</v>
      </c>
      <c r="P2380" s="4">
        <v>0</v>
      </c>
      <c r="Q2380">
        <f t="shared" si="37"/>
        <v>20.53</v>
      </c>
    </row>
    <row r="2381" spans="1:17">
      <c r="A2381">
        <v>4347</v>
      </c>
      <c r="B2381" t="s">
        <v>1730</v>
      </c>
      <c r="C2381">
        <v>0</v>
      </c>
      <c r="D2381" s="4">
        <v>0</v>
      </c>
      <c r="E2381" s="3">
        <v>0</v>
      </c>
      <c r="F2381" s="5">
        <v>0</v>
      </c>
      <c r="G2381">
        <v>304</v>
      </c>
      <c r="H2381" s="4">
        <v>1</v>
      </c>
      <c r="I2381" s="3">
        <v>0</v>
      </c>
      <c r="J2381" s="5">
        <v>0</v>
      </c>
      <c r="K2381">
        <v>0</v>
      </c>
      <c r="L2381" s="4">
        <v>0</v>
      </c>
      <c r="M2381" s="3">
        <v>0</v>
      </c>
      <c r="N2381" s="5">
        <v>0</v>
      </c>
      <c r="O2381">
        <v>0</v>
      </c>
      <c r="P2381" s="4">
        <v>0</v>
      </c>
      <c r="Q2381">
        <f t="shared" si="37"/>
        <v>304</v>
      </c>
    </row>
    <row r="2382" spans="1:17">
      <c r="A2382">
        <v>4348</v>
      </c>
      <c r="B2382" t="s">
        <v>1731</v>
      </c>
      <c r="C2382">
        <v>0</v>
      </c>
      <c r="D2382" s="4">
        <v>0</v>
      </c>
      <c r="E2382" s="3">
        <v>0</v>
      </c>
      <c r="F2382" s="5">
        <v>0</v>
      </c>
      <c r="G2382">
        <v>430</v>
      </c>
      <c r="H2382" s="4">
        <v>1</v>
      </c>
      <c r="I2382" s="3">
        <v>0</v>
      </c>
      <c r="J2382" s="5">
        <v>0</v>
      </c>
      <c r="K2382">
        <v>0</v>
      </c>
      <c r="L2382" s="4">
        <v>0</v>
      </c>
      <c r="M2382" s="3">
        <v>0</v>
      </c>
      <c r="N2382" s="5">
        <v>0</v>
      </c>
      <c r="O2382">
        <v>0</v>
      </c>
      <c r="P2382" s="4">
        <v>0</v>
      </c>
      <c r="Q2382">
        <f t="shared" si="37"/>
        <v>430</v>
      </c>
    </row>
    <row r="2383" spans="1:17">
      <c r="A2383">
        <v>4353</v>
      </c>
      <c r="B2383" t="s">
        <v>1732</v>
      </c>
      <c r="C2383">
        <v>0</v>
      </c>
      <c r="D2383" s="4">
        <v>0</v>
      </c>
      <c r="E2383" s="3">
        <v>0</v>
      </c>
      <c r="F2383" s="5">
        <v>0</v>
      </c>
      <c r="G2383">
        <v>34</v>
      </c>
      <c r="H2383" s="4">
        <v>0.43984476067270378</v>
      </c>
      <c r="I2383" s="3">
        <v>0</v>
      </c>
      <c r="J2383" s="5">
        <v>0</v>
      </c>
      <c r="K2383">
        <v>43.3</v>
      </c>
      <c r="L2383" s="4">
        <v>0.56015523932729627</v>
      </c>
      <c r="M2383" s="3">
        <v>0</v>
      </c>
      <c r="N2383" s="5">
        <v>0</v>
      </c>
      <c r="O2383">
        <v>0</v>
      </c>
      <c r="P2383" s="4">
        <v>0</v>
      </c>
      <c r="Q2383">
        <f t="shared" si="37"/>
        <v>77.3</v>
      </c>
    </row>
    <row r="2384" spans="1:17">
      <c r="A2384">
        <v>4354</v>
      </c>
      <c r="B2384" t="s">
        <v>2614</v>
      </c>
      <c r="C2384">
        <v>0</v>
      </c>
      <c r="D2384" s="4">
        <v>0</v>
      </c>
      <c r="E2384" s="3">
        <v>0</v>
      </c>
      <c r="F2384" s="5">
        <v>0</v>
      </c>
      <c r="G2384">
        <v>34</v>
      </c>
      <c r="H2384" s="4">
        <v>1</v>
      </c>
      <c r="I2384" s="3">
        <v>0</v>
      </c>
      <c r="J2384" s="5">
        <v>0</v>
      </c>
      <c r="K2384">
        <v>0</v>
      </c>
      <c r="L2384" s="4">
        <v>0</v>
      </c>
      <c r="M2384" s="3">
        <v>0</v>
      </c>
      <c r="N2384" s="5">
        <v>0</v>
      </c>
      <c r="O2384">
        <v>0</v>
      </c>
      <c r="P2384" s="4">
        <v>0</v>
      </c>
      <c r="Q2384">
        <f t="shared" si="37"/>
        <v>34</v>
      </c>
    </row>
    <row r="2385" spans="1:17">
      <c r="A2385">
        <v>4358</v>
      </c>
      <c r="B2385" t="s">
        <v>1733</v>
      </c>
      <c r="C2385">
        <v>0</v>
      </c>
      <c r="D2385" s="4">
        <v>0</v>
      </c>
      <c r="E2385" s="3">
        <v>0</v>
      </c>
      <c r="F2385" s="5">
        <v>0</v>
      </c>
      <c r="G2385">
        <v>235</v>
      </c>
      <c r="H2385" s="4">
        <v>1</v>
      </c>
      <c r="I2385" s="3">
        <v>0</v>
      </c>
      <c r="J2385" s="5">
        <v>0</v>
      </c>
      <c r="K2385">
        <v>0</v>
      </c>
      <c r="L2385" s="4">
        <v>0</v>
      </c>
      <c r="M2385" s="3">
        <v>0</v>
      </c>
      <c r="N2385" s="5">
        <v>0</v>
      </c>
      <c r="O2385">
        <v>0</v>
      </c>
      <c r="P2385" s="4">
        <v>0</v>
      </c>
      <c r="Q2385">
        <f t="shared" si="37"/>
        <v>235</v>
      </c>
    </row>
    <row r="2386" spans="1:17">
      <c r="A2386">
        <v>4359</v>
      </c>
      <c r="B2386" t="s">
        <v>1734</v>
      </c>
      <c r="C2386">
        <v>0</v>
      </c>
      <c r="D2386" s="4">
        <v>0</v>
      </c>
      <c r="E2386" s="3">
        <v>0</v>
      </c>
      <c r="F2386" s="5">
        <v>0</v>
      </c>
      <c r="G2386">
        <v>0</v>
      </c>
      <c r="H2386" s="4">
        <v>0</v>
      </c>
      <c r="I2386" s="3">
        <v>1385</v>
      </c>
      <c r="J2386" s="5">
        <v>1</v>
      </c>
      <c r="K2386">
        <v>0</v>
      </c>
      <c r="L2386" s="4">
        <v>0</v>
      </c>
      <c r="M2386" s="3">
        <v>0</v>
      </c>
      <c r="N2386" s="5">
        <v>0</v>
      </c>
      <c r="O2386">
        <v>0</v>
      </c>
      <c r="P2386" s="4">
        <v>0</v>
      </c>
      <c r="Q2386">
        <f t="shared" si="37"/>
        <v>1385</v>
      </c>
    </row>
    <row r="2387" spans="1:17">
      <c r="A2387">
        <v>4360</v>
      </c>
      <c r="B2387" t="s">
        <v>1735</v>
      </c>
      <c r="C2387">
        <v>2225.6799999999898</v>
      </c>
      <c r="D2387" s="4">
        <v>0.97461093157475265</v>
      </c>
      <c r="E2387" s="3">
        <v>39.58</v>
      </c>
      <c r="F2387" s="5">
        <v>1.7331826979497901E-2</v>
      </c>
      <c r="G2387">
        <v>0</v>
      </c>
      <c r="H2387" s="4">
        <v>0</v>
      </c>
      <c r="I2387" s="3">
        <v>0</v>
      </c>
      <c r="J2387" s="5">
        <v>0</v>
      </c>
      <c r="K2387">
        <v>0</v>
      </c>
      <c r="L2387" s="4">
        <v>0</v>
      </c>
      <c r="M2387" s="3">
        <v>18.399999999999999</v>
      </c>
      <c r="N2387" s="5">
        <v>8.0572414457494024E-3</v>
      </c>
      <c r="O2387">
        <v>0</v>
      </c>
      <c r="P2387" s="4">
        <v>0</v>
      </c>
      <c r="Q2387">
        <f t="shared" si="37"/>
        <v>2283.6599999999899</v>
      </c>
    </row>
    <row r="2388" spans="1:17">
      <c r="A2388">
        <v>4361</v>
      </c>
      <c r="B2388" t="s">
        <v>2615</v>
      </c>
      <c r="C2388">
        <v>0</v>
      </c>
      <c r="D2388" s="4">
        <v>0</v>
      </c>
      <c r="E2388" s="3">
        <v>0</v>
      </c>
      <c r="F2388" s="5">
        <v>0</v>
      </c>
      <c r="G2388">
        <v>0</v>
      </c>
      <c r="H2388" s="4">
        <v>0</v>
      </c>
      <c r="I2388" s="3">
        <v>0</v>
      </c>
      <c r="J2388" s="5">
        <v>0</v>
      </c>
      <c r="K2388">
        <v>25</v>
      </c>
      <c r="L2388" s="4">
        <v>1</v>
      </c>
      <c r="M2388" s="3">
        <v>0</v>
      </c>
      <c r="N2388" s="5">
        <v>0</v>
      </c>
      <c r="O2388">
        <v>0</v>
      </c>
      <c r="P2388" s="4">
        <v>0</v>
      </c>
      <c r="Q2388">
        <f t="shared" si="37"/>
        <v>25</v>
      </c>
    </row>
    <row r="2389" spans="1:17">
      <c r="A2389">
        <v>4362</v>
      </c>
      <c r="B2389" t="s">
        <v>1736</v>
      </c>
      <c r="C2389">
        <v>0</v>
      </c>
      <c r="D2389" s="4">
        <v>0</v>
      </c>
      <c r="E2389" s="3">
        <v>34.6</v>
      </c>
      <c r="F2389" s="5">
        <v>0.8737373737373737</v>
      </c>
      <c r="G2389">
        <v>0</v>
      </c>
      <c r="H2389" s="4">
        <v>0</v>
      </c>
      <c r="I2389" s="3">
        <v>0</v>
      </c>
      <c r="J2389" s="5">
        <v>0</v>
      </c>
      <c r="K2389">
        <v>5</v>
      </c>
      <c r="L2389" s="4">
        <v>0.12626262626262627</v>
      </c>
      <c r="M2389" s="3">
        <v>0</v>
      </c>
      <c r="N2389" s="5">
        <v>0</v>
      </c>
      <c r="O2389">
        <v>0</v>
      </c>
      <c r="P2389" s="4">
        <v>0</v>
      </c>
      <c r="Q2389">
        <f t="shared" si="37"/>
        <v>39.6</v>
      </c>
    </row>
    <row r="2390" spans="1:17">
      <c r="A2390">
        <v>4363</v>
      </c>
      <c r="B2390" t="s">
        <v>2616</v>
      </c>
      <c r="C2390">
        <v>0</v>
      </c>
      <c r="D2390" s="4">
        <v>0</v>
      </c>
      <c r="E2390" s="3">
        <v>0</v>
      </c>
      <c r="F2390" s="5">
        <v>0</v>
      </c>
      <c r="G2390">
        <v>102</v>
      </c>
      <c r="H2390" s="4">
        <v>1</v>
      </c>
      <c r="I2390" s="3">
        <v>0</v>
      </c>
      <c r="J2390" s="5">
        <v>0</v>
      </c>
      <c r="K2390">
        <v>0</v>
      </c>
      <c r="L2390" s="4">
        <v>0</v>
      </c>
      <c r="M2390" s="3">
        <v>0</v>
      </c>
      <c r="N2390" s="5">
        <v>0</v>
      </c>
      <c r="O2390">
        <v>0</v>
      </c>
      <c r="P2390" s="4">
        <v>0</v>
      </c>
      <c r="Q2390">
        <f t="shared" si="37"/>
        <v>102</v>
      </c>
    </row>
    <row r="2391" spans="1:17">
      <c r="A2391">
        <v>4364</v>
      </c>
      <c r="B2391" t="s">
        <v>1737</v>
      </c>
      <c r="C2391">
        <v>0</v>
      </c>
      <c r="D2391" s="4">
        <v>0</v>
      </c>
      <c r="E2391" s="3">
        <v>5.39</v>
      </c>
      <c r="F2391" s="5">
        <v>7.5163854413610367E-3</v>
      </c>
      <c r="G2391">
        <v>650</v>
      </c>
      <c r="H2391" s="4">
        <v>0.90642867103611768</v>
      </c>
      <c r="I2391" s="3">
        <v>0</v>
      </c>
      <c r="J2391" s="5">
        <v>0</v>
      </c>
      <c r="K2391">
        <v>19.489999999999998</v>
      </c>
      <c r="L2391" s="4">
        <v>2.7178915074606048E-2</v>
      </c>
      <c r="M2391" s="3">
        <v>42.22</v>
      </c>
      <c r="N2391" s="5">
        <v>5.8876028447915209E-2</v>
      </c>
      <c r="O2391">
        <v>0</v>
      </c>
      <c r="P2391" s="4">
        <v>0</v>
      </c>
      <c r="Q2391">
        <f t="shared" si="37"/>
        <v>717.1</v>
      </c>
    </row>
    <row r="2392" spans="1:17">
      <c r="A2392">
        <v>4367</v>
      </c>
      <c r="B2392" t="s">
        <v>1738</v>
      </c>
      <c r="C2392">
        <v>1796.02</v>
      </c>
      <c r="D2392" s="4">
        <v>0.39441413901845562</v>
      </c>
      <c r="E2392" s="3">
        <v>193.729999999999</v>
      </c>
      <c r="F2392" s="5">
        <v>4.2543986788590893E-2</v>
      </c>
      <c r="G2392">
        <v>37.89</v>
      </c>
      <c r="H2392" s="4">
        <v>8.3208158747727096E-3</v>
      </c>
      <c r="I2392" s="3">
        <v>2526</v>
      </c>
      <c r="J2392" s="5">
        <v>0.55472105831818064</v>
      </c>
      <c r="K2392">
        <v>0</v>
      </c>
      <c r="L2392" s="4">
        <v>0</v>
      </c>
      <c r="M2392" s="3">
        <v>0</v>
      </c>
      <c r="N2392" s="5">
        <v>0</v>
      </c>
      <c r="O2392">
        <v>0</v>
      </c>
      <c r="P2392" s="4">
        <v>0</v>
      </c>
      <c r="Q2392">
        <f t="shared" si="37"/>
        <v>4553.6399999999994</v>
      </c>
    </row>
    <row r="2393" spans="1:17">
      <c r="A2393">
        <v>4368</v>
      </c>
      <c r="B2393" t="s">
        <v>2617</v>
      </c>
      <c r="C2393">
        <v>0</v>
      </c>
      <c r="D2393" s="4">
        <v>0</v>
      </c>
      <c r="E2393" s="3">
        <v>6.48</v>
      </c>
      <c r="F2393" s="5">
        <v>1</v>
      </c>
      <c r="G2393">
        <v>0</v>
      </c>
      <c r="H2393" s="4">
        <v>0</v>
      </c>
      <c r="I2393" s="3">
        <v>0</v>
      </c>
      <c r="J2393" s="5">
        <v>0</v>
      </c>
      <c r="K2393">
        <v>0</v>
      </c>
      <c r="L2393" s="4">
        <v>0</v>
      </c>
      <c r="M2393" s="3">
        <v>0</v>
      </c>
      <c r="N2393" s="5">
        <v>0</v>
      </c>
      <c r="O2393">
        <v>0</v>
      </c>
      <c r="P2393" s="4">
        <v>0</v>
      </c>
      <c r="Q2393">
        <f t="shared" si="37"/>
        <v>6.48</v>
      </c>
    </row>
    <row r="2394" spans="1:17">
      <c r="A2394">
        <v>4369</v>
      </c>
      <c r="B2394" t="s">
        <v>1739</v>
      </c>
      <c r="C2394">
        <v>0</v>
      </c>
      <c r="D2394" s="4">
        <v>0</v>
      </c>
      <c r="E2394" s="3">
        <v>0</v>
      </c>
      <c r="F2394" s="5">
        <v>0</v>
      </c>
      <c r="G2394">
        <v>10</v>
      </c>
      <c r="H2394" s="4">
        <v>0.43497172683775553</v>
      </c>
      <c r="I2394" s="3">
        <v>0</v>
      </c>
      <c r="J2394" s="5">
        <v>0</v>
      </c>
      <c r="K2394">
        <v>12.99</v>
      </c>
      <c r="L2394" s="4">
        <v>0.56502827316224447</v>
      </c>
      <c r="M2394" s="3">
        <v>0</v>
      </c>
      <c r="N2394" s="5">
        <v>0</v>
      </c>
      <c r="O2394">
        <v>0</v>
      </c>
      <c r="P2394" s="4">
        <v>0</v>
      </c>
      <c r="Q2394">
        <f t="shared" si="37"/>
        <v>22.990000000000002</v>
      </c>
    </row>
    <row r="2395" spans="1:17">
      <c r="A2395">
        <v>4374</v>
      </c>
      <c r="B2395" t="s">
        <v>2618</v>
      </c>
      <c r="C2395">
        <v>0</v>
      </c>
      <c r="D2395" s="4">
        <v>0</v>
      </c>
      <c r="E2395" s="3">
        <v>12.86</v>
      </c>
      <c r="F2395" s="5">
        <v>1</v>
      </c>
      <c r="G2395">
        <v>0</v>
      </c>
      <c r="H2395" s="4">
        <v>0</v>
      </c>
      <c r="I2395" s="3">
        <v>0</v>
      </c>
      <c r="J2395" s="5">
        <v>0</v>
      </c>
      <c r="K2395">
        <v>0</v>
      </c>
      <c r="L2395" s="4">
        <v>0</v>
      </c>
      <c r="M2395" s="3">
        <v>0</v>
      </c>
      <c r="N2395" s="5">
        <v>0</v>
      </c>
      <c r="O2395">
        <v>0</v>
      </c>
      <c r="P2395" s="4">
        <v>0</v>
      </c>
      <c r="Q2395">
        <f t="shared" si="37"/>
        <v>12.86</v>
      </c>
    </row>
    <row r="2396" spans="1:17">
      <c r="A2396">
        <v>4376</v>
      </c>
      <c r="B2396" t="s">
        <v>2619</v>
      </c>
      <c r="C2396">
        <v>0</v>
      </c>
      <c r="D2396" s="4">
        <v>0</v>
      </c>
      <c r="E2396" s="3">
        <v>0</v>
      </c>
      <c r="F2396" s="5">
        <v>0</v>
      </c>
      <c r="G2396">
        <v>0</v>
      </c>
      <c r="H2396" s="4">
        <v>0</v>
      </c>
      <c r="I2396" s="3">
        <v>0</v>
      </c>
      <c r="J2396" s="5">
        <v>0</v>
      </c>
      <c r="K2396">
        <v>0</v>
      </c>
      <c r="L2396" s="4">
        <v>0</v>
      </c>
      <c r="M2396" s="3">
        <v>381.58</v>
      </c>
      <c r="N2396" s="5">
        <v>1</v>
      </c>
      <c r="O2396">
        <v>0</v>
      </c>
      <c r="P2396" s="4">
        <v>0</v>
      </c>
      <c r="Q2396">
        <f t="shared" si="37"/>
        <v>381.58</v>
      </c>
    </row>
    <row r="2397" spans="1:17">
      <c r="A2397">
        <v>4378</v>
      </c>
      <c r="B2397" t="s">
        <v>1740</v>
      </c>
      <c r="C2397">
        <v>32.49</v>
      </c>
      <c r="D2397" s="4">
        <v>0.94889018691588789</v>
      </c>
      <c r="E2397" s="3">
        <v>1.75</v>
      </c>
      <c r="F2397" s="5">
        <v>5.1109813084112145E-2</v>
      </c>
      <c r="G2397">
        <v>0</v>
      </c>
      <c r="H2397" s="4">
        <v>0</v>
      </c>
      <c r="I2397" s="3">
        <v>0</v>
      </c>
      <c r="J2397" s="5">
        <v>0</v>
      </c>
      <c r="K2397">
        <v>0</v>
      </c>
      <c r="L2397" s="4">
        <v>0</v>
      </c>
      <c r="M2397" s="3">
        <v>0</v>
      </c>
      <c r="N2397" s="5">
        <v>0</v>
      </c>
      <c r="O2397">
        <v>0</v>
      </c>
      <c r="P2397" s="4">
        <v>0</v>
      </c>
      <c r="Q2397">
        <f t="shared" si="37"/>
        <v>34.24</v>
      </c>
    </row>
    <row r="2398" spans="1:17">
      <c r="A2398">
        <v>4382</v>
      </c>
      <c r="B2398" t="s">
        <v>1741</v>
      </c>
      <c r="C2398">
        <v>5559.32</v>
      </c>
      <c r="D2398" s="4">
        <v>0.85461865663955427</v>
      </c>
      <c r="E2398" s="3">
        <v>897.96</v>
      </c>
      <c r="F2398" s="5">
        <v>0.13804086991143777</v>
      </c>
      <c r="G2398">
        <v>0</v>
      </c>
      <c r="H2398" s="4">
        <v>0</v>
      </c>
      <c r="I2398" s="3">
        <v>0</v>
      </c>
      <c r="J2398" s="5">
        <v>0</v>
      </c>
      <c r="K2398">
        <v>19.489999999999998</v>
      </c>
      <c r="L2398" s="4">
        <v>2.9961429847364268E-3</v>
      </c>
      <c r="M2398" s="3">
        <v>28.259999999999899</v>
      </c>
      <c r="N2398" s="5">
        <v>4.3443304642714793E-3</v>
      </c>
      <c r="O2398">
        <v>0</v>
      </c>
      <c r="P2398" s="4">
        <v>0</v>
      </c>
      <c r="Q2398">
        <f t="shared" si="37"/>
        <v>6505.03</v>
      </c>
    </row>
    <row r="2399" spans="1:17">
      <c r="A2399">
        <v>4383</v>
      </c>
      <c r="B2399" t="s">
        <v>1742</v>
      </c>
      <c r="C2399">
        <v>0</v>
      </c>
      <c r="D2399" s="4">
        <v>0</v>
      </c>
      <c r="E2399" s="3">
        <v>0</v>
      </c>
      <c r="F2399" s="5">
        <v>0</v>
      </c>
      <c r="G2399">
        <v>115.71</v>
      </c>
      <c r="H2399" s="4">
        <v>0.82608695652173914</v>
      </c>
      <c r="I2399" s="3">
        <v>0</v>
      </c>
      <c r="J2399" s="5">
        <v>0</v>
      </c>
      <c r="K2399">
        <v>0</v>
      </c>
      <c r="L2399" s="4">
        <v>0</v>
      </c>
      <c r="M2399" s="3">
        <v>24.36</v>
      </c>
      <c r="N2399" s="5">
        <v>0.17391304347826086</v>
      </c>
      <c r="O2399">
        <v>0</v>
      </c>
      <c r="P2399" s="4">
        <v>0</v>
      </c>
      <c r="Q2399">
        <f t="shared" si="37"/>
        <v>140.07</v>
      </c>
    </row>
    <row r="2400" spans="1:17">
      <c r="A2400">
        <v>4384</v>
      </c>
      <c r="B2400" t="s">
        <v>1743</v>
      </c>
      <c r="C2400">
        <v>0</v>
      </c>
      <c r="D2400" s="4">
        <v>0</v>
      </c>
      <c r="E2400" s="3">
        <v>20.76</v>
      </c>
      <c r="F2400" s="5">
        <v>7.4875568058861725E-2</v>
      </c>
      <c r="G2400">
        <v>256.5</v>
      </c>
      <c r="H2400" s="4">
        <v>0.92512443194113836</v>
      </c>
      <c r="I2400" s="3">
        <v>0</v>
      </c>
      <c r="J2400" s="5">
        <v>0</v>
      </c>
      <c r="K2400">
        <v>0</v>
      </c>
      <c r="L2400" s="4">
        <v>0</v>
      </c>
      <c r="M2400" s="3">
        <v>0</v>
      </c>
      <c r="N2400" s="5">
        <v>0</v>
      </c>
      <c r="O2400">
        <v>0</v>
      </c>
      <c r="P2400" s="4">
        <v>0</v>
      </c>
      <c r="Q2400">
        <f t="shared" si="37"/>
        <v>277.26</v>
      </c>
    </row>
    <row r="2401" spans="1:17">
      <c r="A2401">
        <v>4391</v>
      </c>
      <c r="B2401" t="s">
        <v>2620</v>
      </c>
      <c r="C2401">
        <v>0</v>
      </c>
      <c r="D2401" s="4">
        <v>0</v>
      </c>
      <c r="E2401" s="3">
        <v>0</v>
      </c>
      <c r="F2401" s="5">
        <v>0</v>
      </c>
      <c r="G2401">
        <v>32</v>
      </c>
      <c r="H2401" s="4">
        <v>1</v>
      </c>
      <c r="I2401" s="3">
        <v>0</v>
      </c>
      <c r="J2401" s="5">
        <v>0</v>
      </c>
      <c r="K2401">
        <v>0</v>
      </c>
      <c r="L2401" s="4">
        <v>0</v>
      </c>
      <c r="M2401" s="3">
        <v>0</v>
      </c>
      <c r="N2401" s="5">
        <v>0</v>
      </c>
      <c r="O2401">
        <v>0</v>
      </c>
      <c r="P2401" s="4">
        <v>0</v>
      </c>
      <c r="Q2401">
        <f t="shared" si="37"/>
        <v>32</v>
      </c>
    </row>
    <row r="2402" spans="1:17">
      <c r="A2402">
        <v>4394</v>
      </c>
      <c r="B2402" t="s">
        <v>2621</v>
      </c>
      <c r="C2402">
        <v>0</v>
      </c>
      <c r="D2402" s="4">
        <v>0</v>
      </c>
      <c r="E2402" s="3">
        <v>0</v>
      </c>
      <c r="F2402" s="5">
        <v>0</v>
      </c>
      <c r="G2402">
        <v>0</v>
      </c>
      <c r="H2402" s="4">
        <v>0</v>
      </c>
      <c r="I2402" s="3">
        <v>0</v>
      </c>
      <c r="J2402" s="5">
        <v>0</v>
      </c>
      <c r="K2402">
        <v>0</v>
      </c>
      <c r="L2402" s="4">
        <v>0</v>
      </c>
      <c r="M2402" s="3">
        <v>15</v>
      </c>
      <c r="N2402" s="5">
        <v>1</v>
      </c>
      <c r="O2402">
        <v>0</v>
      </c>
      <c r="P2402" s="4">
        <v>0</v>
      </c>
      <c r="Q2402">
        <f t="shared" si="37"/>
        <v>15</v>
      </c>
    </row>
    <row r="2403" spans="1:17">
      <c r="A2403">
        <v>4395</v>
      </c>
      <c r="B2403" t="s">
        <v>2622</v>
      </c>
      <c r="C2403">
        <v>0</v>
      </c>
      <c r="D2403" s="4">
        <v>0</v>
      </c>
      <c r="E2403" s="3">
        <v>0</v>
      </c>
      <c r="F2403" s="5">
        <v>0</v>
      </c>
      <c r="G2403">
        <v>75.78</v>
      </c>
      <c r="H2403" s="4">
        <v>1</v>
      </c>
      <c r="I2403" s="3">
        <v>0</v>
      </c>
      <c r="J2403" s="5">
        <v>0</v>
      </c>
      <c r="K2403">
        <v>0</v>
      </c>
      <c r="L2403" s="4">
        <v>0</v>
      </c>
      <c r="M2403" s="3">
        <v>0</v>
      </c>
      <c r="N2403" s="5">
        <v>0</v>
      </c>
      <c r="O2403">
        <v>0</v>
      </c>
      <c r="P2403" s="4">
        <v>0</v>
      </c>
      <c r="Q2403">
        <f t="shared" si="37"/>
        <v>75.78</v>
      </c>
    </row>
    <row r="2404" spans="1:17">
      <c r="A2404">
        <v>4396</v>
      </c>
      <c r="B2404" t="s">
        <v>2623</v>
      </c>
      <c r="C2404">
        <v>10.83</v>
      </c>
      <c r="D2404" s="4">
        <v>1</v>
      </c>
      <c r="E2404" s="3">
        <v>0</v>
      </c>
      <c r="F2404" s="5">
        <v>0</v>
      </c>
      <c r="G2404">
        <v>0</v>
      </c>
      <c r="H2404" s="4">
        <v>0</v>
      </c>
      <c r="I2404" s="3">
        <v>0</v>
      </c>
      <c r="J2404" s="5">
        <v>0</v>
      </c>
      <c r="K2404">
        <v>0</v>
      </c>
      <c r="L2404" s="4">
        <v>0</v>
      </c>
      <c r="M2404" s="3">
        <v>0</v>
      </c>
      <c r="N2404" s="5">
        <v>0</v>
      </c>
      <c r="O2404">
        <v>0</v>
      </c>
      <c r="P2404" s="4">
        <v>0</v>
      </c>
      <c r="Q2404">
        <f t="shared" si="37"/>
        <v>10.83</v>
      </c>
    </row>
    <row r="2405" spans="1:17">
      <c r="A2405">
        <v>4397</v>
      </c>
      <c r="B2405" t="s">
        <v>1744</v>
      </c>
      <c r="C2405">
        <v>0</v>
      </c>
      <c r="D2405" s="4">
        <v>0</v>
      </c>
      <c r="E2405" s="3">
        <v>0</v>
      </c>
      <c r="F2405" s="5">
        <v>0</v>
      </c>
      <c r="G2405">
        <v>367.85</v>
      </c>
      <c r="H2405" s="4">
        <v>1</v>
      </c>
      <c r="I2405" s="3">
        <v>0</v>
      </c>
      <c r="J2405" s="5">
        <v>0</v>
      </c>
      <c r="K2405">
        <v>0</v>
      </c>
      <c r="L2405" s="4">
        <v>0</v>
      </c>
      <c r="M2405" s="3">
        <v>0</v>
      </c>
      <c r="N2405" s="5">
        <v>0</v>
      </c>
      <c r="O2405">
        <v>0</v>
      </c>
      <c r="P2405" s="4">
        <v>0</v>
      </c>
      <c r="Q2405">
        <f t="shared" si="37"/>
        <v>367.85</v>
      </c>
    </row>
    <row r="2406" spans="1:17">
      <c r="A2406">
        <v>4398</v>
      </c>
      <c r="B2406" t="s">
        <v>1745</v>
      </c>
      <c r="C2406">
        <v>0</v>
      </c>
      <c r="D2406" s="4">
        <v>0</v>
      </c>
      <c r="E2406" s="3">
        <v>0</v>
      </c>
      <c r="F2406" s="5">
        <v>0</v>
      </c>
      <c r="G2406">
        <v>42.85</v>
      </c>
      <c r="H2406" s="4">
        <v>0.58819492107069327</v>
      </c>
      <c r="I2406" s="3">
        <v>0</v>
      </c>
      <c r="J2406" s="5">
        <v>0</v>
      </c>
      <c r="K2406">
        <v>30</v>
      </c>
      <c r="L2406" s="4">
        <v>0.41180507892930684</v>
      </c>
      <c r="M2406" s="3">
        <v>0</v>
      </c>
      <c r="N2406" s="5">
        <v>0</v>
      </c>
      <c r="O2406">
        <v>0</v>
      </c>
      <c r="P2406" s="4">
        <v>0</v>
      </c>
      <c r="Q2406">
        <f t="shared" si="37"/>
        <v>72.849999999999994</v>
      </c>
    </row>
    <row r="2407" spans="1:17">
      <c r="A2407">
        <v>4401</v>
      </c>
      <c r="B2407" t="s">
        <v>1746</v>
      </c>
      <c r="C2407">
        <v>0</v>
      </c>
      <c r="D2407" s="4">
        <v>0</v>
      </c>
      <c r="E2407" s="3">
        <v>33.379999999999903</v>
      </c>
      <c r="F2407" s="5">
        <v>1</v>
      </c>
      <c r="G2407">
        <v>0</v>
      </c>
      <c r="H2407" s="4">
        <v>0</v>
      </c>
      <c r="I2407" s="3">
        <v>0</v>
      </c>
      <c r="J2407" s="5">
        <v>0</v>
      </c>
      <c r="K2407">
        <v>0</v>
      </c>
      <c r="L2407" s="4">
        <v>0</v>
      </c>
      <c r="M2407" s="3">
        <v>0</v>
      </c>
      <c r="N2407" s="5">
        <v>0</v>
      </c>
      <c r="O2407">
        <v>0</v>
      </c>
      <c r="P2407" s="4">
        <v>0</v>
      </c>
      <c r="Q2407">
        <f t="shared" si="37"/>
        <v>33.379999999999903</v>
      </c>
    </row>
    <row r="2408" spans="1:17">
      <c r="A2408">
        <v>4402</v>
      </c>
      <c r="B2408" t="s">
        <v>1747</v>
      </c>
      <c r="C2408">
        <v>0</v>
      </c>
      <c r="D2408" s="4">
        <v>0</v>
      </c>
      <c r="E2408" s="3">
        <v>21.6</v>
      </c>
      <c r="F2408" s="5">
        <v>1</v>
      </c>
      <c r="G2408">
        <v>0</v>
      </c>
      <c r="H2408" s="4">
        <v>0</v>
      </c>
      <c r="I2408" s="3">
        <v>0</v>
      </c>
      <c r="J2408" s="5">
        <v>0</v>
      </c>
      <c r="K2408">
        <v>0</v>
      </c>
      <c r="L2408" s="4">
        <v>0</v>
      </c>
      <c r="M2408" s="3">
        <v>0</v>
      </c>
      <c r="N2408" s="5">
        <v>0</v>
      </c>
      <c r="O2408">
        <v>0</v>
      </c>
      <c r="P2408" s="4">
        <v>0</v>
      </c>
      <c r="Q2408">
        <f t="shared" si="37"/>
        <v>21.6</v>
      </c>
    </row>
    <row r="2409" spans="1:17">
      <c r="A2409">
        <v>4403</v>
      </c>
      <c r="B2409" t="s">
        <v>2624</v>
      </c>
      <c r="C2409">
        <v>0</v>
      </c>
      <c r="D2409" s="4">
        <v>0</v>
      </c>
      <c r="E2409" s="3">
        <v>12.97</v>
      </c>
      <c r="F2409" s="5">
        <v>1</v>
      </c>
      <c r="G2409">
        <v>0</v>
      </c>
      <c r="H2409" s="4">
        <v>0</v>
      </c>
      <c r="I2409" s="3">
        <v>0</v>
      </c>
      <c r="J2409" s="5">
        <v>0</v>
      </c>
      <c r="K2409">
        <v>0</v>
      </c>
      <c r="L2409" s="4">
        <v>0</v>
      </c>
      <c r="M2409" s="3">
        <v>0</v>
      </c>
      <c r="N2409" s="5">
        <v>0</v>
      </c>
      <c r="O2409">
        <v>0</v>
      </c>
      <c r="P2409" s="4">
        <v>0</v>
      </c>
      <c r="Q2409">
        <f t="shared" si="37"/>
        <v>12.97</v>
      </c>
    </row>
    <row r="2410" spans="1:17">
      <c r="A2410">
        <v>4406</v>
      </c>
      <c r="B2410" t="s">
        <v>1748</v>
      </c>
      <c r="C2410">
        <v>2453.5699999999902</v>
      </c>
      <c r="D2410" s="4">
        <v>0.88709438328181167</v>
      </c>
      <c r="E2410" s="3">
        <v>156.4</v>
      </c>
      <c r="F2410" s="5">
        <v>5.6546812010774467E-2</v>
      </c>
      <c r="G2410">
        <v>0</v>
      </c>
      <c r="H2410" s="4">
        <v>0</v>
      </c>
      <c r="I2410" s="3">
        <v>0</v>
      </c>
      <c r="J2410" s="5">
        <v>0</v>
      </c>
      <c r="K2410">
        <v>155.88</v>
      </c>
      <c r="L2410" s="4">
        <v>5.6358804707413827E-2</v>
      </c>
      <c r="M2410" s="3">
        <v>0</v>
      </c>
      <c r="N2410" s="5">
        <v>0</v>
      </c>
      <c r="O2410">
        <v>0</v>
      </c>
      <c r="P2410" s="4">
        <v>0</v>
      </c>
      <c r="Q2410">
        <f t="shared" si="37"/>
        <v>2765.8499999999904</v>
      </c>
    </row>
    <row r="2411" spans="1:17">
      <c r="A2411">
        <v>4408</v>
      </c>
      <c r="B2411" t="s">
        <v>2625</v>
      </c>
      <c r="C2411">
        <v>0</v>
      </c>
      <c r="D2411" s="4">
        <v>0</v>
      </c>
      <c r="E2411" s="3">
        <v>6.48</v>
      </c>
      <c r="F2411" s="5">
        <v>1</v>
      </c>
      <c r="G2411">
        <v>0</v>
      </c>
      <c r="H2411" s="4">
        <v>0</v>
      </c>
      <c r="I2411" s="3">
        <v>0</v>
      </c>
      <c r="J2411" s="5">
        <v>0</v>
      </c>
      <c r="K2411">
        <v>0</v>
      </c>
      <c r="L2411" s="4">
        <v>0</v>
      </c>
      <c r="M2411" s="3">
        <v>0</v>
      </c>
      <c r="N2411" s="5">
        <v>0</v>
      </c>
      <c r="O2411">
        <v>0</v>
      </c>
      <c r="P2411" s="4">
        <v>0</v>
      </c>
      <c r="Q2411">
        <f t="shared" si="37"/>
        <v>6.48</v>
      </c>
    </row>
    <row r="2412" spans="1:17">
      <c r="A2412">
        <v>4410</v>
      </c>
      <c r="B2412" t="s">
        <v>1749</v>
      </c>
      <c r="C2412">
        <v>2374.9399999999901</v>
      </c>
      <c r="D2412" s="4">
        <v>0.88589727808178775</v>
      </c>
      <c r="E2412" s="3">
        <v>270.89</v>
      </c>
      <c r="F2412" s="5">
        <v>0.10104706378248565</v>
      </c>
      <c r="G2412">
        <v>0</v>
      </c>
      <c r="H2412" s="4">
        <v>0</v>
      </c>
      <c r="I2412" s="3">
        <v>0</v>
      </c>
      <c r="J2412" s="5">
        <v>0</v>
      </c>
      <c r="K2412">
        <v>35</v>
      </c>
      <c r="L2412" s="4">
        <v>1.3055658135726671E-2</v>
      </c>
      <c r="M2412" s="3">
        <v>0</v>
      </c>
      <c r="N2412" s="5">
        <v>0</v>
      </c>
      <c r="O2412">
        <v>0</v>
      </c>
      <c r="P2412" s="4">
        <v>0</v>
      </c>
      <c r="Q2412">
        <f t="shared" si="37"/>
        <v>2680.8299999999899</v>
      </c>
    </row>
    <row r="2413" spans="1:17">
      <c r="A2413">
        <v>4414</v>
      </c>
      <c r="B2413" t="s">
        <v>2626</v>
      </c>
      <c r="C2413">
        <v>0</v>
      </c>
      <c r="D2413" s="4">
        <v>0</v>
      </c>
      <c r="E2413" s="3">
        <v>0</v>
      </c>
      <c r="F2413" s="5">
        <v>0</v>
      </c>
      <c r="G2413">
        <v>0</v>
      </c>
      <c r="H2413" s="4">
        <v>0</v>
      </c>
      <c r="I2413" s="3">
        <v>0</v>
      </c>
      <c r="J2413" s="5">
        <v>0</v>
      </c>
      <c r="K2413">
        <v>0</v>
      </c>
      <c r="L2413" s="4">
        <v>0</v>
      </c>
      <c r="M2413" s="3">
        <v>0</v>
      </c>
      <c r="N2413" s="5">
        <v>0</v>
      </c>
      <c r="O2413">
        <v>525</v>
      </c>
      <c r="P2413" s="4">
        <v>1</v>
      </c>
      <c r="Q2413">
        <f t="shared" si="37"/>
        <v>525</v>
      </c>
    </row>
    <row r="2414" spans="1:17">
      <c r="A2414">
        <v>4415</v>
      </c>
      <c r="B2414" t="s">
        <v>2627</v>
      </c>
      <c r="C2414">
        <v>0</v>
      </c>
      <c r="D2414" s="4">
        <v>0</v>
      </c>
      <c r="E2414" s="3">
        <v>0</v>
      </c>
      <c r="F2414" s="5">
        <v>0</v>
      </c>
      <c r="G2414">
        <v>0</v>
      </c>
      <c r="H2414" s="4">
        <v>0</v>
      </c>
      <c r="I2414" s="3">
        <v>0</v>
      </c>
      <c r="J2414" s="5">
        <v>0</v>
      </c>
      <c r="K2414">
        <v>0</v>
      </c>
      <c r="L2414" s="4">
        <v>0</v>
      </c>
      <c r="M2414" s="3">
        <v>0</v>
      </c>
      <c r="N2414" s="5">
        <v>0</v>
      </c>
      <c r="O2414">
        <v>540</v>
      </c>
      <c r="P2414" s="4">
        <v>1</v>
      </c>
      <c r="Q2414">
        <f t="shared" si="37"/>
        <v>540</v>
      </c>
    </row>
    <row r="2415" spans="1:17">
      <c r="A2415">
        <v>4422</v>
      </c>
      <c r="B2415" t="s">
        <v>1750</v>
      </c>
      <c r="C2415">
        <v>0</v>
      </c>
      <c r="D2415" s="4">
        <v>0</v>
      </c>
      <c r="E2415" s="3">
        <v>0</v>
      </c>
      <c r="F2415" s="5">
        <v>0</v>
      </c>
      <c r="G2415">
        <v>0</v>
      </c>
      <c r="H2415" s="4">
        <v>0</v>
      </c>
      <c r="I2415" s="3">
        <v>0</v>
      </c>
      <c r="J2415" s="5">
        <v>0</v>
      </c>
      <c r="K2415">
        <v>10</v>
      </c>
      <c r="L2415" s="4">
        <v>1</v>
      </c>
      <c r="M2415" s="3">
        <v>0</v>
      </c>
      <c r="N2415" s="5">
        <v>0</v>
      </c>
      <c r="O2415">
        <v>0</v>
      </c>
      <c r="P2415" s="4">
        <v>0</v>
      </c>
      <c r="Q2415">
        <f t="shared" si="37"/>
        <v>10</v>
      </c>
    </row>
    <row r="2416" spans="1:17">
      <c r="A2416">
        <v>4423</v>
      </c>
      <c r="B2416" t="s">
        <v>2628</v>
      </c>
      <c r="C2416">
        <v>0</v>
      </c>
      <c r="D2416" s="4">
        <v>0</v>
      </c>
      <c r="E2416" s="3">
        <v>0</v>
      </c>
      <c r="F2416" s="5">
        <v>0</v>
      </c>
      <c r="G2416">
        <v>18</v>
      </c>
      <c r="H2416" s="4">
        <v>1</v>
      </c>
      <c r="I2416" s="3">
        <v>0</v>
      </c>
      <c r="J2416" s="5">
        <v>0</v>
      </c>
      <c r="K2416">
        <v>0</v>
      </c>
      <c r="L2416" s="4">
        <v>0</v>
      </c>
      <c r="M2416" s="3">
        <v>0</v>
      </c>
      <c r="N2416" s="5">
        <v>0</v>
      </c>
      <c r="O2416">
        <v>0</v>
      </c>
      <c r="P2416" s="4">
        <v>0</v>
      </c>
      <c r="Q2416">
        <f t="shared" si="37"/>
        <v>18</v>
      </c>
    </row>
    <row r="2417" spans="1:17">
      <c r="A2417">
        <v>4424</v>
      </c>
      <c r="B2417" t="s">
        <v>1751</v>
      </c>
      <c r="C2417">
        <v>0</v>
      </c>
      <c r="D2417" s="4">
        <v>0</v>
      </c>
      <c r="E2417" s="3">
        <v>0</v>
      </c>
      <c r="F2417" s="5">
        <v>0</v>
      </c>
      <c r="G2417">
        <v>0</v>
      </c>
      <c r="H2417" s="4">
        <v>0</v>
      </c>
      <c r="I2417" s="3">
        <v>0</v>
      </c>
      <c r="J2417" s="5">
        <v>0</v>
      </c>
      <c r="K2417">
        <v>105</v>
      </c>
      <c r="L2417" s="4">
        <v>1</v>
      </c>
      <c r="M2417" s="3">
        <v>0</v>
      </c>
      <c r="N2417" s="5">
        <v>0</v>
      </c>
      <c r="O2417">
        <v>0</v>
      </c>
      <c r="P2417" s="4">
        <v>0</v>
      </c>
      <c r="Q2417">
        <f t="shared" si="37"/>
        <v>105</v>
      </c>
    </row>
    <row r="2418" spans="1:17">
      <c r="A2418">
        <v>4425</v>
      </c>
      <c r="B2418" t="s">
        <v>1752</v>
      </c>
      <c r="C2418">
        <v>1200</v>
      </c>
      <c r="D2418" s="4">
        <v>0.8794494646351384</v>
      </c>
      <c r="E2418" s="3">
        <v>164.49</v>
      </c>
      <c r="F2418" s="5">
        <v>0.1205505353648616</v>
      </c>
      <c r="G2418">
        <v>0</v>
      </c>
      <c r="H2418" s="4">
        <v>0</v>
      </c>
      <c r="I2418" s="3">
        <v>0</v>
      </c>
      <c r="J2418" s="5">
        <v>0</v>
      </c>
      <c r="K2418">
        <v>0</v>
      </c>
      <c r="L2418" s="4">
        <v>0</v>
      </c>
      <c r="M2418" s="3">
        <v>0</v>
      </c>
      <c r="N2418" s="5">
        <v>0</v>
      </c>
      <c r="O2418">
        <v>0</v>
      </c>
      <c r="P2418" s="4">
        <v>0</v>
      </c>
      <c r="Q2418">
        <f t="shared" si="37"/>
        <v>1364.49</v>
      </c>
    </row>
    <row r="2419" spans="1:17">
      <c r="A2419">
        <v>4426</v>
      </c>
      <c r="B2419" t="s">
        <v>1753</v>
      </c>
      <c r="C2419">
        <v>0</v>
      </c>
      <c r="D2419" s="4">
        <v>0</v>
      </c>
      <c r="E2419" s="3">
        <v>560.95000000000005</v>
      </c>
      <c r="F2419" s="5">
        <v>0.42672072784810133</v>
      </c>
      <c r="G2419">
        <v>516</v>
      </c>
      <c r="H2419" s="4">
        <v>0.39252677702044791</v>
      </c>
      <c r="I2419" s="3">
        <v>0</v>
      </c>
      <c r="J2419" s="5">
        <v>0</v>
      </c>
      <c r="K2419">
        <v>40.589999999999897</v>
      </c>
      <c r="L2419" s="4">
        <v>3.0877251703992133E-2</v>
      </c>
      <c r="M2419" s="3">
        <v>197.02</v>
      </c>
      <c r="N2419" s="5">
        <v>0.14987524342745864</v>
      </c>
      <c r="O2419">
        <v>0</v>
      </c>
      <c r="P2419" s="4">
        <v>0</v>
      </c>
      <c r="Q2419">
        <f t="shared" si="37"/>
        <v>1314.56</v>
      </c>
    </row>
    <row r="2420" spans="1:17">
      <c r="A2420">
        <v>4427</v>
      </c>
      <c r="B2420" t="s">
        <v>1754</v>
      </c>
      <c r="C2420">
        <v>0</v>
      </c>
      <c r="D2420" s="4">
        <v>0</v>
      </c>
      <c r="E2420" s="3">
        <v>15.08</v>
      </c>
      <c r="F2420" s="5">
        <v>1.1798948422633952E-2</v>
      </c>
      <c r="G2420">
        <v>1263</v>
      </c>
      <c r="H2420" s="4">
        <v>0.98820105157736615</v>
      </c>
      <c r="I2420" s="3">
        <v>0</v>
      </c>
      <c r="J2420" s="5">
        <v>0</v>
      </c>
      <c r="K2420">
        <v>0</v>
      </c>
      <c r="L2420" s="4">
        <v>0</v>
      </c>
      <c r="M2420" s="3">
        <v>0</v>
      </c>
      <c r="N2420" s="5">
        <v>0</v>
      </c>
      <c r="O2420">
        <v>0</v>
      </c>
      <c r="P2420" s="4">
        <v>0</v>
      </c>
      <c r="Q2420">
        <f t="shared" si="37"/>
        <v>1278.08</v>
      </c>
    </row>
    <row r="2421" spans="1:17">
      <c r="A2421">
        <v>4428</v>
      </c>
      <c r="B2421" t="s">
        <v>1755</v>
      </c>
      <c r="C2421">
        <v>0</v>
      </c>
      <c r="D2421" s="4">
        <v>0</v>
      </c>
      <c r="E2421" s="3">
        <v>126.72</v>
      </c>
      <c r="F2421" s="5">
        <v>0.3040890765981954</v>
      </c>
      <c r="G2421">
        <v>290</v>
      </c>
      <c r="H2421" s="4">
        <v>0.69591092340180449</v>
      </c>
      <c r="I2421" s="3">
        <v>0</v>
      </c>
      <c r="J2421" s="5">
        <v>0</v>
      </c>
      <c r="K2421">
        <v>0</v>
      </c>
      <c r="L2421" s="4">
        <v>0</v>
      </c>
      <c r="M2421" s="3">
        <v>0</v>
      </c>
      <c r="N2421" s="5">
        <v>0</v>
      </c>
      <c r="O2421">
        <v>0</v>
      </c>
      <c r="P2421" s="4">
        <v>0</v>
      </c>
      <c r="Q2421">
        <f t="shared" si="37"/>
        <v>416.72</v>
      </c>
    </row>
    <row r="2422" spans="1:17">
      <c r="A2422">
        <v>4430</v>
      </c>
      <c r="B2422" t="s">
        <v>2629</v>
      </c>
      <c r="C2422">
        <v>1200</v>
      </c>
      <c r="D2422" s="4">
        <v>1</v>
      </c>
      <c r="E2422" s="3">
        <v>0</v>
      </c>
      <c r="F2422" s="5">
        <v>0</v>
      </c>
      <c r="G2422">
        <v>0</v>
      </c>
      <c r="H2422" s="4">
        <v>0</v>
      </c>
      <c r="I2422" s="3">
        <v>0</v>
      </c>
      <c r="J2422" s="5">
        <v>0</v>
      </c>
      <c r="K2422">
        <v>0</v>
      </c>
      <c r="L2422" s="4">
        <v>0</v>
      </c>
      <c r="M2422" s="3">
        <v>0</v>
      </c>
      <c r="N2422" s="5">
        <v>0</v>
      </c>
      <c r="O2422">
        <v>0</v>
      </c>
      <c r="P2422" s="4">
        <v>0</v>
      </c>
      <c r="Q2422">
        <f t="shared" si="37"/>
        <v>1200</v>
      </c>
    </row>
    <row r="2423" spans="1:17">
      <c r="A2423">
        <v>4449</v>
      </c>
      <c r="B2423" t="s">
        <v>2630</v>
      </c>
      <c r="C2423">
        <v>0</v>
      </c>
      <c r="D2423" s="4">
        <v>0</v>
      </c>
      <c r="E2423" s="3">
        <v>0</v>
      </c>
      <c r="F2423" s="5">
        <v>0</v>
      </c>
      <c r="G2423">
        <v>0</v>
      </c>
      <c r="H2423" s="4">
        <v>0</v>
      </c>
      <c r="I2423" s="3">
        <v>0</v>
      </c>
      <c r="J2423" s="5">
        <v>0</v>
      </c>
      <c r="K2423">
        <v>0</v>
      </c>
      <c r="L2423" s="4">
        <v>0</v>
      </c>
      <c r="M2423" s="3">
        <v>73.61</v>
      </c>
      <c r="N2423" s="5">
        <v>1</v>
      </c>
      <c r="O2423">
        <v>0</v>
      </c>
      <c r="P2423" s="4">
        <v>0</v>
      </c>
      <c r="Q2423">
        <f t="shared" si="37"/>
        <v>73.61</v>
      </c>
    </row>
    <row r="2424" spans="1:17">
      <c r="A2424">
        <v>4450</v>
      </c>
      <c r="B2424" t="s">
        <v>1756</v>
      </c>
      <c r="C2424">
        <v>0</v>
      </c>
      <c r="D2424" s="4">
        <v>0</v>
      </c>
      <c r="E2424" s="3">
        <v>0</v>
      </c>
      <c r="F2424" s="5">
        <v>0</v>
      </c>
      <c r="G2424">
        <v>1156</v>
      </c>
      <c r="H2424" s="4">
        <v>0.83042397597804696</v>
      </c>
      <c r="I2424" s="3">
        <v>0</v>
      </c>
      <c r="J2424" s="5">
        <v>0</v>
      </c>
      <c r="K2424">
        <v>0</v>
      </c>
      <c r="L2424" s="4">
        <v>0</v>
      </c>
      <c r="M2424" s="3">
        <v>236.06</v>
      </c>
      <c r="N2424" s="5">
        <v>0.1695760240219531</v>
      </c>
      <c r="O2424">
        <v>0</v>
      </c>
      <c r="P2424" s="4">
        <v>0</v>
      </c>
      <c r="Q2424">
        <f t="shared" si="37"/>
        <v>1392.06</v>
      </c>
    </row>
    <row r="2425" spans="1:17">
      <c r="A2425">
        <v>4452</v>
      </c>
      <c r="B2425" t="s">
        <v>1757</v>
      </c>
      <c r="C2425">
        <v>1232.49</v>
      </c>
      <c r="D2425" s="4">
        <v>0.97185730732230435</v>
      </c>
      <c r="E2425" s="3">
        <v>35.69</v>
      </c>
      <c r="F2425" s="5">
        <v>2.8142692677695591E-2</v>
      </c>
      <c r="G2425">
        <v>0</v>
      </c>
      <c r="H2425" s="4">
        <v>0</v>
      </c>
      <c r="I2425" s="3">
        <v>0</v>
      </c>
      <c r="J2425" s="5">
        <v>0</v>
      </c>
      <c r="K2425">
        <v>0</v>
      </c>
      <c r="L2425" s="4">
        <v>0</v>
      </c>
      <c r="M2425" s="3">
        <v>0</v>
      </c>
      <c r="N2425" s="5">
        <v>0</v>
      </c>
      <c r="O2425">
        <v>0</v>
      </c>
      <c r="P2425" s="4">
        <v>0</v>
      </c>
      <c r="Q2425">
        <f t="shared" si="37"/>
        <v>1268.18</v>
      </c>
    </row>
    <row r="2426" spans="1:17">
      <c r="A2426">
        <v>4453</v>
      </c>
      <c r="B2426" t="s">
        <v>1758</v>
      </c>
      <c r="C2426">
        <v>0</v>
      </c>
      <c r="D2426" s="4">
        <v>0</v>
      </c>
      <c r="E2426" s="3">
        <v>135.16999999999999</v>
      </c>
      <c r="F2426" s="5">
        <v>1</v>
      </c>
      <c r="G2426">
        <v>0</v>
      </c>
      <c r="H2426" s="4">
        <v>0</v>
      </c>
      <c r="I2426" s="3">
        <v>0</v>
      </c>
      <c r="J2426" s="5">
        <v>0</v>
      </c>
      <c r="K2426">
        <v>0</v>
      </c>
      <c r="L2426" s="4">
        <v>0</v>
      </c>
      <c r="M2426" s="3">
        <v>0</v>
      </c>
      <c r="N2426" s="5">
        <v>0</v>
      </c>
      <c r="O2426">
        <v>0</v>
      </c>
      <c r="P2426" s="4">
        <v>0</v>
      </c>
      <c r="Q2426">
        <f t="shared" si="37"/>
        <v>135.16999999999999</v>
      </c>
    </row>
    <row r="2427" spans="1:17">
      <c r="A2427">
        <v>4458</v>
      </c>
      <c r="B2427" t="s">
        <v>2631</v>
      </c>
      <c r="C2427">
        <v>0</v>
      </c>
      <c r="D2427" s="4">
        <v>0</v>
      </c>
      <c r="E2427" s="3">
        <v>0</v>
      </c>
      <c r="F2427" s="5">
        <v>0</v>
      </c>
      <c r="G2427">
        <v>0</v>
      </c>
      <c r="H2427" s="4">
        <v>0</v>
      </c>
      <c r="I2427" s="3">
        <v>0</v>
      </c>
      <c r="J2427" s="5">
        <v>0</v>
      </c>
      <c r="K2427">
        <v>0</v>
      </c>
      <c r="L2427" s="4">
        <v>0</v>
      </c>
      <c r="M2427" s="3">
        <v>36.81</v>
      </c>
      <c r="N2427" s="5">
        <v>1</v>
      </c>
      <c r="O2427">
        <v>0</v>
      </c>
      <c r="P2427" s="4">
        <v>0</v>
      </c>
      <c r="Q2427">
        <f t="shared" si="37"/>
        <v>36.81</v>
      </c>
    </row>
    <row r="2428" spans="1:17">
      <c r="A2428">
        <v>4461</v>
      </c>
      <c r="B2428" t="s">
        <v>2632</v>
      </c>
      <c r="C2428">
        <v>0</v>
      </c>
      <c r="D2428" s="4">
        <v>0</v>
      </c>
      <c r="E2428" s="3">
        <v>42.7</v>
      </c>
      <c r="F2428" s="5">
        <v>1</v>
      </c>
      <c r="G2428">
        <v>0</v>
      </c>
      <c r="H2428" s="4">
        <v>0</v>
      </c>
      <c r="I2428" s="3">
        <v>0</v>
      </c>
      <c r="J2428" s="5">
        <v>0</v>
      </c>
      <c r="K2428">
        <v>0</v>
      </c>
      <c r="L2428" s="4">
        <v>0</v>
      </c>
      <c r="M2428" s="3">
        <v>0</v>
      </c>
      <c r="N2428" s="5">
        <v>0</v>
      </c>
      <c r="O2428">
        <v>0</v>
      </c>
      <c r="P2428" s="4">
        <v>0</v>
      </c>
      <c r="Q2428">
        <f t="shared" si="37"/>
        <v>42.7</v>
      </c>
    </row>
    <row r="2429" spans="1:17">
      <c r="A2429">
        <v>4464</v>
      </c>
      <c r="B2429" t="s">
        <v>2633</v>
      </c>
      <c r="C2429">
        <v>0</v>
      </c>
      <c r="D2429" s="4">
        <v>0</v>
      </c>
      <c r="E2429" s="3">
        <v>6.48</v>
      </c>
      <c r="F2429" s="5">
        <v>1</v>
      </c>
      <c r="G2429">
        <v>0</v>
      </c>
      <c r="H2429" s="4">
        <v>0</v>
      </c>
      <c r="I2429" s="3">
        <v>0</v>
      </c>
      <c r="J2429" s="5">
        <v>0</v>
      </c>
      <c r="K2429">
        <v>0</v>
      </c>
      <c r="L2429" s="4">
        <v>0</v>
      </c>
      <c r="M2429" s="3">
        <v>0</v>
      </c>
      <c r="N2429" s="5">
        <v>0</v>
      </c>
      <c r="O2429">
        <v>0</v>
      </c>
      <c r="P2429" s="4">
        <v>0</v>
      </c>
      <c r="Q2429">
        <f t="shared" si="37"/>
        <v>6.48</v>
      </c>
    </row>
    <row r="2430" spans="1:17">
      <c r="A2430">
        <v>4467</v>
      </c>
      <c r="B2430" t="s">
        <v>1759</v>
      </c>
      <c r="C2430">
        <v>0</v>
      </c>
      <c r="D2430" s="4">
        <v>0</v>
      </c>
      <c r="E2430" s="3">
        <v>62.87</v>
      </c>
      <c r="F2430" s="5">
        <v>0.55701249224771854</v>
      </c>
      <c r="G2430">
        <v>0</v>
      </c>
      <c r="H2430" s="4">
        <v>0</v>
      </c>
      <c r="I2430" s="3">
        <v>0</v>
      </c>
      <c r="J2430" s="5">
        <v>0</v>
      </c>
      <c r="K2430">
        <v>50</v>
      </c>
      <c r="L2430" s="4">
        <v>0.44298750775228135</v>
      </c>
      <c r="M2430" s="3">
        <v>0</v>
      </c>
      <c r="N2430" s="5">
        <v>0</v>
      </c>
      <c r="O2430">
        <v>0</v>
      </c>
      <c r="P2430" s="4">
        <v>0</v>
      </c>
      <c r="Q2430">
        <f t="shared" si="37"/>
        <v>112.87</v>
      </c>
    </row>
    <row r="2431" spans="1:17">
      <c r="A2431">
        <v>4468</v>
      </c>
      <c r="B2431" t="s">
        <v>1760</v>
      </c>
      <c r="C2431">
        <v>1200</v>
      </c>
      <c r="D2431" s="4">
        <v>0.69181012118207297</v>
      </c>
      <c r="E2431" s="3">
        <v>428.5</v>
      </c>
      <c r="F2431" s="5">
        <v>0.24703386410543188</v>
      </c>
      <c r="G2431">
        <v>0</v>
      </c>
      <c r="H2431" s="4">
        <v>0</v>
      </c>
      <c r="I2431" s="3">
        <v>0</v>
      </c>
      <c r="J2431" s="5">
        <v>0</v>
      </c>
      <c r="K2431">
        <v>25.98</v>
      </c>
      <c r="L2431" s="4">
        <v>1.4977689123591879E-2</v>
      </c>
      <c r="M2431" s="3">
        <v>80.099999999999994</v>
      </c>
      <c r="N2431" s="5">
        <v>4.6178325588903363E-2</v>
      </c>
      <c r="O2431">
        <v>0</v>
      </c>
      <c r="P2431" s="4">
        <v>0</v>
      </c>
      <c r="Q2431">
        <f t="shared" si="37"/>
        <v>1734.58</v>
      </c>
    </row>
    <row r="2432" spans="1:17">
      <c r="A2432">
        <v>4469</v>
      </c>
      <c r="B2432" t="s">
        <v>1761</v>
      </c>
      <c r="C2432">
        <v>0</v>
      </c>
      <c r="D2432" s="4">
        <v>0</v>
      </c>
      <c r="E2432" s="3">
        <v>0</v>
      </c>
      <c r="F2432" s="5">
        <v>0</v>
      </c>
      <c r="G2432">
        <v>150</v>
      </c>
      <c r="H2432" s="4">
        <v>0.37959307622228972</v>
      </c>
      <c r="I2432" s="3">
        <v>0</v>
      </c>
      <c r="J2432" s="5">
        <v>0</v>
      </c>
      <c r="K2432">
        <v>0</v>
      </c>
      <c r="L2432" s="4">
        <v>0</v>
      </c>
      <c r="M2432" s="3">
        <v>15.16</v>
      </c>
      <c r="N2432" s="5">
        <v>3.8364206903532747E-2</v>
      </c>
      <c r="O2432">
        <v>230</v>
      </c>
      <c r="P2432" s="4">
        <v>0.58204271687417763</v>
      </c>
      <c r="Q2432">
        <f t="shared" si="37"/>
        <v>395.15999999999997</v>
      </c>
    </row>
    <row r="2433" spans="1:17">
      <c r="A2433">
        <v>4470</v>
      </c>
      <c r="B2433" t="s">
        <v>2634</v>
      </c>
      <c r="C2433">
        <v>0</v>
      </c>
      <c r="D2433" s="4">
        <v>0</v>
      </c>
      <c r="E2433" s="3">
        <v>4.46</v>
      </c>
      <c r="F2433" s="5">
        <v>1</v>
      </c>
      <c r="G2433">
        <v>0</v>
      </c>
      <c r="H2433" s="4">
        <v>0</v>
      </c>
      <c r="I2433" s="3">
        <v>0</v>
      </c>
      <c r="J2433" s="5">
        <v>0</v>
      </c>
      <c r="K2433">
        <v>0</v>
      </c>
      <c r="L2433" s="4">
        <v>0</v>
      </c>
      <c r="M2433" s="3">
        <v>0</v>
      </c>
      <c r="N2433" s="5">
        <v>0</v>
      </c>
      <c r="O2433">
        <v>0</v>
      </c>
      <c r="P2433" s="4">
        <v>0</v>
      </c>
      <c r="Q2433">
        <f t="shared" si="37"/>
        <v>4.46</v>
      </c>
    </row>
    <row r="2434" spans="1:17">
      <c r="A2434">
        <v>4476</v>
      </c>
      <c r="B2434" t="s">
        <v>1762</v>
      </c>
      <c r="C2434">
        <v>1200</v>
      </c>
      <c r="D2434" s="4">
        <v>0.60859025139848966</v>
      </c>
      <c r="E2434" s="3">
        <v>542.28</v>
      </c>
      <c r="F2434" s="5">
        <v>0.27502193460697749</v>
      </c>
      <c r="G2434">
        <v>0</v>
      </c>
      <c r="H2434" s="4">
        <v>0</v>
      </c>
      <c r="I2434" s="3">
        <v>0</v>
      </c>
      <c r="J2434" s="5">
        <v>0</v>
      </c>
      <c r="K2434">
        <v>229.49</v>
      </c>
      <c r="L2434" s="4">
        <v>0.11638781399453284</v>
      </c>
      <c r="M2434" s="3">
        <v>0</v>
      </c>
      <c r="N2434" s="5">
        <v>0</v>
      </c>
      <c r="O2434">
        <v>0</v>
      </c>
      <c r="P2434" s="4">
        <v>0</v>
      </c>
      <c r="Q2434">
        <f t="shared" si="37"/>
        <v>1971.77</v>
      </c>
    </row>
    <row r="2435" spans="1:17">
      <c r="A2435">
        <v>4477</v>
      </c>
      <c r="B2435" t="s">
        <v>1763</v>
      </c>
      <c r="C2435">
        <v>162.38</v>
      </c>
      <c r="D2435" s="4">
        <v>0.66199192792205142</v>
      </c>
      <c r="E2435" s="3">
        <v>82.91</v>
      </c>
      <c r="F2435" s="5">
        <v>0.33800807207794853</v>
      </c>
      <c r="G2435">
        <v>0</v>
      </c>
      <c r="H2435" s="4">
        <v>0</v>
      </c>
      <c r="I2435" s="3">
        <v>0</v>
      </c>
      <c r="J2435" s="5">
        <v>0</v>
      </c>
      <c r="K2435">
        <v>0</v>
      </c>
      <c r="L2435" s="4">
        <v>0</v>
      </c>
      <c r="M2435" s="3">
        <v>0</v>
      </c>
      <c r="N2435" s="5">
        <v>0</v>
      </c>
      <c r="O2435">
        <v>0</v>
      </c>
      <c r="P2435" s="4">
        <v>0</v>
      </c>
      <c r="Q2435">
        <f t="shared" si="37"/>
        <v>245.29</v>
      </c>
    </row>
    <row r="2436" spans="1:17">
      <c r="A2436">
        <v>4478</v>
      </c>
      <c r="B2436" t="s">
        <v>1764</v>
      </c>
      <c r="C2436">
        <v>0</v>
      </c>
      <c r="D2436" s="4">
        <v>0</v>
      </c>
      <c r="E2436" s="3">
        <v>0</v>
      </c>
      <c r="F2436" s="5">
        <v>0</v>
      </c>
      <c r="G2436">
        <v>260</v>
      </c>
      <c r="H2436" s="4">
        <v>1</v>
      </c>
      <c r="I2436" s="3">
        <v>0</v>
      </c>
      <c r="J2436" s="5">
        <v>0</v>
      </c>
      <c r="K2436">
        <v>0</v>
      </c>
      <c r="L2436" s="4">
        <v>0</v>
      </c>
      <c r="M2436" s="3">
        <v>0</v>
      </c>
      <c r="N2436" s="5">
        <v>0</v>
      </c>
      <c r="O2436">
        <v>0</v>
      </c>
      <c r="P2436" s="4">
        <v>0</v>
      </c>
      <c r="Q2436">
        <f t="shared" ref="Q2436:Q2499" si="38">SUM($C2436,$E2436,$G2436,$I2436,$K2436,$M2436,$O2436)</f>
        <v>260</v>
      </c>
    </row>
    <row r="2437" spans="1:17">
      <c r="A2437">
        <v>4479</v>
      </c>
      <c r="B2437" t="s">
        <v>1765</v>
      </c>
      <c r="C2437">
        <v>0</v>
      </c>
      <c r="D2437" s="4">
        <v>0</v>
      </c>
      <c r="E2437" s="3">
        <v>1.75</v>
      </c>
      <c r="F2437" s="5">
        <v>1.1531365313653136E-2</v>
      </c>
      <c r="G2437">
        <v>150.01</v>
      </c>
      <c r="H2437" s="4">
        <v>0.98846863468634683</v>
      </c>
      <c r="I2437" s="3">
        <v>0</v>
      </c>
      <c r="J2437" s="5">
        <v>0</v>
      </c>
      <c r="K2437">
        <v>0</v>
      </c>
      <c r="L2437" s="4">
        <v>0</v>
      </c>
      <c r="M2437" s="3">
        <v>0</v>
      </c>
      <c r="N2437" s="5">
        <v>0</v>
      </c>
      <c r="O2437">
        <v>0</v>
      </c>
      <c r="P2437" s="4">
        <v>0</v>
      </c>
      <c r="Q2437">
        <f t="shared" si="38"/>
        <v>151.76</v>
      </c>
    </row>
    <row r="2438" spans="1:17">
      <c r="A2438">
        <v>4480</v>
      </c>
      <c r="B2438" t="s">
        <v>1766</v>
      </c>
      <c r="C2438">
        <v>0</v>
      </c>
      <c r="D2438" s="4">
        <v>0</v>
      </c>
      <c r="E2438" s="3">
        <v>0</v>
      </c>
      <c r="F2438" s="5">
        <v>0</v>
      </c>
      <c r="G2438">
        <v>192.86</v>
      </c>
      <c r="H2438" s="4">
        <v>1</v>
      </c>
      <c r="I2438" s="3">
        <v>0</v>
      </c>
      <c r="J2438" s="5">
        <v>0</v>
      </c>
      <c r="K2438">
        <v>0</v>
      </c>
      <c r="L2438" s="4">
        <v>0</v>
      </c>
      <c r="M2438" s="3">
        <v>0</v>
      </c>
      <c r="N2438" s="5">
        <v>0</v>
      </c>
      <c r="O2438">
        <v>0</v>
      </c>
      <c r="P2438" s="4">
        <v>0</v>
      </c>
      <c r="Q2438">
        <f t="shared" si="38"/>
        <v>192.86</v>
      </c>
    </row>
    <row r="2439" spans="1:17">
      <c r="A2439">
        <v>4482</v>
      </c>
      <c r="B2439" t="s">
        <v>1767</v>
      </c>
      <c r="C2439">
        <v>0</v>
      </c>
      <c r="D2439" s="4">
        <v>0</v>
      </c>
      <c r="E2439" s="3">
        <v>0</v>
      </c>
      <c r="F2439" s="5">
        <v>0</v>
      </c>
      <c r="G2439">
        <v>205</v>
      </c>
      <c r="H2439" s="4">
        <v>1</v>
      </c>
      <c r="I2439" s="3">
        <v>0</v>
      </c>
      <c r="J2439" s="5">
        <v>0</v>
      </c>
      <c r="K2439">
        <v>0</v>
      </c>
      <c r="L2439" s="4">
        <v>0</v>
      </c>
      <c r="M2439" s="3">
        <v>0</v>
      </c>
      <c r="N2439" s="5">
        <v>0</v>
      </c>
      <c r="O2439">
        <v>0</v>
      </c>
      <c r="P2439" s="4">
        <v>0</v>
      </c>
      <c r="Q2439">
        <f t="shared" si="38"/>
        <v>205</v>
      </c>
    </row>
    <row r="2440" spans="1:17">
      <c r="A2440">
        <v>4484</v>
      </c>
      <c r="B2440" t="s">
        <v>2635</v>
      </c>
      <c r="C2440">
        <v>1200</v>
      </c>
      <c r="D2440" s="4">
        <v>1</v>
      </c>
      <c r="E2440" s="3">
        <v>0</v>
      </c>
      <c r="F2440" s="5">
        <v>0</v>
      </c>
      <c r="G2440">
        <v>0</v>
      </c>
      <c r="H2440" s="4">
        <v>0</v>
      </c>
      <c r="I2440" s="3">
        <v>0</v>
      </c>
      <c r="J2440" s="5">
        <v>0</v>
      </c>
      <c r="K2440">
        <v>0</v>
      </c>
      <c r="L2440" s="4">
        <v>0</v>
      </c>
      <c r="M2440" s="3">
        <v>0</v>
      </c>
      <c r="N2440" s="5">
        <v>0</v>
      </c>
      <c r="O2440">
        <v>0</v>
      </c>
      <c r="P2440" s="4">
        <v>0</v>
      </c>
      <c r="Q2440">
        <f t="shared" si="38"/>
        <v>1200</v>
      </c>
    </row>
    <row r="2441" spans="1:17">
      <c r="A2441">
        <v>4485</v>
      </c>
      <c r="B2441" t="s">
        <v>1768</v>
      </c>
      <c r="C2441">
        <v>108.25</v>
      </c>
      <c r="D2441" s="4">
        <v>0.94351956768064149</v>
      </c>
      <c r="E2441" s="3">
        <v>6.48</v>
      </c>
      <c r="F2441" s="5">
        <v>5.6480432319358495E-2</v>
      </c>
      <c r="G2441">
        <v>0</v>
      </c>
      <c r="H2441" s="4">
        <v>0</v>
      </c>
      <c r="I2441" s="3">
        <v>0</v>
      </c>
      <c r="J2441" s="5">
        <v>0</v>
      </c>
      <c r="K2441">
        <v>0</v>
      </c>
      <c r="L2441" s="4">
        <v>0</v>
      </c>
      <c r="M2441" s="3">
        <v>0</v>
      </c>
      <c r="N2441" s="5">
        <v>0</v>
      </c>
      <c r="O2441">
        <v>0</v>
      </c>
      <c r="P2441" s="4">
        <v>0</v>
      </c>
      <c r="Q2441">
        <f t="shared" si="38"/>
        <v>114.73</v>
      </c>
    </row>
    <row r="2442" spans="1:17">
      <c r="A2442">
        <v>4486</v>
      </c>
      <c r="B2442" t="s">
        <v>2636</v>
      </c>
      <c r="C2442">
        <v>0</v>
      </c>
      <c r="D2442" s="4">
        <v>0</v>
      </c>
      <c r="E2442" s="3">
        <v>5.57</v>
      </c>
      <c r="F2442" s="5">
        <v>1</v>
      </c>
      <c r="G2442">
        <v>0</v>
      </c>
      <c r="H2442" s="4">
        <v>0</v>
      </c>
      <c r="I2442" s="3">
        <v>0</v>
      </c>
      <c r="J2442" s="5">
        <v>0</v>
      </c>
      <c r="K2442">
        <v>0</v>
      </c>
      <c r="L2442" s="4">
        <v>0</v>
      </c>
      <c r="M2442" s="3">
        <v>0</v>
      </c>
      <c r="N2442" s="5">
        <v>0</v>
      </c>
      <c r="O2442">
        <v>0</v>
      </c>
      <c r="P2442" s="4">
        <v>0</v>
      </c>
      <c r="Q2442">
        <f t="shared" si="38"/>
        <v>5.57</v>
      </c>
    </row>
    <row r="2443" spans="1:17">
      <c r="A2443">
        <v>4491</v>
      </c>
      <c r="B2443" t="s">
        <v>2637</v>
      </c>
      <c r="C2443">
        <v>0</v>
      </c>
      <c r="D2443" s="4">
        <v>0</v>
      </c>
      <c r="E2443" s="3">
        <v>15.47</v>
      </c>
      <c r="F2443" s="5">
        <v>1</v>
      </c>
      <c r="G2443">
        <v>0</v>
      </c>
      <c r="H2443" s="4">
        <v>0</v>
      </c>
      <c r="I2443" s="3">
        <v>0</v>
      </c>
      <c r="J2443" s="5">
        <v>0</v>
      </c>
      <c r="K2443">
        <v>0</v>
      </c>
      <c r="L2443" s="4">
        <v>0</v>
      </c>
      <c r="M2443" s="3">
        <v>0</v>
      </c>
      <c r="N2443" s="5">
        <v>0</v>
      </c>
      <c r="O2443">
        <v>0</v>
      </c>
      <c r="P2443" s="4">
        <v>0</v>
      </c>
      <c r="Q2443">
        <f t="shared" si="38"/>
        <v>15.47</v>
      </c>
    </row>
    <row r="2444" spans="1:17">
      <c r="A2444">
        <v>4492</v>
      </c>
      <c r="B2444" t="s">
        <v>1769</v>
      </c>
      <c r="C2444">
        <v>0</v>
      </c>
      <c r="D2444" s="4">
        <v>0</v>
      </c>
      <c r="E2444" s="3">
        <v>0</v>
      </c>
      <c r="F2444" s="5">
        <v>0</v>
      </c>
      <c r="G2444">
        <v>240</v>
      </c>
      <c r="H2444" s="4">
        <v>1</v>
      </c>
      <c r="I2444" s="3">
        <v>0</v>
      </c>
      <c r="J2444" s="5">
        <v>0</v>
      </c>
      <c r="K2444">
        <v>0</v>
      </c>
      <c r="L2444" s="4">
        <v>0</v>
      </c>
      <c r="M2444" s="3">
        <v>0</v>
      </c>
      <c r="N2444" s="5">
        <v>0</v>
      </c>
      <c r="O2444">
        <v>0</v>
      </c>
      <c r="P2444" s="4">
        <v>0</v>
      </c>
      <c r="Q2444">
        <f t="shared" si="38"/>
        <v>240</v>
      </c>
    </row>
    <row r="2445" spans="1:17">
      <c r="A2445">
        <v>4493</v>
      </c>
      <c r="B2445" t="s">
        <v>1770</v>
      </c>
      <c r="C2445">
        <v>0</v>
      </c>
      <c r="D2445" s="4">
        <v>0</v>
      </c>
      <c r="E2445" s="3">
        <v>23.25</v>
      </c>
      <c r="F2445" s="5">
        <v>0.10086767895878525</v>
      </c>
      <c r="G2445">
        <v>204</v>
      </c>
      <c r="H2445" s="4">
        <v>0.88503253796095449</v>
      </c>
      <c r="I2445" s="3">
        <v>0</v>
      </c>
      <c r="J2445" s="5">
        <v>0</v>
      </c>
      <c r="K2445">
        <v>0</v>
      </c>
      <c r="L2445" s="4">
        <v>0</v>
      </c>
      <c r="M2445" s="3">
        <v>3.25</v>
      </c>
      <c r="N2445" s="5">
        <v>1.4099783080260303E-2</v>
      </c>
      <c r="O2445">
        <v>0</v>
      </c>
      <c r="P2445" s="4">
        <v>0</v>
      </c>
      <c r="Q2445">
        <f t="shared" si="38"/>
        <v>230.5</v>
      </c>
    </row>
    <row r="2446" spans="1:17">
      <c r="A2446">
        <v>4495</v>
      </c>
      <c r="B2446" t="s">
        <v>1771</v>
      </c>
      <c r="C2446">
        <v>202.17</v>
      </c>
      <c r="D2446" s="4">
        <v>0.62062931696085955</v>
      </c>
      <c r="E2446" s="3">
        <v>40.19</v>
      </c>
      <c r="F2446" s="5">
        <v>0.12337682271680736</v>
      </c>
      <c r="G2446">
        <v>37</v>
      </c>
      <c r="H2446" s="4">
        <v>0.113584036838066</v>
      </c>
      <c r="I2446" s="3">
        <v>0</v>
      </c>
      <c r="J2446" s="5">
        <v>0</v>
      </c>
      <c r="K2446">
        <v>0</v>
      </c>
      <c r="L2446" s="4">
        <v>0</v>
      </c>
      <c r="M2446" s="3">
        <v>46.39</v>
      </c>
      <c r="N2446" s="5">
        <v>0.14240982348426709</v>
      </c>
      <c r="O2446">
        <v>0</v>
      </c>
      <c r="P2446" s="4">
        <v>0</v>
      </c>
      <c r="Q2446">
        <f t="shared" si="38"/>
        <v>325.75</v>
      </c>
    </row>
    <row r="2447" spans="1:17">
      <c r="A2447">
        <v>4496</v>
      </c>
      <c r="B2447" t="s">
        <v>1772</v>
      </c>
      <c r="C2447">
        <v>0</v>
      </c>
      <c r="D2447" s="4">
        <v>0</v>
      </c>
      <c r="E2447" s="3">
        <v>0</v>
      </c>
      <c r="F2447" s="5">
        <v>0</v>
      </c>
      <c r="G2447">
        <v>136</v>
      </c>
      <c r="H2447" s="4">
        <v>1</v>
      </c>
      <c r="I2447" s="3">
        <v>0</v>
      </c>
      <c r="J2447" s="5">
        <v>0</v>
      </c>
      <c r="K2447">
        <v>0</v>
      </c>
      <c r="L2447" s="4">
        <v>0</v>
      </c>
      <c r="M2447" s="3">
        <v>0</v>
      </c>
      <c r="N2447" s="5">
        <v>0</v>
      </c>
      <c r="O2447">
        <v>0</v>
      </c>
      <c r="P2447" s="4">
        <v>0</v>
      </c>
      <c r="Q2447">
        <f t="shared" si="38"/>
        <v>136</v>
      </c>
    </row>
    <row r="2448" spans="1:17">
      <c r="A2448">
        <v>4497</v>
      </c>
      <c r="B2448" t="s">
        <v>2638</v>
      </c>
      <c r="C2448">
        <v>10.83</v>
      </c>
      <c r="D2448" s="4">
        <v>1</v>
      </c>
      <c r="E2448" s="3">
        <v>0</v>
      </c>
      <c r="F2448" s="5">
        <v>0</v>
      </c>
      <c r="G2448">
        <v>0</v>
      </c>
      <c r="H2448" s="4">
        <v>0</v>
      </c>
      <c r="I2448" s="3">
        <v>0</v>
      </c>
      <c r="J2448" s="5">
        <v>0</v>
      </c>
      <c r="K2448">
        <v>0</v>
      </c>
      <c r="L2448" s="4">
        <v>0</v>
      </c>
      <c r="M2448" s="3">
        <v>0</v>
      </c>
      <c r="N2448" s="5">
        <v>0</v>
      </c>
      <c r="O2448">
        <v>0</v>
      </c>
      <c r="P2448" s="4">
        <v>0</v>
      </c>
      <c r="Q2448">
        <f t="shared" si="38"/>
        <v>10.83</v>
      </c>
    </row>
    <row r="2449" spans="1:17">
      <c r="A2449">
        <v>4512</v>
      </c>
      <c r="B2449" t="s">
        <v>1773</v>
      </c>
      <c r="C2449">
        <v>10.83</v>
      </c>
      <c r="D2449" s="4">
        <v>0.66482504604051573</v>
      </c>
      <c r="E2449" s="3">
        <v>5.46</v>
      </c>
      <c r="F2449" s="5">
        <v>0.33517495395948438</v>
      </c>
      <c r="G2449">
        <v>0</v>
      </c>
      <c r="H2449" s="4">
        <v>0</v>
      </c>
      <c r="I2449" s="3">
        <v>0</v>
      </c>
      <c r="J2449" s="5">
        <v>0</v>
      </c>
      <c r="K2449">
        <v>0</v>
      </c>
      <c r="L2449" s="4">
        <v>0</v>
      </c>
      <c r="M2449" s="3">
        <v>0</v>
      </c>
      <c r="N2449" s="5">
        <v>0</v>
      </c>
      <c r="O2449">
        <v>0</v>
      </c>
      <c r="P2449" s="4">
        <v>0</v>
      </c>
      <c r="Q2449">
        <f t="shared" si="38"/>
        <v>16.29</v>
      </c>
    </row>
    <row r="2450" spans="1:17">
      <c r="A2450">
        <v>4518</v>
      </c>
      <c r="B2450" t="s">
        <v>1774</v>
      </c>
      <c r="C2450">
        <v>1200</v>
      </c>
      <c r="D2450" s="4">
        <v>0.87347051673059994</v>
      </c>
      <c r="E2450" s="3">
        <v>92.65</v>
      </c>
      <c r="F2450" s="5">
        <v>6.7439202812575066E-2</v>
      </c>
      <c r="G2450">
        <v>0</v>
      </c>
      <c r="H2450" s="4">
        <v>0</v>
      </c>
      <c r="I2450" s="3">
        <v>0</v>
      </c>
      <c r="J2450" s="5">
        <v>0</v>
      </c>
      <c r="K2450">
        <v>0</v>
      </c>
      <c r="L2450" s="4">
        <v>0</v>
      </c>
      <c r="M2450" s="3">
        <v>81.179999999999893</v>
      </c>
      <c r="N2450" s="5">
        <v>5.9090280456825003E-2</v>
      </c>
      <c r="O2450">
        <v>0</v>
      </c>
      <c r="P2450" s="4">
        <v>0</v>
      </c>
      <c r="Q2450">
        <f t="shared" si="38"/>
        <v>1373.83</v>
      </c>
    </row>
    <row r="2451" spans="1:17">
      <c r="A2451">
        <v>4519</v>
      </c>
      <c r="B2451" t="s">
        <v>1775</v>
      </c>
      <c r="C2451">
        <v>10.83</v>
      </c>
      <c r="D2451" s="4">
        <v>0.21725175526579737</v>
      </c>
      <c r="E2451" s="3">
        <v>39.020000000000003</v>
      </c>
      <c r="F2451" s="5">
        <v>0.78274824473420268</v>
      </c>
      <c r="G2451">
        <v>0</v>
      </c>
      <c r="H2451" s="4">
        <v>0</v>
      </c>
      <c r="I2451" s="3">
        <v>0</v>
      </c>
      <c r="J2451" s="5">
        <v>0</v>
      </c>
      <c r="K2451">
        <v>0</v>
      </c>
      <c r="L2451" s="4">
        <v>0</v>
      </c>
      <c r="M2451" s="3">
        <v>0</v>
      </c>
      <c r="N2451" s="5">
        <v>0</v>
      </c>
      <c r="O2451">
        <v>0</v>
      </c>
      <c r="P2451" s="4">
        <v>0</v>
      </c>
      <c r="Q2451">
        <f t="shared" si="38"/>
        <v>49.85</v>
      </c>
    </row>
    <row r="2452" spans="1:17">
      <c r="A2452">
        <v>4521</v>
      </c>
      <c r="B2452" t="s">
        <v>1776</v>
      </c>
      <c r="C2452">
        <v>0</v>
      </c>
      <c r="D2452" s="4">
        <v>0</v>
      </c>
      <c r="E2452" s="3">
        <v>0</v>
      </c>
      <c r="F2452" s="5">
        <v>0</v>
      </c>
      <c r="G2452">
        <v>178.32999999999899</v>
      </c>
      <c r="H2452" s="4">
        <v>0.85599769596313469</v>
      </c>
      <c r="I2452" s="3">
        <v>0</v>
      </c>
      <c r="J2452" s="5">
        <v>0</v>
      </c>
      <c r="K2452">
        <v>30</v>
      </c>
      <c r="L2452" s="4">
        <v>0.14400230403686529</v>
      </c>
      <c r="M2452" s="3">
        <v>0</v>
      </c>
      <c r="N2452" s="5">
        <v>0</v>
      </c>
      <c r="O2452">
        <v>0</v>
      </c>
      <c r="P2452" s="4">
        <v>0</v>
      </c>
      <c r="Q2452">
        <f t="shared" si="38"/>
        <v>208.32999999999899</v>
      </c>
    </row>
    <row r="2453" spans="1:17">
      <c r="A2453">
        <v>4522</v>
      </c>
      <c r="B2453" t="s">
        <v>1777</v>
      </c>
      <c r="C2453">
        <v>0</v>
      </c>
      <c r="D2453" s="4">
        <v>0</v>
      </c>
      <c r="E2453" s="3">
        <v>0</v>
      </c>
      <c r="F2453" s="5">
        <v>0</v>
      </c>
      <c r="G2453">
        <v>225</v>
      </c>
      <c r="H2453" s="4">
        <v>0.95744680851063835</v>
      </c>
      <c r="I2453" s="3">
        <v>0</v>
      </c>
      <c r="J2453" s="5">
        <v>0</v>
      </c>
      <c r="K2453">
        <v>10</v>
      </c>
      <c r="L2453" s="4">
        <v>4.2553191489361701E-2</v>
      </c>
      <c r="M2453" s="3">
        <v>0</v>
      </c>
      <c r="N2453" s="5">
        <v>0</v>
      </c>
      <c r="O2453">
        <v>0</v>
      </c>
      <c r="P2453" s="4">
        <v>0</v>
      </c>
      <c r="Q2453">
        <f t="shared" si="38"/>
        <v>235</v>
      </c>
    </row>
    <row r="2454" spans="1:17">
      <c r="A2454">
        <v>4523</v>
      </c>
      <c r="B2454" t="s">
        <v>1778</v>
      </c>
      <c r="C2454">
        <v>0</v>
      </c>
      <c r="D2454" s="4">
        <v>0</v>
      </c>
      <c r="E2454" s="3">
        <v>0</v>
      </c>
      <c r="F2454" s="5">
        <v>0</v>
      </c>
      <c r="G2454">
        <v>185</v>
      </c>
      <c r="H2454" s="4">
        <v>0.94871794871794868</v>
      </c>
      <c r="I2454" s="3">
        <v>0</v>
      </c>
      <c r="J2454" s="5">
        <v>0</v>
      </c>
      <c r="K2454">
        <v>10</v>
      </c>
      <c r="L2454" s="4">
        <v>5.128205128205128E-2</v>
      </c>
      <c r="M2454" s="3">
        <v>0</v>
      </c>
      <c r="N2454" s="5">
        <v>0</v>
      </c>
      <c r="O2454">
        <v>0</v>
      </c>
      <c r="P2454" s="4">
        <v>0</v>
      </c>
      <c r="Q2454">
        <f t="shared" si="38"/>
        <v>195</v>
      </c>
    </row>
    <row r="2455" spans="1:17">
      <c r="A2455">
        <v>4524</v>
      </c>
      <c r="B2455" t="s">
        <v>1779</v>
      </c>
      <c r="C2455">
        <v>0</v>
      </c>
      <c r="D2455" s="4">
        <v>0</v>
      </c>
      <c r="E2455" s="3">
        <v>0</v>
      </c>
      <c r="F2455" s="5">
        <v>0</v>
      </c>
      <c r="G2455">
        <v>185</v>
      </c>
      <c r="H2455" s="4">
        <v>0.86046511627906974</v>
      </c>
      <c r="I2455" s="3">
        <v>0</v>
      </c>
      <c r="J2455" s="5">
        <v>0</v>
      </c>
      <c r="K2455">
        <v>30</v>
      </c>
      <c r="L2455" s="4">
        <v>0.13953488372093023</v>
      </c>
      <c r="M2455" s="3">
        <v>0</v>
      </c>
      <c r="N2455" s="5">
        <v>0</v>
      </c>
      <c r="O2455">
        <v>0</v>
      </c>
      <c r="P2455" s="4">
        <v>0</v>
      </c>
      <c r="Q2455">
        <f t="shared" si="38"/>
        <v>215</v>
      </c>
    </row>
    <row r="2456" spans="1:17">
      <c r="A2456">
        <v>4527</v>
      </c>
      <c r="B2456" t="s">
        <v>1780</v>
      </c>
      <c r="C2456">
        <v>1752.9199999999901</v>
      </c>
      <c r="D2456" s="4">
        <v>0.97645374584305833</v>
      </c>
      <c r="E2456" s="3">
        <v>27.12</v>
      </c>
      <c r="F2456" s="5">
        <v>1.5107036024042108E-2</v>
      </c>
      <c r="G2456">
        <v>0</v>
      </c>
      <c r="H2456" s="4">
        <v>0</v>
      </c>
      <c r="I2456" s="3">
        <v>0</v>
      </c>
      <c r="J2456" s="5">
        <v>0</v>
      </c>
      <c r="K2456">
        <v>0</v>
      </c>
      <c r="L2456" s="4">
        <v>0</v>
      </c>
      <c r="M2456" s="3">
        <v>15.15</v>
      </c>
      <c r="N2456" s="5">
        <v>8.4392181328996289E-3</v>
      </c>
      <c r="O2456">
        <v>0</v>
      </c>
      <c r="P2456" s="4">
        <v>0</v>
      </c>
      <c r="Q2456">
        <f t="shared" si="38"/>
        <v>1795.1899999999901</v>
      </c>
    </row>
    <row r="2457" spans="1:17">
      <c r="A2457">
        <v>4529</v>
      </c>
      <c r="B2457" t="s">
        <v>2639</v>
      </c>
      <c r="C2457">
        <v>0</v>
      </c>
      <c r="D2457" s="4">
        <v>0</v>
      </c>
      <c r="E2457" s="3">
        <v>0</v>
      </c>
      <c r="F2457" s="5">
        <v>0</v>
      </c>
      <c r="G2457">
        <v>0</v>
      </c>
      <c r="H2457" s="4">
        <v>0</v>
      </c>
      <c r="I2457" s="3">
        <v>0</v>
      </c>
      <c r="J2457" s="5">
        <v>0</v>
      </c>
      <c r="K2457">
        <v>25</v>
      </c>
      <c r="L2457" s="4">
        <v>1</v>
      </c>
      <c r="M2457" s="3">
        <v>0</v>
      </c>
      <c r="N2457" s="5">
        <v>0</v>
      </c>
      <c r="O2457">
        <v>0</v>
      </c>
      <c r="P2457" s="4">
        <v>0</v>
      </c>
      <c r="Q2457">
        <f t="shared" si="38"/>
        <v>25</v>
      </c>
    </row>
    <row r="2458" spans="1:17">
      <c r="A2458">
        <v>4531</v>
      </c>
      <c r="B2458" t="s">
        <v>1781</v>
      </c>
      <c r="C2458">
        <v>3383.7399999999898</v>
      </c>
      <c r="D2458" s="4">
        <v>0.72233299035534471</v>
      </c>
      <c r="E2458" s="3">
        <v>84.139999999999901</v>
      </c>
      <c r="F2458" s="5">
        <v>1.7961515308061147E-2</v>
      </c>
      <c r="G2458">
        <v>813.11999999999898</v>
      </c>
      <c r="H2458" s="4">
        <v>0.1735781712299819</v>
      </c>
      <c r="I2458" s="3">
        <v>0</v>
      </c>
      <c r="J2458" s="5">
        <v>0</v>
      </c>
      <c r="K2458">
        <v>60</v>
      </c>
      <c r="L2458" s="4">
        <v>1.2808306613782624E-2</v>
      </c>
      <c r="M2458" s="3">
        <v>343.46</v>
      </c>
      <c r="N2458" s="5">
        <v>7.3319016492829667E-2</v>
      </c>
      <c r="O2458">
        <v>0</v>
      </c>
      <c r="P2458" s="4">
        <v>0</v>
      </c>
      <c r="Q2458">
        <f t="shared" si="38"/>
        <v>4684.4599999999891</v>
      </c>
    </row>
    <row r="2459" spans="1:17">
      <c r="A2459">
        <v>4533</v>
      </c>
      <c r="B2459" t="s">
        <v>2640</v>
      </c>
      <c r="C2459">
        <v>0</v>
      </c>
      <c r="D2459" s="4">
        <v>0</v>
      </c>
      <c r="E2459" s="3">
        <v>0</v>
      </c>
      <c r="F2459" s="5">
        <v>0</v>
      </c>
      <c r="G2459">
        <v>0</v>
      </c>
      <c r="H2459" s="4">
        <v>0</v>
      </c>
      <c r="I2459" s="3">
        <v>0</v>
      </c>
      <c r="J2459" s="5">
        <v>0</v>
      </c>
      <c r="K2459">
        <v>0</v>
      </c>
      <c r="L2459" s="4">
        <v>0</v>
      </c>
      <c r="M2459" s="3">
        <v>5.41</v>
      </c>
      <c r="N2459" s="5">
        <v>1</v>
      </c>
      <c r="O2459">
        <v>0</v>
      </c>
      <c r="P2459" s="4">
        <v>0</v>
      </c>
      <c r="Q2459">
        <f t="shared" si="38"/>
        <v>5.41</v>
      </c>
    </row>
    <row r="2460" spans="1:17">
      <c r="A2460">
        <v>4535</v>
      </c>
      <c r="B2460" t="s">
        <v>2641</v>
      </c>
      <c r="C2460">
        <v>0</v>
      </c>
      <c r="D2460" s="4">
        <v>0</v>
      </c>
      <c r="E2460" s="3">
        <v>0</v>
      </c>
      <c r="F2460" s="5">
        <v>0</v>
      </c>
      <c r="G2460">
        <v>29</v>
      </c>
      <c r="H2460" s="4">
        <v>1</v>
      </c>
      <c r="I2460" s="3">
        <v>0</v>
      </c>
      <c r="J2460" s="5">
        <v>0</v>
      </c>
      <c r="K2460">
        <v>0</v>
      </c>
      <c r="L2460" s="4">
        <v>0</v>
      </c>
      <c r="M2460" s="3">
        <v>0</v>
      </c>
      <c r="N2460" s="5">
        <v>0</v>
      </c>
      <c r="O2460">
        <v>0</v>
      </c>
      <c r="P2460" s="4">
        <v>0</v>
      </c>
      <c r="Q2460">
        <f t="shared" si="38"/>
        <v>29</v>
      </c>
    </row>
    <row r="2461" spans="1:17">
      <c r="A2461">
        <v>4544</v>
      </c>
      <c r="B2461" t="s">
        <v>2642</v>
      </c>
      <c r="C2461">
        <v>0</v>
      </c>
      <c r="D2461" s="4">
        <v>0</v>
      </c>
      <c r="E2461" s="3">
        <v>0</v>
      </c>
      <c r="F2461" s="5">
        <v>0</v>
      </c>
      <c r="G2461">
        <v>0</v>
      </c>
      <c r="H2461" s="4">
        <v>0</v>
      </c>
      <c r="I2461" s="3">
        <v>0</v>
      </c>
      <c r="J2461" s="5">
        <v>0</v>
      </c>
      <c r="K2461">
        <v>0</v>
      </c>
      <c r="L2461" s="4">
        <v>0</v>
      </c>
      <c r="M2461" s="3">
        <v>0</v>
      </c>
      <c r="N2461" s="5">
        <v>0</v>
      </c>
      <c r="O2461">
        <v>700</v>
      </c>
      <c r="P2461" s="4">
        <v>1</v>
      </c>
      <c r="Q2461">
        <f t="shared" si="38"/>
        <v>700</v>
      </c>
    </row>
    <row r="2462" spans="1:17">
      <c r="A2462">
        <v>4545</v>
      </c>
      <c r="B2462" t="s">
        <v>2643</v>
      </c>
      <c r="C2462">
        <v>0</v>
      </c>
      <c r="D2462" s="4">
        <v>0</v>
      </c>
      <c r="E2462" s="3">
        <v>0</v>
      </c>
      <c r="F2462" s="5">
        <v>0</v>
      </c>
      <c r="G2462">
        <v>0</v>
      </c>
      <c r="H2462" s="4">
        <v>0</v>
      </c>
      <c r="I2462" s="3">
        <v>0</v>
      </c>
      <c r="J2462" s="5">
        <v>0</v>
      </c>
      <c r="K2462">
        <v>0</v>
      </c>
      <c r="L2462" s="4">
        <v>0</v>
      </c>
      <c r="M2462" s="3">
        <v>0</v>
      </c>
      <c r="N2462" s="5">
        <v>0</v>
      </c>
      <c r="O2462">
        <v>225</v>
      </c>
      <c r="P2462" s="4">
        <v>1</v>
      </c>
      <c r="Q2462">
        <f t="shared" si="38"/>
        <v>225</v>
      </c>
    </row>
    <row r="2463" spans="1:17">
      <c r="A2463">
        <v>4546</v>
      </c>
      <c r="B2463" t="s">
        <v>2644</v>
      </c>
      <c r="C2463">
        <v>0</v>
      </c>
      <c r="D2463" s="4">
        <v>0</v>
      </c>
      <c r="E2463" s="3">
        <v>0</v>
      </c>
      <c r="F2463" s="5">
        <v>0</v>
      </c>
      <c r="G2463">
        <v>0</v>
      </c>
      <c r="H2463" s="4">
        <v>0</v>
      </c>
      <c r="I2463" s="3">
        <v>0</v>
      </c>
      <c r="J2463" s="5">
        <v>0</v>
      </c>
      <c r="K2463">
        <v>0</v>
      </c>
      <c r="L2463" s="4">
        <v>0</v>
      </c>
      <c r="M2463" s="3">
        <v>0</v>
      </c>
      <c r="N2463" s="5">
        <v>0</v>
      </c>
      <c r="O2463">
        <v>225</v>
      </c>
      <c r="P2463" s="4">
        <v>1</v>
      </c>
      <c r="Q2463">
        <f t="shared" si="38"/>
        <v>225</v>
      </c>
    </row>
    <row r="2464" spans="1:17">
      <c r="A2464">
        <v>4547</v>
      </c>
      <c r="B2464" t="s">
        <v>1782</v>
      </c>
      <c r="C2464">
        <v>0</v>
      </c>
      <c r="D2464" s="4">
        <v>0</v>
      </c>
      <c r="E2464" s="3">
        <v>106.05999999999899</v>
      </c>
      <c r="F2464" s="5">
        <v>5.030402489114822E-2</v>
      </c>
      <c r="G2464">
        <v>1693.15</v>
      </c>
      <c r="H2464" s="4">
        <v>0.80305732363236293</v>
      </c>
      <c r="I2464" s="3">
        <v>0</v>
      </c>
      <c r="J2464" s="5">
        <v>0</v>
      </c>
      <c r="K2464">
        <v>0</v>
      </c>
      <c r="L2464" s="4">
        <v>0</v>
      </c>
      <c r="M2464" s="3">
        <v>309.16999999999899</v>
      </c>
      <c r="N2464" s="5">
        <v>0.14663865147648869</v>
      </c>
      <c r="O2464">
        <v>0</v>
      </c>
      <c r="P2464" s="4">
        <v>0</v>
      </c>
      <c r="Q2464">
        <f t="shared" si="38"/>
        <v>2108.3799999999983</v>
      </c>
    </row>
    <row r="2465" spans="1:17">
      <c r="A2465">
        <v>4548</v>
      </c>
      <c r="B2465" t="s">
        <v>1783</v>
      </c>
      <c r="C2465">
        <v>0</v>
      </c>
      <c r="D2465" s="4">
        <v>0</v>
      </c>
      <c r="E2465" s="3">
        <v>0</v>
      </c>
      <c r="F2465" s="5">
        <v>0</v>
      </c>
      <c r="G2465">
        <v>214.29</v>
      </c>
      <c r="H2465" s="4">
        <v>1</v>
      </c>
      <c r="I2465" s="3">
        <v>0</v>
      </c>
      <c r="J2465" s="5">
        <v>0</v>
      </c>
      <c r="K2465">
        <v>0</v>
      </c>
      <c r="L2465" s="4">
        <v>0</v>
      </c>
      <c r="M2465" s="3">
        <v>0</v>
      </c>
      <c r="N2465" s="5">
        <v>0</v>
      </c>
      <c r="O2465">
        <v>0</v>
      </c>
      <c r="P2465" s="4">
        <v>0</v>
      </c>
      <c r="Q2465">
        <f t="shared" si="38"/>
        <v>214.29</v>
      </c>
    </row>
    <row r="2466" spans="1:17">
      <c r="A2466">
        <v>4550</v>
      </c>
      <c r="B2466" t="s">
        <v>1784</v>
      </c>
      <c r="C2466">
        <v>433</v>
      </c>
      <c r="D2466" s="4">
        <v>0.94122250239109639</v>
      </c>
      <c r="E2466" s="3">
        <v>27.04</v>
      </c>
      <c r="F2466" s="5">
        <v>5.8777497608903571E-2</v>
      </c>
      <c r="G2466">
        <v>0</v>
      </c>
      <c r="H2466" s="4">
        <v>0</v>
      </c>
      <c r="I2466" s="3">
        <v>0</v>
      </c>
      <c r="J2466" s="5">
        <v>0</v>
      </c>
      <c r="K2466">
        <v>0</v>
      </c>
      <c r="L2466" s="4">
        <v>0</v>
      </c>
      <c r="M2466" s="3">
        <v>0</v>
      </c>
      <c r="N2466" s="5">
        <v>0</v>
      </c>
      <c r="O2466">
        <v>0</v>
      </c>
      <c r="P2466" s="4">
        <v>0</v>
      </c>
      <c r="Q2466">
        <f t="shared" si="38"/>
        <v>460.04</v>
      </c>
    </row>
    <row r="2467" spans="1:17">
      <c r="A2467">
        <v>4552</v>
      </c>
      <c r="B2467" t="s">
        <v>2645</v>
      </c>
      <c r="C2467">
        <v>0</v>
      </c>
      <c r="D2467" s="4">
        <v>0</v>
      </c>
      <c r="E2467" s="3">
        <v>0</v>
      </c>
      <c r="F2467" s="5">
        <v>0</v>
      </c>
      <c r="G2467">
        <v>0</v>
      </c>
      <c r="H2467" s="4">
        <v>0</v>
      </c>
      <c r="I2467" s="3">
        <v>0</v>
      </c>
      <c r="J2467" s="5">
        <v>0</v>
      </c>
      <c r="K2467">
        <v>0</v>
      </c>
      <c r="L2467" s="4">
        <v>0</v>
      </c>
      <c r="M2467" s="3">
        <v>0</v>
      </c>
      <c r="N2467" s="5">
        <v>0</v>
      </c>
      <c r="O2467">
        <v>250</v>
      </c>
      <c r="P2467" s="4">
        <v>1</v>
      </c>
      <c r="Q2467">
        <f t="shared" si="38"/>
        <v>250</v>
      </c>
    </row>
    <row r="2468" spans="1:17">
      <c r="A2468">
        <v>4553</v>
      </c>
      <c r="B2468" t="s">
        <v>2646</v>
      </c>
      <c r="C2468">
        <v>0</v>
      </c>
      <c r="D2468" s="4">
        <v>0</v>
      </c>
      <c r="E2468" s="3">
        <v>0</v>
      </c>
      <c r="F2468" s="5">
        <v>0</v>
      </c>
      <c r="G2468">
        <v>660.65</v>
      </c>
      <c r="H2468" s="4">
        <v>1</v>
      </c>
      <c r="I2468" s="3">
        <v>0</v>
      </c>
      <c r="J2468" s="5">
        <v>0</v>
      </c>
      <c r="K2468">
        <v>0</v>
      </c>
      <c r="L2468" s="4">
        <v>0</v>
      </c>
      <c r="M2468" s="3">
        <v>0</v>
      </c>
      <c r="N2468" s="5">
        <v>0</v>
      </c>
      <c r="O2468">
        <v>0</v>
      </c>
      <c r="P2468" s="4">
        <v>0</v>
      </c>
      <c r="Q2468">
        <f t="shared" si="38"/>
        <v>660.65</v>
      </c>
    </row>
    <row r="2469" spans="1:17">
      <c r="A2469">
        <v>4554</v>
      </c>
      <c r="B2469" t="s">
        <v>1785</v>
      </c>
      <c r="C2469">
        <v>0</v>
      </c>
      <c r="D2469" s="4">
        <v>0</v>
      </c>
      <c r="E2469" s="3">
        <v>0</v>
      </c>
      <c r="F2469" s="5">
        <v>0</v>
      </c>
      <c r="G2469">
        <v>160</v>
      </c>
      <c r="H2469" s="4">
        <v>0.82266440433955512</v>
      </c>
      <c r="I2469" s="3">
        <v>0</v>
      </c>
      <c r="J2469" s="5">
        <v>0</v>
      </c>
      <c r="K2469">
        <v>0</v>
      </c>
      <c r="L2469" s="4">
        <v>0</v>
      </c>
      <c r="M2469" s="3">
        <v>34.489999999999903</v>
      </c>
      <c r="N2469" s="5">
        <v>0.17733559566044485</v>
      </c>
      <c r="O2469">
        <v>0</v>
      </c>
      <c r="P2469" s="4">
        <v>0</v>
      </c>
      <c r="Q2469">
        <f t="shared" si="38"/>
        <v>194.4899999999999</v>
      </c>
    </row>
    <row r="2470" spans="1:17">
      <c r="A2470">
        <v>4555</v>
      </c>
      <c r="B2470" t="s">
        <v>2647</v>
      </c>
      <c r="C2470">
        <v>0</v>
      </c>
      <c r="D2470" s="4">
        <v>0</v>
      </c>
      <c r="E2470" s="3">
        <v>0</v>
      </c>
      <c r="F2470" s="5">
        <v>0</v>
      </c>
      <c r="G2470">
        <v>0</v>
      </c>
      <c r="H2470" s="4">
        <v>0</v>
      </c>
      <c r="I2470" s="3">
        <v>0</v>
      </c>
      <c r="J2470" s="5">
        <v>0</v>
      </c>
      <c r="K2470">
        <v>0</v>
      </c>
      <c r="L2470" s="4">
        <v>0</v>
      </c>
      <c r="M2470" s="3">
        <v>34.489999999999903</v>
      </c>
      <c r="N2470" s="5">
        <v>1</v>
      </c>
      <c r="O2470">
        <v>0</v>
      </c>
      <c r="P2470" s="4">
        <v>0</v>
      </c>
      <c r="Q2470">
        <f t="shared" si="38"/>
        <v>34.489999999999903</v>
      </c>
    </row>
    <row r="2471" spans="1:17">
      <c r="A2471">
        <v>4556</v>
      </c>
      <c r="B2471" t="s">
        <v>2648</v>
      </c>
      <c r="C2471">
        <v>0</v>
      </c>
      <c r="D2471" s="4">
        <v>0</v>
      </c>
      <c r="E2471" s="3">
        <v>0</v>
      </c>
      <c r="F2471" s="5">
        <v>0</v>
      </c>
      <c r="G2471">
        <v>36</v>
      </c>
      <c r="H2471" s="4">
        <v>1</v>
      </c>
      <c r="I2471" s="3">
        <v>0</v>
      </c>
      <c r="J2471" s="5">
        <v>0</v>
      </c>
      <c r="K2471">
        <v>0</v>
      </c>
      <c r="L2471" s="4">
        <v>0</v>
      </c>
      <c r="M2471" s="3">
        <v>0</v>
      </c>
      <c r="N2471" s="5">
        <v>0</v>
      </c>
      <c r="O2471">
        <v>0</v>
      </c>
      <c r="P2471" s="4">
        <v>0</v>
      </c>
      <c r="Q2471">
        <f t="shared" si="38"/>
        <v>36</v>
      </c>
    </row>
    <row r="2472" spans="1:17">
      <c r="A2472">
        <v>4560</v>
      </c>
      <c r="B2472" t="s">
        <v>1786</v>
      </c>
      <c r="C2472">
        <v>1473.98</v>
      </c>
      <c r="D2472" s="4">
        <v>0.9323499459179091</v>
      </c>
      <c r="E2472" s="3">
        <v>80.97</v>
      </c>
      <c r="F2472" s="5">
        <v>5.1216688910957472E-2</v>
      </c>
      <c r="G2472">
        <v>0</v>
      </c>
      <c r="H2472" s="4">
        <v>0</v>
      </c>
      <c r="I2472" s="3">
        <v>0</v>
      </c>
      <c r="J2472" s="5">
        <v>0</v>
      </c>
      <c r="K2472">
        <v>25.98</v>
      </c>
      <c r="L2472" s="4">
        <v>1.6433365171133446E-2</v>
      </c>
      <c r="M2472" s="3">
        <v>0</v>
      </c>
      <c r="N2472" s="5">
        <v>0</v>
      </c>
      <c r="O2472">
        <v>0</v>
      </c>
      <c r="P2472" s="4">
        <v>0</v>
      </c>
      <c r="Q2472">
        <f t="shared" si="38"/>
        <v>1580.93</v>
      </c>
    </row>
    <row r="2473" spans="1:17">
      <c r="A2473">
        <v>4576</v>
      </c>
      <c r="B2473" t="s">
        <v>1787</v>
      </c>
      <c r="C2473">
        <v>0</v>
      </c>
      <c r="D2473" s="4">
        <v>0</v>
      </c>
      <c r="E2473" s="3">
        <v>0</v>
      </c>
      <c r="F2473" s="5">
        <v>0</v>
      </c>
      <c r="G2473">
        <v>0</v>
      </c>
      <c r="H2473" s="4">
        <v>0</v>
      </c>
      <c r="I2473" s="3">
        <v>989</v>
      </c>
      <c r="J2473" s="5">
        <v>1</v>
      </c>
      <c r="K2473">
        <v>0</v>
      </c>
      <c r="L2473" s="4">
        <v>0</v>
      </c>
      <c r="M2473" s="3">
        <v>0</v>
      </c>
      <c r="N2473" s="5">
        <v>0</v>
      </c>
      <c r="O2473">
        <v>0</v>
      </c>
      <c r="P2473" s="4">
        <v>0</v>
      </c>
      <c r="Q2473">
        <f t="shared" si="38"/>
        <v>989</v>
      </c>
    </row>
    <row r="2474" spans="1:17">
      <c r="A2474">
        <v>4577</v>
      </c>
      <c r="B2474" t="s">
        <v>1788</v>
      </c>
      <c r="C2474">
        <v>2620.2399999999998</v>
      </c>
      <c r="D2474" s="4">
        <v>0.7565622879581908</v>
      </c>
      <c r="E2474" s="3">
        <v>35.22</v>
      </c>
      <c r="F2474" s="5">
        <v>1.0169344709601976E-2</v>
      </c>
      <c r="G2474">
        <v>133.88999999999999</v>
      </c>
      <c r="H2474" s="4">
        <v>3.8659101736757767E-2</v>
      </c>
      <c r="I2474" s="3">
        <v>674</v>
      </c>
      <c r="J2474" s="5">
        <v>0.19460926559544953</v>
      </c>
      <c r="K2474">
        <v>0</v>
      </c>
      <c r="L2474" s="4">
        <v>0</v>
      </c>
      <c r="M2474" s="3">
        <v>0</v>
      </c>
      <c r="N2474" s="5">
        <v>0</v>
      </c>
      <c r="O2474">
        <v>0</v>
      </c>
      <c r="P2474" s="4">
        <v>0</v>
      </c>
      <c r="Q2474">
        <f t="shared" si="38"/>
        <v>3463.3499999999995</v>
      </c>
    </row>
    <row r="2475" spans="1:17">
      <c r="A2475">
        <v>4584</v>
      </c>
      <c r="B2475" t="s">
        <v>2649</v>
      </c>
      <c r="C2475">
        <v>0</v>
      </c>
      <c r="D2475" s="4">
        <v>0</v>
      </c>
      <c r="E2475" s="3">
        <v>4.1399999999999997</v>
      </c>
      <c r="F2475" s="5">
        <v>2.9754204398447608E-2</v>
      </c>
      <c r="G2475">
        <v>135</v>
      </c>
      <c r="H2475" s="4">
        <v>0.97024579560155244</v>
      </c>
      <c r="I2475" s="3">
        <v>0</v>
      </c>
      <c r="J2475" s="5">
        <v>0</v>
      </c>
      <c r="K2475">
        <v>0</v>
      </c>
      <c r="L2475" s="4">
        <v>0</v>
      </c>
      <c r="M2475" s="3">
        <v>0</v>
      </c>
      <c r="N2475" s="5">
        <v>0</v>
      </c>
      <c r="O2475">
        <v>0</v>
      </c>
      <c r="P2475" s="4">
        <v>0</v>
      </c>
      <c r="Q2475">
        <f t="shared" si="38"/>
        <v>139.13999999999999</v>
      </c>
    </row>
    <row r="2476" spans="1:17">
      <c r="A2476">
        <v>4586</v>
      </c>
      <c r="B2476" t="s">
        <v>1789</v>
      </c>
      <c r="C2476">
        <v>312.36</v>
      </c>
      <c r="D2476" s="4">
        <v>1</v>
      </c>
      <c r="E2476" s="3">
        <v>0</v>
      </c>
      <c r="F2476" s="5">
        <v>0</v>
      </c>
      <c r="G2476">
        <v>0</v>
      </c>
      <c r="H2476" s="4">
        <v>0</v>
      </c>
      <c r="I2476" s="3">
        <v>0</v>
      </c>
      <c r="J2476" s="5">
        <v>0</v>
      </c>
      <c r="K2476">
        <v>0</v>
      </c>
      <c r="L2476" s="4">
        <v>0</v>
      </c>
      <c r="M2476" s="3">
        <v>0</v>
      </c>
      <c r="N2476" s="5">
        <v>0</v>
      </c>
      <c r="O2476">
        <v>0</v>
      </c>
      <c r="P2476" s="4">
        <v>0</v>
      </c>
      <c r="Q2476">
        <f t="shared" si="38"/>
        <v>312.36</v>
      </c>
    </row>
    <row r="2477" spans="1:17">
      <c r="A2477">
        <v>4587</v>
      </c>
      <c r="B2477" t="s">
        <v>1790</v>
      </c>
      <c r="C2477">
        <v>0</v>
      </c>
      <c r="D2477" s="4">
        <v>0</v>
      </c>
      <c r="E2477" s="3">
        <v>0</v>
      </c>
      <c r="F2477" s="5">
        <v>0</v>
      </c>
      <c r="G2477">
        <v>489.599999999999</v>
      </c>
      <c r="H2477" s="4">
        <v>1</v>
      </c>
      <c r="I2477" s="3">
        <v>0</v>
      </c>
      <c r="J2477" s="5">
        <v>0</v>
      </c>
      <c r="K2477">
        <v>0</v>
      </c>
      <c r="L2477" s="4">
        <v>0</v>
      </c>
      <c r="M2477" s="3">
        <v>0</v>
      </c>
      <c r="N2477" s="5">
        <v>0</v>
      </c>
      <c r="O2477">
        <v>0</v>
      </c>
      <c r="P2477" s="4">
        <v>0</v>
      </c>
      <c r="Q2477">
        <f t="shared" si="38"/>
        <v>489.599999999999</v>
      </c>
    </row>
    <row r="2478" spans="1:17">
      <c r="A2478">
        <v>4588</v>
      </c>
      <c r="B2478" t="s">
        <v>1791</v>
      </c>
      <c r="C2478">
        <v>0</v>
      </c>
      <c r="D2478" s="4">
        <v>0</v>
      </c>
      <c r="E2478" s="3">
        <v>0</v>
      </c>
      <c r="F2478" s="5">
        <v>0</v>
      </c>
      <c r="G2478">
        <v>204</v>
      </c>
      <c r="H2478" s="4">
        <v>1</v>
      </c>
      <c r="I2478" s="3">
        <v>0</v>
      </c>
      <c r="J2478" s="5">
        <v>0</v>
      </c>
      <c r="K2478">
        <v>0</v>
      </c>
      <c r="L2478" s="4">
        <v>0</v>
      </c>
      <c r="M2478" s="3">
        <v>0</v>
      </c>
      <c r="N2478" s="5">
        <v>0</v>
      </c>
      <c r="O2478">
        <v>0</v>
      </c>
      <c r="P2478" s="4">
        <v>0</v>
      </c>
      <c r="Q2478">
        <f t="shared" si="38"/>
        <v>204</v>
      </c>
    </row>
    <row r="2479" spans="1:17">
      <c r="A2479">
        <v>4590</v>
      </c>
      <c r="B2479" t="s">
        <v>1792</v>
      </c>
      <c r="C2479">
        <v>2027.06</v>
      </c>
      <c r="D2479" s="4">
        <v>0.90469517093635676</v>
      </c>
      <c r="E2479" s="3">
        <v>164.82999999999899</v>
      </c>
      <c r="F2479" s="5">
        <v>7.3565116486654938E-2</v>
      </c>
      <c r="G2479">
        <v>0</v>
      </c>
      <c r="H2479" s="4">
        <v>0</v>
      </c>
      <c r="I2479" s="3">
        <v>0</v>
      </c>
      <c r="J2479" s="5">
        <v>0</v>
      </c>
      <c r="K2479">
        <v>0</v>
      </c>
      <c r="L2479" s="4">
        <v>0</v>
      </c>
      <c r="M2479" s="3">
        <v>48.71</v>
      </c>
      <c r="N2479" s="5">
        <v>2.1739712576988316E-2</v>
      </c>
      <c r="O2479">
        <v>0</v>
      </c>
      <c r="P2479" s="4">
        <v>0</v>
      </c>
      <c r="Q2479">
        <f t="shared" si="38"/>
        <v>2240.599999999999</v>
      </c>
    </row>
    <row r="2480" spans="1:17">
      <c r="A2480">
        <v>4591</v>
      </c>
      <c r="B2480" t="s">
        <v>1793</v>
      </c>
      <c r="C2480">
        <v>10.83</v>
      </c>
      <c r="D2480" s="4">
        <v>0.28895410885805767</v>
      </c>
      <c r="E2480" s="3">
        <v>21.65</v>
      </c>
      <c r="F2480" s="5">
        <v>0.57764140875133407</v>
      </c>
      <c r="G2480">
        <v>0</v>
      </c>
      <c r="H2480" s="4">
        <v>0</v>
      </c>
      <c r="I2480" s="3">
        <v>0</v>
      </c>
      <c r="J2480" s="5">
        <v>0</v>
      </c>
      <c r="K2480">
        <v>5</v>
      </c>
      <c r="L2480" s="4">
        <v>0.13340448239060834</v>
      </c>
      <c r="M2480" s="3">
        <v>0</v>
      </c>
      <c r="N2480" s="5">
        <v>0</v>
      </c>
      <c r="O2480">
        <v>0</v>
      </c>
      <c r="P2480" s="4">
        <v>0</v>
      </c>
      <c r="Q2480">
        <f t="shared" si="38"/>
        <v>37.479999999999997</v>
      </c>
    </row>
    <row r="2481" spans="1:17">
      <c r="A2481">
        <v>4592</v>
      </c>
      <c r="B2481" t="s">
        <v>1794</v>
      </c>
      <c r="C2481">
        <v>0</v>
      </c>
      <c r="D2481" s="4">
        <v>0</v>
      </c>
      <c r="E2481" s="3">
        <v>0</v>
      </c>
      <c r="F2481" s="5">
        <v>0</v>
      </c>
      <c r="G2481">
        <v>113.67</v>
      </c>
      <c r="H2481" s="4">
        <v>1</v>
      </c>
      <c r="I2481" s="3">
        <v>0</v>
      </c>
      <c r="J2481" s="5">
        <v>0</v>
      </c>
      <c r="K2481">
        <v>0</v>
      </c>
      <c r="L2481" s="4">
        <v>0</v>
      </c>
      <c r="M2481" s="3">
        <v>0</v>
      </c>
      <c r="N2481" s="5">
        <v>0</v>
      </c>
      <c r="O2481">
        <v>0</v>
      </c>
      <c r="P2481" s="4">
        <v>0</v>
      </c>
      <c r="Q2481">
        <f t="shared" si="38"/>
        <v>113.67</v>
      </c>
    </row>
    <row r="2482" spans="1:17">
      <c r="A2482">
        <v>4593</v>
      </c>
      <c r="B2482" t="s">
        <v>2650</v>
      </c>
      <c r="C2482">
        <v>0</v>
      </c>
      <c r="D2482" s="4">
        <v>0</v>
      </c>
      <c r="E2482" s="3">
        <v>0</v>
      </c>
      <c r="F2482" s="5">
        <v>0</v>
      </c>
      <c r="G2482">
        <v>140</v>
      </c>
      <c r="H2482" s="4">
        <v>1</v>
      </c>
      <c r="I2482" s="3">
        <v>0</v>
      </c>
      <c r="J2482" s="5">
        <v>0</v>
      </c>
      <c r="K2482">
        <v>0</v>
      </c>
      <c r="L2482" s="4">
        <v>0</v>
      </c>
      <c r="M2482" s="3">
        <v>0</v>
      </c>
      <c r="N2482" s="5">
        <v>0</v>
      </c>
      <c r="O2482">
        <v>0</v>
      </c>
      <c r="P2482" s="4">
        <v>0</v>
      </c>
      <c r="Q2482">
        <f t="shared" si="38"/>
        <v>140</v>
      </c>
    </row>
    <row r="2483" spans="1:17">
      <c r="A2483">
        <v>4594</v>
      </c>
      <c r="B2483" t="s">
        <v>2651</v>
      </c>
      <c r="C2483">
        <v>0</v>
      </c>
      <c r="D2483" s="4">
        <v>0</v>
      </c>
      <c r="E2483" s="3">
        <v>0</v>
      </c>
      <c r="F2483" s="5">
        <v>0</v>
      </c>
      <c r="G2483">
        <v>0</v>
      </c>
      <c r="H2483" s="4">
        <v>0</v>
      </c>
      <c r="I2483" s="3">
        <v>0</v>
      </c>
      <c r="J2483" s="5">
        <v>0</v>
      </c>
      <c r="K2483">
        <v>0</v>
      </c>
      <c r="L2483" s="4">
        <v>0</v>
      </c>
      <c r="M2483" s="3">
        <v>0</v>
      </c>
      <c r="N2483" s="5">
        <v>0</v>
      </c>
      <c r="O2483">
        <v>90</v>
      </c>
      <c r="P2483" s="4">
        <v>1</v>
      </c>
      <c r="Q2483">
        <f t="shared" si="38"/>
        <v>90</v>
      </c>
    </row>
    <row r="2484" spans="1:17">
      <c r="A2484">
        <v>4595</v>
      </c>
      <c r="B2484" t="s">
        <v>1795</v>
      </c>
      <c r="C2484">
        <v>0</v>
      </c>
      <c r="D2484" s="4">
        <v>0</v>
      </c>
      <c r="E2484" s="3">
        <v>11.98</v>
      </c>
      <c r="F2484" s="5">
        <v>7.2642602036175775E-3</v>
      </c>
      <c r="G2484">
        <v>1234</v>
      </c>
      <c r="H2484" s="4">
        <v>0.74825518291019111</v>
      </c>
      <c r="I2484" s="3">
        <v>0</v>
      </c>
      <c r="J2484" s="5">
        <v>0</v>
      </c>
      <c r="K2484">
        <v>0</v>
      </c>
      <c r="L2484" s="4">
        <v>0</v>
      </c>
      <c r="M2484" s="3">
        <v>233.19</v>
      </c>
      <c r="N2484" s="5">
        <v>0.1413984004074777</v>
      </c>
      <c r="O2484">
        <v>170</v>
      </c>
      <c r="P2484" s="4">
        <v>0.10308215647871354</v>
      </c>
      <c r="Q2484">
        <f t="shared" si="38"/>
        <v>1649.17</v>
      </c>
    </row>
    <row r="2485" spans="1:17">
      <c r="A2485">
        <v>4596</v>
      </c>
      <c r="B2485" t="s">
        <v>1796</v>
      </c>
      <c r="C2485">
        <v>0</v>
      </c>
      <c r="D2485" s="4">
        <v>0</v>
      </c>
      <c r="E2485" s="3">
        <v>0</v>
      </c>
      <c r="F2485" s="5">
        <v>0</v>
      </c>
      <c r="G2485">
        <v>105</v>
      </c>
      <c r="H2485" s="4">
        <v>0.95454545454545459</v>
      </c>
      <c r="I2485" s="3">
        <v>0</v>
      </c>
      <c r="J2485" s="5">
        <v>0</v>
      </c>
      <c r="K2485">
        <v>5</v>
      </c>
      <c r="L2485" s="4">
        <v>4.5454545454545456E-2</v>
      </c>
      <c r="M2485" s="3">
        <v>0</v>
      </c>
      <c r="N2485" s="5">
        <v>0</v>
      </c>
      <c r="O2485">
        <v>0</v>
      </c>
      <c r="P2485" s="4">
        <v>0</v>
      </c>
      <c r="Q2485">
        <f t="shared" si="38"/>
        <v>110</v>
      </c>
    </row>
    <row r="2486" spans="1:17">
      <c r="A2486">
        <v>4597</v>
      </c>
      <c r="B2486" t="s">
        <v>1797</v>
      </c>
      <c r="C2486">
        <v>2928.0799999999899</v>
      </c>
      <c r="D2486" s="4">
        <v>1</v>
      </c>
      <c r="E2486" s="3">
        <v>0</v>
      </c>
      <c r="F2486" s="5">
        <v>0</v>
      </c>
      <c r="G2486">
        <v>0</v>
      </c>
      <c r="H2486" s="4">
        <v>0</v>
      </c>
      <c r="I2486" s="3">
        <v>0</v>
      </c>
      <c r="J2486" s="5">
        <v>0</v>
      </c>
      <c r="K2486">
        <v>0</v>
      </c>
      <c r="L2486" s="4">
        <v>0</v>
      </c>
      <c r="M2486" s="3">
        <v>0</v>
      </c>
      <c r="N2486" s="5">
        <v>0</v>
      </c>
      <c r="O2486">
        <v>0</v>
      </c>
      <c r="P2486" s="4">
        <v>0</v>
      </c>
      <c r="Q2486">
        <f t="shared" si="38"/>
        <v>2928.0799999999899</v>
      </c>
    </row>
    <row r="2487" spans="1:17">
      <c r="A2487">
        <v>4599</v>
      </c>
      <c r="B2487" t="s">
        <v>2652</v>
      </c>
      <c r="C2487">
        <v>1200</v>
      </c>
      <c r="D2487" s="4">
        <v>1</v>
      </c>
      <c r="E2487" s="3">
        <v>0</v>
      </c>
      <c r="F2487" s="5">
        <v>0</v>
      </c>
      <c r="G2487">
        <v>0</v>
      </c>
      <c r="H2487" s="4">
        <v>0</v>
      </c>
      <c r="I2487" s="3">
        <v>0</v>
      </c>
      <c r="J2487" s="5">
        <v>0</v>
      </c>
      <c r="K2487">
        <v>0</v>
      </c>
      <c r="L2487" s="4">
        <v>0</v>
      </c>
      <c r="M2487" s="3">
        <v>0</v>
      </c>
      <c r="N2487" s="5">
        <v>0</v>
      </c>
      <c r="O2487">
        <v>0</v>
      </c>
      <c r="P2487" s="4">
        <v>0</v>
      </c>
      <c r="Q2487">
        <f t="shared" si="38"/>
        <v>1200</v>
      </c>
    </row>
    <row r="2488" spans="1:17">
      <c r="A2488">
        <v>4600</v>
      </c>
      <c r="B2488" t="s">
        <v>2653</v>
      </c>
      <c r="C2488">
        <v>0</v>
      </c>
      <c r="D2488" s="4">
        <v>0</v>
      </c>
      <c r="E2488" s="3">
        <v>0</v>
      </c>
      <c r="F2488" s="5">
        <v>0</v>
      </c>
      <c r="G2488">
        <v>34</v>
      </c>
      <c r="H2488" s="4">
        <v>1</v>
      </c>
      <c r="I2488" s="3">
        <v>0</v>
      </c>
      <c r="J2488" s="5">
        <v>0</v>
      </c>
      <c r="K2488">
        <v>0</v>
      </c>
      <c r="L2488" s="4">
        <v>0</v>
      </c>
      <c r="M2488" s="3">
        <v>0</v>
      </c>
      <c r="N2488" s="5">
        <v>0</v>
      </c>
      <c r="O2488">
        <v>0</v>
      </c>
      <c r="P2488" s="4">
        <v>0</v>
      </c>
      <c r="Q2488">
        <f t="shared" si="38"/>
        <v>34</v>
      </c>
    </row>
    <row r="2489" spans="1:17">
      <c r="A2489">
        <v>4604</v>
      </c>
      <c r="B2489" t="s">
        <v>1798</v>
      </c>
      <c r="C2489">
        <v>0</v>
      </c>
      <c r="D2489" s="4">
        <v>0</v>
      </c>
      <c r="E2489" s="3">
        <v>0</v>
      </c>
      <c r="F2489" s="5">
        <v>0</v>
      </c>
      <c r="G2489">
        <v>264</v>
      </c>
      <c r="H2489" s="4">
        <v>1</v>
      </c>
      <c r="I2489" s="3">
        <v>0</v>
      </c>
      <c r="J2489" s="5">
        <v>0</v>
      </c>
      <c r="K2489">
        <v>0</v>
      </c>
      <c r="L2489" s="4">
        <v>0</v>
      </c>
      <c r="M2489" s="3">
        <v>0</v>
      </c>
      <c r="N2489" s="5">
        <v>0</v>
      </c>
      <c r="O2489">
        <v>0</v>
      </c>
      <c r="P2489" s="4">
        <v>0</v>
      </c>
      <c r="Q2489">
        <f t="shared" si="38"/>
        <v>264</v>
      </c>
    </row>
    <row r="2490" spans="1:17">
      <c r="A2490">
        <v>4607</v>
      </c>
      <c r="B2490" t="s">
        <v>1799</v>
      </c>
      <c r="C2490">
        <v>0</v>
      </c>
      <c r="D2490" s="4">
        <v>0</v>
      </c>
      <c r="E2490" s="3">
        <v>0</v>
      </c>
      <c r="F2490" s="5">
        <v>0</v>
      </c>
      <c r="G2490">
        <v>356</v>
      </c>
      <c r="H2490" s="4">
        <v>1</v>
      </c>
      <c r="I2490" s="3">
        <v>0</v>
      </c>
      <c r="J2490" s="5">
        <v>0</v>
      </c>
      <c r="K2490">
        <v>0</v>
      </c>
      <c r="L2490" s="4">
        <v>0</v>
      </c>
      <c r="M2490" s="3">
        <v>0</v>
      </c>
      <c r="N2490" s="5">
        <v>0</v>
      </c>
      <c r="O2490">
        <v>0</v>
      </c>
      <c r="P2490" s="4">
        <v>0</v>
      </c>
      <c r="Q2490">
        <f t="shared" si="38"/>
        <v>356</v>
      </c>
    </row>
    <row r="2491" spans="1:17">
      <c r="A2491">
        <v>4608</v>
      </c>
      <c r="B2491" t="s">
        <v>1800</v>
      </c>
      <c r="C2491">
        <v>0</v>
      </c>
      <c r="D2491" s="4">
        <v>0</v>
      </c>
      <c r="E2491" s="3">
        <v>0</v>
      </c>
      <c r="F2491" s="5">
        <v>0</v>
      </c>
      <c r="G2491">
        <v>735</v>
      </c>
      <c r="H2491" s="4">
        <v>1</v>
      </c>
      <c r="I2491" s="3">
        <v>0</v>
      </c>
      <c r="J2491" s="5">
        <v>0</v>
      </c>
      <c r="K2491">
        <v>0</v>
      </c>
      <c r="L2491" s="4">
        <v>0</v>
      </c>
      <c r="M2491" s="3">
        <v>0</v>
      </c>
      <c r="N2491" s="5">
        <v>0</v>
      </c>
      <c r="O2491">
        <v>0</v>
      </c>
      <c r="P2491" s="4">
        <v>0</v>
      </c>
      <c r="Q2491">
        <f t="shared" si="38"/>
        <v>735</v>
      </c>
    </row>
    <row r="2492" spans="1:17">
      <c r="A2492">
        <v>4609</v>
      </c>
      <c r="B2492" t="s">
        <v>1801</v>
      </c>
      <c r="C2492">
        <v>0</v>
      </c>
      <c r="D2492" s="4">
        <v>0</v>
      </c>
      <c r="E2492" s="3">
        <v>8.65</v>
      </c>
      <c r="F2492" s="5">
        <v>7.9822821021547537E-3</v>
      </c>
      <c r="G2492">
        <v>1075</v>
      </c>
      <c r="H2492" s="4">
        <v>0.99201771789784521</v>
      </c>
      <c r="I2492" s="3">
        <v>0</v>
      </c>
      <c r="J2492" s="5">
        <v>0</v>
      </c>
      <c r="K2492">
        <v>0</v>
      </c>
      <c r="L2492" s="4">
        <v>0</v>
      </c>
      <c r="M2492" s="3">
        <v>0</v>
      </c>
      <c r="N2492" s="5">
        <v>0</v>
      </c>
      <c r="O2492">
        <v>0</v>
      </c>
      <c r="P2492" s="4">
        <v>0</v>
      </c>
      <c r="Q2492">
        <f t="shared" si="38"/>
        <v>1083.6500000000001</v>
      </c>
    </row>
    <row r="2493" spans="1:17">
      <c r="A2493">
        <v>4610</v>
      </c>
      <c r="B2493" t="s">
        <v>1802</v>
      </c>
      <c r="C2493">
        <v>0</v>
      </c>
      <c r="D2493" s="4">
        <v>0</v>
      </c>
      <c r="E2493" s="3">
        <v>0</v>
      </c>
      <c r="F2493" s="5">
        <v>0</v>
      </c>
      <c r="G2493">
        <v>820</v>
      </c>
      <c r="H2493" s="4">
        <v>1</v>
      </c>
      <c r="I2493" s="3">
        <v>0</v>
      </c>
      <c r="J2493" s="5">
        <v>0</v>
      </c>
      <c r="K2493">
        <v>0</v>
      </c>
      <c r="L2493" s="4">
        <v>0</v>
      </c>
      <c r="M2493" s="3">
        <v>0</v>
      </c>
      <c r="N2493" s="5">
        <v>0</v>
      </c>
      <c r="O2493">
        <v>0</v>
      </c>
      <c r="P2493" s="4">
        <v>0</v>
      </c>
      <c r="Q2493">
        <f t="shared" si="38"/>
        <v>820</v>
      </c>
    </row>
    <row r="2494" spans="1:17">
      <c r="A2494">
        <v>4611</v>
      </c>
      <c r="B2494" t="s">
        <v>1803</v>
      </c>
      <c r="C2494">
        <v>0</v>
      </c>
      <c r="D2494" s="4">
        <v>0</v>
      </c>
      <c r="E2494" s="3">
        <v>0</v>
      </c>
      <c r="F2494" s="5">
        <v>0</v>
      </c>
      <c r="G2494">
        <v>150</v>
      </c>
      <c r="H2494" s="4">
        <v>1</v>
      </c>
      <c r="I2494" s="3">
        <v>0</v>
      </c>
      <c r="J2494" s="5">
        <v>0</v>
      </c>
      <c r="K2494">
        <v>0</v>
      </c>
      <c r="L2494" s="4">
        <v>0</v>
      </c>
      <c r="M2494" s="3">
        <v>0</v>
      </c>
      <c r="N2494" s="5">
        <v>0</v>
      </c>
      <c r="O2494">
        <v>0</v>
      </c>
      <c r="P2494" s="4">
        <v>0</v>
      </c>
      <c r="Q2494">
        <f t="shared" si="38"/>
        <v>150</v>
      </c>
    </row>
    <row r="2495" spans="1:17">
      <c r="A2495">
        <v>4616</v>
      </c>
      <c r="B2495" t="s">
        <v>1804</v>
      </c>
      <c r="C2495">
        <v>0</v>
      </c>
      <c r="D2495" s="4">
        <v>0</v>
      </c>
      <c r="E2495" s="3">
        <v>17.579999999999998</v>
      </c>
      <c r="F2495" s="5">
        <v>4.0923692909353319E-2</v>
      </c>
      <c r="G2495">
        <v>412</v>
      </c>
      <c r="H2495" s="4">
        <v>0.95907630709064673</v>
      </c>
      <c r="I2495" s="3">
        <v>0</v>
      </c>
      <c r="J2495" s="5">
        <v>0</v>
      </c>
      <c r="K2495">
        <v>0</v>
      </c>
      <c r="L2495" s="4">
        <v>0</v>
      </c>
      <c r="M2495" s="3">
        <v>0</v>
      </c>
      <c r="N2495" s="5">
        <v>0</v>
      </c>
      <c r="O2495">
        <v>0</v>
      </c>
      <c r="P2495" s="4">
        <v>0</v>
      </c>
      <c r="Q2495">
        <f t="shared" si="38"/>
        <v>429.58</v>
      </c>
    </row>
    <row r="2496" spans="1:17">
      <c r="A2496">
        <v>4617</v>
      </c>
      <c r="B2496" t="s">
        <v>1805</v>
      </c>
      <c r="C2496">
        <v>0</v>
      </c>
      <c r="D2496" s="4">
        <v>0</v>
      </c>
      <c r="E2496" s="3">
        <v>53.72</v>
      </c>
      <c r="F2496" s="5">
        <v>5.8282341708978863E-2</v>
      </c>
      <c r="G2496">
        <v>868</v>
      </c>
      <c r="H2496" s="4">
        <v>0.94171765829102105</v>
      </c>
      <c r="I2496" s="3">
        <v>0</v>
      </c>
      <c r="J2496" s="5">
        <v>0</v>
      </c>
      <c r="K2496">
        <v>0</v>
      </c>
      <c r="L2496" s="4">
        <v>0</v>
      </c>
      <c r="M2496" s="3">
        <v>0</v>
      </c>
      <c r="N2496" s="5">
        <v>0</v>
      </c>
      <c r="O2496">
        <v>0</v>
      </c>
      <c r="P2496" s="4">
        <v>0</v>
      </c>
      <c r="Q2496">
        <f t="shared" si="38"/>
        <v>921.72</v>
      </c>
    </row>
    <row r="2497" spans="1:17">
      <c r="A2497">
        <v>4618</v>
      </c>
      <c r="B2497" t="s">
        <v>1806</v>
      </c>
      <c r="C2497">
        <v>0</v>
      </c>
      <c r="D2497" s="4">
        <v>0</v>
      </c>
      <c r="E2497" s="3">
        <v>0</v>
      </c>
      <c r="F2497" s="5">
        <v>0</v>
      </c>
      <c r="G2497">
        <v>210</v>
      </c>
      <c r="H2497" s="4">
        <v>1</v>
      </c>
      <c r="I2497" s="3">
        <v>0</v>
      </c>
      <c r="J2497" s="5">
        <v>0</v>
      </c>
      <c r="K2497">
        <v>0</v>
      </c>
      <c r="L2497" s="4">
        <v>0</v>
      </c>
      <c r="M2497" s="3">
        <v>0</v>
      </c>
      <c r="N2497" s="5">
        <v>0</v>
      </c>
      <c r="O2497">
        <v>0</v>
      </c>
      <c r="P2497" s="4">
        <v>0</v>
      </c>
      <c r="Q2497">
        <f t="shared" si="38"/>
        <v>210</v>
      </c>
    </row>
    <row r="2498" spans="1:17">
      <c r="A2498">
        <v>4619</v>
      </c>
      <c r="B2498" t="s">
        <v>1807</v>
      </c>
      <c r="C2498">
        <v>0</v>
      </c>
      <c r="D2498" s="4">
        <v>0</v>
      </c>
      <c r="E2498" s="3">
        <v>0</v>
      </c>
      <c r="F2498" s="5">
        <v>0</v>
      </c>
      <c r="G2498">
        <v>1017</v>
      </c>
      <c r="H2498" s="4">
        <v>1</v>
      </c>
      <c r="I2498" s="3">
        <v>0</v>
      </c>
      <c r="J2498" s="5">
        <v>0</v>
      </c>
      <c r="K2498">
        <v>0</v>
      </c>
      <c r="L2498" s="4">
        <v>0</v>
      </c>
      <c r="M2498" s="3">
        <v>0</v>
      </c>
      <c r="N2498" s="5">
        <v>0</v>
      </c>
      <c r="O2498">
        <v>0</v>
      </c>
      <c r="P2498" s="4">
        <v>0</v>
      </c>
      <c r="Q2498">
        <f t="shared" si="38"/>
        <v>1017</v>
      </c>
    </row>
    <row r="2499" spans="1:17">
      <c r="A2499">
        <v>4620</v>
      </c>
      <c r="B2499" t="s">
        <v>2654</v>
      </c>
      <c r="C2499">
        <v>0</v>
      </c>
      <c r="D2499" s="4">
        <v>0</v>
      </c>
      <c r="E2499" s="3">
        <v>0</v>
      </c>
      <c r="F2499" s="5">
        <v>0</v>
      </c>
      <c r="G2499">
        <v>130</v>
      </c>
      <c r="H2499" s="4">
        <v>1</v>
      </c>
      <c r="I2499" s="3">
        <v>0</v>
      </c>
      <c r="J2499" s="5">
        <v>0</v>
      </c>
      <c r="K2499">
        <v>0</v>
      </c>
      <c r="L2499" s="4">
        <v>0</v>
      </c>
      <c r="M2499" s="3">
        <v>0</v>
      </c>
      <c r="N2499" s="5">
        <v>0</v>
      </c>
      <c r="O2499">
        <v>0</v>
      </c>
      <c r="P2499" s="4">
        <v>0</v>
      </c>
      <c r="Q2499">
        <f t="shared" si="38"/>
        <v>130</v>
      </c>
    </row>
    <row r="2500" spans="1:17">
      <c r="A2500">
        <v>4621</v>
      </c>
      <c r="B2500" t="s">
        <v>2655</v>
      </c>
      <c r="C2500">
        <v>0</v>
      </c>
      <c r="D2500" s="4">
        <v>0</v>
      </c>
      <c r="E2500" s="3">
        <v>0</v>
      </c>
      <c r="F2500" s="5">
        <v>0</v>
      </c>
      <c r="G2500">
        <v>130</v>
      </c>
      <c r="H2500" s="4">
        <v>1</v>
      </c>
      <c r="I2500" s="3">
        <v>0</v>
      </c>
      <c r="J2500" s="5">
        <v>0</v>
      </c>
      <c r="K2500">
        <v>0</v>
      </c>
      <c r="L2500" s="4">
        <v>0</v>
      </c>
      <c r="M2500" s="3">
        <v>0</v>
      </c>
      <c r="N2500" s="5">
        <v>0</v>
      </c>
      <c r="O2500">
        <v>0</v>
      </c>
      <c r="P2500" s="4">
        <v>0</v>
      </c>
      <c r="Q2500">
        <f t="shared" ref="Q2500:Q2563" si="39">SUM($C2500,$E2500,$G2500,$I2500,$K2500,$M2500,$O2500)</f>
        <v>130</v>
      </c>
    </row>
    <row r="2501" spans="1:17">
      <c r="A2501">
        <v>4622</v>
      </c>
      <c r="B2501" t="s">
        <v>2656</v>
      </c>
      <c r="C2501">
        <v>0</v>
      </c>
      <c r="D2501" s="4">
        <v>0</v>
      </c>
      <c r="E2501" s="3">
        <v>0</v>
      </c>
      <c r="F2501" s="5">
        <v>0</v>
      </c>
      <c r="G2501">
        <v>130</v>
      </c>
      <c r="H2501" s="4">
        <v>1</v>
      </c>
      <c r="I2501" s="3">
        <v>0</v>
      </c>
      <c r="J2501" s="5">
        <v>0</v>
      </c>
      <c r="K2501">
        <v>0</v>
      </c>
      <c r="L2501" s="4">
        <v>0</v>
      </c>
      <c r="M2501" s="3">
        <v>0</v>
      </c>
      <c r="N2501" s="5">
        <v>0</v>
      </c>
      <c r="O2501">
        <v>0</v>
      </c>
      <c r="P2501" s="4">
        <v>0</v>
      </c>
      <c r="Q2501">
        <f t="shared" si="39"/>
        <v>130</v>
      </c>
    </row>
    <row r="2502" spans="1:17">
      <c r="A2502">
        <v>4623</v>
      </c>
      <c r="B2502" t="s">
        <v>2657</v>
      </c>
      <c r="C2502">
        <v>0</v>
      </c>
      <c r="D2502" s="4">
        <v>0</v>
      </c>
      <c r="E2502" s="3">
        <v>0</v>
      </c>
      <c r="F2502" s="5">
        <v>0</v>
      </c>
      <c r="G2502">
        <v>132.5</v>
      </c>
      <c r="H2502" s="4">
        <v>1</v>
      </c>
      <c r="I2502" s="3">
        <v>0</v>
      </c>
      <c r="J2502" s="5">
        <v>0</v>
      </c>
      <c r="K2502">
        <v>0</v>
      </c>
      <c r="L2502" s="4">
        <v>0</v>
      </c>
      <c r="M2502" s="3">
        <v>0</v>
      </c>
      <c r="N2502" s="5">
        <v>0</v>
      </c>
      <c r="O2502">
        <v>0</v>
      </c>
      <c r="P2502" s="4">
        <v>0</v>
      </c>
      <c r="Q2502">
        <f t="shared" si="39"/>
        <v>132.5</v>
      </c>
    </row>
    <row r="2503" spans="1:17">
      <c r="A2503">
        <v>4624</v>
      </c>
      <c r="B2503" t="s">
        <v>2658</v>
      </c>
      <c r="C2503">
        <v>0</v>
      </c>
      <c r="D2503" s="4">
        <v>0</v>
      </c>
      <c r="E2503" s="3">
        <v>5.5</v>
      </c>
      <c r="F2503" s="5">
        <v>3.9855072463768113E-2</v>
      </c>
      <c r="G2503">
        <v>132.5</v>
      </c>
      <c r="H2503" s="4">
        <v>0.96014492753623193</v>
      </c>
      <c r="I2503" s="3">
        <v>0</v>
      </c>
      <c r="J2503" s="5">
        <v>0</v>
      </c>
      <c r="K2503">
        <v>0</v>
      </c>
      <c r="L2503" s="4">
        <v>0</v>
      </c>
      <c r="M2503" s="3">
        <v>0</v>
      </c>
      <c r="N2503" s="5">
        <v>0</v>
      </c>
      <c r="O2503">
        <v>0</v>
      </c>
      <c r="P2503" s="4">
        <v>0</v>
      </c>
      <c r="Q2503">
        <f t="shared" si="39"/>
        <v>138</v>
      </c>
    </row>
    <row r="2504" spans="1:17">
      <c r="A2504">
        <v>4628</v>
      </c>
      <c r="B2504" t="s">
        <v>2659</v>
      </c>
      <c r="C2504">
        <v>0</v>
      </c>
      <c r="D2504" s="4">
        <v>0</v>
      </c>
      <c r="E2504" s="3">
        <v>0</v>
      </c>
      <c r="F2504" s="5">
        <v>0</v>
      </c>
      <c r="G2504">
        <v>34</v>
      </c>
      <c r="H2504" s="4">
        <v>1</v>
      </c>
      <c r="I2504" s="3">
        <v>0</v>
      </c>
      <c r="J2504" s="5">
        <v>0</v>
      </c>
      <c r="K2504">
        <v>0</v>
      </c>
      <c r="L2504" s="4">
        <v>0</v>
      </c>
      <c r="M2504" s="3">
        <v>0</v>
      </c>
      <c r="N2504" s="5">
        <v>0</v>
      </c>
      <c r="O2504">
        <v>0</v>
      </c>
      <c r="P2504" s="4">
        <v>0</v>
      </c>
      <c r="Q2504">
        <f t="shared" si="39"/>
        <v>34</v>
      </c>
    </row>
    <row r="2505" spans="1:17">
      <c r="A2505">
        <v>4629</v>
      </c>
      <c r="B2505" t="s">
        <v>1808</v>
      </c>
      <c r="C2505">
        <v>10.83</v>
      </c>
      <c r="D2505" s="4">
        <v>0.11138537488429498</v>
      </c>
      <c r="E2505" s="3">
        <v>0</v>
      </c>
      <c r="F2505" s="5">
        <v>0</v>
      </c>
      <c r="G2505">
        <v>68</v>
      </c>
      <c r="H2505" s="4">
        <v>0.69937262161884195</v>
      </c>
      <c r="I2505" s="3">
        <v>0</v>
      </c>
      <c r="J2505" s="5">
        <v>0</v>
      </c>
      <c r="K2505">
        <v>0</v>
      </c>
      <c r="L2505" s="4">
        <v>0</v>
      </c>
      <c r="M2505" s="3">
        <v>18.399999999999999</v>
      </c>
      <c r="N2505" s="5">
        <v>0.18924200349686313</v>
      </c>
      <c r="O2505">
        <v>0</v>
      </c>
      <c r="P2505" s="4">
        <v>0</v>
      </c>
      <c r="Q2505">
        <f t="shared" si="39"/>
        <v>97.22999999999999</v>
      </c>
    </row>
    <row r="2506" spans="1:17">
      <c r="A2506">
        <v>4630</v>
      </c>
      <c r="B2506" t="s">
        <v>2660</v>
      </c>
      <c r="C2506">
        <v>0</v>
      </c>
      <c r="D2506" s="4">
        <v>0</v>
      </c>
      <c r="E2506" s="3">
        <v>0</v>
      </c>
      <c r="F2506" s="5">
        <v>0</v>
      </c>
      <c r="G2506">
        <v>0</v>
      </c>
      <c r="H2506" s="4">
        <v>0</v>
      </c>
      <c r="I2506" s="3">
        <v>0</v>
      </c>
      <c r="J2506" s="5">
        <v>0</v>
      </c>
      <c r="K2506">
        <v>0</v>
      </c>
      <c r="L2506" s="4">
        <v>0</v>
      </c>
      <c r="M2506" s="3">
        <v>47.48</v>
      </c>
      <c r="N2506" s="5">
        <v>1</v>
      </c>
      <c r="O2506">
        <v>0</v>
      </c>
      <c r="P2506" s="4">
        <v>0</v>
      </c>
      <c r="Q2506">
        <f t="shared" si="39"/>
        <v>47.48</v>
      </c>
    </row>
    <row r="2507" spans="1:17">
      <c r="A2507">
        <v>4631</v>
      </c>
      <c r="B2507" t="s">
        <v>1809</v>
      </c>
      <c r="C2507">
        <v>0</v>
      </c>
      <c r="D2507" s="4">
        <v>0</v>
      </c>
      <c r="E2507" s="3">
        <v>19.34</v>
      </c>
      <c r="F2507" s="5">
        <v>0.22143347836043048</v>
      </c>
      <c r="G2507">
        <v>68</v>
      </c>
      <c r="H2507" s="4">
        <v>0.77856652163956952</v>
      </c>
      <c r="I2507" s="3">
        <v>0</v>
      </c>
      <c r="J2507" s="5">
        <v>0</v>
      </c>
      <c r="K2507">
        <v>0</v>
      </c>
      <c r="L2507" s="4">
        <v>0</v>
      </c>
      <c r="M2507" s="3">
        <v>0</v>
      </c>
      <c r="N2507" s="5">
        <v>0</v>
      </c>
      <c r="O2507">
        <v>0</v>
      </c>
      <c r="P2507" s="4">
        <v>0</v>
      </c>
      <c r="Q2507">
        <f t="shared" si="39"/>
        <v>87.34</v>
      </c>
    </row>
    <row r="2508" spans="1:17">
      <c r="A2508">
        <v>4633</v>
      </c>
      <c r="B2508" t="s">
        <v>1810</v>
      </c>
      <c r="C2508">
        <v>0</v>
      </c>
      <c r="D2508" s="4">
        <v>0</v>
      </c>
      <c r="E2508" s="3">
        <v>0</v>
      </c>
      <c r="F2508" s="5">
        <v>0</v>
      </c>
      <c r="G2508">
        <v>824.56999999999903</v>
      </c>
      <c r="H2508" s="4">
        <v>1</v>
      </c>
      <c r="I2508" s="3">
        <v>0</v>
      </c>
      <c r="J2508" s="5">
        <v>0</v>
      </c>
      <c r="K2508">
        <v>0</v>
      </c>
      <c r="L2508" s="4">
        <v>0</v>
      </c>
      <c r="M2508" s="3">
        <v>0</v>
      </c>
      <c r="N2508" s="5">
        <v>0</v>
      </c>
      <c r="O2508">
        <v>0</v>
      </c>
      <c r="P2508" s="4">
        <v>0</v>
      </c>
      <c r="Q2508">
        <f t="shared" si="39"/>
        <v>824.56999999999903</v>
      </c>
    </row>
    <row r="2509" spans="1:17">
      <c r="A2509">
        <v>4634</v>
      </c>
      <c r="B2509" t="s">
        <v>2661</v>
      </c>
      <c r="C2509">
        <v>0</v>
      </c>
      <c r="D2509" s="4">
        <v>0</v>
      </c>
      <c r="E2509" s="3">
        <v>0</v>
      </c>
      <c r="F2509" s="5">
        <v>0</v>
      </c>
      <c r="G2509">
        <v>81.430000000000007</v>
      </c>
      <c r="H2509" s="4">
        <v>1</v>
      </c>
      <c r="I2509" s="3">
        <v>0</v>
      </c>
      <c r="J2509" s="5">
        <v>0</v>
      </c>
      <c r="K2509">
        <v>0</v>
      </c>
      <c r="L2509" s="4">
        <v>0</v>
      </c>
      <c r="M2509" s="3">
        <v>0</v>
      </c>
      <c r="N2509" s="5">
        <v>0</v>
      </c>
      <c r="O2509">
        <v>0</v>
      </c>
      <c r="P2509" s="4">
        <v>0</v>
      </c>
      <c r="Q2509">
        <f t="shared" si="39"/>
        <v>81.430000000000007</v>
      </c>
    </row>
    <row r="2510" spans="1:17">
      <c r="A2510">
        <v>4636</v>
      </c>
      <c r="B2510" t="s">
        <v>1811</v>
      </c>
      <c r="C2510">
        <v>0</v>
      </c>
      <c r="D2510" s="4">
        <v>0</v>
      </c>
      <c r="E2510" s="3">
        <v>3.19</v>
      </c>
      <c r="F2510" s="5">
        <v>2.4859919419571537E-3</v>
      </c>
      <c r="G2510">
        <v>1280</v>
      </c>
      <c r="H2510" s="4">
        <v>0.9975140080580428</v>
      </c>
      <c r="I2510" s="3">
        <v>0</v>
      </c>
      <c r="J2510" s="5">
        <v>0</v>
      </c>
      <c r="K2510">
        <v>0</v>
      </c>
      <c r="L2510" s="4">
        <v>0</v>
      </c>
      <c r="M2510" s="3">
        <v>0</v>
      </c>
      <c r="N2510" s="5">
        <v>0</v>
      </c>
      <c r="O2510">
        <v>0</v>
      </c>
      <c r="P2510" s="4">
        <v>0</v>
      </c>
      <c r="Q2510">
        <f t="shared" si="39"/>
        <v>1283.19</v>
      </c>
    </row>
    <row r="2511" spans="1:17">
      <c r="A2511">
        <v>4637</v>
      </c>
      <c r="B2511" t="s">
        <v>1812</v>
      </c>
      <c r="C2511">
        <v>0</v>
      </c>
      <c r="D2511" s="4">
        <v>0</v>
      </c>
      <c r="E2511" s="3">
        <v>0</v>
      </c>
      <c r="F2511" s="5">
        <v>0</v>
      </c>
      <c r="G2511">
        <v>505</v>
      </c>
      <c r="H2511" s="4">
        <v>1</v>
      </c>
      <c r="I2511" s="3">
        <v>0</v>
      </c>
      <c r="J2511" s="5">
        <v>0</v>
      </c>
      <c r="K2511">
        <v>0</v>
      </c>
      <c r="L2511" s="4">
        <v>0</v>
      </c>
      <c r="M2511" s="3">
        <v>0</v>
      </c>
      <c r="N2511" s="5">
        <v>0</v>
      </c>
      <c r="O2511">
        <v>0</v>
      </c>
      <c r="P2511" s="4">
        <v>0</v>
      </c>
      <c r="Q2511">
        <f t="shared" si="39"/>
        <v>505</v>
      </c>
    </row>
    <row r="2512" spans="1:17">
      <c r="A2512">
        <v>4638</v>
      </c>
      <c r="B2512" t="s">
        <v>2662</v>
      </c>
      <c r="C2512">
        <v>0</v>
      </c>
      <c r="D2512" s="4">
        <v>0</v>
      </c>
      <c r="E2512" s="3">
        <v>0</v>
      </c>
      <c r="F2512" s="5">
        <v>0</v>
      </c>
      <c r="G2512">
        <v>0</v>
      </c>
      <c r="H2512" s="4">
        <v>0</v>
      </c>
      <c r="I2512" s="3">
        <v>0</v>
      </c>
      <c r="J2512" s="5">
        <v>0</v>
      </c>
      <c r="K2512">
        <v>25</v>
      </c>
      <c r="L2512" s="4">
        <v>1</v>
      </c>
      <c r="M2512" s="3">
        <v>0</v>
      </c>
      <c r="N2512" s="5">
        <v>0</v>
      </c>
      <c r="O2512">
        <v>0</v>
      </c>
      <c r="P2512" s="4">
        <v>0</v>
      </c>
      <c r="Q2512">
        <f t="shared" si="39"/>
        <v>25</v>
      </c>
    </row>
    <row r="2513" spans="1:17">
      <c r="A2513">
        <v>4640</v>
      </c>
      <c r="B2513" t="s">
        <v>1813</v>
      </c>
      <c r="C2513">
        <v>1200</v>
      </c>
      <c r="D2513" s="4">
        <v>0.99096569607082097</v>
      </c>
      <c r="E2513" s="3">
        <v>10.94</v>
      </c>
      <c r="F2513" s="5">
        <v>9.0343039291789842E-3</v>
      </c>
      <c r="G2513">
        <v>0</v>
      </c>
      <c r="H2513" s="4">
        <v>0</v>
      </c>
      <c r="I2513" s="3">
        <v>0</v>
      </c>
      <c r="J2513" s="5">
        <v>0</v>
      </c>
      <c r="K2513">
        <v>0</v>
      </c>
      <c r="L2513" s="4">
        <v>0</v>
      </c>
      <c r="M2513" s="3">
        <v>0</v>
      </c>
      <c r="N2513" s="5">
        <v>0</v>
      </c>
      <c r="O2513">
        <v>0</v>
      </c>
      <c r="P2513" s="4">
        <v>0</v>
      </c>
      <c r="Q2513">
        <f t="shared" si="39"/>
        <v>1210.94</v>
      </c>
    </row>
    <row r="2514" spans="1:17">
      <c r="A2514">
        <v>4641</v>
      </c>
      <c r="B2514" t="s">
        <v>1814</v>
      </c>
      <c r="C2514">
        <v>0</v>
      </c>
      <c r="D2514" s="4">
        <v>0</v>
      </c>
      <c r="E2514" s="3">
        <v>6.82</v>
      </c>
      <c r="F2514" s="5">
        <v>1</v>
      </c>
      <c r="G2514">
        <v>0</v>
      </c>
      <c r="H2514" s="4">
        <v>0</v>
      </c>
      <c r="I2514" s="3">
        <v>0</v>
      </c>
      <c r="J2514" s="5">
        <v>0</v>
      </c>
      <c r="K2514">
        <v>0</v>
      </c>
      <c r="L2514" s="4">
        <v>0</v>
      </c>
      <c r="M2514" s="3">
        <v>0</v>
      </c>
      <c r="N2514" s="5">
        <v>0</v>
      </c>
      <c r="O2514">
        <v>0</v>
      </c>
      <c r="P2514" s="4">
        <v>0</v>
      </c>
      <c r="Q2514">
        <f t="shared" si="39"/>
        <v>6.82</v>
      </c>
    </row>
    <row r="2515" spans="1:17">
      <c r="A2515">
        <v>4642</v>
      </c>
      <c r="B2515" t="s">
        <v>1815</v>
      </c>
      <c r="C2515">
        <v>21.66</v>
      </c>
      <c r="D2515" s="4">
        <v>0.46282051282051284</v>
      </c>
      <c r="E2515" s="3">
        <v>25.14</v>
      </c>
      <c r="F2515" s="5">
        <v>0.53717948717948727</v>
      </c>
      <c r="G2515">
        <v>0</v>
      </c>
      <c r="H2515" s="4">
        <v>0</v>
      </c>
      <c r="I2515" s="3">
        <v>0</v>
      </c>
      <c r="J2515" s="5">
        <v>0</v>
      </c>
      <c r="K2515">
        <v>0</v>
      </c>
      <c r="L2515" s="4">
        <v>0</v>
      </c>
      <c r="M2515" s="3">
        <v>0</v>
      </c>
      <c r="N2515" s="5">
        <v>0</v>
      </c>
      <c r="O2515">
        <v>0</v>
      </c>
      <c r="P2515" s="4">
        <v>0</v>
      </c>
      <c r="Q2515">
        <f t="shared" si="39"/>
        <v>46.8</v>
      </c>
    </row>
    <row r="2516" spans="1:17">
      <c r="A2516">
        <v>4644</v>
      </c>
      <c r="B2516" t="s">
        <v>2663</v>
      </c>
      <c r="C2516">
        <v>0</v>
      </c>
      <c r="D2516" s="4">
        <v>0</v>
      </c>
      <c r="E2516" s="3">
        <v>0</v>
      </c>
      <c r="F2516" s="5">
        <v>0</v>
      </c>
      <c r="G2516">
        <v>160</v>
      </c>
      <c r="H2516" s="4">
        <v>1</v>
      </c>
      <c r="I2516" s="3">
        <v>0</v>
      </c>
      <c r="J2516" s="5">
        <v>0</v>
      </c>
      <c r="K2516">
        <v>0</v>
      </c>
      <c r="L2516" s="4">
        <v>0</v>
      </c>
      <c r="M2516" s="3">
        <v>0</v>
      </c>
      <c r="N2516" s="5">
        <v>0</v>
      </c>
      <c r="O2516">
        <v>0</v>
      </c>
      <c r="P2516" s="4">
        <v>0</v>
      </c>
      <c r="Q2516">
        <f t="shared" si="39"/>
        <v>160</v>
      </c>
    </row>
    <row r="2517" spans="1:17">
      <c r="A2517">
        <v>4647</v>
      </c>
      <c r="B2517" t="s">
        <v>1816</v>
      </c>
      <c r="C2517">
        <v>1868.58</v>
      </c>
      <c r="D2517" s="4">
        <v>0.88747144397319422</v>
      </c>
      <c r="E2517" s="3">
        <v>236.93</v>
      </c>
      <c r="F2517" s="5">
        <v>0.11252855602680588</v>
      </c>
      <c r="G2517">
        <v>0</v>
      </c>
      <c r="H2517" s="4">
        <v>0</v>
      </c>
      <c r="I2517" s="3">
        <v>0</v>
      </c>
      <c r="J2517" s="5">
        <v>0</v>
      </c>
      <c r="K2517">
        <v>0</v>
      </c>
      <c r="L2517" s="4">
        <v>0</v>
      </c>
      <c r="M2517" s="3">
        <v>0</v>
      </c>
      <c r="N2517" s="5">
        <v>0</v>
      </c>
      <c r="O2517">
        <v>0</v>
      </c>
      <c r="P2517" s="4">
        <v>0</v>
      </c>
      <c r="Q2517">
        <f t="shared" si="39"/>
        <v>2105.5099999999998</v>
      </c>
    </row>
    <row r="2518" spans="1:17">
      <c r="A2518">
        <v>4648</v>
      </c>
      <c r="B2518" t="s">
        <v>1817</v>
      </c>
      <c r="C2518">
        <v>162.38</v>
      </c>
      <c r="D2518" s="4">
        <v>0.73943533697632091</v>
      </c>
      <c r="E2518" s="3">
        <v>57.219999999999899</v>
      </c>
      <c r="F2518" s="5">
        <v>0.26056466302367909</v>
      </c>
      <c r="G2518">
        <v>0</v>
      </c>
      <c r="H2518" s="4">
        <v>0</v>
      </c>
      <c r="I2518" s="3">
        <v>0</v>
      </c>
      <c r="J2518" s="5">
        <v>0</v>
      </c>
      <c r="K2518">
        <v>0</v>
      </c>
      <c r="L2518" s="4">
        <v>0</v>
      </c>
      <c r="M2518" s="3">
        <v>0</v>
      </c>
      <c r="N2518" s="5">
        <v>0</v>
      </c>
      <c r="O2518">
        <v>0</v>
      </c>
      <c r="P2518" s="4">
        <v>0</v>
      </c>
      <c r="Q2518">
        <f t="shared" si="39"/>
        <v>219.59999999999991</v>
      </c>
    </row>
    <row r="2519" spans="1:17">
      <c r="A2519">
        <v>4649</v>
      </c>
      <c r="B2519" t="s">
        <v>2664</v>
      </c>
      <c r="C2519">
        <v>0</v>
      </c>
      <c r="D2519" s="4">
        <v>0</v>
      </c>
      <c r="E2519" s="3">
        <v>7.5</v>
      </c>
      <c r="F2519" s="5">
        <v>1</v>
      </c>
      <c r="G2519">
        <v>0</v>
      </c>
      <c r="H2519" s="4">
        <v>0</v>
      </c>
      <c r="I2519" s="3">
        <v>0</v>
      </c>
      <c r="J2519" s="5">
        <v>0</v>
      </c>
      <c r="K2519">
        <v>0</v>
      </c>
      <c r="L2519" s="4">
        <v>0</v>
      </c>
      <c r="M2519" s="3">
        <v>0</v>
      </c>
      <c r="N2519" s="5">
        <v>0</v>
      </c>
      <c r="O2519">
        <v>0</v>
      </c>
      <c r="P2519" s="4">
        <v>0</v>
      </c>
      <c r="Q2519">
        <f t="shared" si="39"/>
        <v>7.5</v>
      </c>
    </row>
    <row r="2520" spans="1:17">
      <c r="A2520">
        <v>4652</v>
      </c>
      <c r="B2520" t="s">
        <v>1818</v>
      </c>
      <c r="C2520">
        <v>2178.8199999999902</v>
      </c>
      <c r="D2520" s="4">
        <v>0.60730272876773306</v>
      </c>
      <c r="E2520" s="3">
        <v>119.88</v>
      </c>
      <c r="F2520" s="5">
        <v>3.3414165063968645E-2</v>
      </c>
      <c r="G2520">
        <v>1215</v>
      </c>
      <c r="H2520" s="4">
        <v>0.33865707835103359</v>
      </c>
      <c r="I2520" s="3">
        <v>74</v>
      </c>
      <c r="J2520" s="5">
        <v>2.0626027817264598E-2</v>
      </c>
      <c r="K2520">
        <v>0</v>
      </c>
      <c r="L2520" s="4">
        <v>0</v>
      </c>
      <c r="M2520" s="3">
        <v>0</v>
      </c>
      <c r="N2520" s="5">
        <v>0</v>
      </c>
      <c r="O2520">
        <v>0</v>
      </c>
      <c r="P2520" s="4">
        <v>0</v>
      </c>
      <c r="Q2520">
        <f t="shared" si="39"/>
        <v>3587.6999999999903</v>
      </c>
    </row>
    <row r="2521" spans="1:17">
      <c r="A2521">
        <v>4653</v>
      </c>
      <c r="B2521" t="s">
        <v>1819</v>
      </c>
      <c r="C2521">
        <v>1881.01</v>
      </c>
      <c r="D2521" s="4">
        <v>0.9106625870232482</v>
      </c>
      <c r="E2521" s="3">
        <v>154.53</v>
      </c>
      <c r="F2521" s="5">
        <v>7.4813365996301215E-2</v>
      </c>
      <c r="G2521">
        <v>0</v>
      </c>
      <c r="H2521" s="4">
        <v>0</v>
      </c>
      <c r="I2521" s="3">
        <v>0</v>
      </c>
      <c r="J2521" s="5">
        <v>0</v>
      </c>
      <c r="K2521">
        <v>30</v>
      </c>
      <c r="L2521" s="4">
        <v>1.4524046980450633E-2</v>
      </c>
      <c r="M2521" s="3">
        <v>0</v>
      </c>
      <c r="N2521" s="5">
        <v>0</v>
      </c>
      <c r="O2521">
        <v>0</v>
      </c>
      <c r="P2521" s="4">
        <v>0</v>
      </c>
      <c r="Q2521">
        <f t="shared" si="39"/>
        <v>2065.54</v>
      </c>
    </row>
    <row r="2522" spans="1:17">
      <c r="A2522">
        <v>4656</v>
      </c>
      <c r="B2522" t="s">
        <v>1820</v>
      </c>
      <c r="C2522">
        <v>0</v>
      </c>
      <c r="D2522" s="4">
        <v>0</v>
      </c>
      <c r="E2522" s="3">
        <v>0</v>
      </c>
      <c r="F2522" s="5">
        <v>0</v>
      </c>
      <c r="G2522">
        <v>0</v>
      </c>
      <c r="H2522" s="4">
        <v>0</v>
      </c>
      <c r="I2522" s="3">
        <v>0</v>
      </c>
      <c r="J2522" s="5">
        <v>0</v>
      </c>
      <c r="K2522">
        <v>90</v>
      </c>
      <c r="L2522" s="4">
        <v>1</v>
      </c>
      <c r="M2522" s="3">
        <v>0</v>
      </c>
      <c r="N2522" s="5">
        <v>0</v>
      </c>
      <c r="O2522">
        <v>0</v>
      </c>
      <c r="P2522" s="4">
        <v>0</v>
      </c>
      <c r="Q2522">
        <f t="shared" si="39"/>
        <v>90</v>
      </c>
    </row>
    <row r="2523" spans="1:17">
      <c r="A2523">
        <v>4657</v>
      </c>
      <c r="B2523" t="s">
        <v>1821</v>
      </c>
      <c r="C2523">
        <v>0</v>
      </c>
      <c r="D2523" s="4">
        <v>0</v>
      </c>
      <c r="E2523" s="3">
        <v>0</v>
      </c>
      <c r="F2523" s="5">
        <v>0</v>
      </c>
      <c r="G2523">
        <v>0</v>
      </c>
      <c r="H2523" s="4">
        <v>0</v>
      </c>
      <c r="I2523" s="3">
        <v>0</v>
      </c>
      <c r="J2523" s="5">
        <v>0</v>
      </c>
      <c r="K2523">
        <v>60</v>
      </c>
      <c r="L2523" s="4">
        <v>1</v>
      </c>
      <c r="M2523" s="3">
        <v>0</v>
      </c>
      <c r="N2523" s="5">
        <v>0</v>
      </c>
      <c r="O2523">
        <v>0</v>
      </c>
      <c r="P2523" s="4">
        <v>0</v>
      </c>
      <c r="Q2523">
        <f t="shared" si="39"/>
        <v>60</v>
      </c>
    </row>
    <row r="2524" spans="1:17">
      <c r="A2524">
        <v>4659</v>
      </c>
      <c r="B2524" t="s">
        <v>2665</v>
      </c>
      <c r="C2524">
        <v>0</v>
      </c>
      <c r="D2524" s="4">
        <v>0</v>
      </c>
      <c r="E2524" s="3">
        <v>0</v>
      </c>
      <c r="F2524" s="5">
        <v>0</v>
      </c>
      <c r="G2524">
        <v>0</v>
      </c>
      <c r="H2524" s="4">
        <v>0</v>
      </c>
      <c r="I2524" s="3">
        <v>0</v>
      </c>
      <c r="J2524" s="5">
        <v>0</v>
      </c>
      <c r="K2524">
        <v>0</v>
      </c>
      <c r="L2524" s="4">
        <v>0</v>
      </c>
      <c r="M2524" s="3">
        <v>0</v>
      </c>
      <c r="N2524" s="5">
        <v>0</v>
      </c>
      <c r="O2524">
        <v>170</v>
      </c>
      <c r="P2524" s="4">
        <v>1</v>
      </c>
      <c r="Q2524">
        <f t="shared" si="39"/>
        <v>170</v>
      </c>
    </row>
    <row r="2525" spans="1:17">
      <c r="A2525">
        <v>4660</v>
      </c>
      <c r="B2525" t="s">
        <v>2666</v>
      </c>
      <c r="C2525">
        <v>0</v>
      </c>
      <c r="D2525" s="4">
        <v>0</v>
      </c>
      <c r="E2525" s="3">
        <v>0</v>
      </c>
      <c r="F2525" s="5">
        <v>0</v>
      </c>
      <c r="G2525">
        <v>0</v>
      </c>
      <c r="H2525" s="4">
        <v>0</v>
      </c>
      <c r="I2525" s="3">
        <v>0</v>
      </c>
      <c r="J2525" s="5">
        <v>0</v>
      </c>
      <c r="K2525">
        <v>0</v>
      </c>
      <c r="L2525" s="4">
        <v>0</v>
      </c>
      <c r="M2525" s="3">
        <v>0</v>
      </c>
      <c r="N2525" s="5">
        <v>0</v>
      </c>
      <c r="O2525">
        <v>170</v>
      </c>
      <c r="P2525" s="4">
        <v>1</v>
      </c>
      <c r="Q2525">
        <f t="shared" si="39"/>
        <v>170</v>
      </c>
    </row>
    <row r="2526" spans="1:17">
      <c r="A2526">
        <v>4661</v>
      </c>
      <c r="B2526" t="s">
        <v>1822</v>
      </c>
      <c r="C2526">
        <v>1886.3799999999901</v>
      </c>
      <c r="D2526" s="4">
        <v>0.55716758327770544</v>
      </c>
      <c r="E2526" s="3">
        <v>267.979999999999</v>
      </c>
      <c r="F2526" s="5">
        <v>7.9151480065925067E-2</v>
      </c>
      <c r="G2526">
        <v>830.78</v>
      </c>
      <c r="H2526" s="4">
        <v>0.2453819934665627</v>
      </c>
      <c r="I2526" s="3">
        <v>0</v>
      </c>
      <c r="J2526" s="5">
        <v>0</v>
      </c>
      <c r="K2526">
        <v>51.97</v>
      </c>
      <c r="L2526" s="4">
        <v>1.5350035148242933E-2</v>
      </c>
      <c r="M2526" s="3">
        <v>348.55</v>
      </c>
      <c r="N2526" s="5">
        <v>0.10294890804156387</v>
      </c>
      <c r="O2526">
        <v>0</v>
      </c>
      <c r="P2526" s="4">
        <v>0</v>
      </c>
      <c r="Q2526">
        <f t="shared" si="39"/>
        <v>3385.6599999999894</v>
      </c>
    </row>
    <row r="2527" spans="1:17">
      <c r="A2527">
        <v>4662</v>
      </c>
      <c r="B2527" t="s">
        <v>1823</v>
      </c>
      <c r="C2527">
        <v>162.38</v>
      </c>
      <c r="D2527" s="4">
        <v>0.4051801577003693</v>
      </c>
      <c r="E2527" s="3">
        <v>28.38</v>
      </c>
      <c r="F2527" s="5">
        <v>7.0815450643776826E-2</v>
      </c>
      <c r="G2527">
        <v>0</v>
      </c>
      <c r="H2527" s="4">
        <v>0</v>
      </c>
      <c r="I2527" s="3">
        <v>210</v>
      </c>
      <c r="J2527" s="5">
        <v>0.52400439165585389</v>
      </c>
      <c r="K2527">
        <v>0</v>
      </c>
      <c r="L2527" s="4">
        <v>0</v>
      </c>
      <c r="M2527" s="3">
        <v>0</v>
      </c>
      <c r="N2527" s="5">
        <v>0</v>
      </c>
      <c r="O2527">
        <v>0</v>
      </c>
      <c r="P2527" s="4">
        <v>0</v>
      </c>
      <c r="Q2527">
        <f t="shared" si="39"/>
        <v>400.76</v>
      </c>
    </row>
    <row r="2528" spans="1:17">
      <c r="A2528">
        <v>4663</v>
      </c>
      <c r="B2528" t="s">
        <v>1824</v>
      </c>
      <c r="C2528">
        <v>0</v>
      </c>
      <c r="D2528" s="4">
        <v>0</v>
      </c>
      <c r="E2528" s="3">
        <v>15.83</v>
      </c>
      <c r="F2528" s="5">
        <v>2.3423050175339952E-2</v>
      </c>
      <c r="G2528">
        <v>340</v>
      </c>
      <c r="H2528" s="4">
        <v>0.50308509536421875</v>
      </c>
      <c r="I2528" s="3">
        <v>0</v>
      </c>
      <c r="J2528" s="5">
        <v>0</v>
      </c>
      <c r="K2528">
        <v>150</v>
      </c>
      <c r="L2528" s="4">
        <v>0.22194930677833183</v>
      </c>
      <c r="M2528" s="3">
        <v>0</v>
      </c>
      <c r="N2528" s="5">
        <v>0</v>
      </c>
      <c r="O2528">
        <v>170</v>
      </c>
      <c r="P2528" s="4">
        <v>0.25154254768210937</v>
      </c>
      <c r="Q2528">
        <f t="shared" si="39"/>
        <v>675.82999999999993</v>
      </c>
    </row>
    <row r="2529" spans="1:17">
      <c r="A2529">
        <v>4664</v>
      </c>
      <c r="B2529" t="s">
        <v>1825</v>
      </c>
      <c r="C2529">
        <v>0</v>
      </c>
      <c r="D2529" s="4">
        <v>0</v>
      </c>
      <c r="E2529" s="3">
        <v>1</v>
      </c>
      <c r="F2529" s="5">
        <v>3.6900369003690036E-3</v>
      </c>
      <c r="G2529">
        <v>270</v>
      </c>
      <c r="H2529" s="4">
        <v>0.99630996309963105</v>
      </c>
      <c r="I2529" s="3">
        <v>0</v>
      </c>
      <c r="J2529" s="5">
        <v>0</v>
      </c>
      <c r="K2529">
        <v>0</v>
      </c>
      <c r="L2529" s="4">
        <v>0</v>
      </c>
      <c r="M2529" s="3">
        <v>0</v>
      </c>
      <c r="N2529" s="5">
        <v>0</v>
      </c>
      <c r="O2529">
        <v>0</v>
      </c>
      <c r="P2529" s="4">
        <v>0</v>
      </c>
      <c r="Q2529">
        <f t="shared" si="39"/>
        <v>271</v>
      </c>
    </row>
    <row r="2530" spans="1:17">
      <c r="A2530">
        <v>4665</v>
      </c>
      <c r="B2530" t="s">
        <v>1826</v>
      </c>
      <c r="C2530">
        <v>848.51</v>
      </c>
      <c r="D2530" s="4">
        <v>0.78533018649636721</v>
      </c>
      <c r="E2530" s="3">
        <v>28.88</v>
      </c>
      <c r="F2530" s="5">
        <v>2.6729603405988244E-2</v>
      </c>
      <c r="G2530">
        <v>58</v>
      </c>
      <c r="H2530" s="4">
        <v>5.3681336480170296E-2</v>
      </c>
      <c r="I2530" s="3">
        <v>0</v>
      </c>
      <c r="J2530" s="5">
        <v>0</v>
      </c>
      <c r="K2530">
        <v>0</v>
      </c>
      <c r="L2530" s="4">
        <v>0</v>
      </c>
      <c r="M2530" s="3">
        <v>145.06</v>
      </c>
      <c r="N2530" s="5">
        <v>0.13425887361747418</v>
      </c>
      <c r="O2530">
        <v>0</v>
      </c>
      <c r="P2530" s="4">
        <v>0</v>
      </c>
      <c r="Q2530">
        <f t="shared" si="39"/>
        <v>1080.45</v>
      </c>
    </row>
    <row r="2531" spans="1:17">
      <c r="A2531">
        <v>4668</v>
      </c>
      <c r="B2531" t="s">
        <v>1827</v>
      </c>
      <c r="C2531">
        <v>0</v>
      </c>
      <c r="D2531" s="4">
        <v>0</v>
      </c>
      <c r="E2531" s="3">
        <v>10.81</v>
      </c>
      <c r="F2531" s="5">
        <v>1.4791806351856162E-2</v>
      </c>
      <c r="G2531">
        <v>0</v>
      </c>
      <c r="H2531" s="4">
        <v>0</v>
      </c>
      <c r="I2531" s="3">
        <v>720</v>
      </c>
      <c r="J2531" s="5">
        <v>0.98520819364814394</v>
      </c>
      <c r="K2531">
        <v>0</v>
      </c>
      <c r="L2531" s="4">
        <v>0</v>
      </c>
      <c r="M2531" s="3">
        <v>0</v>
      </c>
      <c r="N2531" s="5">
        <v>0</v>
      </c>
      <c r="O2531">
        <v>0</v>
      </c>
      <c r="P2531" s="4">
        <v>0</v>
      </c>
      <c r="Q2531">
        <f t="shared" si="39"/>
        <v>730.81</v>
      </c>
    </row>
    <row r="2532" spans="1:17">
      <c r="A2532">
        <v>4671</v>
      </c>
      <c r="B2532" t="s">
        <v>1828</v>
      </c>
      <c r="C2532">
        <v>0</v>
      </c>
      <c r="D2532" s="4">
        <v>0</v>
      </c>
      <c r="E2532" s="3">
        <v>12.96</v>
      </c>
      <c r="F2532" s="5">
        <v>3.5316238384609192E-2</v>
      </c>
      <c r="G2532">
        <v>228</v>
      </c>
      <c r="H2532" s="4">
        <v>0.62130419380330981</v>
      </c>
      <c r="I2532" s="3">
        <v>0</v>
      </c>
      <c r="J2532" s="5">
        <v>0</v>
      </c>
      <c r="K2532">
        <v>0</v>
      </c>
      <c r="L2532" s="4">
        <v>0</v>
      </c>
      <c r="M2532" s="3">
        <v>126.009999999999</v>
      </c>
      <c r="N2532" s="5">
        <v>0.34337956781208095</v>
      </c>
      <c r="O2532">
        <v>0</v>
      </c>
      <c r="P2532" s="4">
        <v>0</v>
      </c>
      <c r="Q2532">
        <f t="shared" si="39"/>
        <v>366.969999999999</v>
      </c>
    </row>
    <row r="2533" spans="1:17">
      <c r="A2533">
        <v>4672</v>
      </c>
      <c r="B2533" t="s">
        <v>2667</v>
      </c>
      <c r="C2533">
        <v>0</v>
      </c>
      <c r="D2533" s="4">
        <v>0</v>
      </c>
      <c r="E2533" s="3">
        <v>0</v>
      </c>
      <c r="F2533" s="5">
        <v>0</v>
      </c>
      <c r="G2533">
        <v>0</v>
      </c>
      <c r="H2533" s="4">
        <v>0</v>
      </c>
      <c r="I2533" s="3">
        <v>0</v>
      </c>
      <c r="J2533" s="5">
        <v>0</v>
      </c>
      <c r="K2533">
        <v>0</v>
      </c>
      <c r="L2533" s="4">
        <v>0</v>
      </c>
      <c r="M2533" s="3">
        <v>0</v>
      </c>
      <c r="N2533" s="5">
        <v>0</v>
      </c>
      <c r="O2533">
        <v>80</v>
      </c>
      <c r="P2533" s="4">
        <v>1</v>
      </c>
      <c r="Q2533">
        <f t="shared" si="39"/>
        <v>80</v>
      </c>
    </row>
    <row r="2534" spans="1:17">
      <c r="A2534">
        <v>4673</v>
      </c>
      <c r="B2534" t="s">
        <v>2668</v>
      </c>
      <c r="C2534">
        <v>0</v>
      </c>
      <c r="D2534" s="4">
        <v>0</v>
      </c>
      <c r="E2534" s="3">
        <v>8.73</v>
      </c>
      <c r="F2534" s="5">
        <v>3.9654780831251422E-2</v>
      </c>
      <c r="G2534">
        <v>211.42</v>
      </c>
      <c r="H2534" s="4">
        <v>0.9603452191687486</v>
      </c>
      <c r="I2534" s="3">
        <v>0</v>
      </c>
      <c r="J2534" s="5">
        <v>0</v>
      </c>
      <c r="K2534">
        <v>0</v>
      </c>
      <c r="L2534" s="4">
        <v>0</v>
      </c>
      <c r="M2534" s="3">
        <v>0</v>
      </c>
      <c r="N2534" s="5">
        <v>0</v>
      </c>
      <c r="O2534">
        <v>0</v>
      </c>
      <c r="P2534" s="4">
        <v>0</v>
      </c>
      <c r="Q2534">
        <f t="shared" si="39"/>
        <v>220.14999999999998</v>
      </c>
    </row>
    <row r="2535" spans="1:17">
      <c r="A2535">
        <v>4677</v>
      </c>
      <c r="B2535" t="s">
        <v>2669</v>
      </c>
      <c r="C2535">
        <v>0</v>
      </c>
      <c r="D2535" s="4">
        <v>0</v>
      </c>
      <c r="E2535" s="3">
        <v>0</v>
      </c>
      <c r="F2535" s="5">
        <v>0</v>
      </c>
      <c r="G2535">
        <v>0</v>
      </c>
      <c r="H2535" s="4">
        <v>0</v>
      </c>
      <c r="I2535" s="3">
        <v>0</v>
      </c>
      <c r="J2535" s="5">
        <v>0</v>
      </c>
      <c r="K2535">
        <v>5</v>
      </c>
      <c r="L2535" s="4">
        <v>1</v>
      </c>
      <c r="M2535" s="3">
        <v>0</v>
      </c>
      <c r="N2535" s="5">
        <v>0</v>
      </c>
      <c r="O2535">
        <v>0</v>
      </c>
      <c r="P2535" s="4">
        <v>0</v>
      </c>
      <c r="Q2535">
        <f t="shared" si="39"/>
        <v>5</v>
      </c>
    </row>
    <row r="2536" spans="1:17">
      <c r="A2536">
        <v>4678</v>
      </c>
      <c r="B2536" t="s">
        <v>1829</v>
      </c>
      <c r="C2536">
        <v>0</v>
      </c>
      <c r="D2536" s="4">
        <v>0</v>
      </c>
      <c r="E2536" s="3">
        <v>22.57</v>
      </c>
      <c r="F2536" s="5">
        <v>0.4744586924532268</v>
      </c>
      <c r="G2536">
        <v>0</v>
      </c>
      <c r="H2536" s="4">
        <v>0</v>
      </c>
      <c r="I2536" s="3">
        <v>0</v>
      </c>
      <c r="J2536" s="5">
        <v>0</v>
      </c>
      <c r="K2536">
        <v>25</v>
      </c>
      <c r="L2536" s="4">
        <v>0.5255413075467732</v>
      </c>
      <c r="M2536" s="3">
        <v>0</v>
      </c>
      <c r="N2536" s="5">
        <v>0</v>
      </c>
      <c r="O2536">
        <v>0</v>
      </c>
      <c r="P2536" s="4">
        <v>0</v>
      </c>
      <c r="Q2536">
        <f t="shared" si="39"/>
        <v>47.57</v>
      </c>
    </row>
    <row r="2537" spans="1:17">
      <c r="A2537">
        <v>4679</v>
      </c>
      <c r="B2537" t="s">
        <v>2670</v>
      </c>
      <c r="C2537">
        <v>0</v>
      </c>
      <c r="D2537" s="4">
        <v>0</v>
      </c>
      <c r="E2537" s="3">
        <v>0</v>
      </c>
      <c r="F2537" s="5">
        <v>0</v>
      </c>
      <c r="G2537">
        <v>0</v>
      </c>
      <c r="H2537" s="4">
        <v>0</v>
      </c>
      <c r="I2537" s="3">
        <v>0</v>
      </c>
      <c r="J2537" s="5">
        <v>0</v>
      </c>
      <c r="K2537">
        <v>0</v>
      </c>
      <c r="L2537" s="4">
        <v>0</v>
      </c>
      <c r="M2537" s="3">
        <v>0</v>
      </c>
      <c r="N2537" s="5">
        <v>0</v>
      </c>
      <c r="O2537">
        <v>160</v>
      </c>
      <c r="P2537" s="4">
        <v>1</v>
      </c>
      <c r="Q2537">
        <f t="shared" si="39"/>
        <v>160</v>
      </c>
    </row>
    <row r="2538" spans="1:17">
      <c r="A2538">
        <v>4680</v>
      </c>
      <c r="B2538" t="s">
        <v>1830</v>
      </c>
      <c r="C2538">
        <v>0</v>
      </c>
      <c r="D2538" s="4">
        <v>0</v>
      </c>
      <c r="E2538" s="3">
        <v>0</v>
      </c>
      <c r="F2538" s="5">
        <v>0</v>
      </c>
      <c r="G2538">
        <v>0</v>
      </c>
      <c r="H2538" s="4">
        <v>0</v>
      </c>
      <c r="I2538" s="3">
        <v>0</v>
      </c>
      <c r="J2538" s="5">
        <v>0</v>
      </c>
      <c r="K2538">
        <v>0</v>
      </c>
      <c r="L2538" s="4">
        <v>0</v>
      </c>
      <c r="M2538" s="3">
        <v>147.85</v>
      </c>
      <c r="N2538" s="5">
        <v>1</v>
      </c>
      <c r="O2538">
        <v>0</v>
      </c>
      <c r="P2538" s="4">
        <v>0</v>
      </c>
      <c r="Q2538">
        <f t="shared" si="39"/>
        <v>147.85</v>
      </c>
    </row>
    <row r="2539" spans="1:17">
      <c r="A2539">
        <v>4686</v>
      </c>
      <c r="B2539" t="s">
        <v>2671</v>
      </c>
      <c r="C2539">
        <v>0</v>
      </c>
      <c r="D2539" s="4">
        <v>0</v>
      </c>
      <c r="E2539" s="3">
        <v>0</v>
      </c>
      <c r="F2539" s="5">
        <v>0</v>
      </c>
      <c r="G2539">
        <v>0</v>
      </c>
      <c r="H2539" s="4">
        <v>0</v>
      </c>
      <c r="I2539" s="3">
        <v>0</v>
      </c>
      <c r="J2539" s="5">
        <v>0</v>
      </c>
      <c r="K2539">
        <v>0</v>
      </c>
      <c r="L2539" s="4">
        <v>0</v>
      </c>
      <c r="M2539" s="3">
        <v>0</v>
      </c>
      <c r="N2539" s="5">
        <v>0</v>
      </c>
      <c r="O2539">
        <v>457</v>
      </c>
      <c r="P2539" s="4">
        <v>1</v>
      </c>
      <c r="Q2539">
        <f t="shared" si="39"/>
        <v>457</v>
      </c>
    </row>
    <row r="2540" spans="1:17">
      <c r="A2540">
        <v>4687</v>
      </c>
      <c r="B2540" t="s">
        <v>2672</v>
      </c>
      <c r="C2540">
        <v>0</v>
      </c>
      <c r="D2540" s="4">
        <v>0</v>
      </c>
      <c r="E2540" s="3">
        <v>29.45</v>
      </c>
      <c r="F2540" s="5">
        <v>6.0540651659985609E-2</v>
      </c>
      <c r="G2540">
        <v>0</v>
      </c>
      <c r="H2540" s="4">
        <v>0</v>
      </c>
      <c r="I2540" s="3">
        <v>0</v>
      </c>
      <c r="J2540" s="5">
        <v>0</v>
      </c>
      <c r="K2540">
        <v>0</v>
      </c>
      <c r="L2540" s="4">
        <v>0</v>
      </c>
      <c r="M2540" s="3">
        <v>0</v>
      </c>
      <c r="N2540" s="5">
        <v>0</v>
      </c>
      <c r="O2540">
        <v>457</v>
      </c>
      <c r="P2540" s="4">
        <v>0.93945934834001443</v>
      </c>
      <c r="Q2540">
        <f t="shared" si="39"/>
        <v>486.45</v>
      </c>
    </row>
    <row r="2541" spans="1:17">
      <c r="A2541">
        <v>4689</v>
      </c>
      <c r="B2541" t="s">
        <v>1831</v>
      </c>
      <c r="C2541">
        <v>0</v>
      </c>
      <c r="D2541" s="4">
        <v>0</v>
      </c>
      <c r="E2541" s="3">
        <v>0</v>
      </c>
      <c r="F2541" s="5">
        <v>0</v>
      </c>
      <c r="G2541">
        <v>304</v>
      </c>
      <c r="H2541" s="4">
        <v>1</v>
      </c>
      <c r="I2541" s="3">
        <v>0</v>
      </c>
      <c r="J2541" s="5">
        <v>0</v>
      </c>
      <c r="K2541">
        <v>0</v>
      </c>
      <c r="L2541" s="4">
        <v>0</v>
      </c>
      <c r="M2541" s="3">
        <v>0</v>
      </c>
      <c r="N2541" s="5">
        <v>0</v>
      </c>
      <c r="O2541">
        <v>0</v>
      </c>
      <c r="P2541" s="4">
        <v>0</v>
      </c>
      <c r="Q2541">
        <f t="shared" si="39"/>
        <v>304</v>
      </c>
    </row>
    <row r="2542" spans="1:17">
      <c r="A2542">
        <v>4692</v>
      </c>
      <c r="B2542" t="s">
        <v>1832</v>
      </c>
      <c r="C2542">
        <v>0</v>
      </c>
      <c r="D2542" s="4">
        <v>0</v>
      </c>
      <c r="E2542" s="3">
        <v>0</v>
      </c>
      <c r="F2542" s="5">
        <v>0</v>
      </c>
      <c r="G2542">
        <v>155</v>
      </c>
      <c r="H2542" s="4">
        <v>1</v>
      </c>
      <c r="I2542" s="3">
        <v>0</v>
      </c>
      <c r="J2542" s="5">
        <v>0</v>
      </c>
      <c r="K2542">
        <v>0</v>
      </c>
      <c r="L2542" s="4">
        <v>0</v>
      </c>
      <c r="M2542" s="3">
        <v>0</v>
      </c>
      <c r="N2542" s="5">
        <v>0</v>
      </c>
      <c r="O2542">
        <v>0</v>
      </c>
      <c r="P2542" s="4">
        <v>0</v>
      </c>
      <c r="Q2542">
        <f t="shared" si="39"/>
        <v>155</v>
      </c>
    </row>
    <row r="2543" spans="1:17">
      <c r="A2543">
        <v>4694</v>
      </c>
      <c r="B2543" t="s">
        <v>1833</v>
      </c>
      <c r="C2543">
        <v>1176.07</v>
      </c>
      <c r="D2543" s="4">
        <v>0.95407567251841519</v>
      </c>
      <c r="E2543" s="3">
        <v>56.61</v>
      </c>
      <c r="F2543" s="5">
        <v>4.5924327481584842E-2</v>
      </c>
      <c r="G2543">
        <v>0</v>
      </c>
      <c r="H2543" s="4">
        <v>0</v>
      </c>
      <c r="I2543" s="3">
        <v>0</v>
      </c>
      <c r="J2543" s="5">
        <v>0</v>
      </c>
      <c r="K2543">
        <v>0</v>
      </c>
      <c r="L2543" s="4">
        <v>0</v>
      </c>
      <c r="M2543" s="3">
        <v>0</v>
      </c>
      <c r="N2543" s="5">
        <v>0</v>
      </c>
      <c r="O2543">
        <v>0</v>
      </c>
      <c r="P2543" s="4">
        <v>0</v>
      </c>
      <c r="Q2543">
        <f t="shared" si="39"/>
        <v>1232.6799999999998</v>
      </c>
    </row>
    <row r="2544" spans="1:17">
      <c r="A2544">
        <v>4696</v>
      </c>
      <c r="B2544" t="s">
        <v>1834</v>
      </c>
      <c r="C2544">
        <v>1820.59</v>
      </c>
      <c r="D2544" s="4">
        <v>0.89674518032528538</v>
      </c>
      <c r="E2544" s="3">
        <v>209.629999999999</v>
      </c>
      <c r="F2544" s="5">
        <v>0.10325481967471462</v>
      </c>
      <c r="G2544">
        <v>0</v>
      </c>
      <c r="H2544" s="4">
        <v>0</v>
      </c>
      <c r="I2544" s="3">
        <v>0</v>
      </c>
      <c r="J2544" s="5">
        <v>0</v>
      </c>
      <c r="K2544">
        <v>0</v>
      </c>
      <c r="L2544" s="4">
        <v>0</v>
      </c>
      <c r="M2544" s="3">
        <v>0</v>
      </c>
      <c r="N2544" s="5">
        <v>0</v>
      </c>
      <c r="O2544">
        <v>0</v>
      </c>
      <c r="P2544" s="4">
        <v>0</v>
      </c>
      <c r="Q2544">
        <f t="shared" si="39"/>
        <v>2030.2199999999989</v>
      </c>
    </row>
    <row r="2545" spans="1:17">
      <c r="A2545">
        <v>4697</v>
      </c>
      <c r="B2545" t="s">
        <v>1835</v>
      </c>
      <c r="C2545">
        <v>54.14</v>
      </c>
      <c r="D2545" s="4">
        <v>0.16790720754248853</v>
      </c>
      <c r="E2545" s="3">
        <v>268.3</v>
      </c>
      <c r="F2545" s="5">
        <v>0.83209279245751155</v>
      </c>
      <c r="G2545">
        <v>0</v>
      </c>
      <c r="H2545" s="4">
        <v>0</v>
      </c>
      <c r="I2545" s="3">
        <v>0</v>
      </c>
      <c r="J2545" s="5">
        <v>0</v>
      </c>
      <c r="K2545">
        <v>0</v>
      </c>
      <c r="L2545" s="4">
        <v>0</v>
      </c>
      <c r="M2545" s="3">
        <v>0</v>
      </c>
      <c r="N2545" s="5">
        <v>0</v>
      </c>
      <c r="O2545">
        <v>0</v>
      </c>
      <c r="P2545" s="4">
        <v>0</v>
      </c>
      <c r="Q2545">
        <f t="shared" si="39"/>
        <v>322.44</v>
      </c>
    </row>
    <row r="2546" spans="1:17">
      <c r="A2546">
        <v>4698</v>
      </c>
      <c r="B2546" t="s">
        <v>1836</v>
      </c>
      <c r="C2546">
        <v>1898.61</v>
      </c>
      <c r="D2546" s="4">
        <v>0.60314500373270641</v>
      </c>
      <c r="E2546" s="3">
        <v>1089.3399999999999</v>
      </c>
      <c r="F2546" s="5">
        <v>0.34605842082691357</v>
      </c>
      <c r="G2546">
        <v>0</v>
      </c>
      <c r="H2546" s="4">
        <v>0</v>
      </c>
      <c r="I2546" s="3">
        <v>0</v>
      </c>
      <c r="J2546" s="5">
        <v>0</v>
      </c>
      <c r="K2546">
        <v>159.9</v>
      </c>
      <c r="L2546" s="4">
        <v>5.0796575440379944E-2</v>
      </c>
      <c r="M2546" s="3">
        <v>0</v>
      </c>
      <c r="N2546" s="5">
        <v>0</v>
      </c>
      <c r="O2546">
        <v>0</v>
      </c>
      <c r="P2546" s="4">
        <v>0</v>
      </c>
      <c r="Q2546">
        <f t="shared" si="39"/>
        <v>3147.85</v>
      </c>
    </row>
    <row r="2547" spans="1:17">
      <c r="A2547">
        <v>4700</v>
      </c>
      <c r="B2547" t="s">
        <v>2673</v>
      </c>
      <c r="C2547">
        <v>0</v>
      </c>
      <c r="D2547" s="4">
        <v>0</v>
      </c>
      <c r="E2547" s="3">
        <v>0</v>
      </c>
      <c r="F2547" s="5">
        <v>0</v>
      </c>
      <c r="G2547">
        <v>0</v>
      </c>
      <c r="H2547" s="4">
        <v>0</v>
      </c>
      <c r="I2547" s="3">
        <v>0</v>
      </c>
      <c r="J2547" s="5">
        <v>0</v>
      </c>
      <c r="K2547">
        <v>0</v>
      </c>
      <c r="L2547" s="4">
        <v>0</v>
      </c>
      <c r="M2547" s="3">
        <v>0</v>
      </c>
      <c r="N2547" s="5">
        <v>0</v>
      </c>
      <c r="O2547">
        <v>250</v>
      </c>
      <c r="P2547" s="4">
        <v>1</v>
      </c>
      <c r="Q2547">
        <f t="shared" si="39"/>
        <v>250</v>
      </c>
    </row>
    <row r="2548" spans="1:17">
      <c r="A2548">
        <v>4701</v>
      </c>
      <c r="B2548" t="s">
        <v>2674</v>
      </c>
      <c r="C2548">
        <v>0</v>
      </c>
      <c r="D2548" s="4">
        <v>0</v>
      </c>
      <c r="E2548" s="3">
        <v>0</v>
      </c>
      <c r="F2548" s="5">
        <v>0</v>
      </c>
      <c r="G2548">
        <v>0</v>
      </c>
      <c r="H2548" s="4">
        <v>0</v>
      </c>
      <c r="I2548" s="3">
        <v>0</v>
      </c>
      <c r="J2548" s="5">
        <v>0</v>
      </c>
      <c r="K2548">
        <v>0</v>
      </c>
      <c r="L2548" s="4">
        <v>0</v>
      </c>
      <c r="M2548" s="3">
        <v>0</v>
      </c>
      <c r="N2548" s="5">
        <v>0</v>
      </c>
      <c r="O2548">
        <v>920</v>
      </c>
      <c r="P2548" s="4">
        <v>1</v>
      </c>
      <c r="Q2548">
        <f t="shared" si="39"/>
        <v>920</v>
      </c>
    </row>
    <row r="2549" spans="1:17">
      <c r="A2549">
        <v>4702</v>
      </c>
      <c r="B2549" t="s">
        <v>2675</v>
      </c>
      <c r="C2549">
        <v>149.38999999999999</v>
      </c>
      <c r="D2549" s="4">
        <v>0.13969646246925818</v>
      </c>
      <c r="E2549" s="3">
        <v>0</v>
      </c>
      <c r="F2549" s="5">
        <v>0</v>
      </c>
      <c r="G2549">
        <v>0</v>
      </c>
      <c r="H2549" s="4">
        <v>0</v>
      </c>
      <c r="I2549" s="3">
        <v>0</v>
      </c>
      <c r="J2549" s="5">
        <v>0</v>
      </c>
      <c r="K2549">
        <v>0</v>
      </c>
      <c r="L2549" s="4">
        <v>0</v>
      </c>
      <c r="M2549" s="3">
        <v>0</v>
      </c>
      <c r="N2549" s="5">
        <v>0</v>
      </c>
      <c r="O2549">
        <v>920</v>
      </c>
      <c r="P2549" s="4">
        <v>0.86030353753074196</v>
      </c>
      <c r="Q2549">
        <f t="shared" si="39"/>
        <v>1069.3899999999999</v>
      </c>
    </row>
    <row r="2550" spans="1:17">
      <c r="A2550">
        <v>4703</v>
      </c>
      <c r="B2550" t="s">
        <v>1837</v>
      </c>
      <c r="C2550">
        <v>1936.19</v>
      </c>
      <c r="D2550" s="4">
        <v>0.93321605012652131</v>
      </c>
      <c r="E2550" s="3">
        <v>113.56</v>
      </c>
      <c r="F2550" s="5">
        <v>5.4734305337992534E-2</v>
      </c>
      <c r="G2550">
        <v>0</v>
      </c>
      <c r="H2550" s="4">
        <v>0</v>
      </c>
      <c r="I2550" s="3">
        <v>0</v>
      </c>
      <c r="J2550" s="5">
        <v>0</v>
      </c>
      <c r="K2550">
        <v>25</v>
      </c>
      <c r="L2550" s="4">
        <v>1.2049644535486204E-2</v>
      </c>
      <c r="M2550" s="3">
        <v>0</v>
      </c>
      <c r="N2550" s="5">
        <v>0</v>
      </c>
      <c r="O2550">
        <v>0</v>
      </c>
      <c r="P2550" s="4">
        <v>0</v>
      </c>
      <c r="Q2550">
        <f t="shared" si="39"/>
        <v>2074.75</v>
      </c>
    </row>
    <row r="2551" spans="1:17">
      <c r="A2551">
        <v>4704</v>
      </c>
      <c r="B2551" t="s">
        <v>2676</v>
      </c>
      <c r="C2551">
        <v>0</v>
      </c>
      <c r="D2551" s="4">
        <v>0</v>
      </c>
      <c r="E2551" s="3">
        <v>7.58</v>
      </c>
      <c r="F2551" s="5">
        <v>0.1628356605800215</v>
      </c>
      <c r="G2551">
        <v>0</v>
      </c>
      <c r="H2551" s="4">
        <v>0</v>
      </c>
      <c r="I2551" s="3">
        <v>0</v>
      </c>
      <c r="J2551" s="5">
        <v>0</v>
      </c>
      <c r="K2551">
        <v>38.97</v>
      </c>
      <c r="L2551" s="4">
        <v>0.83716433941997859</v>
      </c>
      <c r="M2551" s="3">
        <v>0</v>
      </c>
      <c r="N2551" s="5">
        <v>0</v>
      </c>
      <c r="O2551">
        <v>0</v>
      </c>
      <c r="P2551" s="4">
        <v>0</v>
      </c>
      <c r="Q2551">
        <f t="shared" si="39"/>
        <v>46.55</v>
      </c>
    </row>
    <row r="2552" spans="1:17">
      <c r="A2552">
        <v>4705</v>
      </c>
      <c r="B2552" t="s">
        <v>2677</v>
      </c>
      <c r="C2552">
        <v>0</v>
      </c>
      <c r="D2552" s="4">
        <v>0</v>
      </c>
      <c r="E2552" s="3">
        <v>0</v>
      </c>
      <c r="F2552" s="5">
        <v>0</v>
      </c>
      <c r="G2552">
        <v>0</v>
      </c>
      <c r="H2552" s="4">
        <v>0</v>
      </c>
      <c r="I2552" s="3">
        <v>0</v>
      </c>
      <c r="J2552" s="5">
        <v>0</v>
      </c>
      <c r="K2552">
        <v>38.97</v>
      </c>
      <c r="L2552" s="4">
        <v>1</v>
      </c>
      <c r="M2552" s="3">
        <v>0</v>
      </c>
      <c r="N2552" s="5">
        <v>0</v>
      </c>
      <c r="O2552">
        <v>0</v>
      </c>
      <c r="P2552" s="4">
        <v>0</v>
      </c>
      <c r="Q2552">
        <f t="shared" si="39"/>
        <v>38.97</v>
      </c>
    </row>
    <row r="2553" spans="1:17">
      <c r="A2553">
        <v>4707</v>
      </c>
      <c r="B2553" t="s">
        <v>2678</v>
      </c>
      <c r="C2553">
        <v>0</v>
      </c>
      <c r="D2553" s="4">
        <v>0</v>
      </c>
      <c r="E2553" s="3">
        <v>0</v>
      </c>
      <c r="F2553" s="5">
        <v>0</v>
      </c>
      <c r="G2553">
        <v>0</v>
      </c>
      <c r="H2553" s="4">
        <v>0</v>
      </c>
      <c r="I2553" s="3">
        <v>0</v>
      </c>
      <c r="J2553" s="5">
        <v>0</v>
      </c>
      <c r="K2553">
        <v>25</v>
      </c>
      <c r="L2553" s="4">
        <v>1</v>
      </c>
      <c r="M2553" s="3">
        <v>0</v>
      </c>
      <c r="N2553" s="5">
        <v>0</v>
      </c>
      <c r="O2553">
        <v>0</v>
      </c>
      <c r="P2553" s="4">
        <v>0</v>
      </c>
      <c r="Q2553">
        <f t="shared" si="39"/>
        <v>25</v>
      </c>
    </row>
    <row r="2554" spans="1:17">
      <c r="A2554">
        <v>4708</v>
      </c>
      <c r="B2554" t="s">
        <v>2679</v>
      </c>
      <c r="C2554">
        <v>0</v>
      </c>
      <c r="D2554" s="4">
        <v>0</v>
      </c>
      <c r="E2554" s="3">
        <v>0</v>
      </c>
      <c r="F2554" s="5">
        <v>0</v>
      </c>
      <c r="G2554">
        <v>60</v>
      </c>
      <c r="H2554" s="4">
        <v>1</v>
      </c>
      <c r="I2554" s="3">
        <v>0</v>
      </c>
      <c r="J2554" s="5">
        <v>0</v>
      </c>
      <c r="K2554">
        <v>0</v>
      </c>
      <c r="L2554" s="4">
        <v>0</v>
      </c>
      <c r="M2554" s="3">
        <v>0</v>
      </c>
      <c r="N2554" s="5">
        <v>0</v>
      </c>
      <c r="O2554">
        <v>0</v>
      </c>
      <c r="P2554" s="4">
        <v>0</v>
      </c>
      <c r="Q2554">
        <f t="shared" si="39"/>
        <v>60</v>
      </c>
    </row>
    <row r="2555" spans="1:17">
      <c r="A2555">
        <v>4709</v>
      </c>
      <c r="B2555" t="s">
        <v>1838</v>
      </c>
      <c r="C2555">
        <v>0</v>
      </c>
      <c r="D2555" s="4">
        <v>0</v>
      </c>
      <c r="E2555" s="3">
        <v>0</v>
      </c>
      <c r="F2555" s="5">
        <v>0</v>
      </c>
      <c r="G2555">
        <v>40</v>
      </c>
      <c r="H2555" s="4">
        <v>0.88888888888888884</v>
      </c>
      <c r="I2555" s="3">
        <v>0</v>
      </c>
      <c r="J2555" s="5">
        <v>0</v>
      </c>
      <c r="K2555">
        <v>5</v>
      </c>
      <c r="L2555" s="4">
        <v>0.1111111111111111</v>
      </c>
      <c r="M2555" s="3">
        <v>0</v>
      </c>
      <c r="N2555" s="5">
        <v>0</v>
      </c>
      <c r="O2555">
        <v>0</v>
      </c>
      <c r="P2555" s="4">
        <v>0</v>
      </c>
      <c r="Q2555">
        <f t="shared" si="39"/>
        <v>45</v>
      </c>
    </row>
    <row r="2556" spans="1:17">
      <c r="A2556">
        <v>4710</v>
      </c>
      <c r="B2556" t="s">
        <v>2680</v>
      </c>
      <c r="C2556">
        <v>0</v>
      </c>
      <c r="D2556" s="4">
        <v>0</v>
      </c>
      <c r="E2556" s="3">
        <v>0</v>
      </c>
      <c r="F2556" s="5">
        <v>0</v>
      </c>
      <c r="G2556">
        <v>40</v>
      </c>
      <c r="H2556" s="4">
        <v>1</v>
      </c>
      <c r="I2556" s="3">
        <v>0</v>
      </c>
      <c r="J2556" s="5">
        <v>0</v>
      </c>
      <c r="K2556">
        <v>0</v>
      </c>
      <c r="L2556" s="4">
        <v>0</v>
      </c>
      <c r="M2556" s="3">
        <v>0</v>
      </c>
      <c r="N2556" s="5">
        <v>0</v>
      </c>
      <c r="O2556">
        <v>0</v>
      </c>
      <c r="P2556" s="4">
        <v>0</v>
      </c>
      <c r="Q2556">
        <f t="shared" si="39"/>
        <v>40</v>
      </c>
    </row>
    <row r="2557" spans="1:17">
      <c r="A2557">
        <v>4711</v>
      </c>
      <c r="B2557" t="s">
        <v>1839</v>
      </c>
      <c r="C2557">
        <v>2496.66</v>
      </c>
      <c r="D2557" s="4">
        <v>0.96581844627894553</v>
      </c>
      <c r="E2557" s="3">
        <v>88.36</v>
      </c>
      <c r="F2557" s="5">
        <v>3.4181553721054379E-2</v>
      </c>
      <c r="G2557">
        <v>0</v>
      </c>
      <c r="H2557" s="4">
        <v>0</v>
      </c>
      <c r="I2557" s="3">
        <v>0</v>
      </c>
      <c r="J2557" s="5">
        <v>0</v>
      </c>
      <c r="K2557">
        <v>0</v>
      </c>
      <c r="L2557" s="4">
        <v>0</v>
      </c>
      <c r="M2557" s="3">
        <v>0</v>
      </c>
      <c r="N2557" s="5">
        <v>0</v>
      </c>
      <c r="O2557">
        <v>0</v>
      </c>
      <c r="P2557" s="4">
        <v>0</v>
      </c>
      <c r="Q2557">
        <f t="shared" si="39"/>
        <v>2585.02</v>
      </c>
    </row>
    <row r="2558" spans="1:17">
      <c r="A2558">
        <v>4713</v>
      </c>
      <c r="B2558" t="s">
        <v>1840</v>
      </c>
      <c r="C2558">
        <v>0</v>
      </c>
      <c r="D2558" s="4">
        <v>0</v>
      </c>
      <c r="E2558" s="3">
        <v>0</v>
      </c>
      <c r="F2558" s="5">
        <v>0</v>
      </c>
      <c r="G2558">
        <v>335</v>
      </c>
      <c r="H2558" s="4">
        <v>1</v>
      </c>
      <c r="I2558" s="3">
        <v>0</v>
      </c>
      <c r="J2558" s="5">
        <v>0</v>
      </c>
      <c r="K2558">
        <v>0</v>
      </c>
      <c r="L2558" s="4">
        <v>0</v>
      </c>
      <c r="M2558" s="3">
        <v>0</v>
      </c>
      <c r="N2558" s="5">
        <v>0</v>
      </c>
      <c r="O2558">
        <v>0</v>
      </c>
      <c r="P2558" s="4">
        <v>0</v>
      </c>
      <c r="Q2558">
        <f t="shared" si="39"/>
        <v>335</v>
      </c>
    </row>
    <row r="2559" spans="1:17">
      <c r="A2559">
        <v>4715</v>
      </c>
      <c r="B2559" t="s">
        <v>2681</v>
      </c>
      <c r="C2559">
        <v>0</v>
      </c>
      <c r="D2559" s="4">
        <v>0</v>
      </c>
      <c r="E2559" s="3">
        <v>0</v>
      </c>
      <c r="F2559" s="5">
        <v>0</v>
      </c>
      <c r="G2559">
        <v>0</v>
      </c>
      <c r="H2559" s="4">
        <v>0</v>
      </c>
      <c r="I2559" s="3">
        <v>0</v>
      </c>
      <c r="J2559" s="5">
        <v>0</v>
      </c>
      <c r="K2559">
        <v>0</v>
      </c>
      <c r="L2559" s="4">
        <v>0</v>
      </c>
      <c r="M2559" s="3">
        <v>0</v>
      </c>
      <c r="N2559" s="5">
        <v>0</v>
      </c>
      <c r="O2559">
        <v>160</v>
      </c>
      <c r="P2559" s="4">
        <v>1</v>
      </c>
      <c r="Q2559">
        <f t="shared" si="39"/>
        <v>160</v>
      </c>
    </row>
    <row r="2560" spans="1:17">
      <c r="A2560">
        <v>4716</v>
      </c>
      <c r="B2560" t="s">
        <v>2682</v>
      </c>
      <c r="C2560">
        <v>0</v>
      </c>
      <c r="D2560" s="4">
        <v>0</v>
      </c>
      <c r="E2560" s="3">
        <v>0</v>
      </c>
      <c r="F2560" s="5">
        <v>0</v>
      </c>
      <c r="G2560">
        <v>0</v>
      </c>
      <c r="H2560" s="4">
        <v>0</v>
      </c>
      <c r="I2560" s="3">
        <v>0</v>
      </c>
      <c r="J2560" s="5">
        <v>0</v>
      </c>
      <c r="K2560">
        <v>0</v>
      </c>
      <c r="L2560" s="4">
        <v>0</v>
      </c>
      <c r="M2560" s="3">
        <v>0</v>
      </c>
      <c r="N2560" s="5">
        <v>0</v>
      </c>
      <c r="O2560">
        <v>60</v>
      </c>
      <c r="P2560" s="4">
        <v>1</v>
      </c>
      <c r="Q2560">
        <f t="shared" si="39"/>
        <v>60</v>
      </c>
    </row>
    <row r="2561" spans="1:17">
      <c r="A2561">
        <v>4717</v>
      </c>
      <c r="B2561" t="s">
        <v>2683</v>
      </c>
      <c r="C2561">
        <v>0</v>
      </c>
      <c r="D2561" s="4">
        <v>0</v>
      </c>
      <c r="E2561" s="3">
        <v>0</v>
      </c>
      <c r="F2561" s="5">
        <v>0</v>
      </c>
      <c r="G2561">
        <v>0</v>
      </c>
      <c r="H2561" s="4">
        <v>0</v>
      </c>
      <c r="I2561" s="3">
        <v>0</v>
      </c>
      <c r="J2561" s="5">
        <v>0</v>
      </c>
      <c r="K2561">
        <v>0</v>
      </c>
      <c r="L2561" s="4">
        <v>0</v>
      </c>
      <c r="M2561" s="3">
        <v>0</v>
      </c>
      <c r="N2561" s="5">
        <v>0</v>
      </c>
      <c r="O2561">
        <v>60</v>
      </c>
      <c r="P2561" s="4">
        <v>1</v>
      </c>
      <c r="Q2561">
        <f t="shared" si="39"/>
        <v>60</v>
      </c>
    </row>
    <row r="2562" spans="1:17">
      <c r="A2562">
        <v>4718</v>
      </c>
      <c r="B2562" t="s">
        <v>1841</v>
      </c>
      <c r="C2562">
        <v>2104.4199999999901</v>
      </c>
      <c r="D2562" s="4">
        <v>0.79764846794123379</v>
      </c>
      <c r="E2562" s="3">
        <v>414.93</v>
      </c>
      <c r="F2562" s="5">
        <v>0.15727292023591188</v>
      </c>
      <c r="G2562">
        <v>0</v>
      </c>
      <c r="H2562" s="4">
        <v>0</v>
      </c>
      <c r="I2562" s="3">
        <v>0</v>
      </c>
      <c r="J2562" s="5">
        <v>0</v>
      </c>
      <c r="K2562">
        <v>84.439999999999898</v>
      </c>
      <c r="L2562" s="4">
        <v>3.2005700683778913E-2</v>
      </c>
      <c r="M2562" s="3">
        <v>34.489999999999903</v>
      </c>
      <c r="N2562" s="5">
        <v>1.3072911139075473E-2</v>
      </c>
      <c r="O2562">
        <v>0</v>
      </c>
      <c r="P2562" s="4">
        <v>0</v>
      </c>
      <c r="Q2562">
        <f t="shared" si="39"/>
        <v>2638.2799999999897</v>
      </c>
    </row>
    <row r="2563" spans="1:17">
      <c r="A2563">
        <v>4721</v>
      </c>
      <c r="B2563" t="s">
        <v>1842</v>
      </c>
      <c r="C2563">
        <v>1931.21</v>
      </c>
      <c r="D2563" s="4">
        <v>0.93990791753460401</v>
      </c>
      <c r="E2563" s="3">
        <v>123.47</v>
      </c>
      <c r="F2563" s="5">
        <v>6.0092082465396074E-2</v>
      </c>
      <c r="G2563">
        <v>0</v>
      </c>
      <c r="H2563" s="4">
        <v>0</v>
      </c>
      <c r="I2563" s="3">
        <v>0</v>
      </c>
      <c r="J2563" s="5">
        <v>0</v>
      </c>
      <c r="K2563">
        <v>0</v>
      </c>
      <c r="L2563" s="4">
        <v>0</v>
      </c>
      <c r="M2563" s="3">
        <v>0</v>
      </c>
      <c r="N2563" s="5">
        <v>0</v>
      </c>
      <c r="O2563">
        <v>0</v>
      </c>
      <c r="P2563" s="4">
        <v>0</v>
      </c>
      <c r="Q2563">
        <f t="shared" si="39"/>
        <v>2054.6799999999998</v>
      </c>
    </row>
    <row r="2564" spans="1:17">
      <c r="A2564">
        <v>4722</v>
      </c>
      <c r="B2564" t="s">
        <v>1843</v>
      </c>
      <c r="C2564">
        <v>10.83</v>
      </c>
      <c r="D2564" s="4">
        <v>0.16456465582738186</v>
      </c>
      <c r="E2564" s="3">
        <v>0</v>
      </c>
      <c r="F2564" s="5">
        <v>0</v>
      </c>
      <c r="G2564">
        <v>29</v>
      </c>
      <c r="H2564" s="4">
        <v>0.44066251329585165</v>
      </c>
      <c r="I2564" s="3">
        <v>0</v>
      </c>
      <c r="J2564" s="5">
        <v>0</v>
      </c>
      <c r="K2564">
        <v>25.98</v>
      </c>
      <c r="L2564" s="4">
        <v>0.39477283087676646</v>
      </c>
      <c r="M2564" s="3">
        <v>0</v>
      </c>
      <c r="N2564" s="5">
        <v>0</v>
      </c>
      <c r="O2564">
        <v>0</v>
      </c>
      <c r="P2564" s="4">
        <v>0</v>
      </c>
      <c r="Q2564">
        <f t="shared" ref="Q2564:Q2627" si="40">SUM($C2564,$E2564,$G2564,$I2564,$K2564,$M2564,$O2564)</f>
        <v>65.81</v>
      </c>
    </row>
    <row r="2565" spans="1:17">
      <c r="A2565">
        <v>4728</v>
      </c>
      <c r="B2565" t="s">
        <v>1844</v>
      </c>
      <c r="C2565">
        <v>0</v>
      </c>
      <c r="D2565" s="4">
        <v>0</v>
      </c>
      <c r="E2565" s="3">
        <v>299.31</v>
      </c>
      <c r="F2565" s="5">
        <v>0.92013280457437974</v>
      </c>
      <c r="G2565">
        <v>0</v>
      </c>
      <c r="H2565" s="4">
        <v>0</v>
      </c>
      <c r="I2565" s="3">
        <v>0</v>
      </c>
      <c r="J2565" s="5">
        <v>0</v>
      </c>
      <c r="K2565">
        <v>25.98</v>
      </c>
      <c r="L2565" s="4">
        <v>7.9867195425620208E-2</v>
      </c>
      <c r="M2565" s="3">
        <v>0</v>
      </c>
      <c r="N2565" s="5">
        <v>0</v>
      </c>
      <c r="O2565">
        <v>0</v>
      </c>
      <c r="P2565" s="4">
        <v>0</v>
      </c>
      <c r="Q2565">
        <f t="shared" si="40"/>
        <v>325.29000000000002</v>
      </c>
    </row>
    <row r="2566" spans="1:17">
      <c r="A2566">
        <v>4729</v>
      </c>
      <c r="B2566" t="s">
        <v>1845</v>
      </c>
      <c r="C2566">
        <v>0</v>
      </c>
      <c r="D2566" s="4">
        <v>0</v>
      </c>
      <c r="E2566" s="3">
        <v>0</v>
      </c>
      <c r="F2566" s="5">
        <v>0</v>
      </c>
      <c r="G2566">
        <v>0</v>
      </c>
      <c r="H2566" s="4">
        <v>0</v>
      </c>
      <c r="I2566" s="3">
        <v>0</v>
      </c>
      <c r="J2566" s="5">
        <v>0</v>
      </c>
      <c r="K2566">
        <v>125</v>
      </c>
      <c r="L2566" s="4">
        <v>1</v>
      </c>
      <c r="M2566" s="3">
        <v>0</v>
      </c>
      <c r="N2566" s="5">
        <v>0</v>
      </c>
      <c r="O2566">
        <v>0</v>
      </c>
      <c r="P2566" s="4">
        <v>0</v>
      </c>
      <c r="Q2566">
        <f t="shared" si="40"/>
        <v>125</v>
      </c>
    </row>
    <row r="2567" spans="1:17">
      <c r="A2567">
        <v>4730</v>
      </c>
      <c r="B2567" t="s">
        <v>1846</v>
      </c>
      <c r="C2567">
        <v>0</v>
      </c>
      <c r="D2567" s="4">
        <v>0</v>
      </c>
      <c r="E2567" s="3">
        <v>0</v>
      </c>
      <c r="F2567" s="5">
        <v>0</v>
      </c>
      <c r="G2567">
        <v>0</v>
      </c>
      <c r="H2567" s="4">
        <v>0</v>
      </c>
      <c r="I2567" s="3">
        <v>0</v>
      </c>
      <c r="J2567" s="5">
        <v>0</v>
      </c>
      <c r="K2567">
        <v>45</v>
      </c>
      <c r="L2567" s="4">
        <v>1</v>
      </c>
      <c r="M2567" s="3">
        <v>0</v>
      </c>
      <c r="N2567" s="5">
        <v>0</v>
      </c>
      <c r="O2567">
        <v>0</v>
      </c>
      <c r="P2567" s="4">
        <v>0</v>
      </c>
      <c r="Q2567">
        <f t="shared" si="40"/>
        <v>45</v>
      </c>
    </row>
    <row r="2568" spans="1:17">
      <c r="A2568">
        <v>4734</v>
      </c>
      <c r="B2568" t="s">
        <v>2684</v>
      </c>
      <c r="C2568">
        <v>0</v>
      </c>
      <c r="D2568" s="4">
        <v>0</v>
      </c>
      <c r="E2568" s="3">
        <v>0</v>
      </c>
      <c r="F2568" s="5">
        <v>0</v>
      </c>
      <c r="G2568">
        <v>0</v>
      </c>
      <c r="H2568" s="4">
        <v>0</v>
      </c>
      <c r="I2568" s="3">
        <v>0</v>
      </c>
      <c r="J2568" s="5">
        <v>0</v>
      </c>
      <c r="K2568">
        <v>0</v>
      </c>
      <c r="L2568" s="4">
        <v>0</v>
      </c>
      <c r="M2568" s="3">
        <v>0</v>
      </c>
      <c r="N2568" s="5">
        <v>0</v>
      </c>
      <c r="O2568">
        <v>90</v>
      </c>
      <c r="P2568" s="4">
        <v>1</v>
      </c>
      <c r="Q2568">
        <f t="shared" si="40"/>
        <v>90</v>
      </c>
    </row>
    <row r="2569" spans="1:17">
      <c r="A2569">
        <v>4735</v>
      </c>
      <c r="B2569" t="s">
        <v>1847</v>
      </c>
      <c r="C2569">
        <v>0</v>
      </c>
      <c r="D2569" s="4">
        <v>0</v>
      </c>
      <c r="E2569" s="3">
        <v>0</v>
      </c>
      <c r="F2569" s="5">
        <v>0</v>
      </c>
      <c r="G2569">
        <v>201</v>
      </c>
      <c r="H2569" s="4">
        <v>1</v>
      </c>
      <c r="I2569" s="3">
        <v>0</v>
      </c>
      <c r="J2569" s="5">
        <v>0</v>
      </c>
      <c r="K2569">
        <v>0</v>
      </c>
      <c r="L2569" s="4">
        <v>0</v>
      </c>
      <c r="M2569" s="3">
        <v>0</v>
      </c>
      <c r="N2569" s="5">
        <v>0</v>
      </c>
      <c r="O2569">
        <v>0</v>
      </c>
      <c r="P2569" s="4">
        <v>0</v>
      </c>
      <c r="Q2569">
        <f t="shared" si="40"/>
        <v>201</v>
      </c>
    </row>
    <row r="2570" spans="1:17">
      <c r="A2570">
        <v>4737</v>
      </c>
      <c r="B2570" t="s">
        <v>1848</v>
      </c>
      <c r="C2570">
        <v>1675.2</v>
      </c>
      <c r="D2570" s="4">
        <v>0.86156884527556621</v>
      </c>
      <c r="E2570" s="3">
        <v>86.27</v>
      </c>
      <c r="F2570" s="5">
        <v>4.43693554691518E-2</v>
      </c>
      <c r="G2570">
        <v>182.89</v>
      </c>
      <c r="H2570" s="4">
        <v>9.4061799255281936E-2</v>
      </c>
      <c r="I2570" s="3">
        <v>0</v>
      </c>
      <c r="J2570" s="5">
        <v>0</v>
      </c>
      <c r="K2570">
        <v>0</v>
      </c>
      <c r="L2570" s="4">
        <v>0</v>
      </c>
      <c r="M2570" s="3">
        <v>0</v>
      </c>
      <c r="N2570" s="5">
        <v>0</v>
      </c>
      <c r="O2570">
        <v>0</v>
      </c>
      <c r="P2570" s="4">
        <v>0</v>
      </c>
      <c r="Q2570">
        <f t="shared" si="40"/>
        <v>1944.3600000000001</v>
      </c>
    </row>
    <row r="2571" spans="1:17">
      <c r="A2571">
        <v>4738</v>
      </c>
      <c r="B2571" t="s">
        <v>1849</v>
      </c>
      <c r="C2571">
        <v>10.83</v>
      </c>
      <c r="D2571" s="4">
        <v>7.2330194349829693E-2</v>
      </c>
      <c r="E2571" s="3">
        <v>14.01</v>
      </c>
      <c r="F2571" s="5">
        <v>9.3568423161691047E-2</v>
      </c>
      <c r="G2571">
        <v>124.89</v>
      </c>
      <c r="H2571" s="4">
        <v>0.83410138248847931</v>
      </c>
      <c r="I2571" s="3">
        <v>0</v>
      </c>
      <c r="J2571" s="5">
        <v>0</v>
      </c>
      <c r="K2571">
        <v>0</v>
      </c>
      <c r="L2571" s="4">
        <v>0</v>
      </c>
      <c r="M2571" s="3">
        <v>0</v>
      </c>
      <c r="N2571" s="5">
        <v>0</v>
      </c>
      <c r="O2571">
        <v>0</v>
      </c>
      <c r="P2571" s="4">
        <v>0</v>
      </c>
      <c r="Q2571">
        <f t="shared" si="40"/>
        <v>149.72999999999999</v>
      </c>
    </row>
    <row r="2572" spans="1:17">
      <c r="A2572">
        <v>4739</v>
      </c>
      <c r="B2572" t="s">
        <v>1850</v>
      </c>
      <c r="C2572">
        <v>10.83</v>
      </c>
      <c r="D2572" s="4">
        <v>0.47458369851007887</v>
      </c>
      <c r="E2572" s="3">
        <v>11.99</v>
      </c>
      <c r="F2572" s="5">
        <v>0.52541630148992113</v>
      </c>
      <c r="G2572">
        <v>0</v>
      </c>
      <c r="H2572" s="4">
        <v>0</v>
      </c>
      <c r="I2572" s="3">
        <v>0</v>
      </c>
      <c r="J2572" s="5">
        <v>0</v>
      </c>
      <c r="K2572">
        <v>0</v>
      </c>
      <c r="L2572" s="4">
        <v>0</v>
      </c>
      <c r="M2572" s="3">
        <v>0</v>
      </c>
      <c r="N2572" s="5">
        <v>0</v>
      </c>
      <c r="O2572">
        <v>0</v>
      </c>
      <c r="P2572" s="4">
        <v>0</v>
      </c>
      <c r="Q2572">
        <f t="shared" si="40"/>
        <v>22.82</v>
      </c>
    </row>
    <row r="2573" spans="1:17">
      <c r="A2573">
        <v>4741</v>
      </c>
      <c r="B2573" t="s">
        <v>2685</v>
      </c>
      <c r="C2573">
        <v>0</v>
      </c>
      <c r="D2573" s="4">
        <v>0</v>
      </c>
      <c r="E2573" s="3">
        <v>0</v>
      </c>
      <c r="F2573" s="5">
        <v>0</v>
      </c>
      <c r="G2573">
        <v>0</v>
      </c>
      <c r="H2573" s="4">
        <v>0</v>
      </c>
      <c r="I2573" s="3">
        <v>0</v>
      </c>
      <c r="J2573" s="5">
        <v>0</v>
      </c>
      <c r="K2573">
        <v>0</v>
      </c>
      <c r="L2573" s="4">
        <v>0</v>
      </c>
      <c r="M2573" s="3">
        <v>0</v>
      </c>
      <c r="N2573" s="5">
        <v>0</v>
      </c>
      <c r="O2573">
        <v>80</v>
      </c>
      <c r="P2573" s="4">
        <v>1</v>
      </c>
      <c r="Q2573">
        <f t="shared" si="40"/>
        <v>80</v>
      </c>
    </row>
    <row r="2574" spans="1:17">
      <c r="A2574">
        <v>4742</v>
      </c>
      <c r="B2574" t="s">
        <v>2686</v>
      </c>
      <c r="C2574">
        <v>0</v>
      </c>
      <c r="D2574" s="4">
        <v>0</v>
      </c>
      <c r="E2574" s="3">
        <v>0</v>
      </c>
      <c r="F2574" s="5">
        <v>0</v>
      </c>
      <c r="G2574">
        <v>0</v>
      </c>
      <c r="H2574" s="4">
        <v>0</v>
      </c>
      <c r="I2574" s="3">
        <v>0</v>
      </c>
      <c r="J2574" s="5">
        <v>0</v>
      </c>
      <c r="K2574">
        <v>0</v>
      </c>
      <c r="L2574" s="4">
        <v>0</v>
      </c>
      <c r="M2574" s="3">
        <v>0</v>
      </c>
      <c r="N2574" s="5">
        <v>0</v>
      </c>
      <c r="O2574">
        <v>80</v>
      </c>
      <c r="P2574" s="4">
        <v>1</v>
      </c>
      <c r="Q2574">
        <f t="shared" si="40"/>
        <v>80</v>
      </c>
    </row>
    <row r="2575" spans="1:17">
      <c r="A2575">
        <v>4743</v>
      </c>
      <c r="B2575" t="s">
        <v>1851</v>
      </c>
      <c r="C2575">
        <v>0</v>
      </c>
      <c r="D2575" s="4">
        <v>0</v>
      </c>
      <c r="E2575" s="3">
        <v>0</v>
      </c>
      <c r="F2575" s="5">
        <v>0</v>
      </c>
      <c r="G2575">
        <v>0</v>
      </c>
      <c r="H2575" s="4">
        <v>0</v>
      </c>
      <c r="I2575" s="3">
        <v>325</v>
      </c>
      <c r="J2575" s="5">
        <v>1</v>
      </c>
      <c r="K2575">
        <v>0</v>
      </c>
      <c r="L2575" s="4">
        <v>0</v>
      </c>
      <c r="M2575" s="3">
        <v>0</v>
      </c>
      <c r="N2575" s="5">
        <v>0</v>
      </c>
      <c r="O2575">
        <v>0</v>
      </c>
      <c r="P2575" s="4">
        <v>0</v>
      </c>
      <c r="Q2575">
        <f t="shared" si="40"/>
        <v>325</v>
      </c>
    </row>
    <row r="2576" spans="1:17">
      <c r="A2576">
        <v>4748</v>
      </c>
      <c r="B2576" t="s">
        <v>1852</v>
      </c>
      <c r="C2576">
        <v>1834.5799999999899</v>
      </c>
      <c r="D2576" s="4">
        <v>0.97084676160387784</v>
      </c>
      <c r="E2576" s="3">
        <v>55.09</v>
      </c>
      <c r="F2576" s="5">
        <v>2.9153238396122234E-2</v>
      </c>
      <c r="G2576">
        <v>0</v>
      </c>
      <c r="H2576" s="4">
        <v>0</v>
      </c>
      <c r="I2576" s="3">
        <v>0</v>
      </c>
      <c r="J2576" s="5">
        <v>0</v>
      </c>
      <c r="K2576">
        <v>0</v>
      </c>
      <c r="L2576" s="4">
        <v>0</v>
      </c>
      <c r="M2576" s="3">
        <v>0</v>
      </c>
      <c r="N2576" s="5">
        <v>0</v>
      </c>
      <c r="O2576">
        <v>0</v>
      </c>
      <c r="P2576" s="4">
        <v>0</v>
      </c>
      <c r="Q2576">
        <f t="shared" si="40"/>
        <v>1889.6699999999898</v>
      </c>
    </row>
    <row r="2577" spans="1:17">
      <c r="A2577">
        <v>4749</v>
      </c>
      <c r="B2577" t="s">
        <v>2687</v>
      </c>
      <c r="C2577">
        <v>0</v>
      </c>
      <c r="D2577" s="4">
        <v>0</v>
      </c>
      <c r="E2577" s="3">
        <v>0</v>
      </c>
      <c r="F2577" s="5">
        <v>0</v>
      </c>
      <c r="G2577">
        <v>0</v>
      </c>
      <c r="H2577" s="4">
        <v>0</v>
      </c>
      <c r="I2577" s="3">
        <v>0</v>
      </c>
      <c r="J2577" s="5">
        <v>0</v>
      </c>
      <c r="K2577">
        <v>0</v>
      </c>
      <c r="L2577" s="4">
        <v>0</v>
      </c>
      <c r="M2577" s="3">
        <v>0</v>
      </c>
      <c r="N2577" s="5">
        <v>0</v>
      </c>
      <c r="O2577">
        <v>180</v>
      </c>
      <c r="P2577" s="4">
        <v>1</v>
      </c>
      <c r="Q2577">
        <f t="shared" si="40"/>
        <v>180</v>
      </c>
    </row>
    <row r="2578" spans="1:17">
      <c r="A2578">
        <v>4753</v>
      </c>
      <c r="B2578" t="s">
        <v>1853</v>
      </c>
      <c r="C2578">
        <v>0</v>
      </c>
      <c r="D2578" s="4">
        <v>0</v>
      </c>
      <c r="E2578" s="3">
        <v>0</v>
      </c>
      <c r="F2578" s="5">
        <v>0</v>
      </c>
      <c r="G2578">
        <v>594</v>
      </c>
      <c r="H2578" s="4">
        <v>1</v>
      </c>
      <c r="I2578" s="3">
        <v>0</v>
      </c>
      <c r="J2578" s="5">
        <v>0</v>
      </c>
      <c r="K2578">
        <v>0</v>
      </c>
      <c r="L2578" s="4">
        <v>0</v>
      </c>
      <c r="M2578" s="3">
        <v>0</v>
      </c>
      <c r="N2578" s="5">
        <v>0</v>
      </c>
      <c r="O2578">
        <v>0</v>
      </c>
      <c r="P2578" s="4">
        <v>0</v>
      </c>
      <c r="Q2578">
        <f t="shared" si="40"/>
        <v>594</v>
      </c>
    </row>
    <row r="2579" spans="1:17">
      <c r="A2579">
        <v>4755</v>
      </c>
      <c r="B2579" t="s">
        <v>2688</v>
      </c>
      <c r="C2579">
        <v>0</v>
      </c>
      <c r="D2579" s="4">
        <v>0</v>
      </c>
      <c r="E2579" s="3">
        <v>5.41</v>
      </c>
      <c r="F2579" s="5">
        <v>1</v>
      </c>
      <c r="G2579">
        <v>0</v>
      </c>
      <c r="H2579" s="4">
        <v>0</v>
      </c>
      <c r="I2579" s="3">
        <v>0</v>
      </c>
      <c r="J2579" s="5">
        <v>0</v>
      </c>
      <c r="K2579">
        <v>0</v>
      </c>
      <c r="L2579" s="4">
        <v>0</v>
      </c>
      <c r="M2579" s="3">
        <v>0</v>
      </c>
      <c r="N2579" s="5">
        <v>0</v>
      </c>
      <c r="O2579">
        <v>0</v>
      </c>
      <c r="P2579" s="4">
        <v>0</v>
      </c>
      <c r="Q2579">
        <f t="shared" si="40"/>
        <v>5.41</v>
      </c>
    </row>
    <row r="2580" spans="1:17">
      <c r="A2580">
        <v>4756</v>
      </c>
      <c r="B2580" t="s">
        <v>2679</v>
      </c>
      <c r="C2580">
        <v>0</v>
      </c>
      <c r="D2580" s="4">
        <v>0</v>
      </c>
      <c r="E2580" s="3">
        <v>0</v>
      </c>
      <c r="F2580" s="5">
        <v>0</v>
      </c>
      <c r="G2580">
        <v>0</v>
      </c>
      <c r="H2580" s="4">
        <v>0</v>
      </c>
      <c r="I2580" s="3">
        <v>0</v>
      </c>
      <c r="J2580" s="5">
        <v>0</v>
      </c>
      <c r="K2580">
        <v>25</v>
      </c>
      <c r="L2580" s="4">
        <v>1</v>
      </c>
      <c r="M2580" s="3">
        <v>0</v>
      </c>
      <c r="N2580" s="5">
        <v>0</v>
      </c>
      <c r="O2580">
        <v>0</v>
      </c>
      <c r="P2580" s="4">
        <v>0</v>
      </c>
      <c r="Q2580">
        <f t="shared" si="40"/>
        <v>25</v>
      </c>
    </row>
    <row r="2581" spans="1:17">
      <c r="A2581">
        <v>4757</v>
      </c>
      <c r="B2581" t="s">
        <v>1854</v>
      </c>
      <c r="C2581">
        <v>1867.87</v>
      </c>
      <c r="D2581" s="4">
        <v>0.73364021633680676</v>
      </c>
      <c r="E2581" s="3">
        <v>14.16</v>
      </c>
      <c r="F2581" s="5">
        <v>5.5615998240397804E-3</v>
      </c>
      <c r="G2581">
        <v>270</v>
      </c>
      <c r="H2581" s="4">
        <v>0.10604745427194497</v>
      </c>
      <c r="I2581" s="3">
        <v>394</v>
      </c>
      <c r="J2581" s="5">
        <v>0.15475072956720856</v>
      </c>
      <c r="K2581">
        <v>0</v>
      </c>
      <c r="L2581" s="4">
        <v>0</v>
      </c>
      <c r="M2581" s="3">
        <v>0</v>
      </c>
      <c r="N2581" s="5">
        <v>0</v>
      </c>
      <c r="O2581">
        <v>0</v>
      </c>
      <c r="P2581" s="4">
        <v>0</v>
      </c>
      <c r="Q2581">
        <f t="shared" si="40"/>
        <v>2546.0299999999997</v>
      </c>
    </row>
    <row r="2582" spans="1:17">
      <c r="A2582">
        <v>4759</v>
      </c>
      <c r="B2582" t="s">
        <v>1855</v>
      </c>
      <c r="C2582">
        <v>1829.44999999999</v>
      </c>
      <c r="D2582" s="4">
        <v>0.67224590284412322</v>
      </c>
      <c r="E2582" s="3">
        <v>72.949999999999903</v>
      </c>
      <c r="F2582" s="5">
        <v>2.6806055706621659E-2</v>
      </c>
      <c r="G2582">
        <v>804</v>
      </c>
      <c r="H2582" s="4">
        <v>0.29543617255824323</v>
      </c>
      <c r="I2582" s="3">
        <v>0</v>
      </c>
      <c r="J2582" s="5">
        <v>0</v>
      </c>
      <c r="K2582">
        <v>0</v>
      </c>
      <c r="L2582" s="4">
        <v>0</v>
      </c>
      <c r="M2582" s="3">
        <v>15</v>
      </c>
      <c r="N2582" s="5">
        <v>5.5118688910119999E-3</v>
      </c>
      <c r="O2582">
        <v>0</v>
      </c>
      <c r="P2582" s="4">
        <v>0</v>
      </c>
      <c r="Q2582">
        <f t="shared" si="40"/>
        <v>2721.3999999999896</v>
      </c>
    </row>
    <row r="2583" spans="1:17">
      <c r="A2583">
        <v>4761</v>
      </c>
      <c r="B2583" t="s">
        <v>1856</v>
      </c>
      <c r="C2583">
        <v>0</v>
      </c>
      <c r="D2583" s="4">
        <v>0</v>
      </c>
      <c r="E2583" s="3">
        <v>235.009999999999</v>
      </c>
      <c r="F2583" s="5">
        <v>0.87857489999626115</v>
      </c>
      <c r="G2583">
        <v>0</v>
      </c>
      <c r="H2583" s="4">
        <v>0</v>
      </c>
      <c r="I2583" s="3">
        <v>0</v>
      </c>
      <c r="J2583" s="5">
        <v>0</v>
      </c>
      <c r="K2583">
        <v>32.479999999999997</v>
      </c>
      <c r="L2583" s="4">
        <v>0.12142510000373891</v>
      </c>
      <c r="M2583" s="3">
        <v>0</v>
      </c>
      <c r="N2583" s="5">
        <v>0</v>
      </c>
      <c r="O2583">
        <v>0</v>
      </c>
      <c r="P2583" s="4">
        <v>0</v>
      </c>
      <c r="Q2583">
        <f t="shared" si="40"/>
        <v>267.48999999999899</v>
      </c>
    </row>
    <row r="2584" spans="1:17">
      <c r="A2584">
        <v>4762</v>
      </c>
      <c r="B2584" t="s">
        <v>1857</v>
      </c>
      <c r="C2584">
        <v>0</v>
      </c>
      <c r="D2584" s="4">
        <v>0</v>
      </c>
      <c r="E2584" s="3">
        <v>211.629999999999</v>
      </c>
      <c r="F2584" s="5">
        <v>0.38229343545648214</v>
      </c>
      <c r="G2584">
        <v>0</v>
      </c>
      <c r="H2584" s="4">
        <v>0</v>
      </c>
      <c r="I2584" s="3">
        <v>0</v>
      </c>
      <c r="J2584" s="5">
        <v>0</v>
      </c>
      <c r="K2584">
        <v>0</v>
      </c>
      <c r="L2584" s="4">
        <v>0</v>
      </c>
      <c r="M2584" s="3">
        <v>341.95</v>
      </c>
      <c r="N2584" s="5">
        <v>0.6177065645435178</v>
      </c>
      <c r="O2584">
        <v>0</v>
      </c>
      <c r="P2584" s="4">
        <v>0</v>
      </c>
      <c r="Q2584">
        <f t="shared" si="40"/>
        <v>553.57999999999902</v>
      </c>
    </row>
    <row r="2585" spans="1:17">
      <c r="A2585">
        <v>4765</v>
      </c>
      <c r="B2585" t="s">
        <v>2689</v>
      </c>
      <c r="C2585">
        <v>0</v>
      </c>
      <c r="D2585" s="4">
        <v>0</v>
      </c>
      <c r="E2585" s="3">
        <v>7.5</v>
      </c>
      <c r="F2585" s="5">
        <v>1</v>
      </c>
      <c r="G2585">
        <v>0</v>
      </c>
      <c r="H2585" s="4">
        <v>0</v>
      </c>
      <c r="I2585" s="3">
        <v>0</v>
      </c>
      <c r="J2585" s="5">
        <v>0</v>
      </c>
      <c r="K2585">
        <v>0</v>
      </c>
      <c r="L2585" s="4">
        <v>0</v>
      </c>
      <c r="M2585" s="3">
        <v>0</v>
      </c>
      <c r="N2585" s="5">
        <v>0</v>
      </c>
      <c r="O2585">
        <v>0</v>
      </c>
      <c r="P2585" s="4">
        <v>0</v>
      </c>
      <c r="Q2585">
        <f t="shared" si="40"/>
        <v>7.5</v>
      </c>
    </row>
    <row r="2586" spans="1:17">
      <c r="A2586">
        <v>4767</v>
      </c>
      <c r="B2586" t="s">
        <v>2690</v>
      </c>
      <c r="C2586">
        <v>0</v>
      </c>
      <c r="D2586" s="4">
        <v>0</v>
      </c>
      <c r="E2586" s="3">
        <v>23.25</v>
      </c>
      <c r="F2586" s="5">
        <v>1</v>
      </c>
      <c r="G2586">
        <v>0</v>
      </c>
      <c r="H2586" s="4">
        <v>0</v>
      </c>
      <c r="I2586" s="3">
        <v>0</v>
      </c>
      <c r="J2586" s="5">
        <v>0</v>
      </c>
      <c r="K2586">
        <v>0</v>
      </c>
      <c r="L2586" s="4">
        <v>0</v>
      </c>
      <c r="M2586" s="3">
        <v>0</v>
      </c>
      <c r="N2586" s="5">
        <v>0</v>
      </c>
      <c r="O2586">
        <v>0</v>
      </c>
      <c r="P2586" s="4">
        <v>0</v>
      </c>
      <c r="Q2586">
        <f t="shared" si="40"/>
        <v>23.25</v>
      </c>
    </row>
    <row r="2587" spans="1:17">
      <c r="A2587">
        <v>4768</v>
      </c>
      <c r="B2587" t="s">
        <v>1858</v>
      </c>
      <c r="C2587">
        <v>0</v>
      </c>
      <c r="D2587" s="4">
        <v>0</v>
      </c>
      <c r="E2587" s="3">
        <v>11.49</v>
      </c>
      <c r="F2587" s="5">
        <v>1</v>
      </c>
      <c r="G2587">
        <v>0</v>
      </c>
      <c r="H2587" s="4">
        <v>0</v>
      </c>
      <c r="I2587" s="3">
        <v>0</v>
      </c>
      <c r="J2587" s="5">
        <v>0</v>
      </c>
      <c r="K2587">
        <v>0</v>
      </c>
      <c r="L2587" s="4">
        <v>0</v>
      </c>
      <c r="M2587" s="3">
        <v>0</v>
      </c>
      <c r="N2587" s="5">
        <v>0</v>
      </c>
      <c r="O2587">
        <v>0</v>
      </c>
      <c r="P2587" s="4">
        <v>0</v>
      </c>
      <c r="Q2587">
        <f t="shared" si="40"/>
        <v>11.49</v>
      </c>
    </row>
    <row r="2588" spans="1:17">
      <c r="A2588">
        <v>4769</v>
      </c>
      <c r="B2588" t="s">
        <v>1859</v>
      </c>
      <c r="C2588">
        <v>0</v>
      </c>
      <c r="D2588" s="4">
        <v>0</v>
      </c>
      <c r="E2588" s="3">
        <v>34.11</v>
      </c>
      <c r="F2588" s="5">
        <v>0.10058683023207808</v>
      </c>
      <c r="G2588">
        <v>305</v>
      </c>
      <c r="H2588" s="4">
        <v>0.89941316976792185</v>
      </c>
      <c r="I2588" s="3">
        <v>0</v>
      </c>
      <c r="J2588" s="5">
        <v>0</v>
      </c>
      <c r="K2588">
        <v>0</v>
      </c>
      <c r="L2588" s="4">
        <v>0</v>
      </c>
      <c r="M2588" s="3">
        <v>0</v>
      </c>
      <c r="N2588" s="5">
        <v>0</v>
      </c>
      <c r="O2588">
        <v>0</v>
      </c>
      <c r="P2588" s="4">
        <v>0</v>
      </c>
      <c r="Q2588">
        <f t="shared" si="40"/>
        <v>339.11</v>
      </c>
    </row>
    <row r="2589" spans="1:17">
      <c r="A2589">
        <v>4770</v>
      </c>
      <c r="B2589" t="s">
        <v>1860</v>
      </c>
      <c r="C2589">
        <v>0</v>
      </c>
      <c r="D2589" s="4">
        <v>0</v>
      </c>
      <c r="E2589" s="3">
        <v>0</v>
      </c>
      <c r="F2589" s="5">
        <v>0</v>
      </c>
      <c r="G2589">
        <v>1088</v>
      </c>
      <c r="H2589" s="4">
        <v>0.70533016972007212</v>
      </c>
      <c r="I2589" s="3">
        <v>0</v>
      </c>
      <c r="J2589" s="5">
        <v>0</v>
      </c>
      <c r="K2589">
        <v>0</v>
      </c>
      <c r="L2589" s="4">
        <v>0</v>
      </c>
      <c r="M2589" s="3">
        <v>454.54</v>
      </c>
      <c r="N2589" s="5">
        <v>0.29466983027992794</v>
      </c>
      <c r="O2589">
        <v>0</v>
      </c>
      <c r="P2589" s="4">
        <v>0</v>
      </c>
      <c r="Q2589">
        <f t="shared" si="40"/>
        <v>1542.54</v>
      </c>
    </row>
    <row r="2590" spans="1:17">
      <c r="A2590">
        <v>4774</v>
      </c>
      <c r="B2590" t="s">
        <v>2691</v>
      </c>
      <c r="C2590">
        <v>54.13</v>
      </c>
      <c r="D2590" s="4">
        <v>0.17798309933252229</v>
      </c>
      <c r="E2590" s="3">
        <v>0</v>
      </c>
      <c r="F2590" s="5">
        <v>0</v>
      </c>
      <c r="G2590">
        <v>0</v>
      </c>
      <c r="H2590" s="4">
        <v>0</v>
      </c>
      <c r="I2590" s="3">
        <v>0</v>
      </c>
      <c r="J2590" s="5">
        <v>0</v>
      </c>
      <c r="K2590">
        <v>0</v>
      </c>
      <c r="L2590" s="4">
        <v>0</v>
      </c>
      <c r="M2590" s="3">
        <v>0</v>
      </c>
      <c r="N2590" s="5">
        <v>0</v>
      </c>
      <c r="O2590">
        <v>250</v>
      </c>
      <c r="P2590" s="4">
        <v>0.82201690066747779</v>
      </c>
      <c r="Q2590">
        <f t="shared" si="40"/>
        <v>304.13</v>
      </c>
    </row>
    <row r="2591" spans="1:17">
      <c r="A2591">
        <v>4775</v>
      </c>
      <c r="B2591" t="s">
        <v>2692</v>
      </c>
      <c r="C2591">
        <v>0</v>
      </c>
      <c r="D2591" s="4">
        <v>0</v>
      </c>
      <c r="E2591" s="3">
        <v>0</v>
      </c>
      <c r="F2591" s="5">
        <v>0</v>
      </c>
      <c r="G2591">
        <v>0</v>
      </c>
      <c r="H2591" s="4">
        <v>0</v>
      </c>
      <c r="I2591" s="3">
        <v>0</v>
      </c>
      <c r="J2591" s="5">
        <v>0</v>
      </c>
      <c r="K2591">
        <v>0</v>
      </c>
      <c r="L2591" s="4">
        <v>0</v>
      </c>
      <c r="M2591" s="3">
        <v>0</v>
      </c>
      <c r="N2591" s="5">
        <v>0</v>
      </c>
      <c r="O2591">
        <v>250</v>
      </c>
      <c r="P2591" s="4">
        <v>1</v>
      </c>
      <c r="Q2591">
        <f t="shared" si="40"/>
        <v>250</v>
      </c>
    </row>
    <row r="2592" spans="1:17">
      <c r="A2592">
        <v>4777</v>
      </c>
      <c r="B2592" t="s">
        <v>1861</v>
      </c>
      <c r="C2592">
        <v>0</v>
      </c>
      <c r="D2592" s="4">
        <v>0</v>
      </c>
      <c r="E2592" s="3">
        <v>400.45</v>
      </c>
      <c r="F2592" s="5">
        <v>0.904624212167077</v>
      </c>
      <c r="G2592">
        <v>0</v>
      </c>
      <c r="H2592" s="4">
        <v>0</v>
      </c>
      <c r="I2592" s="3">
        <v>0</v>
      </c>
      <c r="J2592" s="5">
        <v>0</v>
      </c>
      <c r="K2592">
        <v>9.74</v>
      </c>
      <c r="L2592" s="4">
        <v>2.2002846364108705E-2</v>
      </c>
      <c r="M2592" s="3">
        <v>32.479999999999997</v>
      </c>
      <c r="N2592" s="5">
        <v>7.3372941468814235E-2</v>
      </c>
      <c r="O2592">
        <v>0</v>
      </c>
      <c r="P2592" s="4">
        <v>0</v>
      </c>
      <c r="Q2592">
        <f t="shared" si="40"/>
        <v>442.67</v>
      </c>
    </row>
    <row r="2593" spans="1:17">
      <c r="A2593">
        <v>4778</v>
      </c>
      <c r="B2593" t="s">
        <v>1862</v>
      </c>
      <c r="C2593">
        <v>2392.4499999999898</v>
      </c>
      <c r="D2593" s="4">
        <v>0.98416257018860931</v>
      </c>
      <c r="E2593" s="3">
        <v>9.5</v>
      </c>
      <c r="F2593" s="5">
        <v>3.9079372261873095E-3</v>
      </c>
      <c r="G2593">
        <v>29</v>
      </c>
      <c r="H2593" s="4">
        <v>1.1929492585203365E-2</v>
      </c>
      <c r="I2593" s="3">
        <v>0</v>
      </c>
      <c r="J2593" s="5">
        <v>0</v>
      </c>
      <c r="K2593">
        <v>0</v>
      </c>
      <c r="L2593" s="4">
        <v>0</v>
      </c>
      <c r="M2593" s="3">
        <v>0</v>
      </c>
      <c r="N2593" s="5">
        <v>0</v>
      </c>
      <c r="O2593">
        <v>0</v>
      </c>
      <c r="P2593" s="4">
        <v>0</v>
      </c>
      <c r="Q2593">
        <f t="shared" si="40"/>
        <v>2430.9499999999898</v>
      </c>
    </row>
    <row r="2594" spans="1:17">
      <c r="A2594">
        <v>4779</v>
      </c>
      <c r="B2594" t="s">
        <v>2693</v>
      </c>
      <c r="C2594">
        <v>0</v>
      </c>
      <c r="D2594" s="4">
        <v>0</v>
      </c>
      <c r="E2594" s="3">
        <v>0</v>
      </c>
      <c r="F2594" s="5">
        <v>0</v>
      </c>
      <c r="G2594">
        <v>0</v>
      </c>
      <c r="H2594" s="4">
        <v>0</v>
      </c>
      <c r="I2594" s="3">
        <v>0</v>
      </c>
      <c r="J2594" s="5">
        <v>0</v>
      </c>
      <c r="K2594">
        <v>0</v>
      </c>
      <c r="L2594" s="4">
        <v>0</v>
      </c>
      <c r="M2594" s="3">
        <v>8.66</v>
      </c>
      <c r="N2594" s="5">
        <v>1</v>
      </c>
      <c r="O2594">
        <v>0</v>
      </c>
      <c r="P2594" s="4">
        <v>0</v>
      </c>
      <c r="Q2594">
        <f t="shared" si="40"/>
        <v>8.66</v>
      </c>
    </row>
    <row r="2595" spans="1:17">
      <c r="A2595">
        <v>4782</v>
      </c>
      <c r="B2595" t="s">
        <v>2694</v>
      </c>
      <c r="C2595">
        <v>0</v>
      </c>
      <c r="D2595" s="4">
        <v>0</v>
      </c>
      <c r="E2595" s="3">
        <v>0</v>
      </c>
      <c r="F2595" s="5">
        <v>0</v>
      </c>
      <c r="G2595">
        <v>0</v>
      </c>
      <c r="H2595" s="4">
        <v>0</v>
      </c>
      <c r="I2595" s="3">
        <v>0</v>
      </c>
      <c r="J2595" s="5">
        <v>0</v>
      </c>
      <c r="K2595">
        <v>18.940000000000001</v>
      </c>
      <c r="L2595" s="4">
        <v>1</v>
      </c>
      <c r="M2595" s="3">
        <v>0</v>
      </c>
      <c r="N2595" s="5">
        <v>0</v>
      </c>
      <c r="O2595">
        <v>0</v>
      </c>
      <c r="P2595" s="4">
        <v>0</v>
      </c>
      <c r="Q2595">
        <f t="shared" si="40"/>
        <v>18.940000000000001</v>
      </c>
    </row>
    <row r="2596" spans="1:17">
      <c r="A2596">
        <v>4783</v>
      </c>
      <c r="B2596" t="s">
        <v>1863</v>
      </c>
      <c r="C2596">
        <v>2406.8999999999901</v>
      </c>
      <c r="D2596" s="4">
        <v>0.80796111420687555</v>
      </c>
      <c r="E2596" s="3">
        <v>457.88</v>
      </c>
      <c r="F2596" s="5">
        <v>0.15370361667416416</v>
      </c>
      <c r="G2596">
        <v>0</v>
      </c>
      <c r="H2596" s="4">
        <v>0</v>
      </c>
      <c r="I2596" s="3">
        <v>0</v>
      </c>
      <c r="J2596" s="5">
        <v>0</v>
      </c>
      <c r="K2596">
        <v>109.87</v>
      </c>
      <c r="L2596" s="4">
        <v>3.6881751471980466E-2</v>
      </c>
      <c r="M2596" s="3">
        <v>4.33</v>
      </c>
      <c r="N2596" s="5">
        <v>1.4535176469798437E-3</v>
      </c>
      <c r="O2596">
        <v>0</v>
      </c>
      <c r="P2596" s="4">
        <v>0</v>
      </c>
      <c r="Q2596">
        <f t="shared" si="40"/>
        <v>2978.97999999999</v>
      </c>
    </row>
    <row r="2597" spans="1:17">
      <c r="A2597">
        <v>4784</v>
      </c>
      <c r="B2597" t="s">
        <v>1864</v>
      </c>
      <c r="C2597">
        <v>0</v>
      </c>
      <c r="D2597" s="4">
        <v>0</v>
      </c>
      <c r="E2597" s="3">
        <v>85.93</v>
      </c>
      <c r="F2597" s="5">
        <v>1</v>
      </c>
      <c r="G2597">
        <v>0</v>
      </c>
      <c r="H2597" s="4">
        <v>0</v>
      </c>
      <c r="I2597" s="3">
        <v>0</v>
      </c>
      <c r="J2597" s="5">
        <v>0</v>
      </c>
      <c r="K2597">
        <v>0</v>
      </c>
      <c r="L2597" s="4">
        <v>0</v>
      </c>
      <c r="M2597" s="3">
        <v>0</v>
      </c>
      <c r="N2597" s="5">
        <v>0</v>
      </c>
      <c r="O2597">
        <v>0</v>
      </c>
      <c r="P2597" s="4">
        <v>0</v>
      </c>
      <c r="Q2597">
        <f t="shared" si="40"/>
        <v>85.93</v>
      </c>
    </row>
    <row r="2598" spans="1:17">
      <c r="A2598">
        <v>4785</v>
      </c>
      <c r="B2598" t="s">
        <v>2695</v>
      </c>
      <c r="C2598">
        <v>0</v>
      </c>
      <c r="D2598" s="4">
        <v>0</v>
      </c>
      <c r="E2598" s="3">
        <v>0</v>
      </c>
      <c r="F2598" s="5">
        <v>0</v>
      </c>
      <c r="G2598">
        <v>0</v>
      </c>
      <c r="H2598" s="4">
        <v>0</v>
      </c>
      <c r="I2598" s="3">
        <v>0</v>
      </c>
      <c r="J2598" s="5">
        <v>0</v>
      </c>
      <c r="K2598">
        <v>0</v>
      </c>
      <c r="L2598" s="4">
        <v>0</v>
      </c>
      <c r="M2598" s="3">
        <v>0</v>
      </c>
      <c r="N2598" s="5">
        <v>0</v>
      </c>
      <c r="O2598">
        <v>250</v>
      </c>
      <c r="P2598" s="4">
        <v>1</v>
      </c>
      <c r="Q2598">
        <f t="shared" si="40"/>
        <v>250</v>
      </c>
    </row>
    <row r="2599" spans="1:17">
      <c r="A2599">
        <v>4786</v>
      </c>
      <c r="B2599" t="s">
        <v>2696</v>
      </c>
      <c r="C2599">
        <v>0</v>
      </c>
      <c r="D2599" s="4">
        <v>0</v>
      </c>
      <c r="E2599" s="3">
        <v>0</v>
      </c>
      <c r="F2599" s="5">
        <v>0</v>
      </c>
      <c r="G2599">
        <v>0</v>
      </c>
      <c r="H2599" s="4">
        <v>0</v>
      </c>
      <c r="I2599" s="3">
        <v>0</v>
      </c>
      <c r="J2599" s="5">
        <v>0</v>
      </c>
      <c r="K2599">
        <v>0</v>
      </c>
      <c r="L2599" s="4">
        <v>0</v>
      </c>
      <c r="M2599" s="3">
        <v>0</v>
      </c>
      <c r="N2599" s="5">
        <v>0</v>
      </c>
      <c r="O2599">
        <v>160</v>
      </c>
      <c r="P2599" s="4">
        <v>1</v>
      </c>
      <c r="Q2599">
        <f t="shared" si="40"/>
        <v>160</v>
      </c>
    </row>
    <row r="2600" spans="1:17">
      <c r="A2600">
        <v>4805</v>
      </c>
      <c r="B2600" t="s">
        <v>1865</v>
      </c>
      <c r="C2600">
        <v>0</v>
      </c>
      <c r="D2600" s="4">
        <v>0</v>
      </c>
      <c r="E2600" s="3">
        <v>241.41999999999899</v>
      </c>
      <c r="F2600" s="5">
        <v>0.5854025218234713</v>
      </c>
      <c r="G2600">
        <v>145</v>
      </c>
      <c r="H2600" s="4">
        <v>0.35160038797284277</v>
      </c>
      <c r="I2600" s="3">
        <v>0</v>
      </c>
      <c r="J2600" s="5">
        <v>0</v>
      </c>
      <c r="K2600">
        <v>25.98</v>
      </c>
      <c r="L2600" s="4">
        <v>6.2997090203685893E-2</v>
      </c>
      <c r="M2600" s="3">
        <v>0</v>
      </c>
      <c r="N2600" s="5">
        <v>0</v>
      </c>
      <c r="O2600">
        <v>0</v>
      </c>
      <c r="P2600" s="4">
        <v>0</v>
      </c>
      <c r="Q2600">
        <f t="shared" si="40"/>
        <v>412.39999999999901</v>
      </c>
    </row>
    <row r="2601" spans="1:17">
      <c r="A2601">
        <v>4806</v>
      </c>
      <c r="B2601" t="s">
        <v>1866</v>
      </c>
      <c r="C2601">
        <v>0</v>
      </c>
      <c r="D2601" s="4">
        <v>0</v>
      </c>
      <c r="E2601" s="3">
        <v>9</v>
      </c>
      <c r="F2601" s="5">
        <v>0.25728987993138935</v>
      </c>
      <c r="G2601">
        <v>0</v>
      </c>
      <c r="H2601" s="4">
        <v>0</v>
      </c>
      <c r="I2601" s="3">
        <v>0</v>
      </c>
      <c r="J2601" s="5">
        <v>0</v>
      </c>
      <c r="K2601">
        <v>25.98</v>
      </c>
      <c r="L2601" s="4">
        <v>0.74271012006861059</v>
      </c>
      <c r="M2601" s="3">
        <v>0</v>
      </c>
      <c r="N2601" s="5">
        <v>0</v>
      </c>
      <c r="O2601">
        <v>0</v>
      </c>
      <c r="P2601" s="4">
        <v>0</v>
      </c>
      <c r="Q2601">
        <f t="shared" si="40"/>
        <v>34.980000000000004</v>
      </c>
    </row>
    <row r="2602" spans="1:17">
      <c r="A2602">
        <v>4807</v>
      </c>
      <c r="B2602" t="s">
        <v>1867</v>
      </c>
      <c r="C2602">
        <v>2377.97999999999</v>
      </c>
      <c r="D2602" s="4">
        <v>0.9541077532940665</v>
      </c>
      <c r="E2602" s="3">
        <v>25.92</v>
      </c>
      <c r="F2602" s="5">
        <v>1.0399781732976017E-2</v>
      </c>
      <c r="G2602">
        <v>0</v>
      </c>
      <c r="H2602" s="4">
        <v>0</v>
      </c>
      <c r="I2602" s="3">
        <v>0</v>
      </c>
      <c r="J2602" s="5">
        <v>0</v>
      </c>
      <c r="K2602">
        <v>25.98</v>
      </c>
      <c r="L2602" s="4">
        <v>1.042385530180235E-2</v>
      </c>
      <c r="M2602" s="3">
        <v>62.48</v>
      </c>
      <c r="N2602" s="5">
        <v>2.5068609671155147E-2</v>
      </c>
      <c r="O2602">
        <v>0</v>
      </c>
      <c r="P2602" s="4">
        <v>0</v>
      </c>
      <c r="Q2602">
        <f t="shared" si="40"/>
        <v>2492.3599999999901</v>
      </c>
    </row>
    <row r="2603" spans="1:17">
      <c r="A2603">
        <v>4808</v>
      </c>
      <c r="B2603" t="s">
        <v>2697</v>
      </c>
      <c r="C2603">
        <v>0</v>
      </c>
      <c r="D2603" s="4">
        <v>0</v>
      </c>
      <c r="E2603" s="3">
        <v>30.31</v>
      </c>
      <c r="F2603" s="5">
        <v>1</v>
      </c>
      <c r="G2603">
        <v>0</v>
      </c>
      <c r="H2603" s="4">
        <v>0</v>
      </c>
      <c r="I2603" s="3">
        <v>0</v>
      </c>
      <c r="J2603" s="5">
        <v>0</v>
      </c>
      <c r="K2603">
        <v>0</v>
      </c>
      <c r="L2603" s="4">
        <v>0</v>
      </c>
      <c r="M2603" s="3">
        <v>0</v>
      </c>
      <c r="N2603" s="5">
        <v>0</v>
      </c>
      <c r="O2603">
        <v>0</v>
      </c>
      <c r="P2603" s="4">
        <v>0</v>
      </c>
      <c r="Q2603">
        <f t="shared" si="40"/>
        <v>30.31</v>
      </c>
    </row>
    <row r="2604" spans="1:17">
      <c r="A2604">
        <v>4809</v>
      </c>
      <c r="B2604" t="s">
        <v>1868</v>
      </c>
      <c r="C2604">
        <v>899.229999999999</v>
      </c>
      <c r="D2604" s="4">
        <v>0.71411100434392416</v>
      </c>
      <c r="E2604" s="3">
        <v>0</v>
      </c>
      <c r="F2604" s="5">
        <v>0</v>
      </c>
      <c r="G2604">
        <v>0</v>
      </c>
      <c r="H2604" s="4">
        <v>0</v>
      </c>
      <c r="I2604" s="3">
        <v>360</v>
      </c>
      <c r="J2604" s="5">
        <v>0.28588899565607573</v>
      </c>
      <c r="K2604">
        <v>0</v>
      </c>
      <c r="L2604" s="4">
        <v>0</v>
      </c>
      <c r="M2604" s="3">
        <v>0</v>
      </c>
      <c r="N2604" s="5">
        <v>0</v>
      </c>
      <c r="O2604">
        <v>0</v>
      </c>
      <c r="P2604" s="4">
        <v>0</v>
      </c>
      <c r="Q2604">
        <f t="shared" si="40"/>
        <v>1259.2299999999991</v>
      </c>
    </row>
    <row r="2605" spans="1:17">
      <c r="A2605">
        <v>4827</v>
      </c>
      <c r="B2605" t="s">
        <v>2698</v>
      </c>
      <c r="C2605">
        <v>0</v>
      </c>
      <c r="D2605" s="4">
        <v>0</v>
      </c>
      <c r="E2605" s="3">
        <v>0</v>
      </c>
      <c r="F2605" s="5">
        <v>0</v>
      </c>
      <c r="G2605">
        <v>40</v>
      </c>
      <c r="H2605" s="4">
        <v>1</v>
      </c>
      <c r="I2605" s="3">
        <v>0</v>
      </c>
      <c r="J2605" s="5">
        <v>0</v>
      </c>
      <c r="K2605">
        <v>0</v>
      </c>
      <c r="L2605" s="4">
        <v>0</v>
      </c>
      <c r="M2605" s="3">
        <v>0</v>
      </c>
      <c r="N2605" s="5">
        <v>0</v>
      </c>
      <c r="O2605">
        <v>0</v>
      </c>
      <c r="P2605" s="4">
        <v>0</v>
      </c>
      <c r="Q2605">
        <f t="shared" si="40"/>
        <v>40</v>
      </c>
    </row>
    <row r="2606" spans="1:17">
      <c r="A2606">
        <v>4828</v>
      </c>
      <c r="B2606" t="s">
        <v>1869</v>
      </c>
      <c r="C2606">
        <v>1059.69999999999</v>
      </c>
      <c r="D2606" s="4">
        <v>0.9582067418981477</v>
      </c>
      <c r="E2606" s="3">
        <v>46.22</v>
      </c>
      <c r="F2606" s="5">
        <v>4.1793258101852228E-2</v>
      </c>
      <c r="G2606">
        <v>0</v>
      </c>
      <c r="H2606" s="4">
        <v>0</v>
      </c>
      <c r="I2606" s="3">
        <v>0</v>
      </c>
      <c r="J2606" s="5">
        <v>0</v>
      </c>
      <c r="K2606">
        <v>0</v>
      </c>
      <c r="L2606" s="4">
        <v>0</v>
      </c>
      <c r="M2606" s="3">
        <v>0</v>
      </c>
      <c r="N2606" s="5">
        <v>0</v>
      </c>
      <c r="O2606">
        <v>0</v>
      </c>
      <c r="P2606" s="4">
        <v>0</v>
      </c>
      <c r="Q2606">
        <f t="shared" si="40"/>
        <v>1105.9199999999901</v>
      </c>
    </row>
    <row r="2607" spans="1:17">
      <c r="A2607">
        <v>4830</v>
      </c>
      <c r="B2607" t="s">
        <v>2699</v>
      </c>
      <c r="C2607">
        <v>0</v>
      </c>
      <c r="D2607" s="4">
        <v>0</v>
      </c>
      <c r="E2607" s="3">
        <v>39.06</v>
      </c>
      <c r="F2607" s="5">
        <v>0.42913645352669738</v>
      </c>
      <c r="G2607">
        <v>0</v>
      </c>
      <c r="H2607" s="4">
        <v>0</v>
      </c>
      <c r="I2607" s="3">
        <v>0</v>
      </c>
      <c r="J2607" s="5">
        <v>0</v>
      </c>
      <c r="K2607">
        <v>51.96</v>
      </c>
      <c r="L2607" s="4">
        <v>0.57086354647330251</v>
      </c>
      <c r="M2607" s="3">
        <v>0</v>
      </c>
      <c r="N2607" s="5">
        <v>0</v>
      </c>
      <c r="O2607">
        <v>0</v>
      </c>
      <c r="P2607" s="4">
        <v>0</v>
      </c>
      <c r="Q2607">
        <f t="shared" si="40"/>
        <v>91.02000000000001</v>
      </c>
    </row>
    <row r="2608" spans="1:17">
      <c r="A2608">
        <v>4831</v>
      </c>
      <c r="B2608" t="s">
        <v>1870</v>
      </c>
      <c r="C2608">
        <v>1014.89</v>
      </c>
      <c r="D2608" s="4">
        <v>0.80582000079399729</v>
      </c>
      <c r="E2608" s="3">
        <v>69.56</v>
      </c>
      <c r="F2608" s="5">
        <v>5.5230457739489459E-2</v>
      </c>
      <c r="G2608">
        <v>0</v>
      </c>
      <c r="H2608" s="4">
        <v>0</v>
      </c>
      <c r="I2608" s="3">
        <v>175</v>
      </c>
      <c r="J2608" s="5">
        <v>0.13894954146651314</v>
      </c>
      <c r="K2608">
        <v>0</v>
      </c>
      <c r="L2608" s="4">
        <v>0</v>
      </c>
      <c r="M2608" s="3">
        <v>0</v>
      </c>
      <c r="N2608" s="5">
        <v>0</v>
      </c>
      <c r="O2608">
        <v>0</v>
      </c>
      <c r="P2608" s="4">
        <v>0</v>
      </c>
      <c r="Q2608">
        <f t="shared" si="40"/>
        <v>1259.45</v>
      </c>
    </row>
    <row r="2609" spans="1:17">
      <c r="A2609">
        <v>4832</v>
      </c>
      <c r="B2609" t="s">
        <v>2700</v>
      </c>
      <c r="C2609">
        <v>0</v>
      </c>
      <c r="D2609" s="4">
        <v>0</v>
      </c>
      <c r="E2609" s="3">
        <v>3.75</v>
      </c>
      <c r="F2609" s="5">
        <v>1</v>
      </c>
      <c r="G2609">
        <v>0</v>
      </c>
      <c r="H2609" s="4">
        <v>0</v>
      </c>
      <c r="I2609" s="3">
        <v>0</v>
      </c>
      <c r="J2609" s="5">
        <v>0</v>
      </c>
      <c r="K2609">
        <v>0</v>
      </c>
      <c r="L2609" s="4">
        <v>0</v>
      </c>
      <c r="M2609" s="3">
        <v>0</v>
      </c>
      <c r="N2609" s="5">
        <v>0</v>
      </c>
      <c r="O2609">
        <v>0</v>
      </c>
      <c r="P2609" s="4">
        <v>0</v>
      </c>
      <c r="Q2609">
        <f t="shared" si="40"/>
        <v>3.75</v>
      </c>
    </row>
    <row r="2610" spans="1:17">
      <c r="A2610">
        <v>4836</v>
      </c>
      <c r="B2610" t="s">
        <v>1871</v>
      </c>
      <c r="C2610">
        <v>0</v>
      </c>
      <c r="D2610" s="4">
        <v>0</v>
      </c>
      <c r="E2610" s="3">
        <v>149.35</v>
      </c>
      <c r="F2610" s="5">
        <v>0.51615690340418174</v>
      </c>
      <c r="G2610">
        <v>0</v>
      </c>
      <c r="H2610" s="4">
        <v>0</v>
      </c>
      <c r="I2610" s="3">
        <v>140</v>
      </c>
      <c r="J2610" s="5">
        <v>0.4838430965958182</v>
      </c>
      <c r="K2610">
        <v>0</v>
      </c>
      <c r="L2610" s="4">
        <v>0</v>
      </c>
      <c r="M2610" s="3">
        <v>0</v>
      </c>
      <c r="N2610" s="5">
        <v>0</v>
      </c>
      <c r="O2610">
        <v>0</v>
      </c>
      <c r="P2610" s="4">
        <v>0</v>
      </c>
      <c r="Q2610">
        <f t="shared" si="40"/>
        <v>289.35000000000002</v>
      </c>
    </row>
    <row r="2611" spans="1:17">
      <c r="A2611">
        <v>4837</v>
      </c>
      <c r="B2611" t="s">
        <v>1872</v>
      </c>
      <c r="C2611">
        <v>0</v>
      </c>
      <c r="D2611" s="4">
        <v>0</v>
      </c>
      <c r="E2611" s="3">
        <v>0</v>
      </c>
      <c r="F2611" s="5">
        <v>0</v>
      </c>
      <c r="G2611">
        <v>225</v>
      </c>
      <c r="H2611" s="4">
        <v>1</v>
      </c>
      <c r="I2611" s="3">
        <v>0</v>
      </c>
      <c r="J2611" s="5">
        <v>0</v>
      </c>
      <c r="K2611">
        <v>0</v>
      </c>
      <c r="L2611" s="4">
        <v>0</v>
      </c>
      <c r="M2611" s="3">
        <v>0</v>
      </c>
      <c r="N2611" s="5">
        <v>0</v>
      </c>
      <c r="O2611">
        <v>0</v>
      </c>
      <c r="P2611" s="4">
        <v>0</v>
      </c>
      <c r="Q2611">
        <f t="shared" si="40"/>
        <v>225</v>
      </c>
    </row>
    <row r="2612" spans="1:17">
      <c r="A2612">
        <v>4838</v>
      </c>
      <c r="B2612" t="s">
        <v>2701</v>
      </c>
      <c r="C2612">
        <v>162.38</v>
      </c>
      <c r="D2612" s="4">
        <v>0.33334017613368094</v>
      </c>
      <c r="E2612" s="3">
        <v>324.75</v>
      </c>
      <c r="F2612" s="5">
        <v>0.66665982386631906</v>
      </c>
      <c r="G2612">
        <v>0</v>
      </c>
      <c r="H2612" s="4">
        <v>0</v>
      </c>
      <c r="I2612" s="3">
        <v>0</v>
      </c>
      <c r="J2612" s="5">
        <v>0</v>
      </c>
      <c r="K2612">
        <v>0</v>
      </c>
      <c r="L2612" s="4">
        <v>0</v>
      </c>
      <c r="M2612" s="3">
        <v>0</v>
      </c>
      <c r="N2612" s="5">
        <v>0</v>
      </c>
      <c r="O2612">
        <v>0</v>
      </c>
      <c r="P2612" s="4">
        <v>0</v>
      </c>
      <c r="Q2612">
        <f t="shared" si="40"/>
        <v>487.13</v>
      </c>
    </row>
    <row r="2613" spans="1:17">
      <c r="A2613">
        <v>4855</v>
      </c>
      <c r="B2613" t="s">
        <v>2702</v>
      </c>
      <c r="C2613">
        <v>0</v>
      </c>
      <c r="D2613" s="4">
        <v>0</v>
      </c>
      <c r="E2613" s="3">
        <v>0</v>
      </c>
      <c r="F2613" s="5">
        <v>0</v>
      </c>
      <c r="G2613">
        <v>0</v>
      </c>
      <c r="H2613" s="4">
        <v>0</v>
      </c>
      <c r="I2613" s="3">
        <v>0</v>
      </c>
      <c r="J2613" s="5">
        <v>0</v>
      </c>
      <c r="K2613">
        <v>0</v>
      </c>
      <c r="L2613" s="4">
        <v>0</v>
      </c>
      <c r="M2613" s="3">
        <v>0</v>
      </c>
      <c r="N2613" s="5">
        <v>0</v>
      </c>
      <c r="O2613">
        <v>297</v>
      </c>
      <c r="P2613" s="4">
        <v>1</v>
      </c>
      <c r="Q2613">
        <f t="shared" si="40"/>
        <v>297</v>
      </c>
    </row>
    <row r="2614" spans="1:17">
      <c r="A2614">
        <v>4857</v>
      </c>
      <c r="B2614" t="s">
        <v>1873</v>
      </c>
      <c r="C2614">
        <v>976.33999999999901</v>
      </c>
      <c r="D2614" s="4">
        <v>0.90349148182078964</v>
      </c>
      <c r="E2614" s="3">
        <v>42.29</v>
      </c>
      <c r="F2614" s="5">
        <v>3.9134578903047335E-2</v>
      </c>
      <c r="G2614">
        <v>62</v>
      </c>
      <c r="H2614" s="4">
        <v>5.7373939276163036E-2</v>
      </c>
      <c r="I2614" s="3">
        <v>0</v>
      </c>
      <c r="J2614" s="5">
        <v>0</v>
      </c>
      <c r="K2614">
        <v>0</v>
      </c>
      <c r="L2614" s="4">
        <v>0</v>
      </c>
      <c r="M2614" s="3">
        <v>0</v>
      </c>
      <c r="N2614" s="5">
        <v>0</v>
      </c>
      <c r="O2614">
        <v>0</v>
      </c>
      <c r="P2614" s="4">
        <v>0</v>
      </c>
      <c r="Q2614">
        <f t="shared" si="40"/>
        <v>1080.629999999999</v>
      </c>
    </row>
    <row r="2615" spans="1:17">
      <c r="A2615">
        <v>4881</v>
      </c>
      <c r="B2615" t="s">
        <v>1851</v>
      </c>
      <c r="C2615">
        <v>54.15</v>
      </c>
      <c r="D2615" s="4">
        <v>5.213598682880332E-2</v>
      </c>
      <c r="E2615" s="3">
        <v>6.48</v>
      </c>
      <c r="F2615" s="5">
        <v>6.2389878975188471E-3</v>
      </c>
      <c r="G2615">
        <v>0</v>
      </c>
      <c r="H2615" s="4">
        <v>0</v>
      </c>
      <c r="I2615" s="3">
        <v>978</v>
      </c>
      <c r="J2615" s="5">
        <v>0.94162502527367775</v>
      </c>
      <c r="K2615">
        <v>0</v>
      </c>
      <c r="L2615" s="4">
        <v>0</v>
      </c>
      <c r="M2615" s="3">
        <v>0</v>
      </c>
      <c r="N2615" s="5">
        <v>0</v>
      </c>
      <c r="O2615">
        <v>0</v>
      </c>
      <c r="P2615" s="4">
        <v>0</v>
      </c>
      <c r="Q2615">
        <f t="shared" si="40"/>
        <v>1038.6300000000001</v>
      </c>
    </row>
    <row r="2616" spans="1:17">
      <c r="A2616">
        <v>4906</v>
      </c>
      <c r="B2616" t="s">
        <v>2703</v>
      </c>
      <c r="C2616">
        <v>10.83</v>
      </c>
      <c r="D2616" s="4">
        <v>1</v>
      </c>
      <c r="E2616" s="3">
        <v>0</v>
      </c>
      <c r="F2616" s="5">
        <v>0</v>
      </c>
      <c r="G2616">
        <v>0</v>
      </c>
      <c r="H2616" s="4">
        <v>0</v>
      </c>
      <c r="I2616" s="3">
        <v>0</v>
      </c>
      <c r="J2616" s="5">
        <v>0</v>
      </c>
      <c r="K2616">
        <v>0</v>
      </c>
      <c r="L2616" s="4">
        <v>0</v>
      </c>
      <c r="M2616" s="3">
        <v>0</v>
      </c>
      <c r="N2616" s="5">
        <v>0</v>
      </c>
      <c r="O2616">
        <v>0</v>
      </c>
      <c r="P2616" s="4">
        <v>0</v>
      </c>
      <c r="Q2616">
        <f t="shared" si="40"/>
        <v>10.83</v>
      </c>
    </row>
    <row r="2617" spans="1:17">
      <c r="A2617">
        <v>4910</v>
      </c>
      <c r="B2617" t="s">
        <v>2704</v>
      </c>
      <c r="C2617">
        <v>0</v>
      </c>
      <c r="D2617" s="4">
        <v>0</v>
      </c>
      <c r="E2617" s="3">
        <v>0</v>
      </c>
      <c r="F2617" s="5">
        <v>0</v>
      </c>
      <c r="G2617">
        <v>34</v>
      </c>
      <c r="H2617" s="4">
        <v>1</v>
      </c>
      <c r="I2617" s="3">
        <v>0</v>
      </c>
      <c r="J2617" s="5">
        <v>0</v>
      </c>
      <c r="K2617">
        <v>0</v>
      </c>
      <c r="L2617" s="4">
        <v>0</v>
      </c>
      <c r="M2617" s="3">
        <v>0</v>
      </c>
      <c r="N2617" s="5">
        <v>0</v>
      </c>
      <c r="O2617">
        <v>0</v>
      </c>
      <c r="P2617" s="4">
        <v>0</v>
      </c>
      <c r="Q2617">
        <f t="shared" si="40"/>
        <v>34</v>
      </c>
    </row>
    <row r="2618" spans="1:17">
      <c r="A2618">
        <v>4911</v>
      </c>
      <c r="B2618" t="s">
        <v>2705</v>
      </c>
      <c r="C2618">
        <v>0</v>
      </c>
      <c r="D2618" s="4">
        <v>0</v>
      </c>
      <c r="E2618" s="3">
        <v>0</v>
      </c>
      <c r="F2618" s="5">
        <v>0</v>
      </c>
      <c r="G2618">
        <v>34</v>
      </c>
      <c r="H2618" s="4">
        <v>1</v>
      </c>
      <c r="I2618" s="3">
        <v>0</v>
      </c>
      <c r="J2618" s="5">
        <v>0</v>
      </c>
      <c r="K2618">
        <v>0</v>
      </c>
      <c r="L2618" s="4">
        <v>0</v>
      </c>
      <c r="M2618" s="3">
        <v>0</v>
      </c>
      <c r="N2618" s="5">
        <v>0</v>
      </c>
      <c r="O2618">
        <v>0</v>
      </c>
      <c r="P2618" s="4">
        <v>0</v>
      </c>
      <c r="Q2618">
        <f t="shared" si="40"/>
        <v>34</v>
      </c>
    </row>
    <row r="2619" spans="1:17">
      <c r="A2619">
        <v>4941</v>
      </c>
      <c r="B2619" t="s">
        <v>2706</v>
      </c>
      <c r="C2619">
        <v>0</v>
      </c>
      <c r="D2619" s="4">
        <v>0</v>
      </c>
      <c r="E2619" s="3">
        <v>7.54</v>
      </c>
      <c r="F2619" s="5">
        <v>1</v>
      </c>
      <c r="G2619">
        <v>0</v>
      </c>
      <c r="H2619" s="4">
        <v>0</v>
      </c>
      <c r="I2619" s="3">
        <v>0</v>
      </c>
      <c r="J2619" s="5">
        <v>0</v>
      </c>
      <c r="K2619">
        <v>0</v>
      </c>
      <c r="L2619" s="4">
        <v>0</v>
      </c>
      <c r="M2619" s="3">
        <v>0</v>
      </c>
      <c r="N2619" s="5">
        <v>0</v>
      </c>
      <c r="O2619">
        <v>0</v>
      </c>
      <c r="P2619" s="4">
        <v>0</v>
      </c>
      <c r="Q2619">
        <f t="shared" si="40"/>
        <v>7.54</v>
      </c>
    </row>
    <row r="2620" spans="1:17">
      <c r="A2620">
        <v>4942</v>
      </c>
      <c r="B2620" t="s">
        <v>1874</v>
      </c>
      <c r="C2620">
        <v>2236.78999999999</v>
      </c>
      <c r="D2620" s="4">
        <v>0.89682173743950755</v>
      </c>
      <c r="E2620" s="3">
        <v>192.34</v>
      </c>
      <c r="F2620" s="5">
        <v>7.7117070882432262E-2</v>
      </c>
      <c r="G2620">
        <v>0</v>
      </c>
      <c r="H2620" s="4">
        <v>0</v>
      </c>
      <c r="I2620" s="3">
        <v>0</v>
      </c>
      <c r="J2620" s="5">
        <v>0</v>
      </c>
      <c r="K2620">
        <v>65</v>
      </c>
      <c r="L2620" s="4">
        <v>2.6061191678060189E-2</v>
      </c>
      <c r="M2620" s="3">
        <v>0</v>
      </c>
      <c r="N2620" s="5">
        <v>0</v>
      </c>
      <c r="O2620">
        <v>0</v>
      </c>
      <c r="P2620" s="4">
        <v>0</v>
      </c>
      <c r="Q2620">
        <f t="shared" si="40"/>
        <v>2494.1299999999901</v>
      </c>
    </row>
    <row r="2621" spans="1:17">
      <c r="A2621">
        <v>4943</v>
      </c>
      <c r="B2621" t="s">
        <v>1875</v>
      </c>
      <c r="C2621">
        <v>0</v>
      </c>
      <c r="D2621" s="4">
        <v>0</v>
      </c>
      <c r="E2621" s="3">
        <v>0</v>
      </c>
      <c r="F2621" s="5">
        <v>0</v>
      </c>
      <c r="G2621">
        <v>0</v>
      </c>
      <c r="H2621" s="4">
        <v>0</v>
      </c>
      <c r="I2621" s="3">
        <v>0</v>
      </c>
      <c r="J2621" s="5">
        <v>0</v>
      </c>
      <c r="K2621">
        <v>75</v>
      </c>
      <c r="L2621" s="4">
        <v>1</v>
      </c>
      <c r="M2621" s="3">
        <v>0</v>
      </c>
      <c r="N2621" s="5">
        <v>0</v>
      </c>
      <c r="O2621">
        <v>0</v>
      </c>
      <c r="P2621" s="4">
        <v>0</v>
      </c>
      <c r="Q2621">
        <f t="shared" si="40"/>
        <v>75</v>
      </c>
    </row>
    <row r="2622" spans="1:17">
      <c r="A2622">
        <v>4944</v>
      </c>
      <c r="B2622" t="s">
        <v>1876</v>
      </c>
      <c r="C2622">
        <v>0</v>
      </c>
      <c r="D2622" s="4">
        <v>0</v>
      </c>
      <c r="E2622" s="3">
        <v>0</v>
      </c>
      <c r="F2622" s="5">
        <v>0</v>
      </c>
      <c r="G2622">
        <v>0</v>
      </c>
      <c r="H2622" s="4">
        <v>0</v>
      </c>
      <c r="I2622" s="3">
        <v>0</v>
      </c>
      <c r="J2622" s="5">
        <v>0</v>
      </c>
      <c r="K2622">
        <v>10</v>
      </c>
      <c r="L2622" s="4">
        <v>1</v>
      </c>
      <c r="M2622" s="3">
        <v>0</v>
      </c>
      <c r="N2622" s="5">
        <v>0</v>
      </c>
      <c r="O2622">
        <v>0</v>
      </c>
      <c r="P2622" s="4">
        <v>0</v>
      </c>
      <c r="Q2622">
        <f t="shared" si="40"/>
        <v>10</v>
      </c>
    </row>
    <row r="2623" spans="1:17">
      <c r="A2623">
        <v>4948</v>
      </c>
      <c r="B2623" t="s">
        <v>1877</v>
      </c>
      <c r="C2623">
        <v>0</v>
      </c>
      <c r="D2623" s="4">
        <v>0</v>
      </c>
      <c r="E2623" s="3">
        <v>125.18</v>
      </c>
      <c r="F2623" s="5">
        <v>1</v>
      </c>
      <c r="G2623">
        <v>0</v>
      </c>
      <c r="H2623" s="4">
        <v>0</v>
      </c>
      <c r="I2623" s="3">
        <v>0</v>
      </c>
      <c r="J2623" s="5">
        <v>0</v>
      </c>
      <c r="K2623">
        <v>0</v>
      </c>
      <c r="L2623" s="4">
        <v>0</v>
      </c>
      <c r="M2623" s="3">
        <v>0</v>
      </c>
      <c r="N2623" s="5">
        <v>0</v>
      </c>
      <c r="O2623">
        <v>0</v>
      </c>
      <c r="P2623" s="4">
        <v>0</v>
      </c>
      <c r="Q2623">
        <f t="shared" si="40"/>
        <v>125.18</v>
      </c>
    </row>
    <row r="2624" spans="1:17">
      <c r="A2624">
        <v>4949</v>
      </c>
      <c r="B2624" t="s">
        <v>1878</v>
      </c>
      <c r="C2624">
        <v>0</v>
      </c>
      <c r="D2624" s="4">
        <v>0</v>
      </c>
      <c r="E2624" s="3">
        <v>0</v>
      </c>
      <c r="F2624" s="5">
        <v>0</v>
      </c>
      <c r="G2624">
        <v>0</v>
      </c>
      <c r="H2624" s="4">
        <v>0</v>
      </c>
      <c r="I2624" s="3">
        <v>650</v>
      </c>
      <c r="J2624" s="5">
        <v>1</v>
      </c>
      <c r="K2624">
        <v>0</v>
      </c>
      <c r="L2624" s="4">
        <v>0</v>
      </c>
      <c r="M2624" s="3">
        <v>0</v>
      </c>
      <c r="N2624" s="5">
        <v>0</v>
      </c>
      <c r="O2624">
        <v>0</v>
      </c>
      <c r="P2624" s="4">
        <v>0</v>
      </c>
      <c r="Q2624">
        <f t="shared" si="40"/>
        <v>650</v>
      </c>
    </row>
    <row r="2625" spans="1:17">
      <c r="A2625">
        <v>4950</v>
      </c>
      <c r="B2625" t="s">
        <v>1879</v>
      </c>
      <c r="C2625">
        <v>1108.27</v>
      </c>
      <c r="D2625" s="4">
        <v>0.55563242939722557</v>
      </c>
      <c r="E2625" s="3">
        <v>106.34</v>
      </c>
      <c r="F2625" s="5">
        <v>5.3313680368593366E-2</v>
      </c>
      <c r="G2625">
        <v>360</v>
      </c>
      <c r="H2625" s="4">
        <v>0.18048641087731437</v>
      </c>
      <c r="I2625" s="3">
        <v>420</v>
      </c>
      <c r="J2625" s="5">
        <v>0.21056747935686676</v>
      </c>
      <c r="K2625">
        <v>0</v>
      </c>
      <c r="L2625" s="4">
        <v>0</v>
      </c>
      <c r="M2625" s="3">
        <v>0</v>
      </c>
      <c r="N2625" s="5">
        <v>0</v>
      </c>
      <c r="O2625">
        <v>0</v>
      </c>
      <c r="P2625" s="4">
        <v>0</v>
      </c>
      <c r="Q2625">
        <f t="shared" si="40"/>
        <v>1994.61</v>
      </c>
    </row>
    <row r="2626" spans="1:17">
      <c r="A2626">
        <v>4953</v>
      </c>
      <c r="B2626" t="s">
        <v>1880</v>
      </c>
      <c r="C2626">
        <v>862.599999999999</v>
      </c>
      <c r="D2626" s="4">
        <v>1</v>
      </c>
      <c r="E2626" s="3">
        <v>0</v>
      </c>
      <c r="F2626" s="5">
        <v>0</v>
      </c>
      <c r="G2626">
        <v>0</v>
      </c>
      <c r="H2626" s="4">
        <v>0</v>
      </c>
      <c r="I2626" s="3">
        <v>0</v>
      </c>
      <c r="J2626" s="5">
        <v>0</v>
      </c>
      <c r="K2626">
        <v>0</v>
      </c>
      <c r="L2626" s="4">
        <v>0</v>
      </c>
      <c r="M2626" s="3">
        <v>0</v>
      </c>
      <c r="N2626" s="5">
        <v>0</v>
      </c>
      <c r="O2626">
        <v>0</v>
      </c>
      <c r="P2626" s="4">
        <v>0</v>
      </c>
      <c r="Q2626">
        <f t="shared" si="40"/>
        <v>862.599999999999</v>
      </c>
    </row>
    <row r="2627" spans="1:17">
      <c r="A2627">
        <v>4954</v>
      </c>
      <c r="B2627" t="s">
        <v>1881</v>
      </c>
      <c r="C2627">
        <v>0</v>
      </c>
      <c r="D2627" s="4">
        <v>0</v>
      </c>
      <c r="E2627" s="3">
        <v>7.5</v>
      </c>
      <c r="F2627" s="5">
        <v>1</v>
      </c>
      <c r="G2627">
        <v>0</v>
      </c>
      <c r="H2627" s="4">
        <v>0</v>
      </c>
      <c r="I2627" s="3">
        <v>0</v>
      </c>
      <c r="J2627" s="5">
        <v>0</v>
      </c>
      <c r="K2627">
        <v>0</v>
      </c>
      <c r="L2627" s="4">
        <v>0</v>
      </c>
      <c r="M2627" s="3">
        <v>0</v>
      </c>
      <c r="N2627" s="5">
        <v>0</v>
      </c>
      <c r="O2627">
        <v>0</v>
      </c>
      <c r="P2627" s="4">
        <v>0</v>
      </c>
      <c r="Q2627">
        <f t="shared" si="40"/>
        <v>7.5</v>
      </c>
    </row>
    <row r="2628" spans="1:17">
      <c r="A2628">
        <v>4957</v>
      </c>
      <c r="B2628" t="s">
        <v>1882</v>
      </c>
      <c r="C2628">
        <v>1135.00999999999</v>
      </c>
      <c r="D2628" s="4">
        <v>0.9831608125081206</v>
      </c>
      <c r="E2628" s="3">
        <v>19.440000000000001</v>
      </c>
      <c r="F2628" s="5">
        <v>1.6839187491879397E-2</v>
      </c>
      <c r="G2628">
        <v>0</v>
      </c>
      <c r="H2628" s="4">
        <v>0</v>
      </c>
      <c r="I2628" s="3">
        <v>0</v>
      </c>
      <c r="J2628" s="5">
        <v>0</v>
      </c>
      <c r="K2628">
        <v>0</v>
      </c>
      <c r="L2628" s="4">
        <v>0</v>
      </c>
      <c r="M2628" s="3">
        <v>0</v>
      </c>
      <c r="N2628" s="5">
        <v>0</v>
      </c>
      <c r="O2628">
        <v>0</v>
      </c>
      <c r="P2628" s="4">
        <v>0</v>
      </c>
      <c r="Q2628">
        <f t="shared" ref="Q2628:Q2691" si="41">SUM($C2628,$E2628,$G2628,$I2628,$K2628,$M2628,$O2628)</f>
        <v>1154.44999999999</v>
      </c>
    </row>
    <row r="2629" spans="1:17">
      <c r="A2629">
        <v>4960</v>
      </c>
      <c r="B2629" t="s">
        <v>2707</v>
      </c>
      <c r="C2629">
        <v>0</v>
      </c>
      <c r="D2629" s="4">
        <v>0</v>
      </c>
      <c r="E2629" s="3">
        <v>0</v>
      </c>
      <c r="F2629" s="5">
        <v>0</v>
      </c>
      <c r="G2629">
        <v>0</v>
      </c>
      <c r="H2629" s="4">
        <v>0</v>
      </c>
      <c r="I2629" s="3">
        <v>0</v>
      </c>
      <c r="J2629" s="5">
        <v>0</v>
      </c>
      <c r="K2629">
        <v>25</v>
      </c>
      <c r="L2629" s="4">
        <v>1</v>
      </c>
      <c r="M2629" s="3">
        <v>0</v>
      </c>
      <c r="N2629" s="5">
        <v>0</v>
      </c>
      <c r="O2629">
        <v>0</v>
      </c>
      <c r="P2629" s="4">
        <v>0</v>
      </c>
      <c r="Q2629">
        <f t="shared" si="41"/>
        <v>25</v>
      </c>
    </row>
    <row r="2630" spans="1:17">
      <c r="A2630">
        <v>4961</v>
      </c>
      <c r="B2630" t="s">
        <v>2708</v>
      </c>
      <c r="C2630">
        <v>2598</v>
      </c>
      <c r="D2630" s="4">
        <v>1</v>
      </c>
      <c r="E2630" s="3">
        <v>0</v>
      </c>
      <c r="F2630" s="5">
        <v>0</v>
      </c>
      <c r="G2630">
        <v>0</v>
      </c>
      <c r="H2630" s="4">
        <v>0</v>
      </c>
      <c r="I2630" s="3">
        <v>0</v>
      </c>
      <c r="J2630" s="5">
        <v>0</v>
      </c>
      <c r="K2630">
        <v>0</v>
      </c>
      <c r="L2630" s="4">
        <v>0</v>
      </c>
      <c r="M2630" s="3">
        <v>0</v>
      </c>
      <c r="N2630" s="5">
        <v>0</v>
      </c>
      <c r="O2630">
        <v>0</v>
      </c>
      <c r="P2630" s="4">
        <v>0</v>
      </c>
      <c r="Q2630">
        <f t="shared" si="41"/>
        <v>2598</v>
      </c>
    </row>
    <row r="2631" spans="1:17">
      <c r="A2631">
        <v>4963</v>
      </c>
      <c r="B2631" t="s">
        <v>2709</v>
      </c>
      <c r="C2631">
        <v>0</v>
      </c>
      <c r="D2631" s="4">
        <v>0</v>
      </c>
      <c r="E2631" s="3">
        <v>0</v>
      </c>
      <c r="F2631" s="5">
        <v>0</v>
      </c>
      <c r="G2631">
        <v>76</v>
      </c>
      <c r="H2631" s="4">
        <v>1</v>
      </c>
      <c r="I2631" s="3">
        <v>0</v>
      </c>
      <c r="J2631" s="5">
        <v>0</v>
      </c>
      <c r="K2631">
        <v>0</v>
      </c>
      <c r="L2631" s="4">
        <v>0</v>
      </c>
      <c r="M2631" s="3">
        <v>0</v>
      </c>
      <c r="N2631" s="5">
        <v>0</v>
      </c>
      <c r="O2631">
        <v>0</v>
      </c>
      <c r="P2631" s="4">
        <v>0</v>
      </c>
      <c r="Q2631">
        <f t="shared" si="41"/>
        <v>76</v>
      </c>
    </row>
    <row r="2632" spans="1:17">
      <c r="A2632">
        <v>4964</v>
      </c>
      <c r="B2632" t="s">
        <v>1883</v>
      </c>
      <c r="C2632">
        <v>1299</v>
      </c>
      <c r="D2632" s="4">
        <v>0.99503630848423563</v>
      </c>
      <c r="E2632" s="3">
        <v>6.48</v>
      </c>
      <c r="F2632" s="5">
        <v>4.9636915157643168E-3</v>
      </c>
      <c r="G2632">
        <v>0</v>
      </c>
      <c r="H2632" s="4">
        <v>0</v>
      </c>
      <c r="I2632" s="3">
        <v>0</v>
      </c>
      <c r="J2632" s="5">
        <v>0</v>
      </c>
      <c r="K2632">
        <v>0</v>
      </c>
      <c r="L2632" s="4">
        <v>0</v>
      </c>
      <c r="M2632" s="3">
        <v>0</v>
      </c>
      <c r="N2632" s="5">
        <v>0</v>
      </c>
      <c r="O2632">
        <v>0</v>
      </c>
      <c r="P2632" s="4">
        <v>0</v>
      </c>
      <c r="Q2632">
        <f t="shared" si="41"/>
        <v>1305.48</v>
      </c>
    </row>
    <row r="2633" spans="1:17">
      <c r="A2633">
        <v>4969</v>
      </c>
      <c r="B2633" t="s">
        <v>1884</v>
      </c>
      <c r="C2633">
        <v>618.42999999999995</v>
      </c>
      <c r="D2633" s="4">
        <v>0.96352673563504931</v>
      </c>
      <c r="E2633" s="3">
        <v>23.41</v>
      </c>
      <c r="F2633" s="5">
        <v>3.6473264364950769E-2</v>
      </c>
      <c r="G2633">
        <v>0</v>
      </c>
      <c r="H2633" s="4">
        <v>0</v>
      </c>
      <c r="I2633" s="3">
        <v>0</v>
      </c>
      <c r="J2633" s="5">
        <v>0</v>
      </c>
      <c r="K2633">
        <v>0</v>
      </c>
      <c r="L2633" s="4">
        <v>0</v>
      </c>
      <c r="M2633" s="3">
        <v>0</v>
      </c>
      <c r="N2633" s="5">
        <v>0</v>
      </c>
      <c r="O2633">
        <v>0</v>
      </c>
      <c r="P2633" s="4">
        <v>0</v>
      </c>
      <c r="Q2633">
        <f t="shared" si="41"/>
        <v>641.83999999999992</v>
      </c>
    </row>
    <row r="2634" spans="1:17">
      <c r="A2634">
        <v>4972</v>
      </c>
      <c r="B2634" t="s">
        <v>1885</v>
      </c>
      <c r="C2634">
        <v>904.63999999999896</v>
      </c>
      <c r="D2634" s="4">
        <v>0.85021757314311019</v>
      </c>
      <c r="E2634" s="3">
        <v>159.36999999999901</v>
      </c>
      <c r="F2634" s="5">
        <v>0.14978242685688981</v>
      </c>
      <c r="G2634">
        <v>0</v>
      </c>
      <c r="H2634" s="4">
        <v>0</v>
      </c>
      <c r="I2634" s="3">
        <v>0</v>
      </c>
      <c r="J2634" s="5">
        <v>0</v>
      </c>
      <c r="K2634">
        <v>0</v>
      </c>
      <c r="L2634" s="4">
        <v>0</v>
      </c>
      <c r="M2634" s="3">
        <v>0</v>
      </c>
      <c r="N2634" s="5">
        <v>0</v>
      </c>
      <c r="O2634">
        <v>0</v>
      </c>
      <c r="P2634" s="4">
        <v>0</v>
      </c>
      <c r="Q2634">
        <f t="shared" si="41"/>
        <v>1064.0099999999979</v>
      </c>
    </row>
    <row r="2635" spans="1:17">
      <c r="A2635">
        <v>4973</v>
      </c>
      <c r="B2635" t="s">
        <v>1886</v>
      </c>
      <c r="C2635">
        <v>228.4</v>
      </c>
      <c r="D2635" s="4">
        <v>0.97241144414168945</v>
      </c>
      <c r="E2635" s="3">
        <v>6.48</v>
      </c>
      <c r="F2635" s="5">
        <v>2.7588555858310628E-2</v>
      </c>
      <c r="G2635">
        <v>0</v>
      </c>
      <c r="H2635" s="4">
        <v>0</v>
      </c>
      <c r="I2635" s="3">
        <v>0</v>
      </c>
      <c r="J2635" s="5">
        <v>0</v>
      </c>
      <c r="K2635">
        <v>0</v>
      </c>
      <c r="L2635" s="4">
        <v>0</v>
      </c>
      <c r="M2635" s="3">
        <v>0</v>
      </c>
      <c r="N2635" s="5">
        <v>0</v>
      </c>
      <c r="O2635">
        <v>0</v>
      </c>
      <c r="P2635" s="4">
        <v>0</v>
      </c>
      <c r="Q2635">
        <f t="shared" si="41"/>
        <v>234.88</v>
      </c>
    </row>
    <row r="2636" spans="1:17">
      <c r="A2636">
        <v>4974</v>
      </c>
      <c r="B2636" t="s">
        <v>1887</v>
      </c>
      <c r="C2636">
        <v>0</v>
      </c>
      <c r="D2636" s="4">
        <v>0</v>
      </c>
      <c r="E2636" s="3">
        <v>6.25</v>
      </c>
      <c r="F2636" s="5">
        <v>1.069747539580659E-2</v>
      </c>
      <c r="G2636">
        <v>578</v>
      </c>
      <c r="H2636" s="4">
        <v>0.98930252460419343</v>
      </c>
      <c r="I2636" s="3">
        <v>0</v>
      </c>
      <c r="J2636" s="5">
        <v>0</v>
      </c>
      <c r="K2636">
        <v>0</v>
      </c>
      <c r="L2636" s="4">
        <v>0</v>
      </c>
      <c r="M2636" s="3">
        <v>0</v>
      </c>
      <c r="N2636" s="5">
        <v>0</v>
      </c>
      <c r="O2636">
        <v>0</v>
      </c>
      <c r="P2636" s="4">
        <v>0</v>
      </c>
      <c r="Q2636">
        <f t="shared" si="41"/>
        <v>584.25</v>
      </c>
    </row>
    <row r="2637" spans="1:17">
      <c r="A2637">
        <v>4990</v>
      </c>
      <c r="B2637" t="s">
        <v>2710</v>
      </c>
      <c r="C2637">
        <v>0</v>
      </c>
      <c r="D2637" s="4">
        <v>0</v>
      </c>
      <c r="E2637" s="3">
        <v>7.84</v>
      </c>
      <c r="F2637" s="5">
        <v>1</v>
      </c>
      <c r="G2637">
        <v>0</v>
      </c>
      <c r="H2637" s="4">
        <v>0</v>
      </c>
      <c r="I2637" s="3">
        <v>0</v>
      </c>
      <c r="J2637" s="5">
        <v>0</v>
      </c>
      <c r="K2637">
        <v>0</v>
      </c>
      <c r="L2637" s="4">
        <v>0</v>
      </c>
      <c r="M2637" s="3">
        <v>0</v>
      </c>
      <c r="N2637" s="5">
        <v>0</v>
      </c>
      <c r="O2637">
        <v>0</v>
      </c>
      <c r="P2637" s="4">
        <v>0</v>
      </c>
      <c r="Q2637">
        <f t="shared" si="41"/>
        <v>7.84</v>
      </c>
    </row>
    <row r="2638" spans="1:17">
      <c r="A2638">
        <v>4999</v>
      </c>
      <c r="B2638" t="s">
        <v>1888</v>
      </c>
      <c r="C2638">
        <v>0</v>
      </c>
      <c r="D2638" s="4">
        <v>0</v>
      </c>
      <c r="E2638" s="3">
        <v>0</v>
      </c>
      <c r="F2638" s="5">
        <v>0</v>
      </c>
      <c r="G2638">
        <v>127</v>
      </c>
      <c r="H2638" s="4">
        <v>1</v>
      </c>
      <c r="I2638" s="3">
        <v>0</v>
      </c>
      <c r="J2638" s="5">
        <v>0</v>
      </c>
      <c r="K2638">
        <v>0</v>
      </c>
      <c r="L2638" s="4">
        <v>0</v>
      </c>
      <c r="M2638" s="3">
        <v>0</v>
      </c>
      <c r="N2638" s="5">
        <v>0</v>
      </c>
      <c r="O2638">
        <v>0</v>
      </c>
      <c r="P2638" s="4">
        <v>0</v>
      </c>
      <c r="Q2638">
        <f t="shared" si="41"/>
        <v>127</v>
      </c>
    </row>
    <row r="2639" spans="1:17">
      <c r="A2639">
        <v>5024</v>
      </c>
      <c r="B2639" t="s">
        <v>2711</v>
      </c>
      <c r="C2639">
        <v>0</v>
      </c>
      <c r="D2639" s="4">
        <v>0</v>
      </c>
      <c r="E2639" s="3">
        <v>9.48</v>
      </c>
      <c r="F2639" s="5">
        <v>1</v>
      </c>
      <c r="G2639">
        <v>0</v>
      </c>
      <c r="H2639" s="4">
        <v>0</v>
      </c>
      <c r="I2639" s="3">
        <v>0</v>
      </c>
      <c r="J2639" s="5">
        <v>0</v>
      </c>
      <c r="K2639">
        <v>0</v>
      </c>
      <c r="L2639" s="4">
        <v>0</v>
      </c>
      <c r="M2639" s="3">
        <v>0</v>
      </c>
      <c r="N2639" s="5">
        <v>0</v>
      </c>
      <c r="O2639">
        <v>0</v>
      </c>
      <c r="P2639" s="4">
        <v>0</v>
      </c>
      <c r="Q2639">
        <f t="shared" si="41"/>
        <v>9.48</v>
      </c>
    </row>
    <row r="2640" spans="1:17">
      <c r="A2640">
        <v>5037</v>
      </c>
      <c r="B2640" t="s">
        <v>2712</v>
      </c>
      <c r="C2640">
        <v>0</v>
      </c>
      <c r="D2640" s="4">
        <v>0</v>
      </c>
      <c r="E2640" s="3">
        <v>0</v>
      </c>
      <c r="F2640" s="5">
        <v>0</v>
      </c>
      <c r="G2640">
        <v>75.78</v>
      </c>
      <c r="H2640" s="4">
        <v>1</v>
      </c>
      <c r="I2640" s="3">
        <v>0</v>
      </c>
      <c r="J2640" s="5">
        <v>0</v>
      </c>
      <c r="K2640">
        <v>0</v>
      </c>
      <c r="L2640" s="4">
        <v>0</v>
      </c>
      <c r="M2640" s="3">
        <v>0</v>
      </c>
      <c r="N2640" s="5">
        <v>0</v>
      </c>
      <c r="O2640">
        <v>0</v>
      </c>
      <c r="P2640" s="4">
        <v>0</v>
      </c>
      <c r="Q2640">
        <f t="shared" si="41"/>
        <v>75.78</v>
      </c>
    </row>
    <row r="2641" spans="1:17">
      <c r="A2641">
        <v>5038</v>
      </c>
      <c r="B2641" t="s">
        <v>1889</v>
      </c>
      <c r="C2641">
        <v>0</v>
      </c>
      <c r="D2641" s="4">
        <v>0</v>
      </c>
      <c r="E2641" s="3">
        <v>0</v>
      </c>
      <c r="F2641" s="5">
        <v>0</v>
      </c>
      <c r="G2641">
        <v>151.56</v>
      </c>
      <c r="H2641" s="4">
        <v>1</v>
      </c>
      <c r="I2641" s="3">
        <v>0</v>
      </c>
      <c r="J2641" s="5">
        <v>0</v>
      </c>
      <c r="K2641">
        <v>0</v>
      </c>
      <c r="L2641" s="4">
        <v>0</v>
      </c>
      <c r="M2641" s="3">
        <v>0</v>
      </c>
      <c r="N2641" s="5">
        <v>0</v>
      </c>
      <c r="O2641">
        <v>0</v>
      </c>
      <c r="P2641" s="4">
        <v>0</v>
      </c>
      <c r="Q2641">
        <f t="shared" si="41"/>
        <v>151.56</v>
      </c>
    </row>
    <row r="2642" spans="1:17">
      <c r="A2642">
        <v>5095</v>
      </c>
      <c r="B2642" t="s">
        <v>1890</v>
      </c>
      <c r="C2642">
        <v>0</v>
      </c>
      <c r="D2642" s="4">
        <v>0</v>
      </c>
      <c r="E2642" s="3">
        <v>99.289999999999907</v>
      </c>
      <c r="F2642" s="5">
        <v>0.14064735462851466</v>
      </c>
      <c r="G2642">
        <v>555</v>
      </c>
      <c r="H2642" s="4">
        <v>0.78617465826191668</v>
      </c>
      <c r="I2642" s="3">
        <v>0</v>
      </c>
      <c r="J2642" s="5">
        <v>0</v>
      </c>
      <c r="K2642">
        <v>0</v>
      </c>
      <c r="L2642" s="4">
        <v>0</v>
      </c>
      <c r="M2642" s="3">
        <v>51.66</v>
      </c>
      <c r="N2642" s="5">
        <v>7.3177987109568673E-2</v>
      </c>
      <c r="O2642">
        <v>0</v>
      </c>
      <c r="P2642" s="4">
        <v>0</v>
      </c>
      <c r="Q2642">
        <f t="shared" si="41"/>
        <v>705.94999999999993</v>
      </c>
    </row>
    <row r="2643" spans="1:17">
      <c r="A2643">
        <v>5100</v>
      </c>
      <c r="B2643" t="s">
        <v>1891</v>
      </c>
      <c r="C2643">
        <v>855.85999999999899</v>
      </c>
      <c r="D2643" s="4">
        <v>0.61063506446250315</v>
      </c>
      <c r="E2643" s="3">
        <v>78.419999999999902</v>
      </c>
      <c r="F2643" s="5">
        <v>5.5950741657688749E-2</v>
      </c>
      <c r="G2643">
        <v>422</v>
      </c>
      <c r="H2643" s="4">
        <v>0.30108662304953687</v>
      </c>
      <c r="I2643" s="3">
        <v>0</v>
      </c>
      <c r="J2643" s="5">
        <v>0</v>
      </c>
      <c r="K2643">
        <v>0</v>
      </c>
      <c r="L2643" s="4">
        <v>0</v>
      </c>
      <c r="M2643" s="3">
        <v>45.31</v>
      </c>
      <c r="N2643" s="5">
        <v>3.2327570830271365E-2</v>
      </c>
      <c r="O2643">
        <v>0</v>
      </c>
      <c r="P2643" s="4">
        <v>0</v>
      </c>
      <c r="Q2643">
        <f t="shared" si="41"/>
        <v>1401.5899999999988</v>
      </c>
    </row>
    <row r="2644" spans="1:17">
      <c r="A2644">
        <v>5101</v>
      </c>
      <c r="B2644" t="s">
        <v>1892</v>
      </c>
      <c r="C2644">
        <v>0</v>
      </c>
      <c r="D2644" s="4">
        <v>0</v>
      </c>
      <c r="E2644" s="3">
        <v>38.979999999999997</v>
      </c>
      <c r="F2644" s="5">
        <v>0.38601703307585661</v>
      </c>
      <c r="G2644">
        <v>62</v>
      </c>
      <c r="H2644" s="4">
        <v>0.61398296692414345</v>
      </c>
      <c r="I2644" s="3">
        <v>0</v>
      </c>
      <c r="J2644" s="5">
        <v>0</v>
      </c>
      <c r="K2644">
        <v>0</v>
      </c>
      <c r="L2644" s="4">
        <v>0</v>
      </c>
      <c r="M2644" s="3">
        <v>0</v>
      </c>
      <c r="N2644" s="5">
        <v>0</v>
      </c>
      <c r="O2644">
        <v>0</v>
      </c>
      <c r="P2644" s="4">
        <v>0</v>
      </c>
      <c r="Q2644">
        <f t="shared" si="41"/>
        <v>100.97999999999999</v>
      </c>
    </row>
    <row r="2645" spans="1:17">
      <c r="A2645">
        <v>5105</v>
      </c>
      <c r="B2645" t="s">
        <v>1893</v>
      </c>
      <c r="C2645">
        <v>0</v>
      </c>
      <c r="D2645" s="4">
        <v>0</v>
      </c>
      <c r="E2645" s="3">
        <v>0</v>
      </c>
      <c r="F2645" s="5">
        <v>0</v>
      </c>
      <c r="G2645">
        <v>151.56</v>
      </c>
      <c r="H2645" s="4">
        <v>0.80527070825142122</v>
      </c>
      <c r="I2645" s="3">
        <v>0</v>
      </c>
      <c r="J2645" s="5">
        <v>0</v>
      </c>
      <c r="K2645">
        <v>0</v>
      </c>
      <c r="L2645" s="4">
        <v>0</v>
      </c>
      <c r="M2645" s="3">
        <v>36.65</v>
      </c>
      <c r="N2645" s="5">
        <v>0.1947292917485787</v>
      </c>
      <c r="O2645">
        <v>0</v>
      </c>
      <c r="P2645" s="4">
        <v>0</v>
      </c>
      <c r="Q2645">
        <f t="shared" si="41"/>
        <v>188.21</v>
      </c>
    </row>
    <row r="2646" spans="1:17">
      <c r="A2646">
        <v>5106</v>
      </c>
      <c r="B2646" t="s">
        <v>1894</v>
      </c>
      <c r="C2646">
        <v>0</v>
      </c>
      <c r="D2646" s="4">
        <v>0</v>
      </c>
      <c r="E2646" s="3">
        <v>0</v>
      </c>
      <c r="F2646" s="5">
        <v>0</v>
      </c>
      <c r="G2646">
        <v>225</v>
      </c>
      <c r="H2646" s="4">
        <v>1</v>
      </c>
      <c r="I2646" s="3">
        <v>0</v>
      </c>
      <c r="J2646" s="5">
        <v>0</v>
      </c>
      <c r="K2646">
        <v>0</v>
      </c>
      <c r="L2646" s="4">
        <v>0</v>
      </c>
      <c r="M2646" s="3">
        <v>0</v>
      </c>
      <c r="N2646" s="5">
        <v>0</v>
      </c>
      <c r="O2646">
        <v>0</v>
      </c>
      <c r="P2646" s="4">
        <v>0</v>
      </c>
      <c r="Q2646">
        <f t="shared" si="41"/>
        <v>225</v>
      </c>
    </row>
    <row r="2647" spans="1:17">
      <c r="A2647">
        <v>5112</v>
      </c>
      <c r="B2647" t="s">
        <v>2713</v>
      </c>
      <c r="C2647">
        <v>1200.01</v>
      </c>
      <c r="D2647" s="4">
        <v>1</v>
      </c>
      <c r="E2647" s="3">
        <v>0</v>
      </c>
      <c r="F2647" s="5">
        <v>0</v>
      </c>
      <c r="G2647">
        <v>0</v>
      </c>
      <c r="H2647" s="4">
        <v>0</v>
      </c>
      <c r="I2647" s="3">
        <v>0</v>
      </c>
      <c r="J2647" s="5">
        <v>0</v>
      </c>
      <c r="K2647">
        <v>0</v>
      </c>
      <c r="L2647" s="4">
        <v>0</v>
      </c>
      <c r="M2647" s="3">
        <v>0</v>
      </c>
      <c r="N2647" s="5">
        <v>0</v>
      </c>
      <c r="O2647">
        <v>0</v>
      </c>
      <c r="P2647" s="4">
        <v>0</v>
      </c>
      <c r="Q2647">
        <f t="shared" si="41"/>
        <v>1200.01</v>
      </c>
    </row>
    <row r="2648" spans="1:17">
      <c r="A2648">
        <v>5115</v>
      </c>
      <c r="B2648" t="s">
        <v>2714</v>
      </c>
      <c r="C2648">
        <v>32.479999999999997</v>
      </c>
      <c r="D2648" s="4">
        <v>1</v>
      </c>
      <c r="E2648" s="3">
        <v>0</v>
      </c>
      <c r="F2648" s="5">
        <v>0</v>
      </c>
      <c r="G2648">
        <v>0</v>
      </c>
      <c r="H2648" s="4">
        <v>0</v>
      </c>
      <c r="I2648" s="3">
        <v>0</v>
      </c>
      <c r="J2648" s="5">
        <v>0</v>
      </c>
      <c r="K2648">
        <v>0</v>
      </c>
      <c r="L2648" s="4">
        <v>0</v>
      </c>
      <c r="M2648" s="3">
        <v>0</v>
      </c>
      <c r="N2648" s="5">
        <v>0</v>
      </c>
      <c r="O2648">
        <v>0</v>
      </c>
      <c r="P2648" s="4">
        <v>0</v>
      </c>
      <c r="Q2648">
        <f t="shared" si="41"/>
        <v>32.479999999999997</v>
      </c>
    </row>
    <row r="2649" spans="1:17">
      <c r="A2649">
        <v>5145</v>
      </c>
      <c r="B2649" t="s">
        <v>1895</v>
      </c>
      <c r="C2649">
        <v>2853.2999999999902</v>
      </c>
      <c r="D2649" s="4">
        <v>0.95207746619863043</v>
      </c>
      <c r="E2649" s="3">
        <v>27.619999999999902</v>
      </c>
      <c r="F2649" s="5">
        <v>9.2161285586535493E-3</v>
      </c>
      <c r="G2649">
        <v>116</v>
      </c>
      <c r="H2649" s="4">
        <v>3.8706405242715985E-2</v>
      </c>
      <c r="I2649" s="3">
        <v>0</v>
      </c>
      <c r="J2649" s="5">
        <v>0</v>
      </c>
      <c r="K2649">
        <v>0</v>
      </c>
      <c r="L2649" s="4">
        <v>0</v>
      </c>
      <c r="M2649" s="3">
        <v>0</v>
      </c>
      <c r="N2649" s="5">
        <v>0</v>
      </c>
      <c r="O2649">
        <v>0</v>
      </c>
      <c r="P2649" s="4">
        <v>0</v>
      </c>
      <c r="Q2649">
        <f t="shared" si="41"/>
        <v>2996.9199999999901</v>
      </c>
    </row>
    <row r="2650" spans="1:17">
      <c r="A2650">
        <v>5146</v>
      </c>
      <c r="B2650" t="s">
        <v>1896</v>
      </c>
      <c r="C2650">
        <v>0</v>
      </c>
      <c r="D2650" s="4">
        <v>0</v>
      </c>
      <c r="E2650" s="3">
        <v>10.32</v>
      </c>
      <c r="F2650" s="5">
        <v>2.1352313167259787E-2</v>
      </c>
      <c r="G2650">
        <v>473</v>
      </c>
      <c r="H2650" s="4">
        <v>0.97864768683274028</v>
      </c>
      <c r="I2650" s="3">
        <v>0</v>
      </c>
      <c r="J2650" s="5">
        <v>0</v>
      </c>
      <c r="K2650">
        <v>0</v>
      </c>
      <c r="L2650" s="4">
        <v>0</v>
      </c>
      <c r="M2650" s="3">
        <v>0</v>
      </c>
      <c r="N2650" s="5">
        <v>0</v>
      </c>
      <c r="O2650">
        <v>0</v>
      </c>
      <c r="P2650" s="4">
        <v>0</v>
      </c>
      <c r="Q2650">
        <f t="shared" si="41"/>
        <v>483.32</v>
      </c>
    </row>
    <row r="2651" spans="1:17">
      <c r="A2651">
        <v>5151</v>
      </c>
      <c r="B2651" t="s">
        <v>2715</v>
      </c>
      <c r="C2651">
        <v>0</v>
      </c>
      <c r="D2651" s="4">
        <v>0</v>
      </c>
      <c r="E2651" s="3">
        <v>0</v>
      </c>
      <c r="F2651" s="5">
        <v>0</v>
      </c>
      <c r="G2651">
        <v>0</v>
      </c>
      <c r="H2651" s="4">
        <v>0</v>
      </c>
      <c r="I2651" s="3">
        <v>0</v>
      </c>
      <c r="J2651" s="5">
        <v>0</v>
      </c>
      <c r="K2651">
        <v>0</v>
      </c>
      <c r="L2651" s="4">
        <v>0</v>
      </c>
      <c r="M2651" s="3">
        <v>0</v>
      </c>
      <c r="N2651" s="5">
        <v>0</v>
      </c>
      <c r="O2651">
        <v>90</v>
      </c>
      <c r="P2651" s="4">
        <v>1</v>
      </c>
      <c r="Q2651">
        <f t="shared" si="41"/>
        <v>90</v>
      </c>
    </row>
    <row r="2652" spans="1:17">
      <c r="A2652">
        <v>5153</v>
      </c>
      <c r="B2652" t="s">
        <v>1897</v>
      </c>
      <c r="C2652">
        <v>0</v>
      </c>
      <c r="D2652" s="4">
        <v>0</v>
      </c>
      <c r="E2652" s="3">
        <v>0</v>
      </c>
      <c r="F2652" s="5">
        <v>0</v>
      </c>
      <c r="G2652">
        <v>861</v>
      </c>
      <c r="H2652" s="4">
        <v>1</v>
      </c>
      <c r="I2652" s="3">
        <v>0</v>
      </c>
      <c r="J2652" s="5">
        <v>0</v>
      </c>
      <c r="K2652">
        <v>0</v>
      </c>
      <c r="L2652" s="4">
        <v>0</v>
      </c>
      <c r="M2652" s="3">
        <v>0</v>
      </c>
      <c r="N2652" s="5">
        <v>0</v>
      </c>
      <c r="O2652">
        <v>0</v>
      </c>
      <c r="P2652" s="4">
        <v>0</v>
      </c>
      <c r="Q2652">
        <f t="shared" si="41"/>
        <v>861</v>
      </c>
    </row>
    <row r="2653" spans="1:17">
      <c r="A2653">
        <v>5158</v>
      </c>
      <c r="B2653" t="s">
        <v>1898</v>
      </c>
      <c r="C2653">
        <v>1752.31</v>
      </c>
      <c r="D2653" s="4">
        <v>0.93466004555128257</v>
      </c>
      <c r="E2653" s="3">
        <v>20.5</v>
      </c>
      <c r="F2653" s="5">
        <v>1.0934441356724148E-2</v>
      </c>
      <c r="G2653">
        <v>87</v>
      </c>
      <c r="H2653" s="4">
        <v>4.6404702343170776E-2</v>
      </c>
      <c r="I2653" s="3">
        <v>0</v>
      </c>
      <c r="J2653" s="5">
        <v>0</v>
      </c>
      <c r="K2653">
        <v>0</v>
      </c>
      <c r="L2653" s="4">
        <v>0</v>
      </c>
      <c r="M2653" s="3">
        <v>15</v>
      </c>
      <c r="N2653" s="5">
        <v>8.0008107488225479E-3</v>
      </c>
      <c r="O2653">
        <v>0</v>
      </c>
      <c r="P2653" s="4">
        <v>0</v>
      </c>
      <c r="Q2653">
        <f t="shared" si="41"/>
        <v>1874.81</v>
      </c>
    </row>
    <row r="2654" spans="1:17">
      <c r="A2654">
        <v>5159</v>
      </c>
      <c r="B2654" t="s">
        <v>1899</v>
      </c>
      <c r="C2654">
        <v>0</v>
      </c>
      <c r="D2654" s="4">
        <v>0</v>
      </c>
      <c r="E2654" s="3">
        <v>27.73</v>
      </c>
      <c r="F2654" s="5">
        <v>1</v>
      </c>
      <c r="G2654">
        <v>0</v>
      </c>
      <c r="H2654" s="4">
        <v>0</v>
      </c>
      <c r="I2654" s="3">
        <v>0</v>
      </c>
      <c r="J2654" s="5">
        <v>0</v>
      </c>
      <c r="K2654">
        <v>0</v>
      </c>
      <c r="L2654" s="4">
        <v>0</v>
      </c>
      <c r="M2654" s="3">
        <v>0</v>
      </c>
      <c r="N2654" s="5">
        <v>0</v>
      </c>
      <c r="O2654">
        <v>0</v>
      </c>
      <c r="P2654" s="4">
        <v>0</v>
      </c>
      <c r="Q2654">
        <f t="shared" si="41"/>
        <v>27.73</v>
      </c>
    </row>
    <row r="2655" spans="1:17">
      <c r="A2655">
        <v>5166</v>
      </c>
      <c r="B2655" t="s">
        <v>1900</v>
      </c>
      <c r="C2655">
        <v>620.54999999999995</v>
      </c>
      <c r="D2655" s="4">
        <v>0.74008920904493836</v>
      </c>
      <c r="E2655" s="3">
        <v>50.86</v>
      </c>
      <c r="F2655" s="5">
        <v>6.0657380020990359E-2</v>
      </c>
      <c r="G2655">
        <v>132</v>
      </c>
      <c r="H2655" s="4">
        <v>0.15742772636198835</v>
      </c>
      <c r="I2655" s="3">
        <v>0</v>
      </c>
      <c r="J2655" s="5">
        <v>0</v>
      </c>
      <c r="K2655">
        <v>0</v>
      </c>
      <c r="L2655" s="4">
        <v>0</v>
      </c>
      <c r="M2655" s="3">
        <v>35.07</v>
      </c>
      <c r="N2655" s="5">
        <v>4.1825684572082814E-2</v>
      </c>
      <c r="O2655">
        <v>0</v>
      </c>
      <c r="P2655" s="4">
        <v>0</v>
      </c>
      <c r="Q2655">
        <f t="shared" si="41"/>
        <v>838.48</v>
      </c>
    </row>
    <row r="2656" spans="1:17">
      <c r="A2656">
        <v>5168</v>
      </c>
      <c r="B2656" t="s">
        <v>1901</v>
      </c>
      <c r="C2656">
        <v>0</v>
      </c>
      <c r="D2656" s="4">
        <v>0</v>
      </c>
      <c r="E2656" s="3">
        <v>6.48</v>
      </c>
      <c r="F2656" s="5">
        <v>2.7286508337544216E-2</v>
      </c>
      <c r="G2656">
        <v>231</v>
      </c>
      <c r="H2656" s="4">
        <v>0.9727134916624558</v>
      </c>
      <c r="I2656" s="3">
        <v>0</v>
      </c>
      <c r="J2656" s="5">
        <v>0</v>
      </c>
      <c r="K2656">
        <v>0</v>
      </c>
      <c r="L2656" s="4">
        <v>0</v>
      </c>
      <c r="M2656" s="3">
        <v>0</v>
      </c>
      <c r="N2656" s="5">
        <v>0</v>
      </c>
      <c r="O2656">
        <v>0</v>
      </c>
      <c r="P2656" s="4">
        <v>0</v>
      </c>
      <c r="Q2656">
        <f t="shared" si="41"/>
        <v>237.48</v>
      </c>
    </row>
    <row r="2657" spans="1:17">
      <c r="A2657">
        <v>5171</v>
      </c>
      <c r="B2657" t="s">
        <v>1902</v>
      </c>
      <c r="C2657">
        <v>777.15</v>
      </c>
      <c r="D2657" s="4">
        <v>1</v>
      </c>
      <c r="E2657" s="3">
        <v>0</v>
      </c>
      <c r="F2657" s="5">
        <v>0</v>
      </c>
      <c r="G2657">
        <v>0</v>
      </c>
      <c r="H2657" s="4">
        <v>0</v>
      </c>
      <c r="I2657" s="3">
        <v>0</v>
      </c>
      <c r="J2657" s="5">
        <v>0</v>
      </c>
      <c r="K2657">
        <v>0</v>
      </c>
      <c r="L2657" s="4">
        <v>0</v>
      </c>
      <c r="M2657" s="3">
        <v>0</v>
      </c>
      <c r="N2657" s="5">
        <v>0</v>
      </c>
      <c r="O2657">
        <v>0</v>
      </c>
      <c r="P2657" s="4">
        <v>0</v>
      </c>
      <c r="Q2657">
        <f t="shared" si="41"/>
        <v>777.15</v>
      </c>
    </row>
    <row r="2658" spans="1:17">
      <c r="A2658">
        <v>5176</v>
      </c>
      <c r="B2658" t="s">
        <v>1903</v>
      </c>
      <c r="C2658">
        <v>933.74</v>
      </c>
      <c r="D2658" s="4">
        <v>1</v>
      </c>
      <c r="E2658" s="3">
        <v>0</v>
      </c>
      <c r="F2658" s="5">
        <v>0</v>
      </c>
      <c r="G2658">
        <v>0</v>
      </c>
      <c r="H2658" s="4">
        <v>0</v>
      </c>
      <c r="I2658" s="3">
        <v>0</v>
      </c>
      <c r="J2658" s="5">
        <v>0</v>
      </c>
      <c r="K2658">
        <v>0</v>
      </c>
      <c r="L2658" s="4">
        <v>0</v>
      </c>
      <c r="M2658" s="3">
        <v>0</v>
      </c>
      <c r="N2658" s="5">
        <v>0</v>
      </c>
      <c r="O2658">
        <v>0</v>
      </c>
      <c r="P2658" s="4">
        <v>0</v>
      </c>
      <c r="Q2658">
        <f t="shared" si="41"/>
        <v>933.74</v>
      </c>
    </row>
    <row r="2659" spans="1:17">
      <c r="A2659">
        <v>5179</v>
      </c>
      <c r="B2659" t="s">
        <v>1904</v>
      </c>
      <c r="C2659">
        <v>0</v>
      </c>
      <c r="D2659" s="4">
        <v>0</v>
      </c>
      <c r="E2659" s="3">
        <v>0</v>
      </c>
      <c r="F2659" s="5">
        <v>0</v>
      </c>
      <c r="G2659">
        <v>169</v>
      </c>
      <c r="H2659" s="4">
        <v>1</v>
      </c>
      <c r="I2659" s="3">
        <v>0</v>
      </c>
      <c r="J2659" s="5">
        <v>0</v>
      </c>
      <c r="K2659">
        <v>0</v>
      </c>
      <c r="L2659" s="4">
        <v>0</v>
      </c>
      <c r="M2659" s="3">
        <v>0</v>
      </c>
      <c r="N2659" s="5">
        <v>0</v>
      </c>
      <c r="O2659">
        <v>0</v>
      </c>
      <c r="P2659" s="4">
        <v>0</v>
      </c>
      <c r="Q2659">
        <f t="shared" si="41"/>
        <v>169</v>
      </c>
    </row>
    <row r="2660" spans="1:17">
      <c r="A2660">
        <v>5180</v>
      </c>
      <c r="B2660" t="s">
        <v>1905</v>
      </c>
      <c r="C2660">
        <v>21.66</v>
      </c>
      <c r="D2660" s="4">
        <v>8.8300040766408475E-2</v>
      </c>
      <c r="E2660" s="3">
        <v>28.64</v>
      </c>
      <c r="F2660" s="5">
        <v>0.11675499388503872</v>
      </c>
      <c r="G2660">
        <v>0</v>
      </c>
      <c r="H2660" s="4">
        <v>0</v>
      </c>
      <c r="I2660" s="3">
        <v>195</v>
      </c>
      <c r="J2660" s="5">
        <v>0.79494496534855275</v>
      </c>
      <c r="K2660">
        <v>0</v>
      </c>
      <c r="L2660" s="4">
        <v>0</v>
      </c>
      <c r="M2660" s="3">
        <v>0</v>
      </c>
      <c r="N2660" s="5">
        <v>0</v>
      </c>
      <c r="O2660">
        <v>0</v>
      </c>
      <c r="P2660" s="4">
        <v>0</v>
      </c>
      <c r="Q2660">
        <f t="shared" si="41"/>
        <v>245.3</v>
      </c>
    </row>
    <row r="2661" spans="1:17">
      <c r="A2661">
        <v>5195</v>
      </c>
      <c r="B2661" t="s">
        <v>1906</v>
      </c>
      <c r="C2661">
        <v>2051.24999999999</v>
      </c>
      <c r="D2661" s="4">
        <v>0.82325295789118746</v>
      </c>
      <c r="E2661" s="3">
        <v>44.989999999999903</v>
      </c>
      <c r="F2661" s="5">
        <v>1.8056380536514139E-2</v>
      </c>
      <c r="G2661">
        <v>335</v>
      </c>
      <c r="H2661" s="4">
        <v>0.13444959946059679</v>
      </c>
      <c r="I2661" s="3">
        <v>0</v>
      </c>
      <c r="J2661" s="5">
        <v>0</v>
      </c>
      <c r="K2661">
        <v>0</v>
      </c>
      <c r="L2661" s="4">
        <v>0</v>
      </c>
      <c r="M2661" s="3">
        <v>60.4</v>
      </c>
      <c r="N2661" s="5">
        <v>2.4241062111701628E-2</v>
      </c>
      <c r="O2661">
        <v>0</v>
      </c>
      <c r="P2661" s="4">
        <v>0</v>
      </c>
      <c r="Q2661">
        <f t="shared" si="41"/>
        <v>2491.6399999999899</v>
      </c>
    </row>
    <row r="2662" spans="1:17">
      <c r="A2662">
        <v>5197</v>
      </c>
      <c r="B2662" t="s">
        <v>2716</v>
      </c>
      <c r="C2662">
        <v>0</v>
      </c>
      <c r="D2662" s="4">
        <v>0</v>
      </c>
      <c r="E2662" s="3">
        <v>0</v>
      </c>
      <c r="F2662" s="5">
        <v>0</v>
      </c>
      <c r="G2662">
        <v>67</v>
      </c>
      <c r="H2662" s="4">
        <v>1</v>
      </c>
      <c r="I2662" s="3">
        <v>0</v>
      </c>
      <c r="J2662" s="5">
        <v>0</v>
      </c>
      <c r="K2662">
        <v>0</v>
      </c>
      <c r="L2662" s="4">
        <v>0</v>
      </c>
      <c r="M2662" s="3">
        <v>0</v>
      </c>
      <c r="N2662" s="5">
        <v>0</v>
      </c>
      <c r="O2662">
        <v>0</v>
      </c>
      <c r="P2662" s="4">
        <v>0</v>
      </c>
      <c r="Q2662">
        <f t="shared" si="41"/>
        <v>67</v>
      </c>
    </row>
    <row r="2663" spans="1:17">
      <c r="A2663">
        <v>5202</v>
      </c>
      <c r="B2663" t="s">
        <v>1907</v>
      </c>
      <c r="C2663">
        <v>0</v>
      </c>
      <c r="D2663" s="4">
        <v>0</v>
      </c>
      <c r="E2663" s="3">
        <v>0</v>
      </c>
      <c r="F2663" s="5">
        <v>0</v>
      </c>
      <c r="G2663">
        <v>304</v>
      </c>
      <c r="H2663" s="4">
        <v>0.85477295093490802</v>
      </c>
      <c r="I2663" s="3">
        <v>0</v>
      </c>
      <c r="J2663" s="5">
        <v>0</v>
      </c>
      <c r="K2663">
        <v>0</v>
      </c>
      <c r="L2663" s="4">
        <v>0</v>
      </c>
      <c r="M2663" s="3">
        <v>51.65</v>
      </c>
      <c r="N2663" s="5">
        <v>0.1452270490650921</v>
      </c>
      <c r="O2663">
        <v>0</v>
      </c>
      <c r="P2663" s="4">
        <v>0</v>
      </c>
      <c r="Q2663">
        <f t="shared" si="41"/>
        <v>355.65</v>
      </c>
    </row>
    <row r="2664" spans="1:17">
      <c r="A2664">
        <v>5203</v>
      </c>
      <c r="B2664" t="s">
        <v>1908</v>
      </c>
      <c r="C2664">
        <v>4059.6999999999898</v>
      </c>
      <c r="D2664" s="4">
        <v>0.65044701509276703</v>
      </c>
      <c r="E2664" s="3">
        <v>5.5</v>
      </c>
      <c r="F2664" s="5">
        <v>8.8121254846669148E-4</v>
      </c>
      <c r="G2664">
        <v>2141.56</v>
      </c>
      <c r="H2664" s="4">
        <v>0.34312173550805958</v>
      </c>
      <c r="I2664" s="3">
        <v>0</v>
      </c>
      <c r="J2664" s="5">
        <v>0</v>
      </c>
      <c r="K2664">
        <v>0</v>
      </c>
      <c r="L2664" s="4">
        <v>0</v>
      </c>
      <c r="M2664" s="3">
        <v>34.64</v>
      </c>
      <c r="N2664" s="5">
        <v>5.5500368507065811E-3</v>
      </c>
      <c r="O2664">
        <v>0</v>
      </c>
      <c r="P2664" s="4">
        <v>0</v>
      </c>
      <c r="Q2664">
        <f t="shared" si="41"/>
        <v>6241.3999999999896</v>
      </c>
    </row>
    <row r="2665" spans="1:17">
      <c r="A2665">
        <v>5204</v>
      </c>
      <c r="B2665" t="s">
        <v>1909</v>
      </c>
      <c r="C2665">
        <v>0</v>
      </c>
      <c r="D2665" s="4">
        <v>0</v>
      </c>
      <c r="E2665" s="3">
        <v>352.51</v>
      </c>
      <c r="F2665" s="5">
        <v>0.28360526485164445</v>
      </c>
      <c r="G2665">
        <v>0</v>
      </c>
      <c r="H2665" s="4">
        <v>0</v>
      </c>
      <c r="I2665" s="3">
        <v>609</v>
      </c>
      <c r="J2665" s="5">
        <v>0.4899594516315891</v>
      </c>
      <c r="K2665">
        <v>281.45</v>
      </c>
      <c r="L2665" s="4">
        <v>0.22643528351676642</v>
      </c>
      <c r="M2665" s="3">
        <v>0</v>
      </c>
      <c r="N2665" s="5">
        <v>0</v>
      </c>
      <c r="O2665">
        <v>0</v>
      </c>
      <c r="P2665" s="4">
        <v>0</v>
      </c>
      <c r="Q2665">
        <f t="shared" si="41"/>
        <v>1242.96</v>
      </c>
    </row>
    <row r="2666" spans="1:17">
      <c r="A2666">
        <v>5205</v>
      </c>
      <c r="B2666" t="s">
        <v>2717</v>
      </c>
      <c r="C2666">
        <v>0</v>
      </c>
      <c r="D2666" s="4">
        <v>0</v>
      </c>
      <c r="E2666" s="3">
        <v>17.57</v>
      </c>
      <c r="F2666" s="5">
        <v>1</v>
      </c>
      <c r="G2666">
        <v>0</v>
      </c>
      <c r="H2666" s="4">
        <v>0</v>
      </c>
      <c r="I2666" s="3">
        <v>0</v>
      </c>
      <c r="J2666" s="5">
        <v>0</v>
      </c>
      <c r="K2666">
        <v>0</v>
      </c>
      <c r="L2666" s="4">
        <v>0</v>
      </c>
      <c r="M2666" s="3">
        <v>0</v>
      </c>
      <c r="N2666" s="5">
        <v>0</v>
      </c>
      <c r="O2666">
        <v>0</v>
      </c>
      <c r="P2666" s="4">
        <v>0</v>
      </c>
      <c r="Q2666">
        <f t="shared" si="41"/>
        <v>17.57</v>
      </c>
    </row>
    <row r="2667" spans="1:17">
      <c r="A2667">
        <v>5206</v>
      </c>
      <c r="B2667" t="s">
        <v>1910</v>
      </c>
      <c r="C2667">
        <v>0</v>
      </c>
      <c r="D2667" s="4">
        <v>0</v>
      </c>
      <c r="E2667" s="3">
        <v>21.64</v>
      </c>
      <c r="F2667" s="5">
        <v>1</v>
      </c>
      <c r="G2667">
        <v>0</v>
      </c>
      <c r="H2667" s="4">
        <v>0</v>
      </c>
      <c r="I2667" s="3">
        <v>0</v>
      </c>
      <c r="J2667" s="5">
        <v>0</v>
      </c>
      <c r="K2667">
        <v>0</v>
      </c>
      <c r="L2667" s="4">
        <v>0</v>
      </c>
      <c r="M2667" s="3">
        <v>0</v>
      </c>
      <c r="N2667" s="5">
        <v>0</v>
      </c>
      <c r="O2667">
        <v>0</v>
      </c>
      <c r="P2667" s="4">
        <v>0</v>
      </c>
      <c r="Q2667">
        <f t="shared" si="41"/>
        <v>21.64</v>
      </c>
    </row>
    <row r="2668" spans="1:17">
      <c r="A2668">
        <v>5207</v>
      </c>
      <c r="B2668" t="s">
        <v>1912</v>
      </c>
      <c r="C2668">
        <v>371.26</v>
      </c>
      <c r="D2668" s="4">
        <v>0.87737209027531615</v>
      </c>
      <c r="E2668" s="3">
        <v>51.89</v>
      </c>
      <c r="F2668" s="5">
        <v>0.12262790972468393</v>
      </c>
      <c r="G2668">
        <v>0</v>
      </c>
      <c r="H2668" s="4">
        <v>0</v>
      </c>
      <c r="I2668" s="3">
        <v>0</v>
      </c>
      <c r="J2668" s="5">
        <v>0</v>
      </c>
      <c r="K2668">
        <v>0</v>
      </c>
      <c r="L2668" s="4">
        <v>0</v>
      </c>
      <c r="M2668" s="3">
        <v>0</v>
      </c>
      <c r="N2668" s="5">
        <v>0</v>
      </c>
      <c r="O2668">
        <v>0</v>
      </c>
      <c r="P2668" s="4">
        <v>0</v>
      </c>
      <c r="Q2668">
        <f t="shared" si="41"/>
        <v>423.15</v>
      </c>
    </row>
    <row r="2669" spans="1:17">
      <c r="A2669">
        <v>5208</v>
      </c>
      <c r="B2669" t="s">
        <v>1913</v>
      </c>
      <c r="C2669">
        <v>0</v>
      </c>
      <c r="D2669" s="4">
        <v>0</v>
      </c>
      <c r="E2669" s="3">
        <v>0</v>
      </c>
      <c r="F2669" s="5">
        <v>0</v>
      </c>
      <c r="G2669">
        <v>210</v>
      </c>
      <c r="H2669" s="4">
        <v>1</v>
      </c>
      <c r="I2669" s="3">
        <v>0</v>
      </c>
      <c r="J2669" s="5">
        <v>0</v>
      </c>
      <c r="K2669">
        <v>0</v>
      </c>
      <c r="L2669" s="4">
        <v>0</v>
      </c>
      <c r="M2669" s="3">
        <v>0</v>
      </c>
      <c r="N2669" s="5">
        <v>0</v>
      </c>
      <c r="O2669">
        <v>0</v>
      </c>
      <c r="P2669" s="4">
        <v>0</v>
      </c>
      <c r="Q2669">
        <f t="shared" si="41"/>
        <v>210</v>
      </c>
    </row>
    <row r="2670" spans="1:17">
      <c r="A2670">
        <v>5209</v>
      </c>
      <c r="B2670" t="s">
        <v>2718</v>
      </c>
      <c r="C2670">
        <v>250</v>
      </c>
      <c r="D2670" s="4">
        <v>1</v>
      </c>
      <c r="E2670" s="3">
        <v>0</v>
      </c>
      <c r="F2670" s="5">
        <v>0</v>
      </c>
      <c r="G2670">
        <v>0</v>
      </c>
      <c r="H2670" s="4">
        <v>0</v>
      </c>
      <c r="I2670" s="3">
        <v>0</v>
      </c>
      <c r="J2670" s="5">
        <v>0</v>
      </c>
      <c r="K2670">
        <v>0</v>
      </c>
      <c r="L2670" s="4">
        <v>0</v>
      </c>
      <c r="M2670" s="3">
        <v>0</v>
      </c>
      <c r="N2670" s="5">
        <v>0</v>
      </c>
      <c r="O2670">
        <v>0</v>
      </c>
      <c r="P2670" s="4">
        <v>0</v>
      </c>
      <c r="Q2670">
        <f t="shared" si="41"/>
        <v>250</v>
      </c>
    </row>
    <row r="2671" spans="1:17">
      <c r="A2671">
        <v>5223</v>
      </c>
      <c r="B2671" t="s">
        <v>1914</v>
      </c>
      <c r="C2671">
        <v>582.48</v>
      </c>
      <c r="D2671" s="4">
        <v>1</v>
      </c>
      <c r="E2671" s="3">
        <v>0</v>
      </c>
      <c r="F2671" s="5">
        <v>0</v>
      </c>
      <c r="G2671">
        <v>0</v>
      </c>
      <c r="H2671" s="4">
        <v>0</v>
      </c>
      <c r="I2671" s="3">
        <v>0</v>
      </c>
      <c r="J2671" s="5">
        <v>0</v>
      </c>
      <c r="K2671">
        <v>0</v>
      </c>
      <c r="L2671" s="4">
        <v>0</v>
      </c>
      <c r="M2671" s="3">
        <v>0</v>
      </c>
      <c r="N2671" s="5">
        <v>0</v>
      </c>
      <c r="O2671">
        <v>0</v>
      </c>
      <c r="P2671" s="4">
        <v>0</v>
      </c>
      <c r="Q2671">
        <f t="shared" si="41"/>
        <v>582.48</v>
      </c>
    </row>
    <row r="2672" spans="1:17">
      <c r="A2672">
        <v>5224</v>
      </c>
      <c r="B2672" t="s">
        <v>1915</v>
      </c>
      <c r="C2672">
        <v>0</v>
      </c>
      <c r="D2672" s="4">
        <v>0</v>
      </c>
      <c r="E2672" s="3">
        <v>0</v>
      </c>
      <c r="F2672" s="5">
        <v>0</v>
      </c>
      <c r="G2672">
        <v>502</v>
      </c>
      <c r="H2672" s="4">
        <v>0.45429864253393665</v>
      </c>
      <c r="I2672" s="3">
        <v>603</v>
      </c>
      <c r="J2672" s="5">
        <v>0.5457013574660633</v>
      </c>
      <c r="K2672">
        <v>0</v>
      </c>
      <c r="L2672" s="4">
        <v>0</v>
      </c>
      <c r="M2672" s="3">
        <v>0</v>
      </c>
      <c r="N2672" s="5">
        <v>0</v>
      </c>
      <c r="O2672">
        <v>0</v>
      </c>
      <c r="P2672" s="4">
        <v>0</v>
      </c>
      <c r="Q2672">
        <f t="shared" si="41"/>
        <v>1105</v>
      </c>
    </row>
    <row r="2673" spans="1:17">
      <c r="A2673">
        <v>5225</v>
      </c>
      <c r="B2673" t="s">
        <v>1916</v>
      </c>
      <c r="C2673">
        <v>0</v>
      </c>
      <c r="D2673" s="4">
        <v>0</v>
      </c>
      <c r="E2673" s="3">
        <v>0</v>
      </c>
      <c r="F2673" s="5">
        <v>0</v>
      </c>
      <c r="G2673">
        <v>71.400000000000006</v>
      </c>
      <c r="H2673" s="4">
        <v>1</v>
      </c>
      <c r="I2673" s="3">
        <v>0</v>
      </c>
      <c r="J2673" s="5">
        <v>0</v>
      </c>
      <c r="K2673">
        <v>0</v>
      </c>
      <c r="L2673" s="4">
        <v>0</v>
      </c>
      <c r="M2673" s="3">
        <v>0</v>
      </c>
      <c r="N2673" s="5">
        <v>0</v>
      </c>
      <c r="O2673">
        <v>0</v>
      </c>
      <c r="P2673" s="4">
        <v>0</v>
      </c>
      <c r="Q2673">
        <f t="shared" si="41"/>
        <v>71.400000000000006</v>
      </c>
    </row>
    <row r="2674" spans="1:17">
      <c r="A2674">
        <v>5226</v>
      </c>
      <c r="B2674" t="s">
        <v>2719</v>
      </c>
      <c r="C2674">
        <v>0</v>
      </c>
      <c r="D2674" s="4">
        <v>0</v>
      </c>
      <c r="E2674" s="3">
        <v>0</v>
      </c>
      <c r="F2674" s="5">
        <v>0</v>
      </c>
      <c r="G2674">
        <v>25.5</v>
      </c>
      <c r="H2674" s="4">
        <v>1</v>
      </c>
      <c r="I2674" s="3">
        <v>0</v>
      </c>
      <c r="J2674" s="5">
        <v>0</v>
      </c>
      <c r="K2674">
        <v>0</v>
      </c>
      <c r="L2674" s="4">
        <v>0</v>
      </c>
      <c r="M2674" s="3">
        <v>0</v>
      </c>
      <c r="N2674" s="5">
        <v>0</v>
      </c>
      <c r="O2674">
        <v>0</v>
      </c>
      <c r="P2674" s="4">
        <v>0</v>
      </c>
      <c r="Q2674">
        <f t="shared" si="41"/>
        <v>25.5</v>
      </c>
    </row>
    <row r="2675" spans="1:17">
      <c r="A2675">
        <v>5230</v>
      </c>
      <c r="B2675" t="s">
        <v>1917</v>
      </c>
      <c r="C2675">
        <v>274.18</v>
      </c>
      <c r="D2675" s="4">
        <v>0.96941625711558188</v>
      </c>
      <c r="E2675" s="3">
        <v>8.65</v>
      </c>
      <c r="F2675" s="5">
        <v>3.0583742884418206E-2</v>
      </c>
      <c r="G2675">
        <v>0</v>
      </c>
      <c r="H2675" s="4">
        <v>0</v>
      </c>
      <c r="I2675" s="3">
        <v>0</v>
      </c>
      <c r="J2675" s="5">
        <v>0</v>
      </c>
      <c r="K2675">
        <v>0</v>
      </c>
      <c r="L2675" s="4">
        <v>0</v>
      </c>
      <c r="M2675" s="3">
        <v>0</v>
      </c>
      <c r="N2675" s="5">
        <v>0</v>
      </c>
      <c r="O2675">
        <v>0</v>
      </c>
      <c r="P2675" s="4">
        <v>0</v>
      </c>
      <c r="Q2675">
        <f t="shared" si="41"/>
        <v>282.83</v>
      </c>
    </row>
    <row r="2676" spans="1:17">
      <c r="A2676">
        <v>5231</v>
      </c>
      <c r="B2676" t="s">
        <v>1918</v>
      </c>
      <c r="C2676">
        <v>21.66</v>
      </c>
      <c r="D2676" s="4">
        <v>0.46420917273896273</v>
      </c>
      <c r="E2676" s="3">
        <v>0</v>
      </c>
      <c r="F2676" s="5">
        <v>0</v>
      </c>
      <c r="G2676">
        <v>0</v>
      </c>
      <c r="H2676" s="4">
        <v>0</v>
      </c>
      <c r="I2676" s="3">
        <v>0</v>
      </c>
      <c r="J2676" s="5">
        <v>0</v>
      </c>
      <c r="K2676">
        <v>25</v>
      </c>
      <c r="L2676" s="4">
        <v>0.53579082726103733</v>
      </c>
      <c r="M2676" s="3">
        <v>0</v>
      </c>
      <c r="N2676" s="5">
        <v>0</v>
      </c>
      <c r="O2676">
        <v>0</v>
      </c>
      <c r="P2676" s="4">
        <v>0</v>
      </c>
      <c r="Q2676">
        <f t="shared" si="41"/>
        <v>46.66</v>
      </c>
    </row>
    <row r="2677" spans="1:17">
      <c r="A2677">
        <v>5242</v>
      </c>
      <c r="B2677" t="s">
        <v>1919</v>
      </c>
      <c r="C2677">
        <v>10.83</v>
      </c>
      <c r="D2677" s="4">
        <v>0.83307692307692305</v>
      </c>
      <c r="E2677" s="3">
        <v>2.17</v>
      </c>
      <c r="F2677" s="5">
        <v>0.16692307692307692</v>
      </c>
      <c r="G2677">
        <v>0</v>
      </c>
      <c r="H2677" s="4">
        <v>0</v>
      </c>
      <c r="I2677" s="3">
        <v>0</v>
      </c>
      <c r="J2677" s="5">
        <v>0</v>
      </c>
      <c r="K2677">
        <v>0</v>
      </c>
      <c r="L2677" s="4">
        <v>0</v>
      </c>
      <c r="M2677" s="3">
        <v>0</v>
      </c>
      <c r="N2677" s="5">
        <v>0</v>
      </c>
      <c r="O2677">
        <v>0</v>
      </c>
      <c r="P2677" s="4">
        <v>0</v>
      </c>
      <c r="Q2677">
        <f t="shared" si="41"/>
        <v>13</v>
      </c>
    </row>
    <row r="2678" spans="1:17">
      <c r="A2678">
        <v>5243</v>
      </c>
      <c r="B2678" t="s">
        <v>2720</v>
      </c>
      <c r="C2678">
        <v>0</v>
      </c>
      <c r="D2678" s="4">
        <v>0</v>
      </c>
      <c r="E2678" s="3">
        <v>0</v>
      </c>
      <c r="F2678" s="5">
        <v>0</v>
      </c>
      <c r="G2678">
        <v>150</v>
      </c>
      <c r="H2678" s="4">
        <v>1</v>
      </c>
      <c r="I2678" s="3">
        <v>0</v>
      </c>
      <c r="J2678" s="5">
        <v>0</v>
      </c>
      <c r="K2678">
        <v>0</v>
      </c>
      <c r="L2678" s="4">
        <v>0</v>
      </c>
      <c r="M2678" s="3">
        <v>0</v>
      </c>
      <c r="N2678" s="5">
        <v>0</v>
      </c>
      <c r="O2678">
        <v>0</v>
      </c>
      <c r="P2678" s="4">
        <v>0</v>
      </c>
      <c r="Q2678">
        <f t="shared" si="41"/>
        <v>150</v>
      </c>
    </row>
    <row r="2679" spans="1:17">
      <c r="A2679">
        <v>5244</v>
      </c>
      <c r="B2679" t="s">
        <v>2721</v>
      </c>
      <c r="C2679">
        <v>0</v>
      </c>
      <c r="D2679" s="4">
        <v>0</v>
      </c>
      <c r="E2679" s="3">
        <v>0</v>
      </c>
      <c r="F2679" s="5">
        <v>0</v>
      </c>
      <c r="G2679">
        <v>75</v>
      </c>
      <c r="H2679" s="4">
        <v>1</v>
      </c>
      <c r="I2679" s="3">
        <v>0</v>
      </c>
      <c r="J2679" s="5">
        <v>0</v>
      </c>
      <c r="K2679">
        <v>0</v>
      </c>
      <c r="L2679" s="4">
        <v>0</v>
      </c>
      <c r="M2679" s="3">
        <v>0</v>
      </c>
      <c r="N2679" s="5">
        <v>0</v>
      </c>
      <c r="O2679">
        <v>0</v>
      </c>
      <c r="P2679" s="4">
        <v>0</v>
      </c>
      <c r="Q2679">
        <f t="shared" si="41"/>
        <v>75</v>
      </c>
    </row>
    <row r="2680" spans="1:17">
      <c r="A2680">
        <v>5276</v>
      </c>
      <c r="B2680" t="s">
        <v>1920</v>
      </c>
      <c r="C2680">
        <v>682.54</v>
      </c>
      <c r="D2680" s="4">
        <v>0.9160872949829546</v>
      </c>
      <c r="E2680" s="3">
        <v>62.519999999999897</v>
      </c>
      <c r="F2680" s="5">
        <v>8.391270501704548E-2</v>
      </c>
      <c r="G2680">
        <v>0</v>
      </c>
      <c r="H2680" s="4">
        <v>0</v>
      </c>
      <c r="I2680" s="3">
        <v>0</v>
      </c>
      <c r="J2680" s="5">
        <v>0</v>
      </c>
      <c r="K2680">
        <v>0</v>
      </c>
      <c r="L2680" s="4">
        <v>0</v>
      </c>
      <c r="M2680" s="3">
        <v>0</v>
      </c>
      <c r="N2680" s="5">
        <v>0</v>
      </c>
      <c r="O2680">
        <v>0</v>
      </c>
      <c r="P2680" s="4">
        <v>0</v>
      </c>
      <c r="Q2680">
        <f t="shared" si="41"/>
        <v>745.05999999999983</v>
      </c>
    </row>
    <row r="2681" spans="1:17">
      <c r="A2681">
        <v>5277</v>
      </c>
      <c r="B2681" t="s">
        <v>1921</v>
      </c>
      <c r="C2681">
        <v>0</v>
      </c>
      <c r="D2681" s="4">
        <v>0</v>
      </c>
      <c r="E2681" s="3">
        <v>43.25</v>
      </c>
      <c r="F2681" s="5">
        <v>1</v>
      </c>
      <c r="G2681">
        <v>0</v>
      </c>
      <c r="H2681" s="4">
        <v>0</v>
      </c>
      <c r="I2681" s="3">
        <v>0</v>
      </c>
      <c r="J2681" s="5">
        <v>0</v>
      </c>
      <c r="K2681">
        <v>0</v>
      </c>
      <c r="L2681" s="4">
        <v>0</v>
      </c>
      <c r="M2681" s="3">
        <v>0</v>
      </c>
      <c r="N2681" s="5">
        <v>0</v>
      </c>
      <c r="O2681">
        <v>0</v>
      </c>
      <c r="P2681" s="4">
        <v>0</v>
      </c>
      <c r="Q2681">
        <f t="shared" si="41"/>
        <v>43.25</v>
      </c>
    </row>
    <row r="2682" spans="1:17">
      <c r="A2682">
        <v>5279</v>
      </c>
      <c r="B2682" t="s">
        <v>2722</v>
      </c>
      <c r="C2682">
        <v>0</v>
      </c>
      <c r="D2682" s="4">
        <v>0</v>
      </c>
      <c r="E2682" s="3">
        <v>0</v>
      </c>
      <c r="F2682" s="5">
        <v>0</v>
      </c>
      <c r="G2682">
        <v>190</v>
      </c>
      <c r="H2682" s="4">
        <v>1</v>
      </c>
      <c r="I2682" s="3">
        <v>0</v>
      </c>
      <c r="J2682" s="5">
        <v>0</v>
      </c>
      <c r="K2682">
        <v>0</v>
      </c>
      <c r="L2682" s="4">
        <v>0</v>
      </c>
      <c r="M2682" s="3">
        <v>0</v>
      </c>
      <c r="N2682" s="5">
        <v>0</v>
      </c>
      <c r="O2682">
        <v>0</v>
      </c>
      <c r="P2682" s="4">
        <v>0</v>
      </c>
      <c r="Q2682">
        <f t="shared" si="41"/>
        <v>190</v>
      </c>
    </row>
    <row r="2683" spans="1:17">
      <c r="A2683">
        <v>5280</v>
      </c>
      <c r="B2683" t="s">
        <v>2723</v>
      </c>
      <c r="C2683">
        <v>0</v>
      </c>
      <c r="D2683" s="4">
        <v>0</v>
      </c>
      <c r="E2683" s="3">
        <v>0</v>
      </c>
      <c r="F2683" s="5">
        <v>0</v>
      </c>
      <c r="G2683">
        <v>190</v>
      </c>
      <c r="H2683" s="4">
        <v>1</v>
      </c>
      <c r="I2683" s="3">
        <v>0</v>
      </c>
      <c r="J2683" s="5">
        <v>0</v>
      </c>
      <c r="K2683">
        <v>0</v>
      </c>
      <c r="L2683" s="4">
        <v>0</v>
      </c>
      <c r="M2683" s="3">
        <v>0</v>
      </c>
      <c r="N2683" s="5">
        <v>0</v>
      </c>
      <c r="O2683">
        <v>0</v>
      </c>
      <c r="P2683" s="4">
        <v>0</v>
      </c>
      <c r="Q2683">
        <f t="shared" si="41"/>
        <v>190</v>
      </c>
    </row>
    <row r="2684" spans="1:17">
      <c r="A2684">
        <v>5281</v>
      </c>
      <c r="B2684" t="s">
        <v>1922</v>
      </c>
      <c r="C2684">
        <v>0</v>
      </c>
      <c r="D2684" s="4">
        <v>0</v>
      </c>
      <c r="E2684" s="3">
        <v>0</v>
      </c>
      <c r="F2684" s="5">
        <v>0</v>
      </c>
      <c r="G2684">
        <v>115</v>
      </c>
      <c r="H2684" s="4">
        <v>1</v>
      </c>
      <c r="I2684" s="3">
        <v>0</v>
      </c>
      <c r="J2684" s="5">
        <v>0</v>
      </c>
      <c r="K2684">
        <v>0</v>
      </c>
      <c r="L2684" s="4">
        <v>0</v>
      </c>
      <c r="M2684" s="3">
        <v>0</v>
      </c>
      <c r="N2684" s="5">
        <v>0</v>
      </c>
      <c r="O2684">
        <v>0</v>
      </c>
      <c r="P2684" s="4">
        <v>0</v>
      </c>
      <c r="Q2684">
        <f t="shared" si="41"/>
        <v>115</v>
      </c>
    </row>
    <row r="2685" spans="1:17">
      <c r="A2685">
        <v>5282</v>
      </c>
      <c r="B2685" t="s">
        <v>1923</v>
      </c>
      <c r="C2685">
        <v>0</v>
      </c>
      <c r="D2685" s="4">
        <v>0</v>
      </c>
      <c r="E2685" s="3">
        <v>0</v>
      </c>
      <c r="F2685" s="5">
        <v>0</v>
      </c>
      <c r="G2685">
        <v>161</v>
      </c>
      <c r="H2685" s="4">
        <v>1</v>
      </c>
      <c r="I2685" s="3">
        <v>0</v>
      </c>
      <c r="J2685" s="5">
        <v>0</v>
      </c>
      <c r="K2685">
        <v>0</v>
      </c>
      <c r="L2685" s="4">
        <v>0</v>
      </c>
      <c r="M2685" s="3">
        <v>0</v>
      </c>
      <c r="N2685" s="5">
        <v>0</v>
      </c>
      <c r="O2685">
        <v>0</v>
      </c>
      <c r="P2685" s="4">
        <v>0</v>
      </c>
      <c r="Q2685">
        <f t="shared" si="41"/>
        <v>161</v>
      </c>
    </row>
    <row r="2686" spans="1:17">
      <c r="A2686">
        <v>5283</v>
      </c>
      <c r="B2686" t="s">
        <v>1924</v>
      </c>
      <c r="C2686">
        <v>0</v>
      </c>
      <c r="D2686" s="4">
        <v>0</v>
      </c>
      <c r="E2686" s="3">
        <v>0</v>
      </c>
      <c r="F2686" s="5">
        <v>0</v>
      </c>
      <c r="G2686">
        <v>342</v>
      </c>
      <c r="H2686" s="4">
        <v>1</v>
      </c>
      <c r="I2686" s="3">
        <v>0</v>
      </c>
      <c r="J2686" s="5">
        <v>0</v>
      </c>
      <c r="K2686">
        <v>0</v>
      </c>
      <c r="L2686" s="4">
        <v>0</v>
      </c>
      <c r="M2686" s="3">
        <v>0</v>
      </c>
      <c r="N2686" s="5">
        <v>0</v>
      </c>
      <c r="O2686">
        <v>0</v>
      </c>
      <c r="P2686" s="4">
        <v>0</v>
      </c>
      <c r="Q2686">
        <f t="shared" si="41"/>
        <v>342</v>
      </c>
    </row>
    <row r="2687" spans="1:17">
      <c r="A2687">
        <v>5284</v>
      </c>
      <c r="B2687" t="s">
        <v>2724</v>
      </c>
      <c r="C2687">
        <v>0</v>
      </c>
      <c r="D2687" s="4">
        <v>0</v>
      </c>
      <c r="E2687" s="3">
        <v>0</v>
      </c>
      <c r="F2687" s="5">
        <v>0</v>
      </c>
      <c r="G2687">
        <v>171</v>
      </c>
      <c r="H2687" s="4">
        <v>1</v>
      </c>
      <c r="I2687" s="3">
        <v>0</v>
      </c>
      <c r="J2687" s="5">
        <v>0</v>
      </c>
      <c r="K2687">
        <v>0</v>
      </c>
      <c r="L2687" s="4">
        <v>0</v>
      </c>
      <c r="M2687" s="3">
        <v>0</v>
      </c>
      <c r="N2687" s="5">
        <v>0</v>
      </c>
      <c r="O2687">
        <v>0</v>
      </c>
      <c r="P2687" s="4">
        <v>0</v>
      </c>
      <c r="Q2687">
        <f t="shared" si="41"/>
        <v>171</v>
      </c>
    </row>
    <row r="2688" spans="1:17">
      <c r="A2688">
        <v>5288</v>
      </c>
      <c r="B2688" t="s">
        <v>1925</v>
      </c>
      <c r="C2688">
        <v>0</v>
      </c>
      <c r="D2688" s="4">
        <v>0</v>
      </c>
      <c r="E2688" s="3">
        <v>79.58</v>
      </c>
      <c r="F2688" s="5">
        <v>1</v>
      </c>
      <c r="G2688">
        <v>0</v>
      </c>
      <c r="H2688" s="4">
        <v>0</v>
      </c>
      <c r="I2688" s="3">
        <v>0</v>
      </c>
      <c r="J2688" s="5">
        <v>0</v>
      </c>
      <c r="K2688">
        <v>0</v>
      </c>
      <c r="L2688" s="4">
        <v>0</v>
      </c>
      <c r="M2688" s="3">
        <v>0</v>
      </c>
      <c r="N2688" s="5">
        <v>0</v>
      </c>
      <c r="O2688">
        <v>0</v>
      </c>
      <c r="P2688" s="4">
        <v>0</v>
      </c>
      <c r="Q2688">
        <f t="shared" si="41"/>
        <v>79.58</v>
      </c>
    </row>
    <row r="2689" spans="1:17">
      <c r="A2689">
        <v>5307</v>
      </c>
      <c r="B2689" t="s">
        <v>1926</v>
      </c>
      <c r="C2689">
        <v>0</v>
      </c>
      <c r="D2689" s="4">
        <v>0</v>
      </c>
      <c r="E2689" s="3">
        <v>0</v>
      </c>
      <c r="F2689" s="5">
        <v>0</v>
      </c>
      <c r="G2689">
        <v>876</v>
      </c>
      <c r="H2689" s="4">
        <v>1</v>
      </c>
      <c r="I2689" s="3">
        <v>0</v>
      </c>
      <c r="J2689" s="5">
        <v>0</v>
      </c>
      <c r="K2689">
        <v>0</v>
      </c>
      <c r="L2689" s="4">
        <v>0</v>
      </c>
      <c r="M2689" s="3">
        <v>0</v>
      </c>
      <c r="N2689" s="5">
        <v>0</v>
      </c>
      <c r="O2689">
        <v>0</v>
      </c>
      <c r="P2689" s="4">
        <v>0</v>
      </c>
      <c r="Q2689">
        <f t="shared" si="41"/>
        <v>876</v>
      </c>
    </row>
    <row r="2690" spans="1:17">
      <c r="A2690">
        <v>5308</v>
      </c>
      <c r="B2690" t="s">
        <v>1927</v>
      </c>
      <c r="C2690">
        <v>554.18999999999903</v>
      </c>
      <c r="D2690" s="4">
        <v>1</v>
      </c>
      <c r="E2690" s="3">
        <v>0</v>
      </c>
      <c r="F2690" s="5">
        <v>0</v>
      </c>
      <c r="G2690">
        <v>0</v>
      </c>
      <c r="H2690" s="4">
        <v>0</v>
      </c>
      <c r="I2690" s="3">
        <v>0</v>
      </c>
      <c r="J2690" s="5">
        <v>0</v>
      </c>
      <c r="K2690">
        <v>0</v>
      </c>
      <c r="L2690" s="4">
        <v>0</v>
      </c>
      <c r="M2690" s="3">
        <v>0</v>
      </c>
      <c r="N2690" s="5">
        <v>0</v>
      </c>
      <c r="O2690">
        <v>0</v>
      </c>
      <c r="P2690" s="4">
        <v>0</v>
      </c>
      <c r="Q2690">
        <f t="shared" si="41"/>
        <v>554.18999999999903</v>
      </c>
    </row>
    <row r="2691" spans="1:17">
      <c r="A2691">
        <v>5309</v>
      </c>
      <c r="B2691" t="s">
        <v>1928</v>
      </c>
      <c r="C2691">
        <v>0</v>
      </c>
      <c r="D2691" s="4">
        <v>0</v>
      </c>
      <c r="E2691" s="3">
        <v>17.3</v>
      </c>
      <c r="F2691" s="5">
        <v>1</v>
      </c>
      <c r="G2691">
        <v>0</v>
      </c>
      <c r="H2691" s="4">
        <v>0</v>
      </c>
      <c r="I2691" s="3">
        <v>0</v>
      </c>
      <c r="J2691" s="5">
        <v>0</v>
      </c>
      <c r="K2691">
        <v>0</v>
      </c>
      <c r="L2691" s="4">
        <v>0</v>
      </c>
      <c r="M2691" s="3">
        <v>0</v>
      </c>
      <c r="N2691" s="5">
        <v>0</v>
      </c>
      <c r="O2691">
        <v>0</v>
      </c>
      <c r="P2691" s="4">
        <v>0</v>
      </c>
      <c r="Q2691">
        <f t="shared" si="41"/>
        <v>17.3</v>
      </c>
    </row>
    <row r="2692" spans="1:17">
      <c r="A2692">
        <v>5311</v>
      </c>
      <c r="B2692" t="s">
        <v>1929</v>
      </c>
      <c r="C2692">
        <v>0</v>
      </c>
      <c r="D2692" s="4">
        <v>0</v>
      </c>
      <c r="E2692" s="3">
        <v>0</v>
      </c>
      <c r="F2692" s="5">
        <v>0</v>
      </c>
      <c r="G2692">
        <v>0</v>
      </c>
      <c r="H2692" s="4">
        <v>0</v>
      </c>
      <c r="I2692" s="3">
        <v>0</v>
      </c>
      <c r="J2692" s="5">
        <v>0</v>
      </c>
      <c r="K2692">
        <v>0</v>
      </c>
      <c r="L2692" s="4">
        <v>0</v>
      </c>
      <c r="M2692" s="3">
        <v>42.06</v>
      </c>
      <c r="N2692" s="5">
        <v>1</v>
      </c>
      <c r="O2692">
        <v>0</v>
      </c>
      <c r="P2692" s="4">
        <v>0</v>
      </c>
      <c r="Q2692">
        <f t="shared" ref="Q2692:Q2727" si="42">SUM($C2692,$E2692,$G2692,$I2692,$K2692,$M2692,$O2692)</f>
        <v>42.06</v>
      </c>
    </row>
    <row r="2693" spans="1:17">
      <c r="A2693">
        <v>5312</v>
      </c>
      <c r="B2693" t="s">
        <v>1930</v>
      </c>
      <c r="C2693">
        <v>0</v>
      </c>
      <c r="D2693" s="4">
        <v>0</v>
      </c>
      <c r="E2693" s="3">
        <v>33.56</v>
      </c>
      <c r="F2693" s="5">
        <v>1</v>
      </c>
      <c r="G2693">
        <v>0</v>
      </c>
      <c r="H2693" s="4">
        <v>0</v>
      </c>
      <c r="I2693" s="3">
        <v>0</v>
      </c>
      <c r="J2693" s="5">
        <v>0</v>
      </c>
      <c r="K2693">
        <v>0</v>
      </c>
      <c r="L2693" s="4">
        <v>0</v>
      </c>
      <c r="M2693" s="3">
        <v>0</v>
      </c>
      <c r="N2693" s="5">
        <v>0</v>
      </c>
      <c r="O2693">
        <v>0</v>
      </c>
      <c r="P2693" s="4">
        <v>0</v>
      </c>
      <c r="Q2693">
        <f t="shared" si="42"/>
        <v>33.56</v>
      </c>
    </row>
    <row r="2694" spans="1:17">
      <c r="A2694">
        <v>5318</v>
      </c>
      <c r="B2694" t="s">
        <v>1931</v>
      </c>
      <c r="C2694">
        <v>584.66</v>
      </c>
      <c r="D2694" s="4">
        <v>0.85556661203465223</v>
      </c>
      <c r="E2694" s="3">
        <v>49.99</v>
      </c>
      <c r="F2694" s="5">
        <v>7.315324280028096E-2</v>
      </c>
      <c r="G2694">
        <v>0</v>
      </c>
      <c r="H2694" s="4">
        <v>0</v>
      </c>
      <c r="I2694" s="3">
        <v>0</v>
      </c>
      <c r="J2694" s="5">
        <v>0</v>
      </c>
      <c r="K2694">
        <v>0</v>
      </c>
      <c r="L2694" s="4">
        <v>0</v>
      </c>
      <c r="M2694" s="3">
        <v>48.71</v>
      </c>
      <c r="N2694" s="5">
        <v>7.1280145165066727E-2</v>
      </c>
      <c r="O2694">
        <v>0</v>
      </c>
      <c r="P2694" s="4">
        <v>0</v>
      </c>
      <c r="Q2694">
        <f t="shared" si="42"/>
        <v>683.36</v>
      </c>
    </row>
    <row r="2695" spans="1:17">
      <c r="A2695">
        <v>5319</v>
      </c>
      <c r="B2695" t="s">
        <v>1932</v>
      </c>
      <c r="C2695">
        <v>0</v>
      </c>
      <c r="D2695" s="4">
        <v>0</v>
      </c>
      <c r="E2695" s="3">
        <v>23.92</v>
      </c>
      <c r="F2695" s="5">
        <v>1</v>
      </c>
      <c r="G2695">
        <v>0</v>
      </c>
      <c r="H2695" s="4">
        <v>0</v>
      </c>
      <c r="I2695" s="3">
        <v>0</v>
      </c>
      <c r="J2695" s="5">
        <v>0</v>
      </c>
      <c r="K2695">
        <v>0</v>
      </c>
      <c r="L2695" s="4">
        <v>0</v>
      </c>
      <c r="M2695" s="3">
        <v>0</v>
      </c>
      <c r="N2695" s="5">
        <v>0</v>
      </c>
      <c r="O2695">
        <v>0</v>
      </c>
      <c r="P2695" s="4">
        <v>0</v>
      </c>
      <c r="Q2695">
        <f t="shared" si="42"/>
        <v>23.92</v>
      </c>
    </row>
    <row r="2696" spans="1:17">
      <c r="A2696">
        <v>5320</v>
      </c>
      <c r="B2696" t="s">
        <v>2725</v>
      </c>
      <c r="C2696">
        <v>0</v>
      </c>
      <c r="D2696" s="4">
        <v>0</v>
      </c>
      <c r="E2696" s="3">
        <v>2.75</v>
      </c>
      <c r="F2696" s="5">
        <v>3.4920634920634921E-2</v>
      </c>
      <c r="G2696">
        <v>76</v>
      </c>
      <c r="H2696" s="4">
        <v>0.96507936507936509</v>
      </c>
      <c r="I2696" s="3">
        <v>0</v>
      </c>
      <c r="J2696" s="5">
        <v>0</v>
      </c>
      <c r="K2696">
        <v>0</v>
      </c>
      <c r="L2696" s="4">
        <v>0</v>
      </c>
      <c r="M2696" s="3">
        <v>0</v>
      </c>
      <c r="N2696" s="5">
        <v>0</v>
      </c>
      <c r="O2696">
        <v>0</v>
      </c>
      <c r="P2696" s="4">
        <v>0</v>
      </c>
      <c r="Q2696">
        <f t="shared" si="42"/>
        <v>78.75</v>
      </c>
    </row>
    <row r="2697" spans="1:17">
      <c r="A2697">
        <v>5321</v>
      </c>
      <c r="B2697" t="s">
        <v>1933</v>
      </c>
      <c r="C2697">
        <v>0</v>
      </c>
      <c r="D2697" s="4">
        <v>0</v>
      </c>
      <c r="E2697" s="3">
        <v>0</v>
      </c>
      <c r="F2697" s="5">
        <v>0</v>
      </c>
      <c r="G2697">
        <v>69</v>
      </c>
      <c r="H2697" s="4">
        <v>1</v>
      </c>
      <c r="I2697" s="3">
        <v>0</v>
      </c>
      <c r="J2697" s="5">
        <v>0</v>
      </c>
      <c r="K2697">
        <v>0</v>
      </c>
      <c r="L2697" s="4">
        <v>0</v>
      </c>
      <c r="M2697" s="3">
        <v>0</v>
      </c>
      <c r="N2697" s="5">
        <v>0</v>
      </c>
      <c r="O2697">
        <v>0</v>
      </c>
      <c r="P2697" s="4">
        <v>0</v>
      </c>
      <c r="Q2697">
        <f t="shared" si="42"/>
        <v>69</v>
      </c>
    </row>
    <row r="2698" spans="1:17">
      <c r="A2698">
        <v>5328</v>
      </c>
      <c r="B2698" t="s">
        <v>1934</v>
      </c>
      <c r="C2698">
        <v>0</v>
      </c>
      <c r="D2698" s="4">
        <v>0</v>
      </c>
      <c r="E2698" s="3">
        <v>0</v>
      </c>
      <c r="F2698" s="5">
        <v>0</v>
      </c>
      <c r="G2698">
        <v>346</v>
      </c>
      <c r="H2698" s="4">
        <v>1</v>
      </c>
      <c r="I2698" s="3">
        <v>0</v>
      </c>
      <c r="J2698" s="5">
        <v>0</v>
      </c>
      <c r="K2698">
        <v>0</v>
      </c>
      <c r="L2698" s="4">
        <v>0</v>
      </c>
      <c r="M2698" s="3">
        <v>0</v>
      </c>
      <c r="N2698" s="5">
        <v>0</v>
      </c>
      <c r="O2698">
        <v>0</v>
      </c>
      <c r="P2698" s="4">
        <v>0</v>
      </c>
      <c r="Q2698">
        <f t="shared" si="42"/>
        <v>346</v>
      </c>
    </row>
    <row r="2699" spans="1:17">
      <c r="A2699">
        <v>5329</v>
      </c>
      <c r="B2699" t="s">
        <v>2726</v>
      </c>
      <c r="C2699">
        <v>0</v>
      </c>
      <c r="D2699" s="4">
        <v>0</v>
      </c>
      <c r="E2699" s="3">
        <v>0</v>
      </c>
      <c r="F2699" s="5">
        <v>0</v>
      </c>
      <c r="G2699">
        <v>34</v>
      </c>
      <c r="H2699" s="4">
        <v>1</v>
      </c>
      <c r="I2699" s="3">
        <v>0</v>
      </c>
      <c r="J2699" s="5">
        <v>0</v>
      </c>
      <c r="K2699">
        <v>0</v>
      </c>
      <c r="L2699" s="4">
        <v>0</v>
      </c>
      <c r="M2699" s="3">
        <v>0</v>
      </c>
      <c r="N2699" s="5">
        <v>0</v>
      </c>
      <c r="O2699">
        <v>0</v>
      </c>
      <c r="P2699" s="4">
        <v>0</v>
      </c>
      <c r="Q2699">
        <f t="shared" si="42"/>
        <v>34</v>
      </c>
    </row>
    <row r="2700" spans="1:17">
      <c r="A2700">
        <v>5330</v>
      </c>
      <c r="B2700" t="s">
        <v>2727</v>
      </c>
      <c r="C2700">
        <v>0</v>
      </c>
      <c r="D2700" s="4">
        <v>0</v>
      </c>
      <c r="E2700" s="3">
        <v>0</v>
      </c>
      <c r="F2700" s="5">
        <v>0</v>
      </c>
      <c r="G2700">
        <v>34</v>
      </c>
      <c r="H2700" s="4">
        <v>1</v>
      </c>
      <c r="I2700" s="3">
        <v>0</v>
      </c>
      <c r="J2700" s="5">
        <v>0</v>
      </c>
      <c r="K2700">
        <v>0</v>
      </c>
      <c r="L2700" s="4">
        <v>0</v>
      </c>
      <c r="M2700" s="3">
        <v>0</v>
      </c>
      <c r="N2700" s="5">
        <v>0</v>
      </c>
      <c r="O2700">
        <v>0</v>
      </c>
      <c r="P2700" s="4">
        <v>0</v>
      </c>
      <c r="Q2700">
        <f t="shared" si="42"/>
        <v>34</v>
      </c>
    </row>
    <row r="2701" spans="1:17">
      <c r="A2701">
        <v>5332</v>
      </c>
      <c r="B2701" t="s">
        <v>1935</v>
      </c>
      <c r="C2701">
        <v>0</v>
      </c>
      <c r="D2701" s="4">
        <v>0</v>
      </c>
      <c r="E2701" s="3">
        <v>0</v>
      </c>
      <c r="F2701" s="5">
        <v>0</v>
      </c>
      <c r="G2701">
        <v>420</v>
      </c>
      <c r="H2701" s="4">
        <v>1</v>
      </c>
      <c r="I2701" s="3">
        <v>0</v>
      </c>
      <c r="J2701" s="5">
        <v>0</v>
      </c>
      <c r="K2701">
        <v>0</v>
      </c>
      <c r="L2701" s="4">
        <v>0</v>
      </c>
      <c r="M2701" s="3">
        <v>0</v>
      </c>
      <c r="N2701" s="5">
        <v>0</v>
      </c>
      <c r="O2701">
        <v>0</v>
      </c>
      <c r="P2701" s="4">
        <v>0</v>
      </c>
      <c r="Q2701">
        <f t="shared" si="42"/>
        <v>420</v>
      </c>
    </row>
    <row r="2702" spans="1:17">
      <c r="A2702">
        <v>5333</v>
      </c>
      <c r="B2702" t="s">
        <v>2728</v>
      </c>
      <c r="C2702">
        <v>0</v>
      </c>
      <c r="D2702" s="4">
        <v>0</v>
      </c>
      <c r="E2702" s="3">
        <v>0</v>
      </c>
      <c r="F2702" s="5">
        <v>0</v>
      </c>
      <c r="G2702">
        <v>120</v>
      </c>
      <c r="H2702" s="4">
        <v>1</v>
      </c>
      <c r="I2702" s="3">
        <v>0</v>
      </c>
      <c r="J2702" s="5">
        <v>0</v>
      </c>
      <c r="K2702">
        <v>0</v>
      </c>
      <c r="L2702" s="4">
        <v>0</v>
      </c>
      <c r="M2702" s="3">
        <v>0</v>
      </c>
      <c r="N2702" s="5">
        <v>0</v>
      </c>
      <c r="O2702">
        <v>0</v>
      </c>
      <c r="P2702" s="4">
        <v>0</v>
      </c>
      <c r="Q2702">
        <f t="shared" si="42"/>
        <v>120</v>
      </c>
    </row>
    <row r="2703" spans="1:17">
      <c r="A2703">
        <v>5334</v>
      </c>
      <c r="B2703" t="s">
        <v>2729</v>
      </c>
      <c r="C2703">
        <v>0</v>
      </c>
      <c r="D2703" s="4">
        <v>0</v>
      </c>
      <c r="E2703" s="3">
        <v>0</v>
      </c>
      <c r="F2703" s="5">
        <v>0</v>
      </c>
      <c r="G2703">
        <v>67</v>
      </c>
      <c r="H2703" s="4">
        <v>1</v>
      </c>
      <c r="I2703" s="3">
        <v>0</v>
      </c>
      <c r="J2703" s="5">
        <v>0</v>
      </c>
      <c r="K2703">
        <v>0</v>
      </c>
      <c r="L2703" s="4">
        <v>0</v>
      </c>
      <c r="M2703" s="3">
        <v>0</v>
      </c>
      <c r="N2703" s="5">
        <v>0</v>
      </c>
      <c r="O2703">
        <v>0</v>
      </c>
      <c r="P2703" s="4">
        <v>0</v>
      </c>
      <c r="Q2703">
        <f t="shared" si="42"/>
        <v>67</v>
      </c>
    </row>
    <row r="2704" spans="1:17">
      <c r="A2704">
        <v>5350</v>
      </c>
      <c r="B2704" t="s">
        <v>2730</v>
      </c>
      <c r="C2704">
        <v>0</v>
      </c>
      <c r="D2704" s="4">
        <v>0</v>
      </c>
      <c r="E2704" s="3">
        <v>0</v>
      </c>
      <c r="F2704" s="5">
        <v>0</v>
      </c>
      <c r="G2704">
        <v>95</v>
      </c>
      <c r="H2704" s="4">
        <v>1</v>
      </c>
      <c r="I2704" s="3">
        <v>0</v>
      </c>
      <c r="J2704" s="5">
        <v>0</v>
      </c>
      <c r="K2704">
        <v>0</v>
      </c>
      <c r="L2704" s="4">
        <v>0</v>
      </c>
      <c r="M2704" s="3">
        <v>0</v>
      </c>
      <c r="N2704" s="5">
        <v>0</v>
      </c>
      <c r="O2704">
        <v>0</v>
      </c>
      <c r="P2704" s="4">
        <v>0</v>
      </c>
      <c r="Q2704">
        <f t="shared" si="42"/>
        <v>95</v>
      </c>
    </row>
    <row r="2705" spans="1:17">
      <c r="A2705">
        <v>5351</v>
      </c>
      <c r="B2705" t="s">
        <v>2731</v>
      </c>
      <c r="C2705">
        <v>0</v>
      </c>
      <c r="D2705" s="4">
        <v>0</v>
      </c>
      <c r="E2705" s="3">
        <v>0</v>
      </c>
      <c r="F2705" s="5">
        <v>0</v>
      </c>
      <c r="G2705">
        <v>190</v>
      </c>
      <c r="H2705" s="4">
        <v>1</v>
      </c>
      <c r="I2705" s="3">
        <v>0</v>
      </c>
      <c r="J2705" s="5">
        <v>0</v>
      </c>
      <c r="K2705">
        <v>0</v>
      </c>
      <c r="L2705" s="4">
        <v>0</v>
      </c>
      <c r="M2705" s="3">
        <v>0</v>
      </c>
      <c r="N2705" s="5">
        <v>0</v>
      </c>
      <c r="O2705">
        <v>0</v>
      </c>
      <c r="P2705" s="4">
        <v>0</v>
      </c>
      <c r="Q2705">
        <f t="shared" si="42"/>
        <v>190</v>
      </c>
    </row>
    <row r="2706" spans="1:17">
      <c r="A2706">
        <v>5352</v>
      </c>
      <c r="B2706" t="s">
        <v>1936</v>
      </c>
      <c r="C2706">
        <v>0</v>
      </c>
      <c r="D2706" s="4">
        <v>0</v>
      </c>
      <c r="E2706" s="3">
        <v>0</v>
      </c>
      <c r="F2706" s="5">
        <v>0</v>
      </c>
      <c r="G2706">
        <v>190</v>
      </c>
      <c r="H2706" s="4">
        <v>0.70993535851735612</v>
      </c>
      <c r="I2706" s="3">
        <v>0</v>
      </c>
      <c r="J2706" s="5">
        <v>0</v>
      </c>
      <c r="K2706">
        <v>0</v>
      </c>
      <c r="L2706" s="4">
        <v>0</v>
      </c>
      <c r="M2706" s="3">
        <v>77.63</v>
      </c>
      <c r="N2706" s="5">
        <v>0.29006464148264394</v>
      </c>
      <c r="O2706">
        <v>0</v>
      </c>
      <c r="P2706" s="4">
        <v>0</v>
      </c>
      <c r="Q2706">
        <f t="shared" si="42"/>
        <v>267.63</v>
      </c>
    </row>
    <row r="2707" spans="1:17">
      <c r="A2707">
        <v>5353</v>
      </c>
      <c r="B2707" t="s">
        <v>1937</v>
      </c>
      <c r="C2707">
        <v>388.409999999999</v>
      </c>
      <c r="D2707" s="4">
        <v>1</v>
      </c>
      <c r="E2707" s="3">
        <v>0</v>
      </c>
      <c r="F2707" s="5">
        <v>0</v>
      </c>
      <c r="G2707">
        <v>0</v>
      </c>
      <c r="H2707" s="4">
        <v>0</v>
      </c>
      <c r="I2707" s="3">
        <v>0</v>
      </c>
      <c r="J2707" s="5">
        <v>0</v>
      </c>
      <c r="K2707">
        <v>0</v>
      </c>
      <c r="L2707" s="4">
        <v>0</v>
      </c>
      <c r="M2707" s="3">
        <v>0</v>
      </c>
      <c r="N2707" s="5">
        <v>0</v>
      </c>
      <c r="O2707">
        <v>0</v>
      </c>
      <c r="P2707" s="4">
        <v>0</v>
      </c>
      <c r="Q2707">
        <f t="shared" si="42"/>
        <v>388.409999999999</v>
      </c>
    </row>
    <row r="2708" spans="1:17">
      <c r="A2708">
        <v>5356</v>
      </c>
      <c r="B2708" t="s">
        <v>1938</v>
      </c>
      <c r="C2708">
        <v>3498.7799999999902</v>
      </c>
      <c r="D2708" s="4">
        <v>0.99900065100448854</v>
      </c>
      <c r="E2708" s="3">
        <v>3.5</v>
      </c>
      <c r="F2708" s="5">
        <v>9.9934899551149827E-4</v>
      </c>
      <c r="G2708">
        <v>0</v>
      </c>
      <c r="H2708" s="4">
        <v>0</v>
      </c>
      <c r="I2708" s="3">
        <v>0</v>
      </c>
      <c r="J2708" s="5">
        <v>0</v>
      </c>
      <c r="K2708">
        <v>0</v>
      </c>
      <c r="L2708" s="4">
        <v>0</v>
      </c>
      <c r="M2708" s="3">
        <v>0</v>
      </c>
      <c r="N2708" s="5">
        <v>0</v>
      </c>
      <c r="O2708">
        <v>0</v>
      </c>
      <c r="P2708" s="4">
        <v>0</v>
      </c>
      <c r="Q2708">
        <f t="shared" si="42"/>
        <v>3502.2799999999902</v>
      </c>
    </row>
    <row r="2709" spans="1:17">
      <c r="A2709">
        <v>5358</v>
      </c>
      <c r="B2709" t="s">
        <v>2732</v>
      </c>
      <c r="C2709">
        <v>0</v>
      </c>
      <c r="D2709" s="4">
        <v>0</v>
      </c>
      <c r="E2709" s="3">
        <v>0</v>
      </c>
      <c r="F2709" s="5">
        <v>0</v>
      </c>
      <c r="G2709">
        <v>102</v>
      </c>
      <c r="H2709" s="4">
        <v>1</v>
      </c>
      <c r="I2709" s="3">
        <v>0</v>
      </c>
      <c r="J2709" s="5">
        <v>0</v>
      </c>
      <c r="K2709">
        <v>0</v>
      </c>
      <c r="L2709" s="4">
        <v>0</v>
      </c>
      <c r="M2709" s="3">
        <v>0</v>
      </c>
      <c r="N2709" s="5">
        <v>0</v>
      </c>
      <c r="O2709">
        <v>0</v>
      </c>
      <c r="P2709" s="4">
        <v>0</v>
      </c>
      <c r="Q2709">
        <f t="shared" si="42"/>
        <v>102</v>
      </c>
    </row>
    <row r="2710" spans="1:17">
      <c r="A2710">
        <v>5359</v>
      </c>
      <c r="B2710" t="s">
        <v>2733</v>
      </c>
      <c r="C2710">
        <v>0</v>
      </c>
      <c r="D2710" s="4">
        <v>0</v>
      </c>
      <c r="E2710" s="3">
        <v>0</v>
      </c>
      <c r="F2710" s="5">
        <v>0</v>
      </c>
      <c r="G2710">
        <v>102</v>
      </c>
      <c r="H2710" s="4">
        <v>1</v>
      </c>
      <c r="I2710" s="3">
        <v>0</v>
      </c>
      <c r="J2710" s="5">
        <v>0</v>
      </c>
      <c r="K2710">
        <v>0</v>
      </c>
      <c r="L2710" s="4">
        <v>0</v>
      </c>
      <c r="M2710" s="3">
        <v>0</v>
      </c>
      <c r="N2710" s="5">
        <v>0</v>
      </c>
      <c r="O2710">
        <v>0</v>
      </c>
      <c r="P2710" s="4">
        <v>0</v>
      </c>
      <c r="Q2710">
        <f t="shared" si="42"/>
        <v>102</v>
      </c>
    </row>
    <row r="2711" spans="1:17">
      <c r="A2711">
        <v>5360</v>
      </c>
      <c r="B2711" t="s">
        <v>2734</v>
      </c>
      <c r="C2711">
        <v>0</v>
      </c>
      <c r="D2711" s="4">
        <v>0</v>
      </c>
      <c r="E2711" s="3">
        <v>0</v>
      </c>
      <c r="F2711" s="5">
        <v>0</v>
      </c>
      <c r="G2711">
        <v>95</v>
      </c>
      <c r="H2711" s="4">
        <v>1</v>
      </c>
      <c r="I2711" s="3">
        <v>0</v>
      </c>
      <c r="J2711" s="5">
        <v>0</v>
      </c>
      <c r="K2711">
        <v>0</v>
      </c>
      <c r="L2711" s="4">
        <v>0</v>
      </c>
      <c r="M2711" s="3">
        <v>0</v>
      </c>
      <c r="N2711" s="5">
        <v>0</v>
      </c>
      <c r="O2711">
        <v>0</v>
      </c>
      <c r="P2711" s="4">
        <v>0</v>
      </c>
      <c r="Q2711">
        <f t="shared" si="42"/>
        <v>95</v>
      </c>
    </row>
    <row r="2712" spans="1:17">
      <c r="A2712">
        <v>5361</v>
      </c>
      <c r="B2712" t="s">
        <v>1939</v>
      </c>
      <c r="C2712">
        <v>468.25</v>
      </c>
      <c r="D2712" s="4">
        <v>1</v>
      </c>
      <c r="E2712" s="3">
        <v>0</v>
      </c>
      <c r="F2712" s="5">
        <v>0</v>
      </c>
      <c r="G2712">
        <v>0</v>
      </c>
      <c r="H2712" s="4">
        <v>0</v>
      </c>
      <c r="I2712" s="3">
        <v>0</v>
      </c>
      <c r="J2712" s="5">
        <v>0</v>
      </c>
      <c r="K2712">
        <v>0</v>
      </c>
      <c r="L2712" s="4">
        <v>0</v>
      </c>
      <c r="M2712" s="3">
        <v>0</v>
      </c>
      <c r="N2712" s="5">
        <v>0</v>
      </c>
      <c r="O2712">
        <v>0</v>
      </c>
      <c r="P2712" s="4">
        <v>0</v>
      </c>
      <c r="Q2712">
        <f t="shared" si="42"/>
        <v>468.25</v>
      </c>
    </row>
    <row r="2713" spans="1:17">
      <c r="A2713">
        <v>5366</v>
      </c>
      <c r="B2713" t="s">
        <v>2735</v>
      </c>
      <c r="C2713">
        <v>0</v>
      </c>
      <c r="D2713" s="4">
        <v>0</v>
      </c>
      <c r="E2713" s="3">
        <v>0</v>
      </c>
      <c r="F2713" s="5">
        <v>0</v>
      </c>
      <c r="G2713">
        <v>65</v>
      </c>
      <c r="H2713" s="4">
        <v>1</v>
      </c>
      <c r="I2713" s="3">
        <v>0</v>
      </c>
      <c r="J2713" s="5">
        <v>0</v>
      </c>
      <c r="K2713">
        <v>0</v>
      </c>
      <c r="L2713" s="4">
        <v>0</v>
      </c>
      <c r="M2713" s="3">
        <v>0</v>
      </c>
      <c r="N2713" s="5">
        <v>0</v>
      </c>
      <c r="O2713">
        <v>0</v>
      </c>
      <c r="P2713" s="4">
        <v>0</v>
      </c>
      <c r="Q2713">
        <f t="shared" si="42"/>
        <v>65</v>
      </c>
    </row>
    <row r="2714" spans="1:17">
      <c r="A2714">
        <v>5367</v>
      </c>
      <c r="B2714" t="s">
        <v>2736</v>
      </c>
      <c r="C2714">
        <v>0</v>
      </c>
      <c r="D2714" s="4">
        <v>0</v>
      </c>
      <c r="E2714" s="3">
        <v>0</v>
      </c>
      <c r="F2714" s="5">
        <v>0</v>
      </c>
      <c r="G2714">
        <v>210</v>
      </c>
      <c r="H2714" s="4">
        <v>1</v>
      </c>
      <c r="I2714" s="3">
        <v>0</v>
      </c>
      <c r="J2714" s="5">
        <v>0</v>
      </c>
      <c r="K2714">
        <v>0</v>
      </c>
      <c r="L2714" s="4">
        <v>0</v>
      </c>
      <c r="M2714" s="3">
        <v>0</v>
      </c>
      <c r="N2714" s="5">
        <v>0</v>
      </c>
      <c r="O2714">
        <v>0</v>
      </c>
      <c r="P2714" s="4">
        <v>0</v>
      </c>
      <c r="Q2714">
        <f t="shared" si="42"/>
        <v>210</v>
      </c>
    </row>
    <row r="2715" spans="1:17">
      <c r="A2715">
        <v>5368</v>
      </c>
      <c r="B2715" t="s">
        <v>1940</v>
      </c>
      <c r="C2715">
        <v>0</v>
      </c>
      <c r="D2715" s="4">
        <v>0</v>
      </c>
      <c r="E2715" s="3">
        <v>0</v>
      </c>
      <c r="F2715" s="5">
        <v>0</v>
      </c>
      <c r="G2715">
        <v>212</v>
      </c>
      <c r="H2715" s="4">
        <v>1</v>
      </c>
      <c r="I2715" s="3">
        <v>0</v>
      </c>
      <c r="J2715" s="5">
        <v>0</v>
      </c>
      <c r="K2715">
        <v>0</v>
      </c>
      <c r="L2715" s="4">
        <v>0</v>
      </c>
      <c r="M2715" s="3">
        <v>0</v>
      </c>
      <c r="N2715" s="5">
        <v>0</v>
      </c>
      <c r="O2715">
        <v>0</v>
      </c>
      <c r="P2715" s="4">
        <v>0</v>
      </c>
      <c r="Q2715">
        <f t="shared" si="42"/>
        <v>212</v>
      </c>
    </row>
    <row r="2716" spans="1:17">
      <c r="A2716">
        <v>5374</v>
      </c>
      <c r="B2716" t="s">
        <v>1941</v>
      </c>
      <c r="C2716">
        <v>0</v>
      </c>
      <c r="D2716" s="4">
        <v>0</v>
      </c>
      <c r="E2716" s="3">
        <v>0</v>
      </c>
      <c r="F2716" s="5">
        <v>0</v>
      </c>
      <c r="G2716">
        <v>0</v>
      </c>
      <c r="H2716" s="4">
        <v>0</v>
      </c>
      <c r="I2716" s="3">
        <v>0</v>
      </c>
      <c r="J2716" s="5">
        <v>0</v>
      </c>
      <c r="K2716">
        <v>0</v>
      </c>
      <c r="L2716" s="4">
        <v>0</v>
      </c>
      <c r="M2716" s="3">
        <v>60</v>
      </c>
      <c r="N2716" s="5">
        <v>1</v>
      </c>
      <c r="O2716">
        <v>0</v>
      </c>
      <c r="P2716" s="4">
        <v>0</v>
      </c>
      <c r="Q2716">
        <f t="shared" si="42"/>
        <v>60</v>
      </c>
    </row>
    <row r="2717" spans="1:17">
      <c r="A2717">
        <v>5378</v>
      </c>
      <c r="B2717" t="s">
        <v>1942</v>
      </c>
      <c r="C2717">
        <v>256.2</v>
      </c>
      <c r="D2717" s="4">
        <v>1</v>
      </c>
      <c r="E2717" s="3">
        <v>0</v>
      </c>
      <c r="F2717" s="5">
        <v>0</v>
      </c>
      <c r="G2717">
        <v>0</v>
      </c>
      <c r="H2717" s="4">
        <v>0</v>
      </c>
      <c r="I2717" s="3">
        <v>0</v>
      </c>
      <c r="J2717" s="5">
        <v>0</v>
      </c>
      <c r="K2717">
        <v>0</v>
      </c>
      <c r="L2717" s="4">
        <v>0</v>
      </c>
      <c r="M2717" s="3">
        <v>0</v>
      </c>
      <c r="N2717" s="5">
        <v>0</v>
      </c>
      <c r="O2717">
        <v>0</v>
      </c>
      <c r="P2717" s="4">
        <v>0</v>
      </c>
      <c r="Q2717">
        <f t="shared" si="42"/>
        <v>256.2</v>
      </c>
    </row>
    <row r="2718" spans="1:17">
      <c r="A2718">
        <v>5387</v>
      </c>
      <c r="B2718" t="s">
        <v>1943</v>
      </c>
      <c r="C2718">
        <v>1592.96</v>
      </c>
      <c r="D2718" s="4">
        <v>0.94821305269173073</v>
      </c>
      <c r="E2718" s="3">
        <v>0</v>
      </c>
      <c r="F2718" s="5">
        <v>0</v>
      </c>
      <c r="G2718">
        <v>87</v>
      </c>
      <c r="H2718" s="4">
        <v>5.1786947308269243E-2</v>
      </c>
      <c r="I2718" s="3">
        <v>0</v>
      </c>
      <c r="J2718" s="5">
        <v>0</v>
      </c>
      <c r="K2718">
        <v>0</v>
      </c>
      <c r="L2718" s="4">
        <v>0</v>
      </c>
      <c r="M2718" s="3">
        <v>0</v>
      </c>
      <c r="N2718" s="5">
        <v>0</v>
      </c>
      <c r="O2718">
        <v>0</v>
      </c>
      <c r="P2718" s="4">
        <v>0</v>
      </c>
      <c r="Q2718">
        <f t="shared" si="42"/>
        <v>1679.96</v>
      </c>
    </row>
    <row r="2719" spans="1:17">
      <c r="A2719">
        <v>5388</v>
      </c>
      <c r="B2719" t="s">
        <v>2737</v>
      </c>
      <c r="C2719">
        <v>0</v>
      </c>
      <c r="D2719" s="4">
        <v>0</v>
      </c>
      <c r="E2719" s="3">
        <v>6.48</v>
      </c>
      <c r="F2719" s="5">
        <v>1</v>
      </c>
      <c r="G2719">
        <v>0</v>
      </c>
      <c r="H2719" s="4">
        <v>0</v>
      </c>
      <c r="I2719" s="3">
        <v>0</v>
      </c>
      <c r="J2719" s="5">
        <v>0</v>
      </c>
      <c r="K2719">
        <v>0</v>
      </c>
      <c r="L2719" s="4">
        <v>0</v>
      </c>
      <c r="M2719" s="3">
        <v>0</v>
      </c>
      <c r="N2719" s="5">
        <v>0</v>
      </c>
      <c r="O2719">
        <v>0</v>
      </c>
      <c r="P2719" s="4">
        <v>0</v>
      </c>
      <c r="Q2719">
        <f t="shared" si="42"/>
        <v>6.48</v>
      </c>
    </row>
    <row r="2720" spans="1:17">
      <c r="A2720">
        <v>5391</v>
      </c>
      <c r="B2720" t="s">
        <v>2738</v>
      </c>
      <c r="C2720">
        <v>0</v>
      </c>
      <c r="D2720" s="4">
        <v>0</v>
      </c>
      <c r="E2720" s="3">
        <v>0</v>
      </c>
      <c r="F2720" s="5">
        <v>0</v>
      </c>
      <c r="G2720">
        <v>84</v>
      </c>
      <c r="H2720" s="4">
        <v>1</v>
      </c>
      <c r="I2720" s="3">
        <v>0</v>
      </c>
      <c r="J2720" s="5">
        <v>0</v>
      </c>
      <c r="K2720">
        <v>0</v>
      </c>
      <c r="L2720" s="4">
        <v>0</v>
      </c>
      <c r="M2720" s="3">
        <v>0</v>
      </c>
      <c r="N2720" s="5">
        <v>0</v>
      </c>
      <c r="O2720">
        <v>0</v>
      </c>
      <c r="P2720" s="4">
        <v>0</v>
      </c>
      <c r="Q2720">
        <f t="shared" si="42"/>
        <v>84</v>
      </c>
    </row>
    <row r="2721" spans="1:17">
      <c r="A2721">
        <v>5392</v>
      </c>
      <c r="B2721" t="s">
        <v>2739</v>
      </c>
      <c r="C2721">
        <v>0</v>
      </c>
      <c r="D2721" s="4">
        <v>0</v>
      </c>
      <c r="E2721" s="3">
        <v>0</v>
      </c>
      <c r="F2721" s="5">
        <v>0</v>
      </c>
      <c r="G2721">
        <v>84</v>
      </c>
      <c r="H2721" s="4">
        <v>1</v>
      </c>
      <c r="I2721" s="3">
        <v>0</v>
      </c>
      <c r="J2721" s="5">
        <v>0</v>
      </c>
      <c r="K2721">
        <v>0</v>
      </c>
      <c r="L2721" s="4">
        <v>0</v>
      </c>
      <c r="M2721" s="3">
        <v>0</v>
      </c>
      <c r="N2721" s="5">
        <v>0</v>
      </c>
      <c r="O2721">
        <v>0</v>
      </c>
      <c r="P2721" s="4">
        <v>0</v>
      </c>
      <c r="Q2721">
        <f t="shared" si="42"/>
        <v>84</v>
      </c>
    </row>
    <row r="2722" spans="1:17">
      <c r="A2722">
        <v>5396</v>
      </c>
      <c r="B2722" t="s">
        <v>1944</v>
      </c>
      <c r="C2722">
        <v>1554.4099999999901</v>
      </c>
      <c r="D2722" s="4">
        <v>0.95095957958362098</v>
      </c>
      <c r="E2722" s="3">
        <v>80.16</v>
      </c>
      <c r="F2722" s="5">
        <v>4.9040420416378912E-2</v>
      </c>
      <c r="G2722">
        <v>0</v>
      </c>
      <c r="H2722" s="4">
        <v>0</v>
      </c>
      <c r="I2722" s="3">
        <v>0</v>
      </c>
      <c r="J2722" s="5">
        <v>0</v>
      </c>
      <c r="K2722">
        <v>0</v>
      </c>
      <c r="L2722" s="4">
        <v>0</v>
      </c>
      <c r="M2722" s="3">
        <v>0</v>
      </c>
      <c r="N2722" s="5">
        <v>0</v>
      </c>
      <c r="O2722">
        <v>0</v>
      </c>
      <c r="P2722" s="4">
        <v>0</v>
      </c>
      <c r="Q2722">
        <f t="shared" si="42"/>
        <v>1634.5699999999902</v>
      </c>
    </row>
    <row r="2723" spans="1:17">
      <c r="A2723">
        <v>5397</v>
      </c>
      <c r="B2723" t="s">
        <v>2740</v>
      </c>
      <c r="C2723">
        <v>0</v>
      </c>
      <c r="D2723" s="4">
        <v>0</v>
      </c>
      <c r="E2723" s="3">
        <v>0</v>
      </c>
      <c r="F2723" s="5">
        <v>0</v>
      </c>
      <c r="G2723">
        <v>37.89</v>
      </c>
      <c r="H2723" s="4">
        <v>1</v>
      </c>
      <c r="I2723" s="3">
        <v>0</v>
      </c>
      <c r="J2723" s="5">
        <v>0</v>
      </c>
      <c r="K2723">
        <v>0</v>
      </c>
      <c r="L2723" s="4">
        <v>0</v>
      </c>
      <c r="M2723" s="3">
        <v>0</v>
      </c>
      <c r="N2723" s="5">
        <v>0</v>
      </c>
      <c r="O2723">
        <v>0</v>
      </c>
      <c r="P2723" s="4">
        <v>0</v>
      </c>
      <c r="Q2723">
        <f t="shared" si="42"/>
        <v>37.89</v>
      </c>
    </row>
    <row r="2724" spans="1:17">
      <c r="A2724">
        <v>5424</v>
      </c>
      <c r="B2724" t="s">
        <v>2741</v>
      </c>
      <c r="C2724">
        <v>1200</v>
      </c>
      <c r="D2724" s="4">
        <v>1</v>
      </c>
      <c r="E2724" s="3">
        <v>0</v>
      </c>
      <c r="F2724" s="5">
        <v>0</v>
      </c>
      <c r="G2724">
        <v>0</v>
      </c>
      <c r="H2724" s="4">
        <v>0</v>
      </c>
      <c r="I2724" s="3">
        <v>0</v>
      </c>
      <c r="J2724" s="5">
        <v>0</v>
      </c>
      <c r="K2724">
        <v>0</v>
      </c>
      <c r="L2724" s="4">
        <v>0</v>
      </c>
      <c r="M2724" s="3">
        <v>0</v>
      </c>
      <c r="N2724" s="5">
        <v>0</v>
      </c>
      <c r="O2724">
        <v>0</v>
      </c>
      <c r="P2724" s="4">
        <v>0</v>
      </c>
      <c r="Q2724">
        <f t="shared" si="42"/>
        <v>1200</v>
      </c>
    </row>
    <row r="2725" spans="1:17">
      <c r="A2725">
        <v>5425</v>
      </c>
      <c r="B2725" t="s">
        <v>1945</v>
      </c>
      <c r="C2725">
        <v>1506.22</v>
      </c>
      <c r="D2725" s="4">
        <v>0.98220422429589638</v>
      </c>
      <c r="E2725" s="3">
        <v>27.29</v>
      </c>
      <c r="F2725" s="5">
        <v>1.7795775704103657E-2</v>
      </c>
      <c r="G2725">
        <v>0</v>
      </c>
      <c r="H2725" s="4">
        <v>0</v>
      </c>
      <c r="I2725" s="3">
        <v>0</v>
      </c>
      <c r="J2725" s="5">
        <v>0</v>
      </c>
      <c r="K2725">
        <v>0</v>
      </c>
      <c r="L2725" s="4">
        <v>0</v>
      </c>
      <c r="M2725" s="3">
        <v>0</v>
      </c>
      <c r="N2725" s="5">
        <v>0</v>
      </c>
      <c r="O2725">
        <v>0</v>
      </c>
      <c r="P2725" s="4">
        <v>0</v>
      </c>
      <c r="Q2725">
        <f t="shared" si="42"/>
        <v>1533.51</v>
      </c>
    </row>
    <row r="2726" spans="1:17">
      <c r="A2726">
        <v>5428</v>
      </c>
      <c r="B2726" t="s">
        <v>1946</v>
      </c>
      <c r="C2726">
        <v>582.39</v>
      </c>
      <c r="D2726" s="4">
        <v>1</v>
      </c>
      <c r="E2726" s="3">
        <v>0</v>
      </c>
      <c r="F2726" s="5">
        <v>0</v>
      </c>
      <c r="G2726">
        <v>0</v>
      </c>
      <c r="H2726" s="4">
        <v>0</v>
      </c>
      <c r="I2726" s="3">
        <v>0</v>
      </c>
      <c r="J2726" s="5">
        <v>0</v>
      </c>
      <c r="K2726">
        <v>0</v>
      </c>
      <c r="L2726" s="4">
        <v>0</v>
      </c>
      <c r="M2726" s="3">
        <v>0</v>
      </c>
      <c r="N2726" s="5">
        <v>0</v>
      </c>
      <c r="O2726">
        <v>0</v>
      </c>
      <c r="P2726" s="4">
        <v>0</v>
      </c>
      <c r="Q2726">
        <f t="shared" si="42"/>
        <v>582.39</v>
      </c>
    </row>
    <row r="2727" spans="1:17">
      <c r="A2727">
        <v>5434</v>
      </c>
      <c r="B2727" t="s">
        <v>2742</v>
      </c>
      <c r="C2727">
        <v>0</v>
      </c>
      <c r="D2727" s="4">
        <v>0</v>
      </c>
      <c r="E2727" s="3">
        <v>0</v>
      </c>
      <c r="F2727" s="5">
        <v>0</v>
      </c>
      <c r="G2727">
        <v>0</v>
      </c>
      <c r="H2727" s="4">
        <v>0</v>
      </c>
      <c r="I2727" s="3">
        <v>0</v>
      </c>
      <c r="J2727" s="5">
        <v>0</v>
      </c>
      <c r="K2727">
        <v>0</v>
      </c>
      <c r="L2727" s="4">
        <v>0</v>
      </c>
      <c r="M2727" s="3">
        <v>0</v>
      </c>
      <c r="N2727" s="5">
        <v>0</v>
      </c>
      <c r="O2727">
        <v>200</v>
      </c>
      <c r="P2727" s="4">
        <v>1</v>
      </c>
      <c r="Q2727">
        <f t="shared" si="42"/>
        <v>200</v>
      </c>
    </row>
    <row r="2728" spans="1:17">
      <c r="B2728" s="8" t="s">
        <v>2767</v>
      </c>
      <c r="C2728" s="9">
        <f>SUM(C3:C2727)</f>
        <v>2838453.4500000048</v>
      </c>
      <c r="D2728" s="9"/>
      <c r="E2728" s="10">
        <f t="shared" ref="E2728" si="43">SUM(E3:E2727)</f>
        <v>390042.05000000005</v>
      </c>
      <c r="F2728" s="10"/>
      <c r="G2728" s="9">
        <f t="shared" ref="G2728" si="44">SUM(G3:G2727)</f>
        <v>1247256.3699999964</v>
      </c>
      <c r="H2728" s="9"/>
      <c r="I2728" s="10">
        <f t="shared" ref="I2728" si="45">SUM(I3:I2727)</f>
        <v>554909.08000000007</v>
      </c>
      <c r="J2728" s="10"/>
      <c r="K2728" s="9">
        <f t="shared" ref="K2728" si="46">SUM(K3:K2727)</f>
        <v>129477.29000000004</v>
      </c>
      <c r="L2728" s="9"/>
      <c r="M2728" s="10">
        <f t="shared" ref="M2728" si="47">SUM(M3:M2727)</f>
        <v>168226.85999999993</v>
      </c>
      <c r="N2728" s="10"/>
      <c r="O2728" s="9">
        <f t="shared" ref="O2728" si="48">SUM(O3:O2727)</f>
        <v>160042.97999999998</v>
      </c>
      <c r="P2728" s="9"/>
      <c r="Q2728" s="8">
        <f>SUM(C2728:P2728)</f>
        <v>5488408.0800000019</v>
      </c>
    </row>
  </sheetData>
  <mergeCells count="15">
    <mergeCell ref="O2728:P2728"/>
    <mergeCell ref="G1:H1"/>
    <mergeCell ref="I1:J1"/>
    <mergeCell ref="A1:B1"/>
    <mergeCell ref="C2728:D2728"/>
    <mergeCell ref="E2728:F2728"/>
    <mergeCell ref="G2728:H2728"/>
    <mergeCell ref="I2728:J2728"/>
    <mergeCell ref="K2728:L2728"/>
    <mergeCell ref="M2728:N2728"/>
    <mergeCell ref="C1:D1"/>
    <mergeCell ref="E1:F1"/>
    <mergeCell ref="K1:L1"/>
    <mergeCell ref="M1:N1"/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C511-4D7E-A742-B205-70AD18451994}">
  <dimension ref="A1:V2020"/>
  <sheetViews>
    <sheetView tabSelected="1" workbookViewId="0">
      <selection activeCell="E4" sqref="E4"/>
    </sheetView>
  </sheetViews>
  <sheetFormatPr baseColWidth="10" defaultRowHeight="16"/>
  <cols>
    <col min="1" max="1" width="20.6640625" customWidth="1"/>
    <col min="2" max="2" width="11.5" style="3" bestFit="1" customWidth="1"/>
    <col min="3" max="3" width="13.5" style="3" bestFit="1" customWidth="1"/>
    <col min="4" max="4" width="7.5" style="3" customWidth="1"/>
    <col min="5" max="5" width="13.5" style="26" bestFit="1" customWidth="1"/>
    <col min="6" max="6" width="11.5" style="26" bestFit="1" customWidth="1"/>
    <col min="7" max="7" width="7.5" style="26" customWidth="1"/>
    <col min="8" max="8" width="11.5" style="3" bestFit="1" customWidth="1"/>
    <col min="9" max="9" width="12.5" style="3" bestFit="1" customWidth="1"/>
    <col min="10" max="10" width="7.5" style="3" customWidth="1"/>
    <col min="11" max="11" width="12.1640625" style="26" bestFit="1" customWidth="1"/>
    <col min="12" max="12" width="12.5" style="26" bestFit="1" customWidth="1"/>
    <col min="13" max="13" width="7.5" style="26" customWidth="1"/>
    <col min="14" max="14" width="12.1640625" style="3" bestFit="1" customWidth="1"/>
    <col min="15" max="15" width="12.5" style="3" bestFit="1" customWidth="1"/>
    <col min="16" max="16" width="7.5" style="3" customWidth="1"/>
    <col min="17" max="18" width="11.5" style="26" bestFit="1" customWidth="1"/>
    <col min="19" max="19" width="7.5" style="26" customWidth="1"/>
    <col min="20" max="21" width="11.5" style="3" bestFit="1" customWidth="1"/>
    <col min="22" max="22" width="7.83203125" style="3" customWidth="1"/>
  </cols>
  <sheetData>
    <row r="1" spans="1:22">
      <c r="A1" s="6"/>
      <c r="B1" s="14" t="s">
        <v>2785</v>
      </c>
      <c r="C1" s="14"/>
      <c r="D1" s="14"/>
      <c r="E1" s="31" t="s">
        <v>2786</v>
      </c>
      <c r="F1" s="31"/>
      <c r="G1" s="31"/>
      <c r="H1" s="14" t="s">
        <v>1961</v>
      </c>
      <c r="I1" s="14"/>
      <c r="J1" s="14"/>
      <c r="K1" s="31" t="s">
        <v>1958</v>
      </c>
      <c r="L1" s="31"/>
      <c r="M1" s="31"/>
      <c r="N1" s="14" t="s">
        <v>1956</v>
      </c>
      <c r="O1" s="14"/>
      <c r="P1" s="14"/>
      <c r="Q1" s="31" t="s">
        <v>1959</v>
      </c>
      <c r="R1" s="31"/>
      <c r="S1" s="31"/>
      <c r="T1" s="14" t="s">
        <v>1957</v>
      </c>
      <c r="U1" s="14"/>
      <c r="V1" s="14"/>
    </row>
    <row r="2" spans="1:22" ht="34">
      <c r="A2" s="22" t="s">
        <v>2781</v>
      </c>
      <c r="B2" s="23" t="s">
        <v>2788</v>
      </c>
      <c r="C2" s="23" t="s">
        <v>2789</v>
      </c>
      <c r="D2" s="24" t="s">
        <v>2780</v>
      </c>
      <c r="E2" s="32" t="s">
        <v>2788</v>
      </c>
      <c r="F2" s="32" t="s">
        <v>2789</v>
      </c>
      <c r="G2" s="33" t="s">
        <v>2780</v>
      </c>
      <c r="H2" s="23" t="s">
        <v>2788</v>
      </c>
      <c r="I2" s="23" t="s">
        <v>2789</v>
      </c>
      <c r="J2" s="24" t="s">
        <v>2780</v>
      </c>
      <c r="K2" s="32" t="s">
        <v>2788</v>
      </c>
      <c r="L2" s="32" t="s">
        <v>2789</v>
      </c>
      <c r="M2" s="33" t="s">
        <v>2780</v>
      </c>
      <c r="N2" s="23" t="s">
        <v>2788</v>
      </c>
      <c r="O2" s="23" t="s">
        <v>2789</v>
      </c>
      <c r="P2" s="24" t="s">
        <v>2780</v>
      </c>
      <c r="Q2" s="32" t="s">
        <v>2788</v>
      </c>
      <c r="R2" s="32" t="s">
        <v>2789</v>
      </c>
      <c r="S2" s="33" t="s">
        <v>2780</v>
      </c>
      <c r="T2" s="23" t="s">
        <v>2788</v>
      </c>
      <c r="U2" s="23" t="s">
        <v>2789</v>
      </c>
      <c r="V2" s="24" t="s">
        <v>2780</v>
      </c>
    </row>
    <row r="3" spans="1:22">
      <c r="A3" s="11" t="s">
        <v>2768</v>
      </c>
      <c r="B3" s="25">
        <v>55822.249999999804</v>
      </c>
      <c r="C3" s="25">
        <v>66485.932923863002</v>
      </c>
      <c r="D3" s="5">
        <f>(C3-B3)/B3</f>
        <v>0.1910292566828323</v>
      </c>
      <c r="E3" s="29">
        <v>41231.209999999897</v>
      </c>
      <c r="F3" s="29">
        <v>49804.658749265902</v>
      </c>
      <c r="G3" s="30">
        <f>(F3-E3)/E3</f>
        <v>0.20793589975327006</v>
      </c>
      <c r="H3" s="25">
        <v>26560.2599999999</v>
      </c>
      <c r="I3" s="25">
        <v>27936.8114429993</v>
      </c>
      <c r="J3" s="5">
        <f>(I3-H3)/H3</f>
        <v>5.1827483729429052E-2</v>
      </c>
      <c r="K3" s="29">
        <v>10211.5</v>
      </c>
      <c r="L3" s="29">
        <v>14288.401671543101</v>
      </c>
      <c r="M3" s="30">
        <f>(L3-K3)/K3</f>
        <v>0.39924611188788139</v>
      </c>
      <c r="N3" s="25">
        <v>9817.3099999999904</v>
      </c>
      <c r="O3" s="25">
        <v>10969.3605424121</v>
      </c>
      <c r="P3" s="5">
        <f>(O3-N3)/N3</f>
        <v>0.11734890131941544</v>
      </c>
      <c r="Q3" s="29">
        <v>2540.58</v>
      </c>
      <c r="R3" s="29">
        <v>2368.1309318979402</v>
      </c>
      <c r="S3" s="30">
        <f>(R3-Q3)/Q3</f>
        <v>-6.7877834235513052E-2</v>
      </c>
      <c r="T3" s="25">
        <v>2796.84</v>
      </c>
      <c r="U3" s="25">
        <v>7294.3246493360002</v>
      </c>
      <c r="V3" s="5">
        <f>(U3-T3)/T3</f>
        <v>1.608059327432388</v>
      </c>
    </row>
    <row r="4" spans="1:22">
      <c r="A4" s="11" t="s">
        <v>2769</v>
      </c>
      <c r="B4" s="25">
        <v>58295.369999999799</v>
      </c>
      <c r="C4" s="25">
        <v>72377.538460916505</v>
      </c>
      <c r="D4" s="5">
        <f t="shared" ref="D4:D14" si="0">(C4-B4)/B4</f>
        <v>0.24156581321838688</v>
      </c>
      <c r="E4" s="29">
        <v>45745.799999999901</v>
      </c>
      <c r="F4" s="29">
        <v>53762.205789744701</v>
      </c>
      <c r="G4" s="30">
        <f t="shared" ref="G4:G14" si="1">(F4-E4)/E4</f>
        <v>0.17523807190484847</v>
      </c>
      <c r="H4" s="25">
        <v>25638.31</v>
      </c>
      <c r="I4" s="25">
        <v>25273.517642124199</v>
      </c>
      <c r="J4" s="5">
        <f t="shared" ref="J4:J14" si="2">(I4-H4)/H4</f>
        <v>-1.4228408887941593E-2</v>
      </c>
      <c r="K4" s="29">
        <v>9422</v>
      </c>
      <c r="L4" s="29">
        <v>12488.1585146979</v>
      </c>
      <c r="M4" s="30">
        <f t="shared" ref="M4:M14" si="3">(L4-K4)/K4</f>
        <v>0.32542544201845675</v>
      </c>
      <c r="N4" s="25">
        <v>8999.4599999999991</v>
      </c>
      <c r="O4" s="25">
        <v>10788.5391131137</v>
      </c>
      <c r="P4" s="5">
        <f t="shared" ref="P4:P14" si="4">(O4-N4)/N4</f>
        <v>0.19879849603350661</v>
      </c>
      <c r="Q4" s="29">
        <v>1292.00999999999</v>
      </c>
      <c r="R4" s="29">
        <v>2314.3187256005799</v>
      </c>
      <c r="S4" s="30">
        <f t="shared" ref="S4:S14" si="5">(R4-Q4)/Q4</f>
        <v>0.79125449926904423</v>
      </c>
      <c r="T4" s="25">
        <v>595</v>
      </c>
      <c r="U4" s="25">
        <v>1905.1929413821299</v>
      </c>
      <c r="V4" s="5">
        <f t="shared" ref="V4:V14" si="6">(U4-T4)/T4</f>
        <v>2.2020049434993778</v>
      </c>
    </row>
    <row r="5" spans="1:22">
      <c r="A5" s="11" t="s">
        <v>2770</v>
      </c>
      <c r="B5" s="25">
        <v>49200.509999999798</v>
      </c>
      <c r="C5" s="25">
        <v>66131.493331766498</v>
      </c>
      <c r="D5" s="5">
        <f t="shared" si="0"/>
        <v>0.34412211035549772</v>
      </c>
      <c r="E5" s="29">
        <v>40391.339999999902</v>
      </c>
      <c r="F5" s="29">
        <v>47781.908926577897</v>
      </c>
      <c r="G5" s="30">
        <f t="shared" si="1"/>
        <v>0.18297409609530194</v>
      </c>
      <c r="H5" s="25">
        <v>19608.09</v>
      </c>
      <c r="I5" s="25">
        <v>27359.377448761101</v>
      </c>
      <c r="J5" s="5">
        <f t="shared" si="2"/>
        <v>0.39531068292531812</v>
      </c>
      <c r="K5" s="29">
        <v>7414.5</v>
      </c>
      <c r="L5" s="29">
        <v>12133.8116419343</v>
      </c>
      <c r="M5" s="30">
        <f t="shared" si="3"/>
        <v>0.63649762518501596</v>
      </c>
      <c r="N5" s="25">
        <v>12697.72</v>
      </c>
      <c r="O5" s="25">
        <v>14269.7458604889</v>
      </c>
      <c r="P5" s="5">
        <f t="shared" si="4"/>
        <v>0.12380379001024597</v>
      </c>
      <c r="Q5" s="29">
        <v>2950.03</v>
      </c>
      <c r="R5" s="29">
        <v>2822.2863890343501</v>
      </c>
      <c r="S5" s="30">
        <f t="shared" si="5"/>
        <v>-4.330247860721758E-2</v>
      </c>
      <c r="T5" s="25">
        <v>15940.06</v>
      </c>
      <c r="U5" s="25">
        <v>9458.8446108879598</v>
      </c>
      <c r="V5" s="5">
        <f t="shared" si="6"/>
        <v>-0.40659918401260975</v>
      </c>
    </row>
    <row r="6" spans="1:22">
      <c r="A6" s="11" t="s">
        <v>2771</v>
      </c>
      <c r="B6" s="25">
        <v>52200.319999999803</v>
      </c>
      <c r="C6" s="25">
        <v>66188.446417627507</v>
      </c>
      <c r="D6" s="5">
        <f t="shared" si="0"/>
        <v>0.26797012772388668</v>
      </c>
      <c r="E6" s="29">
        <v>41021.1899999999</v>
      </c>
      <c r="F6" s="29">
        <v>45473.367382501303</v>
      </c>
      <c r="G6" s="30">
        <f t="shared" si="1"/>
        <v>0.1085335989156193</v>
      </c>
      <c r="H6" s="25">
        <v>36443.47</v>
      </c>
      <c r="I6" s="25">
        <v>35908.712792320599</v>
      </c>
      <c r="J6" s="5">
        <f t="shared" si="2"/>
        <v>-1.4673608404452216E-2</v>
      </c>
      <c r="K6" s="29">
        <v>9067</v>
      </c>
      <c r="L6" s="29">
        <v>12047.822456671</v>
      </c>
      <c r="M6" s="30">
        <f t="shared" si="3"/>
        <v>0.32875509613664933</v>
      </c>
      <c r="N6" s="25">
        <v>12664.67</v>
      </c>
      <c r="O6" s="25">
        <v>15572.5919070932</v>
      </c>
      <c r="P6" s="5">
        <f t="shared" si="4"/>
        <v>0.22960897576432701</v>
      </c>
      <c r="Q6" s="29">
        <v>2974.77</v>
      </c>
      <c r="R6" s="29">
        <v>2988.95226067661</v>
      </c>
      <c r="S6" s="30">
        <f t="shared" si="5"/>
        <v>4.7675150269130004E-3</v>
      </c>
      <c r="T6" s="25">
        <v>395</v>
      </c>
      <c r="U6" s="25">
        <v>8479.6961245798993</v>
      </c>
      <c r="V6" s="5">
        <f t="shared" si="6"/>
        <v>20.467585125518731</v>
      </c>
    </row>
    <row r="7" spans="1:22">
      <c r="A7" s="11" t="s">
        <v>2772</v>
      </c>
      <c r="B7" s="25">
        <v>51882.759999999798</v>
      </c>
      <c r="C7" s="25">
        <v>66828.4834079555</v>
      </c>
      <c r="D7" s="5">
        <f t="shared" si="0"/>
        <v>0.28806723867341982</v>
      </c>
      <c r="E7" s="29">
        <v>42289.949999999903</v>
      </c>
      <c r="F7" s="29">
        <v>45816.8012728143</v>
      </c>
      <c r="G7" s="30">
        <f t="shared" si="1"/>
        <v>8.3396912808229987E-2</v>
      </c>
      <c r="H7" s="25">
        <v>21453.919999999998</v>
      </c>
      <c r="I7" s="25">
        <v>22742.328599291901</v>
      </c>
      <c r="J7" s="5">
        <f t="shared" si="2"/>
        <v>6.005469393434406E-2</v>
      </c>
      <c r="K7" s="29">
        <v>9387</v>
      </c>
      <c r="L7" s="29">
        <v>11660.5117043707</v>
      </c>
      <c r="M7" s="30">
        <f t="shared" si="3"/>
        <v>0.24219790181854689</v>
      </c>
      <c r="N7" s="25">
        <v>15441.87</v>
      </c>
      <c r="O7" s="25">
        <v>18637.419428617599</v>
      </c>
      <c r="P7" s="5">
        <f t="shared" si="4"/>
        <v>0.20694057317006281</v>
      </c>
      <c r="Q7" s="29">
        <v>4823.20999999999</v>
      </c>
      <c r="R7" s="29">
        <v>2744.4948432456099</v>
      </c>
      <c r="S7" s="30">
        <f t="shared" si="5"/>
        <v>-0.43098168165068168</v>
      </c>
      <c r="T7" s="25">
        <v>2723.36</v>
      </c>
      <c r="U7" s="25">
        <v>5505.0732572774496</v>
      </c>
      <c r="V7" s="5">
        <f t="shared" si="6"/>
        <v>1.0214269348442546</v>
      </c>
    </row>
    <row r="8" spans="1:22">
      <c r="A8" s="11" t="s">
        <v>2773</v>
      </c>
      <c r="B8" s="25">
        <v>56079.529999999802</v>
      </c>
      <c r="C8" s="25">
        <v>68427.743828906896</v>
      </c>
      <c r="D8" s="5">
        <f t="shared" si="0"/>
        <v>0.22019110768059463</v>
      </c>
      <c r="E8" s="29">
        <v>43029.969999999899</v>
      </c>
      <c r="F8" s="29">
        <v>47751.758009882004</v>
      </c>
      <c r="G8" s="30">
        <f t="shared" si="1"/>
        <v>0.10973254245545873</v>
      </c>
      <c r="H8" s="25">
        <v>16079.7</v>
      </c>
      <c r="I8" s="25">
        <v>24769.8745972135</v>
      </c>
      <c r="J8" s="5">
        <f t="shared" si="2"/>
        <v>0.54044382651501577</v>
      </c>
      <c r="K8" s="29">
        <v>7896</v>
      </c>
      <c r="L8" s="29">
        <v>9302.5825872676796</v>
      </c>
      <c r="M8" s="30">
        <f t="shared" si="3"/>
        <v>0.17813862554048626</v>
      </c>
      <c r="N8" s="25">
        <v>14266.43</v>
      </c>
      <c r="O8" s="25">
        <v>20177.489138249701</v>
      </c>
      <c r="P8" s="5">
        <f t="shared" si="4"/>
        <v>0.41433344839947345</v>
      </c>
      <c r="Q8" s="29">
        <v>1271.22</v>
      </c>
      <c r="R8" s="29">
        <v>2150.8231326354098</v>
      </c>
      <c r="S8" s="30">
        <f t="shared" si="5"/>
        <v>0.69193619722424893</v>
      </c>
      <c r="T8" s="25">
        <v>1298.5899999999999</v>
      </c>
      <c r="U8" s="25">
        <v>3033.7901016992901</v>
      </c>
      <c r="V8" s="5">
        <f t="shared" si="6"/>
        <v>1.3362185922418086</v>
      </c>
    </row>
    <row r="9" spans="1:22">
      <c r="A9" s="11" t="s">
        <v>2774</v>
      </c>
      <c r="B9" s="25">
        <v>60653.749999999804</v>
      </c>
      <c r="C9" s="25">
        <v>68141.322571119104</v>
      </c>
      <c r="D9" s="5">
        <f t="shared" si="0"/>
        <v>0.12344780942842487</v>
      </c>
      <c r="E9" s="29">
        <v>44616.259999999798</v>
      </c>
      <c r="F9" s="29">
        <v>44565.581245832203</v>
      </c>
      <c r="G9" s="30">
        <f t="shared" si="1"/>
        <v>-1.1358808238878632E-3</v>
      </c>
      <c r="H9" s="25">
        <v>17375.64</v>
      </c>
      <c r="I9" s="25">
        <v>24541.859855477102</v>
      </c>
      <c r="J9" s="5">
        <f t="shared" si="2"/>
        <v>0.41242911659525072</v>
      </c>
      <c r="K9" s="29">
        <v>9542.5</v>
      </c>
      <c r="L9" s="29">
        <v>12948.019999091701</v>
      </c>
      <c r="M9" s="30">
        <f t="shared" si="3"/>
        <v>0.35687922442669118</v>
      </c>
      <c r="N9" s="25">
        <v>15773.64</v>
      </c>
      <c r="O9" s="25">
        <v>25013.310336871298</v>
      </c>
      <c r="P9" s="5">
        <f t="shared" si="4"/>
        <v>0.58576652800947016</v>
      </c>
      <c r="Q9" s="29">
        <v>1535.87</v>
      </c>
      <c r="R9" s="29">
        <v>2122.92987033687</v>
      </c>
      <c r="S9" s="30">
        <f t="shared" si="5"/>
        <v>0.38223278684841172</v>
      </c>
      <c r="T9" s="25">
        <v>2268.14</v>
      </c>
      <c r="U9" s="25">
        <v>5179.7035508024201</v>
      </c>
      <c r="V9" s="5">
        <f t="shared" si="6"/>
        <v>1.2836789399254105</v>
      </c>
    </row>
    <row r="10" spans="1:22">
      <c r="A10" s="11" t="s">
        <v>2775</v>
      </c>
      <c r="B10" s="25">
        <v>65538.919999999795</v>
      </c>
      <c r="C10" s="25">
        <v>78749.087031212795</v>
      </c>
      <c r="D10" s="5">
        <f t="shared" si="0"/>
        <v>0.2015621714732718</v>
      </c>
      <c r="E10" s="29">
        <v>46214.009999999798</v>
      </c>
      <c r="F10" s="29">
        <v>50493.291394815598</v>
      </c>
      <c r="G10" s="30">
        <f t="shared" si="1"/>
        <v>9.2597058658528408E-2</v>
      </c>
      <c r="H10" s="25">
        <v>24044.94</v>
      </c>
      <c r="I10" s="25">
        <v>26482.2553611322</v>
      </c>
      <c r="J10" s="5">
        <f t="shared" si="2"/>
        <v>0.10136500074993747</v>
      </c>
      <c r="K10" s="29">
        <v>10053</v>
      </c>
      <c r="L10" s="29">
        <v>11820.389831173699</v>
      </c>
      <c r="M10" s="30">
        <f t="shared" si="3"/>
        <v>0.17580720493123439</v>
      </c>
      <c r="N10" s="25">
        <v>13597.97</v>
      </c>
      <c r="O10" s="25">
        <v>18780.838668163</v>
      </c>
      <c r="P10" s="5">
        <f t="shared" si="4"/>
        <v>0.38115017669277113</v>
      </c>
      <c r="Q10" s="29">
        <v>3538.24999999999</v>
      </c>
      <c r="R10" s="29">
        <v>1963.1375600700401</v>
      </c>
      <c r="S10" s="30">
        <f t="shared" si="5"/>
        <v>-0.44516708540378841</v>
      </c>
      <c r="T10" s="25">
        <v>2031.04</v>
      </c>
      <c r="U10" s="25">
        <v>2181.9419141192998</v>
      </c>
      <c r="V10" s="5">
        <f t="shared" si="6"/>
        <v>7.429785435998297E-2</v>
      </c>
    </row>
    <row r="11" spans="1:22">
      <c r="A11" s="11" t="s">
        <v>2776</v>
      </c>
      <c r="B11" s="25">
        <v>64140.859999999797</v>
      </c>
      <c r="C11" s="25">
        <v>74828.235374079493</v>
      </c>
      <c r="D11" s="5">
        <f t="shared" si="0"/>
        <v>0.16662351228342948</v>
      </c>
      <c r="E11" s="29">
        <v>50880.449999999801</v>
      </c>
      <c r="F11" s="29">
        <v>46938.188662997403</v>
      </c>
      <c r="G11" s="30">
        <f t="shared" si="1"/>
        <v>-7.7480866167701209E-2</v>
      </c>
      <c r="H11" s="25">
        <v>26444.179999999898</v>
      </c>
      <c r="I11" s="25">
        <v>28707.7700360253</v>
      </c>
      <c r="J11" s="5">
        <f t="shared" si="2"/>
        <v>8.5598798526761291E-2</v>
      </c>
      <c r="K11" s="29">
        <v>9011.5</v>
      </c>
      <c r="L11" s="29">
        <v>11149.455899913301</v>
      </c>
      <c r="M11" s="30">
        <f t="shared" si="3"/>
        <v>0.23724750595497981</v>
      </c>
      <c r="N11" s="25">
        <v>11728.73</v>
      </c>
      <c r="O11" s="25">
        <v>15479.908967122101</v>
      </c>
      <c r="P11" s="5">
        <f t="shared" si="4"/>
        <v>0.31982823094419444</v>
      </c>
      <c r="Q11" s="29">
        <v>2367.66</v>
      </c>
      <c r="R11" s="29">
        <v>1783.2815096306799</v>
      </c>
      <c r="S11" s="30">
        <f t="shared" si="5"/>
        <v>-0.24681689531829737</v>
      </c>
      <c r="T11" s="25">
        <v>5108.1000000000004</v>
      </c>
      <c r="U11" s="25">
        <v>4018.5561200421998</v>
      </c>
      <c r="V11" s="5">
        <f t="shared" si="6"/>
        <v>-0.21329728861177355</v>
      </c>
    </row>
    <row r="12" spans="1:22">
      <c r="A12" s="11" t="s">
        <v>2777</v>
      </c>
      <c r="B12" s="25">
        <v>55644.369999999799</v>
      </c>
      <c r="C12" s="25">
        <v>60777.593340135798</v>
      </c>
      <c r="D12" s="5">
        <f t="shared" si="0"/>
        <v>9.2250542869584423E-2</v>
      </c>
      <c r="E12" s="29">
        <v>48470.919999999802</v>
      </c>
      <c r="F12" s="29">
        <v>46399.690485904699</v>
      </c>
      <c r="G12" s="30">
        <f t="shared" si="1"/>
        <v>-4.2731384386661346E-2</v>
      </c>
      <c r="H12" s="25">
        <v>24459.41</v>
      </c>
      <c r="I12" s="25">
        <v>29045.715585322501</v>
      </c>
      <c r="J12" s="5">
        <f t="shared" si="2"/>
        <v>0.18750679535289289</v>
      </c>
      <c r="K12" s="29">
        <v>9878.1</v>
      </c>
      <c r="L12" s="29">
        <v>11567.933117742499</v>
      </c>
      <c r="M12" s="30">
        <f t="shared" si="3"/>
        <v>0.17106863847728801</v>
      </c>
      <c r="N12" s="25">
        <v>10296.6</v>
      </c>
      <c r="O12" s="25">
        <v>14907.336328238</v>
      </c>
      <c r="P12" s="5">
        <f t="shared" si="4"/>
        <v>0.44779211858652362</v>
      </c>
      <c r="Q12" s="29">
        <v>1877.26</v>
      </c>
      <c r="R12" s="29">
        <v>1487.93554895943</v>
      </c>
      <c r="S12" s="30">
        <f t="shared" si="5"/>
        <v>-0.20738973346290338</v>
      </c>
      <c r="T12" s="25">
        <v>673.3</v>
      </c>
      <c r="U12" s="25">
        <v>844.502321380083</v>
      </c>
      <c r="V12" s="5">
        <f t="shared" si="6"/>
        <v>0.25427346113186255</v>
      </c>
    </row>
    <row r="13" spans="1:22">
      <c r="A13" s="11" t="s">
        <v>2778</v>
      </c>
      <c r="B13" s="25">
        <v>57642.229999999799</v>
      </c>
      <c r="C13" s="25">
        <v>69051.252476554204</v>
      </c>
      <c r="D13" s="5">
        <f t="shared" si="0"/>
        <v>0.19792819390496247</v>
      </c>
      <c r="E13" s="29">
        <v>47179.759999999798</v>
      </c>
      <c r="F13" s="29">
        <v>47011.073529230402</v>
      </c>
      <c r="G13" s="30">
        <f t="shared" si="1"/>
        <v>-3.5753990857392537E-3</v>
      </c>
      <c r="H13" s="25">
        <v>26036.45</v>
      </c>
      <c r="I13" s="25">
        <v>26745.2012027335</v>
      </c>
      <c r="J13" s="5">
        <f t="shared" si="2"/>
        <v>2.7221499195685266E-2</v>
      </c>
      <c r="K13" s="29">
        <v>8905.7000000000007</v>
      </c>
      <c r="L13" s="29">
        <v>10392.8493664172</v>
      </c>
      <c r="M13" s="30">
        <f t="shared" si="3"/>
        <v>0.16698848674637584</v>
      </c>
      <c r="N13" s="25">
        <v>7427.3899999999903</v>
      </c>
      <c r="O13" s="25">
        <v>12074.3249149246</v>
      </c>
      <c r="P13" s="5">
        <f t="shared" si="4"/>
        <v>0.62564843301948814</v>
      </c>
      <c r="Q13" s="29">
        <v>786.56</v>
      </c>
      <c r="R13" s="29">
        <v>1428.34732475651</v>
      </c>
      <c r="S13" s="30">
        <f t="shared" si="5"/>
        <v>0.81594198123030681</v>
      </c>
      <c r="T13" s="25">
        <v>1267.19</v>
      </c>
      <c r="U13" s="25">
        <v>1142.8097797579101</v>
      </c>
      <c r="V13" s="5">
        <f t="shared" si="6"/>
        <v>-9.8154357469748016E-2</v>
      </c>
    </row>
    <row r="14" spans="1:22">
      <c r="A14" s="11" t="s">
        <v>2779</v>
      </c>
      <c r="B14" s="25">
        <v>61193.049999999799</v>
      </c>
      <c r="C14" s="25">
        <v>74521.343336664693</v>
      </c>
      <c r="D14" s="5">
        <f t="shared" si="0"/>
        <v>0.21780730551369704</v>
      </c>
      <c r="E14" s="29">
        <v>48865.0899999998</v>
      </c>
      <c r="F14" s="29">
        <v>52539.233497053698</v>
      </c>
      <c r="G14" s="30">
        <f t="shared" si="1"/>
        <v>7.518953709189756E-2</v>
      </c>
      <c r="H14" s="25">
        <v>20200.060000000001</v>
      </c>
      <c r="I14" s="25">
        <v>22001.737473682999</v>
      </c>
      <c r="J14" s="5">
        <f t="shared" si="2"/>
        <v>8.9191689216913089E-2</v>
      </c>
      <c r="K14" s="29">
        <v>4978.6000000000004</v>
      </c>
      <c r="L14" s="29">
        <v>9997.2464000518303</v>
      </c>
      <c r="M14" s="30">
        <f t="shared" si="3"/>
        <v>1.0080437070766539</v>
      </c>
      <c r="N14" s="25">
        <v>9086.9599999999991</v>
      </c>
      <c r="O14" s="25">
        <v>12008.484548107701</v>
      </c>
      <c r="P14" s="5">
        <f t="shared" si="4"/>
        <v>0.3215073630903737</v>
      </c>
      <c r="Q14" s="29">
        <v>2258.95999999999</v>
      </c>
      <c r="R14" s="29">
        <v>1564.3847152605199</v>
      </c>
      <c r="S14" s="30">
        <f t="shared" si="5"/>
        <v>-0.30747569002526526</v>
      </c>
      <c r="T14" s="25">
        <v>873.97</v>
      </c>
      <c r="U14" s="25">
        <v>1053.3890584917301</v>
      </c>
      <c r="V14" s="5">
        <f t="shared" si="6"/>
        <v>0.20529201058586688</v>
      </c>
    </row>
    <row r="15" spans="1:22" s="49" customFormat="1" ht="32" customHeight="1">
      <c r="A15" s="28" t="s">
        <v>2787</v>
      </c>
      <c r="B15" s="42">
        <f>SUM(B3:B14)</f>
        <v>688293.9199999976</v>
      </c>
      <c r="C15" s="42">
        <f t="shared" ref="C15:V15" si="7">SUM(C3:C14)</f>
        <v>832508.47250080213</v>
      </c>
      <c r="D15" s="43"/>
      <c r="E15" s="44">
        <f t="shared" si="7"/>
        <v>539935.94999999821</v>
      </c>
      <c r="F15" s="44">
        <f t="shared" si="7"/>
        <v>578337.75894662016</v>
      </c>
      <c r="G15" s="45"/>
      <c r="H15" s="46">
        <f t="shared" si="7"/>
        <v>284344.42999999982</v>
      </c>
      <c r="I15" s="46">
        <f t="shared" si="7"/>
        <v>321515.16203708423</v>
      </c>
      <c r="J15" s="47"/>
      <c r="K15" s="48">
        <f t="shared" si="7"/>
        <v>105767.40000000001</v>
      </c>
      <c r="L15" s="48">
        <f t="shared" si="7"/>
        <v>139797.18319087493</v>
      </c>
      <c r="M15" s="48"/>
      <c r="N15" s="46">
        <f t="shared" si="7"/>
        <v>141798.74999999997</v>
      </c>
      <c r="O15" s="46">
        <f t="shared" si="7"/>
        <v>188679.34975340185</v>
      </c>
      <c r="P15" s="46"/>
      <c r="Q15" s="48">
        <f t="shared" si="7"/>
        <v>28216.379999999961</v>
      </c>
      <c r="R15" s="48">
        <f t="shared" si="7"/>
        <v>25739.022812104551</v>
      </c>
      <c r="S15" s="48"/>
      <c r="T15" s="46">
        <f t="shared" si="7"/>
        <v>35970.590000000011</v>
      </c>
      <c r="U15" s="46">
        <f t="shared" si="7"/>
        <v>50097.824429756372</v>
      </c>
      <c r="V15" s="46"/>
    </row>
    <row r="16" spans="1:22" s="52" customFormat="1" ht="35" customHeight="1">
      <c r="A16" s="37" t="s">
        <v>2797</v>
      </c>
      <c r="B16" s="38" t="s">
        <v>2796</v>
      </c>
      <c r="C16" s="38"/>
      <c r="D16" s="38"/>
      <c r="E16" s="39" t="s">
        <v>2790</v>
      </c>
      <c r="F16" s="39"/>
      <c r="G16" s="39"/>
      <c r="H16" s="38" t="s">
        <v>2791</v>
      </c>
      <c r="I16" s="38"/>
      <c r="J16" s="38"/>
      <c r="K16" s="39" t="s">
        <v>2792</v>
      </c>
      <c r="L16" s="39"/>
      <c r="M16" s="39"/>
      <c r="N16" s="38" t="s">
        <v>2793</v>
      </c>
      <c r="O16" s="38"/>
      <c r="P16" s="38"/>
      <c r="Q16" s="40" t="s">
        <v>2794</v>
      </c>
      <c r="R16" s="39"/>
      <c r="S16" s="39"/>
      <c r="T16" s="41" t="s">
        <v>2795</v>
      </c>
      <c r="U16" s="38"/>
      <c r="V16" s="38"/>
    </row>
    <row r="17" spans="1:22" s="27" customFormat="1">
      <c r="A17" s="55" t="s">
        <v>2782</v>
      </c>
      <c r="B17" s="34" t="s">
        <v>2784</v>
      </c>
      <c r="C17" s="35"/>
      <c r="D17" s="35"/>
      <c r="E17" s="36" t="s">
        <v>2783</v>
      </c>
      <c r="F17" s="36"/>
      <c r="G17" s="36"/>
      <c r="H17" s="51"/>
      <c r="I17" s="56"/>
      <c r="J17" s="51"/>
      <c r="K17" s="51"/>
      <c r="L17" s="56"/>
      <c r="M17" s="51"/>
      <c r="N17" s="51"/>
      <c r="O17" s="51"/>
      <c r="P17" s="51"/>
      <c r="Q17" s="51"/>
      <c r="R17" s="51"/>
      <c r="S17" s="51"/>
      <c r="T17" s="51"/>
      <c r="U17" s="51"/>
      <c r="V17" s="51"/>
    </row>
    <row r="18" spans="1:22" s="26" customFormat="1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</row>
    <row r="19" spans="1:22" s="26" customFormat="1">
      <c r="A19" s="53" t="s">
        <v>2798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</row>
    <row r="20" spans="1:22" s="26" customFormat="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</row>
    <row r="21" spans="1:22" s="26" customFormat="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</row>
    <row r="22" spans="1:22" s="26" customFormat="1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</row>
    <row r="23" spans="1:22" s="26" customForma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</row>
    <row r="24" spans="1:22" s="26" customFormat="1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</row>
    <row r="25" spans="1:22" s="26" customFormat="1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</row>
    <row r="26" spans="1:22" s="26" customForma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</row>
    <row r="27" spans="1:22" s="26" customFormat="1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</row>
    <row r="28" spans="1:22" s="26" customFormat="1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</row>
    <row r="29" spans="1:22" s="26" customFormat="1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</row>
    <row r="30" spans="1:22" s="26" customFormat="1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</row>
    <row r="31" spans="1:22" s="26" customFormat="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</row>
    <row r="32" spans="1:22" s="26" customFormat="1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</row>
    <row r="33" spans="1:22" s="26" customFormat="1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</row>
    <row r="34" spans="1:22" s="26" customFormat="1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</row>
    <row r="35" spans="1:22" s="26" customFormat="1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</row>
    <row r="36" spans="1:22" s="26" customFormat="1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</row>
    <row r="37" spans="1:22" s="26" customFormat="1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</row>
    <row r="38" spans="1:22" s="26" customFormat="1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</row>
    <row r="39" spans="1:22" s="26" customFormat="1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</row>
    <row r="40" spans="1:22" s="26" customFormat="1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</row>
    <row r="41" spans="1:22" s="26" customFormat="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</row>
    <row r="42" spans="1:22" s="26" customForma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</row>
    <row r="43" spans="1:22" s="26" customForma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</row>
    <row r="44" spans="1:22" s="26" customForma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</row>
    <row r="45" spans="1:22" s="26" customFormat="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</row>
    <row r="46" spans="1:22" s="26" customFormat="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</row>
    <row r="47" spans="1:22" s="26" customFormat="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</row>
    <row r="48" spans="1:22" s="26" customForma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</row>
    <row r="49" spans="1:22" s="26" customForma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</row>
    <row r="50" spans="1:22" s="26" customForma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</row>
    <row r="51" spans="1:22" s="26" customForma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</row>
    <row r="52" spans="1:22" s="26" customForma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</row>
    <row r="53" spans="1:22" s="26" customForma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</row>
    <row r="54" spans="1:22" s="26" customForma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</row>
    <row r="55" spans="1:22" s="26" customForma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</row>
    <row r="56" spans="1:22" s="26" customForma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</row>
    <row r="57" spans="1:22" s="26" customForma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</row>
    <row r="58" spans="1:22" s="26" customForma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</row>
    <row r="59" spans="1:22" s="26" customForma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</row>
    <row r="60" spans="1:22" s="26" customForma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</row>
    <row r="61" spans="1:22" s="26" customForma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</row>
    <row r="62" spans="1:22" s="26" customForma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</row>
    <row r="63" spans="1:22" s="26" customForma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</row>
    <row r="64" spans="1:22" s="26" customForma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</row>
    <row r="65" spans="1:22" s="26" customForma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</row>
    <row r="66" spans="1:22" s="26" customFormat="1"/>
    <row r="67" spans="1:22" s="26" customFormat="1"/>
    <row r="68" spans="1:22" s="26" customFormat="1"/>
    <row r="69" spans="1:22" s="26" customFormat="1"/>
    <row r="70" spans="1:22" s="26" customFormat="1"/>
    <row r="71" spans="1:22" s="26" customFormat="1"/>
    <row r="72" spans="1:22" s="26" customFormat="1"/>
    <row r="73" spans="1:22" s="26" customFormat="1"/>
    <row r="74" spans="1:22" s="26" customFormat="1"/>
    <row r="75" spans="1:22" s="26" customFormat="1"/>
    <row r="76" spans="1:22" s="26" customFormat="1"/>
    <row r="77" spans="1:22" s="26" customFormat="1"/>
    <row r="78" spans="1:22" s="26" customFormat="1"/>
    <row r="79" spans="1:22" s="26" customFormat="1"/>
    <row r="80" spans="1:22" s="26" customFormat="1"/>
    <row r="81" s="26" customFormat="1"/>
    <row r="82" s="26" customFormat="1"/>
    <row r="83" s="26" customFormat="1"/>
    <row r="84" s="26" customFormat="1"/>
    <row r="85" s="26" customFormat="1"/>
    <row r="86" s="26" customFormat="1"/>
    <row r="87" s="26" customFormat="1"/>
    <row r="88" s="26" customFormat="1"/>
    <row r="89" s="26" customFormat="1"/>
    <row r="90" s="26" customFormat="1"/>
    <row r="91" s="26" customFormat="1"/>
    <row r="92" s="26" customFormat="1"/>
    <row r="93" s="26" customFormat="1"/>
    <row r="94" s="26" customFormat="1"/>
    <row r="95" s="26" customFormat="1"/>
    <row r="96" s="26" customFormat="1"/>
    <row r="97" s="26" customFormat="1"/>
    <row r="98" s="26" customFormat="1"/>
    <row r="99" s="26" customFormat="1"/>
    <row r="100" s="26" customFormat="1"/>
    <row r="101" s="26" customFormat="1"/>
    <row r="102" s="26" customFormat="1"/>
    <row r="103" s="26" customFormat="1"/>
    <row r="104" s="26" customFormat="1"/>
    <row r="105" s="26" customFormat="1"/>
    <row r="106" s="26" customFormat="1"/>
    <row r="107" s="26" customFormat="1"/>
    <row r="108" s="26" customFormat="1"/>
    <row r="109" s="26" customFormat="1"/>
    <row r="110" s="26" customFormat="1"/>
    <row r="111" s="26" customFormat="1"/>
    <row r="112" s="26" customFormat="1"/>
    <row r="113" s="26" customFormat="1"/>
    <row r="114" s="26" customFormat="1"/>
    <row r="115" s="26" customFormat="1"/>
    <row r="116" s="26" customFormat="1"/>
    <row r="117" s="26" customFormat="1"/>
    <row r="118" s="26" customFormat="1"/>
    <row r="119" s="26" customFormat="1"/>
    <row r="120" s="26" customFormat="1"/>
    <row r="121" s="26" customFormat="1"/>
    <row r="122" s="26" customFormat="1"/>
    <row r="123" s="26" customFormat="1"/>
    <row r="124" s="26" customFormat="1"/>
    <row r="125" s="26" customFormat="1"/>
    <row r="126" s="26" customFormat="1"/>
    <row r="127" s="26" customFormat="1"/>
    <row r="128" s="26" customFormat="1"/>
    <row r="129" s="26" customFormat="1"/>
    <row r="130" s="26" customFormat="1"/>
    <row r="131" s="26" customFormat="1"/>
    <row r="132" s="26" customFormat="1"/>
    <row r="133" s="26" customFormat="1"/>
    <row r="134" s="26" customFormat="1"/>
    <row r="135" s="26" customFormat="1"/>
    <row r="136" s="26" customFormat="1"/>
    <row r="137" s="26" customFormat="1"/>
    <row r="138" s="26" customFormat="1"/>
    <row r="139" s="26" customFormat="1"/>
    <row r="140" s="26" customFormat="1"/>
    <row r="141" s="26" customFormat="1"/>
    <row r="142" s="26" customFormat="1"/>
    <row r="143" s="26" customFormat="1"/>
    <row r="144" s="26" customFormat="1"/>
    <row r="145" s="26" customFormat="1"/>
    <row r="146" s="26" customFormat="1"/>
    <row r="147" s="26" customFormat="1"/>
    <row r="148" s="26" customFormat="1"/>
    <row r="149" s="26" customFormat="1"/>
    <row r="150" s="26" customFormat="1"/>
    <row r="151" s="26" customFormat="1"/>
    <row r="152" s="26" customFormat="1"/>
    <row r="153" s="26" customFormat="1"/>
    <row r="154" s="26" customFormat="1"/>
    <row r="155" s="26" customFormat="1"/>
    <row r="156" s="26" customFormat="1"/>
    <row r="157" s="26" customFormat="1"/>
    <row r="158" s="26" customFormat="1"/>
    <row r="159" s="26" customFormat="1"/>
    <row r="160" s="26" customFormat="1"/>
    <row r="161" s="26" customFormat="1"/>
    <row r="162" s="26" customFormat="1"/>
    <row r="163" s="26" customFormat="1"/>
    <row r="164" s="26" customFormat="1"/>
    <row r="165" s="26" customFormat="1"/>
    <row r="166" s="26" customFormat="1"/>
    <row r="167" s="26" customFormat="1"/>
    <row r="168" s="26" customFormat="1"/>
    <row r="169" s="26" customFormat="1"/>
    <row r="170" s="26" customFormat="1"/>
    <row r="171" s="26" customFormat="1"/>
    <row r="172" s="26" customFormat="1"/>
    <row r="173" s="26" customFormat="1"/>
    <row r="174" s="26" customFormat="1"/>
    <row r="175" s="26" customFormat="1"/>
    <row r="176" s="26" customFormat="1"/>
    <row r="177" s="26" customFormat="1"/>
    <row r="178" s="26" customFormat="1"/>
    <row r="179" s="26" customFormat="1"/>
    <row r="180" s="26" customFormat="1"/>
    <row r="181" s="26" customFormat="1"/>
    <row r="182" s="26" customFormat="1"/>
    <row r="183" s="26" customFormat="1"/>
    <row r="184" s="26" customFormat="1"/>
    <row r="185" s="26" customFormat="1"/>
    <row r="186" s="26" customFormat="1"/>
    <row r="187" s="26" customFormat="1"/>
    <row r="188" s="26" customFormat="1"/>
    <row r="189" s="26" customFormat="1"/>
    <row r="190" s="26" customFormat="1"/>
    <row r="191" s="26" customFormat="1"/>
    <row r="192" s="26" customFormat="1"/>
    <row r="193" s="26" customFormat="1"/>
    <row r="194" s="26" customFormat="1"/>
    <row r="195" s="26" customFormat="1"/>
    <row r="196" s="26" customFormat="1"/>
    <row r="197" s="26" customFormat="1"/>
    <row r="198" s="26" customFormat="1"/>
    <row r="199" s="26" customFormat="1"/>
    <row r="200" s="26" customFormat="1"/>
    <row r="201" s="26" customFormat="1"/>
    <row r="202" s="26" customFormat="1"/>
    <row r="203" s="26" customFormat="1"/>
    <row r="204" s="26" customFormat="1"/>
    <row r="205" s="26" customFormat="1"/>
    <row r="206" s="26" customFormat="1"/>
    <row r="207" s="26" customFormat="1"/>
    <row r="208" s="26" customFormat="1"/>
    <row r="209" s="26" customFormat="1"/>
    <row r="210" s="26" customFormat="1"/>
    <row r="211" s="26" customFormat="1"/>
    <row r="212" s="26" customFormat="1"/>
    <row r="213" s="26" customFormat="1"/>
    <row r="214" s="26" customFormat="1"/>
    <row r="215" s="26" customFormat="1"/>
    <row r="216" s="26" customFormat="1"/>
    <row r="217" s="26" customFormat="1"/>
    <row r="218" s="26" customFormat="1"/>
    <row r="219" s="26" customFormat="1"/>
    <row r="220" s="26" customFormat="1"/>
    <row r="221" s="26" customFormat="1"/>
    <row r="222" s="26" customFormat="1"/>
    <row r="223" s="26" customFormat="1"/>
    <row r="224" s="26" customFormat="1"/>
    <row r="225" s="26" customFormat="1"/>
    <row r="226" s="26" customFormat="1"/>
    <row r="227" s="26" customFormat="1"/>
    <row r="228" s="26" customFormat="1"/>
    <row r="229" s="26" customFormat="1"/>
    <row r="230" s="26" customFormat="1"/>
    <row r="231" s="26" customFormat="1"/>
    <row r="232" s="26" customFormat="1"/>
    <row r="233" s="26" customFormat="1"/>
    <row r="234" s="26" customFormat="1"/>
    <row r="235" s="26" customFormat="1"/>
    <row r="236" s="26" customFormat="1"/>
    <row r="237" s="26" customFormat="1"/>
    <row r="238" s="26" customFormat="1"/>
    <row r="239" s="26" customFormat="1"/>
    <row r="240" s="26" customFormat="1"/>
    <row r="241" s="26" customFormat="1"/>
    <row r="242" s="26" customFormat="1"/>
    <row r="243" s="26" customFormat="1"/>
    <row r="244" s="26" customFormat="1"/>
    <row r="245" s="26" customFormat="1"/>
    <row r="246" s="26" customFormat="1"/>
    <row r="247" s="26" customFormat="1"/>
    <row r="248" s="26" customFormat="1"/>
    <row r="249" s="26" customFormat="1"/>
    <row r="250" s="26" customFormat="1"/>
    <row r="251" s="26" customFormat="1"/>
    <row r="252" s="26" customFormat="1"/>
    <row r="253" s="26" customFormat="1"/>
    <row r="254" s="26" customFormat="1"/>
    <row r="255" s="26" customFormat="1"/>
    <row r="256" s="26" customFormat="1"/>
    <row r="257" s="26" customFormat="1"/>
    <row r="258" s="26" customFormat="1"/>
    <row r="259" s="26" customFormat="1"/>
    <row r="260" s="26" customFormat="1"/>
    <row r="261" s="26" customFormat="1"/>
    <row r="262" s="26" customFormat="1"/>
    <row r="263" s="26" customFormat="1"/>
    <row r="264" s="26" customFormat="1"/>
    <row r="265" s="26" customFormat="1"/>
    <row r="266" s="26" customFormat="1"/>
    <row r="267" s="26" customFormat="1"/>
    <row r="268" s="26" customFormat="1"/>
    <row r="269" s="26" customFormat="1"/>
    <row r="270" s="26" customFormat="1"/>
    <row r="271" s="26" customFormat="1"/>
    <row r="272" s="26" customFormat="1"/>
    <row r="273" s="26" customFormat="1"/>
    <row r="274" s="26" customFormat="1"/>
    <row r="275" s="26" customFormat="1"/>
    <row r="276" s="26" customFormat="1"/>
    <row r="277" s="26" customFormat="1"/>
    <row r="278" s="26" customFormat="1"/>
    <row r="279" s="26" customFormat="1"/>
    <row r="280" s="26" customFormat="1"/>
    <row r="281" s="26" customFormat="1"/>
    <row r="282" s="26" customFormat="1"/>
    <row r="283" s="26" customFormat="1"/>
    <row r="284" s="26" customFormat="1"/>
    <row r="285" s="26" customFormat="1"/>
    <row r="286" s="26" customFormat="1"/>
    <row r="287" s="26" customFormat="1"/>
    <row r="288" s="26" customFormat="1"/>
    <row r="289" s="26" customFormat="1"/>
    <row r="290" s="26" customFormat="1"/>
    <row r="291" s="26" customFormat="1"/>
    <row r="292" s="26" customFormat="1"/>
    <row r="293" s="26" customFormat="1"/>
    <row r="294" s="26" customFormat="1"/>
    <row r="295" s="26" customFormat="1"/>
    <row r="296" s="26" customFormat="1"/>
    <row r="297" s="26" customFormat="1"/>
    <row r="298" s="26" customFormat="1"/>
    <row r="299" s="26" customFormat="1"/>
    <row r="300" s="26" customFormat="1"/>
    <row r="301" s="26" customFormat="1"/>
    <row r="302" s="26" customFormat="1"/>
    <row r="303" s="26" customFormat="1"/>
    <row r="304" s="26" customFormat="1"/>
    <row r="305" s="26" customFormat="1"/>
    <row r="306" s="26" customFormat="1"/>
    <row r="307" s="26" customFormat="1"/>
    <row r="308" s="26" customFormat="1"/>
    <row r="309" s="26" customFormat="1"/>
    <row r="310" s="26" customFormat="1"/>
    <row r="311" s="26" customFormat="1"/>
    <row r="312" s="26" customFormat="1"/>
    <row r="313" s="26" customFormat="1"/>
    <row r="314" s="26" customFormat="1"/>
    <row r="315" s="26" customFormat="1"/>
    <row r="316" s="26" customFormat="1"/>
    <row r="317" s="26" customFormat="1"/>
    <row r="318" s="26" customFormat="1"/>
    <row r="319" s="26" customFormat="1"/>
    <row r="320" s="26" customFormat="1"/>
    <row r="321" s="26" customFormat="1"/>
    <row r="322" s="26" customFormat="1"/>
    <row r="323" s="26" customFormat="1"/>
    <row r="324" s="26" customFormat="1"/>
    <row r="325" s="26" customFormat="1"/>
    <row r="326" s="26" customFormat="1"/>
    <row r="327" s="26" customFormat="1"/>
    <row r="328" s="26" customFormat="1"/>
    <row r="329" s="26" customFormat="1"/>
    <row r="330" s="26" customFormat="1"/>
    <row r="331" s="26" customFormat="1"/>
    <row r="332" s="26" customFormat="1"/>
    <row r="333" s="26" customFormat="1"/>
    <row r="334" s="26" customFormat="1"/>
    <row r="335" s="26" customFormat="1"/>
    <row r="336" s="26" customFormat="1"/>
    <row r="337" s="26" customFormat="1"/>
    <row r="338" s="26" customFormat="1"/>
    <row r="339" s="26" customFormat="1"/>
    <row r="340" s="26" customFormat="1"/>
    <row r="341" s="26" customFormat="1"/>
    <row r="342" s="26" customFormat="1"/>
    <row r="343" s="26" customFormat="1"/>
    <row r="344" s="26" customFormat="1"/>
    <row r="345" s="26" customFormat="1"/>
    <row r="346" s="26" customFormat="1"/>
    <row r="347" s="26" customFormat="1"/>
    <row r="348" s="26" customFormat="1"/>
    <row r="349" s="26" customFormat="1"/>
    <row r="350" s="26" customFormat="1"/>
    <row r="351" s="26" customFormat="1"/>
    <row r="352" s="26" customFormat="1"/>
    <row r="353" s="26" customFormat="1"/>
    <row r="354" s="26" customFormat="1"/>
    <row r="355" s="26" customFormat="1"/>
    <row r="356" s="26" customFormat="1"/>
    <row r="357" s="26" customFormat="1"/>
    <row r="358" s="26" customFormat="1"/>
    <row r="359" s="26" customFormat="1"/>
    <row r="360" s="26" customFormat="1"/>
    <row r="361" s="26" customFormat="1"/>
    <row r="362" s="26" customFormat="1"/>
    <row r="363" s="26" customFormat="1"/>
    <row r="364" s="26" customFormat="1"/>
    <row r="365" s="26" customFormat="1"/>
    <row r="366" s="26" customFormat="1"/>
    <row r="367" s="26" customFormat="1"/>
    <row r="368" s="26" customFormat="1"/>
    <row r="369" s="26" customFormat="1"/>
    <row r="370" s="26" customFormat="1"/>
    <row r="371" s="26" customFormat="1"/>
    <row r="372" s="26" customFormat="1"/>
    <row r="373" s="26" customFormat="1"/>
    <row r="374" s="26" customFormat="1"/>
    <row r="375" s="26" customFormat="1"/>
    <row r="376" s="26" customFormat="1"/>
    <row r="377" s="26" customFormat="1"/>
    <row r="378" s="26" customFormat="1"/>
    <row r="379" s="26" customFormat="1"/>
    <row r="380" s="26" customFormat="1"/>
    <row r="381" s="26" customFormat="1"/>
    <row r="382" s="26" customFormat="1"/>
    <row r="383" s="26" customFormat="1"/>
    <row r="384" s="26" customFormat="1"/>
    <row r="385" s="26" customFormat="1"/>
    <row r="386" s="26" customFormat="1"/>
    <row r="387" s="26" customFormat="1"/>
    <row r="388" s="26" customFormat="1"/>
    <row r="389" s="26" customFormat="1"/>
    <row r="390" s="26" customFormat="1"/>
    <row r="391" s="26" customFormat="1"/>
    <row r="392" s="26" customFormat="1"/>
    <row r="393" s="26" customFormat="1"/>
    <row r="394" s="26" customFormat="1"/>
    <row r="395" s="26" customFormat="1"/>
    <row r="396" s="26" customFormat="1"/>
    <row r="397" s="26" customFormat="1"/>
    <row r="398" s="26" customFormat="1"/>
    <row r="399" s="26" customFormat="1"/>
    <row r="400" s="26" customFormat="1"/>
    <row r="401" s="26" customFormat="1"/>
    <row r="402" s="26" customFormat="1"/>
    <row r="403" s="26" customFormat="1"/>
    <row r="404" s="26" customFormat="1"/>
    <row r="405" s="26" customFormat="1"/>
    <row r="406" s="26" customFormat="1"/>
    <row r="407" s="26" customFormat="1"/>
    <row r="408" s="26" customFormat="1"/>
    <row r="409" s="26" customFormat="1"/>
    <row r="410" s="26" customFormat="1"/>
    <row r="411" s="26" customFormat="1"/>
    <row r="412" s="26" customFormat="1"/>
    <row r="413" s="26" customFormat="1"/>
    <row r="414" s="26" customFormat="1"/>
    <row r="415" s="26" customFormat="1"/>
    <row r="416" s="26" customFormat="1"/>
    <row r="417" s="26" customFormat="1"/>
    <row r="418" s="26" customFormat="1"/>
    <row r="419" s="26" customFormat="1"/>
    <row r="420" s="26" customFormat="1"/>
    <row r="421" s="26" customFormat="1"/>
    <row r="422" s="26" customFormat="1"/>
    <row r="423" s="26" customFormat="1"/>
    <row r="424" s="26" customFormat="1"/>
    <row r="425" s="26" customFormat="1"/>
    <row r="426" s="26" customFormat="1"/>
    <row r="427" s="26" customFormat="1"/>
    <row r="428" s="26" customFormat="1"/>
    <row r="429" s="26" customFormat="1"/>
    <row r="430" s="26" customFormat="1"/>
    <row r="431" s="26" customFormat="1"/>
    <row r="432" s="26" customFormat="1"/>
    <row r="433" s="26" customFormat="1"/>
    <row r="434" s="26" customFormat="1"/>
    <row r="435" s="26" customFormat="1"/>
    <row r="436" s="26" customFormat="1"/>
    <row r="437" s="26" customFormat="1"/>
    <row r="438" s="26" customFormat="1"/>
    <row r="439" s="26" customFormat="1"/>
    <row r="440" s="26" customFormat="1"/>
    <row r="441" s="26" customFormat="1"/>
    <row r="442" s="26" customFormat="1"/>
    <row r="443" s="26" customFormat="1"/>
    <row r="444" s="26" customFormat="1"/>
    <row r="445" s="26" customFormat="1"/>
    <row r="446" s="26" customFormat="1"/>
    <row r="447" s="26" customFormat="1"/>
    <row r="448" s="26" customFormat="1"/>
    <row r="449" s="26" customFormat="1"/>
    <row r="450" s="26" customFormat="1"/>
    <row r="451" s="26" customFormat="1"/>
    <row r="452" s="26" customFormat="1"/>
    <row r="453" s="26" customFormat="1"/>
    <row r="454" s="26" customFormat="1"/>
    <row r="455" s="26" customFormat="1"/>
    <row r="456" s="26" customFormat="1"/>
    <row r="457" s="26" customFormat="1"/>
    <row r="458" s="26" customFormat="1"/>
    <row r="459" s="26" customFormat="1"/>
    <row r="460" s="26" customFormat="1"/>
    <row r="461" s="26" customFormat="1"/>
    <row r="462" s="26" customFormat="1"/>
    <row r="463" s="26" customFormat="1"/>
    <row r="464" s="26" customFormat="1"/>
    <row r="465" s="26" customFormat="1"/>
    <row r="466" s="26" customFormat="1"/>
    <row r="467" s="26" customFormat="1"/>
    <row r="468" s="26" customFormat="1"/>
    <row r="469" s="26" customFormat="1"/>
    <row r="470" s="26" customFormat="1"/>
    <row r="471" s="26" customFormat="1"/>
    <row r="472" s="26" customFormat="1"/>
    <row r="473" s="26" customFormat="1"/>
    <row r="474" s="26" customFormat="1"/>
    <row r="475" s="26" customFormat="1"/>
    <row r="476" s="26" customFormat="1"/>
    <row r="477" s="26" customFormat="1"/>
    <row r="478" s="26" customFormat="1"/>
    <row r="479" s="26" customFormat="1"/>
    <row r="480" s="26" customFormat="1"/>
    <row r="481" s="26" customFormat="1"/>
    <row r="482" s="26" customFormat="1"/>
    <row r="483" s="26" customFormat="1"/>
    <row r="484" s="26" customFormat="1"/>
    <row r="485" s="26" customFormat="1"/>
    <row r="486" s="26" customFormat="1"/>
    <row r="487" s="26" customFormat="1"/>
    <row r="488" s="26" customFormat="1"/>
    <row r="489" s="26" customFormat="1"/>
    <row r="490" s="26" customFormat="1"/>
    <row r="491" s="26" customFormat="1"/>
    <row r="492" s="26" customFormat="1"/>
    <row r="493" s="26" customFormat="1"/>
    <row r="494" s="26" customFormat="1"/>
    <row r="495" s="26" customFormat="1"/>
    <row r="496" s="26" customFormat="1"/>
    <row r="497" s="26" customFormat="1"/>
    <row r="498" s="26" customFormat="1"/>
    <row r="499" s="26" customFormat="1"/>
    <row r="500" s="26" customFormat="1"/>
    <row r="501" s="26" customFormat="1"/>
    <row r="502" s="26" customFormat="1"/>
    <row r="503" s="26" customFormat="1"/>
    <row r="504" s="26" customFormat="1"/>
    <row r="505" s="26" customFormat="1"/>
    <row r="506" s="26" customFormat="1"/>
    <row r="507" s="26" customFormat="1"/>
    <row r="508" s="26" customFormat="1"/>
    <row r="509" s="26" customFormat="1"/>
    <row r="510" s="26" customFormat="1"/>
    <row r="511" s="26" customFormat="1"/>
    <row r="512" s="26" customFormat="1"/>
    <row r="513" s="26" customFormat="1"/>
    <row r="514" s="26" customFormat="1"/>
    <row r="515" s="26" customFormat="1"/>
    <row r="516" s="26" customFormat="1"/>
    <row r="517" s="26" customFormat="1"/>
    <row r="518" s="26" customFormat="1"/>
    <row r="519" s="26" customFormat="1"/>
    <row r="520" s="26" customFormat="1"/>
    <row r="521" s="26" customFormat="1"/>
    <row r="522" s="26" customFormat="1"/>
    <row r="523" s="26" customFormat="1"/>
    <row r="524" s="26" customFormat="1"/>
    <row r="525" s="26" customFormat="1"/>
    <row r="526" s="26" customFormat="1"/>
    <row r="527" s="26" customFormat="1"/>
    <row r="528" s="26" customFormat="1"/>
    <row r="529" s="26" customFormat="1"/>
    <row r="530" s="26" customFormat="1"/>
    <row r="531" s="26" customFormat="1"/>
    <row r="532" s="26" customFormat="1"/>
    <row r="533" s="26" customFormat="1"/>
    <row r="534" s="26" customFormat="1"/>
    <row r="535" s="26" customFormat="1"/>
    <row r="536" s="26" customFormat="1"/>
    <row r="537" s="26" customFormat="1"/>
    <row r="538" s="26" customFormat="1"/>
    <row r="539" s="26" customFormat="1"/>
    <row r="540" s="26" customFormat="1"/>
    <row r="541" s="26" customFormat="1"/>
    <row r="542" s="26" customFormat="1"/>
    <row r="543" s="26" customFormat="1"/>
    <row r="544" s="26" customFormat="1"/>
    <row r="545" s="26" customFormat="1"/>
    <row r="546" s="26" customFormat="1"/>
    <row r="547" s="26" customFormat="1"/>
    <row r="548" s="26" customFormat="1"/>
    <row r="549" s="26" customFormat="1"/>
    <row r="550" s="26" customFormat="1"/>
    <row r="551" s="26" customFormat="1"/>
    <row r="552" s="26" customFormat="1"/>
    <row r="553" s="26" customFormat="1"/>
    <row r="554" s="26" customFormat="1"/>
    <row r="555" s="26" customFormat="1"/>
    <row r="556" s="26" customFormat="1"/>
    <row r="557" s="26" customFormat="1"/>
    <row r="558" s="26" customFormat="1"/>
    <row r="559" s="26" customFormat="1"/>
    <row r="560" s="26" customFormat="1"/>
    <row r="561" s="26" customFormat="1"/>
    <row r="562" s="26" customFormat="1"/>
    <row r="563" s="26" customFormat="1"/>
    <row r="564" s="26" customFormat="1"/>
    <row r="565" s="26" customFormat="1"/>
    <row r="566" s="26" customFormat="1"/>
    <row r="567" s="26" customFormat="1"/>
    <row r="568" s="26" customFormat="1"/>
    <row r="569" s="26" customFormat="1"/>
    <row r="570" s="26" customFormat="1"/>
    <row r="571" s="26" customFormat="1"/>
    <row r="572" s="26" customFormat="1"/>
    <row r="573" s="26" customFormat="1"/>
    <row r="574" s="26" customFormat="1"/>
    <row r="575" s="26" customFormat="1"/>
    <row r="576" s="26" customFormat="1"/>
    <row r="577" s="26" customFormat="1"/>
    <row r="578" s="26" customFormat="1"/>
    <row r="579" s="26" customFormat="1"/>
    <row r="580" s="26" customFormat="1"/>
    <row r="581" s="26" customFormat="1"/>
    <row r="582" s="26" customFormat="1"/>
    <row r="583" s="26" customFormat="1"/>
    <row r="584" s="26" customFormat="1"/>
    <row r="585" s="26" customFormat="1"/>
    <row r="586" s="26" customFormat="1"/>
    <row r="587" s="26" customFormat="1"/>
    <row r="588" s="26" customFormat="1"/>
    <row r="589" s="26" customFormat="1"/>
    <row r="590" s="26" customFormat="1"/>
    <row r="591" s="26" customFormat="1"/>
    <row r="592" s="26" customFormat="1"/>
    <row r="593" s="26" customFormat="1"/>
    <row r="594" s="26" customFormat="1"/>
    <row r="595" s="26" customFormat="1"/>
    <row r="596" s="26" customFormat="1"/>
    <row r="597" s="26" customFormat="1"/>
    <row r="598" s="26" customFormat="1"/>
    <row r="599" s="26" customFormat="1"/>
    <row r="600" s="26" customFormat="1"/>
    <row r="601" s="26" customFormat="1"/>
    <row r="602" s="26" customFormat="1"/>
    <row r="603" s="26" customFormat="1"/>
    <row r="604" s="26" customFormat="1"/>
    <row r="605" s="26" customFormat="1"/>
    <row r="606" s="26" customFormat="1"/>
    <row r="607" s="26" customFormat="1"/>
    <row r="608" s="26" customFormat="1"/>
    <row r="609" s="26" customFormat="1"/>
    <row r="610" s="26" customFormat="1"/>
    <row r="611" s="26" customFormat="1"/>
    <row r="612" s="26" customFormat="1"/>
    <row r="613" s="26" customFormat="1"/>
    <row r="614" s="26" customFormat="1"/>
    <row r="615" s="26" customFormat="1"/>
    <row r="616" s="26" customFormat="1"/>
    <row r="617" s="26" customFormat="1"/>
    <row r="618" s="26" customFormat="1"/>
    <row r="619" s="26" customFormat="1"/>
    <row r="620" s="26" customFormat="1"/>
    <row r="621" s="26" customFormat="1"/>
    <row r="622" s="26" customFormat="1"/>
    <row r="623" s="26" customFormat="1"/>
    <row r="624" s="26" customFormat="1"/>
    <row r="625" s="26" customFormat="1"/>
    <row r="626" s="26" customFormat="1"/>
    <row r="627" s="26" customFormat="1"/>
    <row r="628" s="26" customFormat="1"/>
    <row r="629" s="26" customFormat="1"/>
    <row r="630" s="26" customFormat="1"/>
    <row r="631" s="26" customFormat="1"/>
    <row r="632" s="26" customFormat="1"/>
    <row r="633" s="26" customFormat="1"/>
    <row r="634" s="26" customFormat="1"/>
    <row r="635" s="26" customFormat="1"/>
    <row r="636" s="26" customFormat="1"/>
    <row r="637" s="26" customFormat="1"/>
    <row r="638" s="26" customFormat="1"/>
    <row r="639" s="26" customFormat="1"/>
    <row r="640" s="26" customFormat="1"/>
    <row r="641" s="26" customFormat="1"/>
    <row r="642" s="26" customFormat="1"/>
    <row r="643" s="26" customFormat="1"/>
    <row r="644" s="26" customFormat="1"/>
    <row r="645" s="26" customFormat="1"/>
    <row r="646" s="26" customFormat="1"/>
    <row r="647" s="26" customFormat="1"/>
    <row r="648" s="26" customFormat="1"/>
    <row r="649" s="26" customFormat="1"/>
    <row r="650" s="26" customFormat="1"/>
    <row r="651" s="26" customFormat="1"/>
    <row r="652" s="26" customFormat="1"/>
    <row r="653" s="26" customFormat="1"/>
    <row r="654" s="26" customFormat="1"/>
    <row r="655" s="26" customFormat="1"/>
    <row r="656" s="26" customFormat="1"/>
    <row r="657" s="26" customFormat="1"/>
    <row r="658" s="26" customFormat="1"/>
    <row r="659" s="26" customFormat="1"/>
    <row r="660" s="26" customFormat="1"/>
    <row r="661" s="26" customFormat="1"/>
    <row r="662" s="26" customFormat="1"/>
    <row r="663" s="26" customFormat="1"/>
    <row r="664" s="26" customFormat="1"/>
    <row r="665" s="26" customFormat="1"/>
    <row r="666" s="26" customFormat="1"/>
    <row r="667" s="26" customFormat="1"/>
    <row r="668" s="26" customFormat="1"/>
    <row r="669" s="26" customFormat="1"/>
    <row r="670" s="26" customFormat="1"/>
    <row r="671" s="26" customFormat="1"/>
    <row r="672" s="26" customFormat="1"/>
    <row r="673" s="26" customFormat="1"/>
    <row r="674" s="26" customFormat="1"/>
    <row r="675" s="26" customFormat="1"/>
    <row r="676" s="26" customFormat="1"/>
    <row r="677" s="26" customFormat="1"/>
    <row r="678" s="26" customFormat="1"/>
    <row r="679" s="26" customFormat="1"/>
    <row r="680" s="26" customFormat="1"/>
    <row r="681" s="26" customFormat="1"/>
    <row r="682" s="26" customFormat="1"/>
    <row r="683" s="26" customFormat="1"/>
    <row r="684" s="26" customFormat="1"/>
    <row r="685" s="26" customFormat="1"/>
    <row r="686" s="26" customFormat="1"/>
    <row r="687" s="26" customFormat="1"/>
    <row r="688" s="26" customFormat="1"/>
    <row r="689" s="26" customFormat="1"/>
    <row r="690" s="26" customFormat="1"/>
    <row r="691" s="26" customFormat="1"/>
    <row r="692" s="26" customFormat="1"/>
    <row r="693" s="26" customFormat="1"/>
    <row r="694" s="26" customFormat="1"/>
    <row r="695" s="26" customFormat="1"/>
    <row r="696" s="26" customFormat="1"/>
    <row r="697" s="26" customFormat="1"/>
    <row r="698" s="26" customFormat="1"/>
    <row r="699" s="26" customFormat="1"/>
    <row r="700" s="26" customFormat="1"/>
    <row r="701" s="26" customFormat="1"/>
    <row r="702" s="26" customFormat="1"/>
    <row r="703" s="26" customFormat="1"/>
    <row r="704" s="26" customFormat="1"/>
    <row r="705" s="26" customFormat="1"/>
    <row r="706" s="26" customFormat="1"/>
    <row r="707" s="26" customFormat="1"/>
    <row r="708" s="26" customFormat="1"/>
    <row r="709" s="26" customFormat="1"/>
    <row r="710" s="26" customFormat="1"/>
    <row r="711" s="26" customFormat="1"/>
    <row r="712" s="26" customFormat="1"/>
    <row r="713" s="26" customFormat="1"/>
    <row r="714" s="26" customFormat="1"/>
    <row r="715" s="26" customFormat="1"/>
    <row r="716" s="26" customFormat="1"/>
    <row r="717" s="26" customFormat="1"/>
    <row r="718" s="26" customFormat="1"/>
    <row r="719" s="26" customFormat="1"/>
    <row r="720" s="26" customFormat="1"/>
    <row r="721" s="26" customFormat="1"/>
    <row r="722" s="26" customFormat="1"/>
    <row r="723" s="26" customFormat="1"/>
    <row r="724" s="26" customFormat="1"/>
    <row r="725" s="26" customFormat="1"/>
    <row r="726" s="26" customFormat="1"/>
    <row r="727" s="26" customFormat="1"/>
    <row r="728" s="26" customFormat="1"/>
    <row r="729" s="26" customFormat="1"/>
    <row r="730" s="26" customFormat="1"/>
    <row r="731" s="26" customFormat="1"/>
    <row r="732" s="26" customFormat="1"/>
    <row r="733" s="26" customFormat="1"/>
    <row r="734" s="26" customFormat="1"/>
    <row r="735" s="26" customFormat="1"/>
    <row r="736" s="26" customFormat="1"/>
    <row r="737" s="26" customFormat="1"/>
    <row r="738" s="26" customFormat="1"/>
    <row r="739" s="26" customFormat="1"/>
    <row r="740" s="26" customFormat="1"/>
    <row r="741" s="26" customFormat="1"/>
    <row r="742" s="26" customFormat="1"/>
    <row r="743" s="26" customFormat="1"/>
    <row r="744" s="26" customFormat="1"/>
    <row r="745" s="26" customFormat="1"/>
    <row r="746" s="26" customFormat="1"/>
    <row r="747" s="26" customFormat="1"/>
    <row r="748" s="26" customFormat="1"/>
    <row r="749" s="26" customFormat="1"/>
    <row r="750" s="26" customFormat="1"/>
    <row r="751" s="26" customFormat="1"/>
    <row r="752" s="26" customFormat="1"/>
    <row r="753" s="26" customFormat="1"/>
    <row r="754" s="26" customFormat="1"/>
    <row r="755" s="26" customFormat="1"/>
    <row r="756" s="26" customFormat="1"/>
    <row r="757" s="26" customFormat="1"/>
    <row r="758" s="26" customFormat="1"/>
    <row r="759" s="26" customFormat="1"/>
    <row r="760" s="26" customFormat="1"/>
    <row r="761" s="26" customFormat="1"/>
    <row r="762" s="26" customFormat="1"/>
    <row r="763" s="26" customFormat="1"/>
    <row r="764" s="26" customFormat="1"/>
    <row r="765" s="26" customFormat="1"/>
    <row r="766" s="26" customFormat="1"/>
    <row r="767" s="26" customFormat="1"/>
    <row r="768" s="26" customFormat="1"/>
    <row r="769" s="26" customFormat="1"/>
    <row r="770" s="26" customFormat="1"/>
    <row r="771" s="26" customFormat="1"/>
    <row r="772" s="26" customFormat="1"/>
    <row r="773" s="26" customFormat="1"/>
    <row r="774" s="26" customFormat="1"/>
    <row r="775" s="26" customFormat="1"/>
    <row r="776" s="26" customFormat="1"/>
    <row r="777" s="26" customFormat="1"/>
    <row r="778" s="26" customFormat="1"/>
    <row r="779" s="26" customFormat="1"/>
    <row r="780" s="26" customFormat="1"/>
    <row r="781" s="26" customFormat="1"/>
    <row r="782" s="26" customFormat="1"/>
    <row r="783" s="26" customFormat="1"/>
    <row r="784" s="26" customFormat="1"/>
    <row r="785" s="26" customFormat="1"/>
    <row r="786" s="26" customFormat="1"/>
    <row r="787" s="26" customFormat="1"/>
    <row r="788" s="26" customFormat="1"/>
    <row r="789" s="26" customFormat="1"/>
    <row r="790" s="26" customFormat="1"/>
    <row r="791" s="26" customFormat="1"/>
    <row r="792" s="26" customFormat="1"/>
    <row r="793" s="26" customFormat="1"/>
    <row r="794" s="26" customFormat="1"/>
    <row r="795" s="26" customFormat="1"/>
    <row r="796" s="26" customFormat="1"/>
    <row r="797" s="26" customFormat="1"/>
    <row r="798" s="26" customFormat="1"/>
    <row r="799" s="26" customFormat="1"/>
    <row r="800" s="26" customFormat="1"/>
    <row r="801" s="26" customFormat="1"/>
    <row r="802" s="26" customFormat="1"/>
    <row r="803" s="26" customFormat="1"/>
    <row r="804" s="26" customFormat="1"/>
    <row r="805" s="26" customFormat="1"/>
    <row r="806" s="26" customFormat="1"/>
    <row r="807" s="26" customFormat="1"/>
    <row r="808" s="26" customFormat="1"/>
    <row r="809" s="26" customFormat="1"/>
    <row r="810" s="26" customFormat="1"/>
    <row r="811" s="26" customFormat="1"/>
    <row r="812" s="26" customFormat="1"/>
    <row r="813" s="26" customFormat="1"/>
    <row r="814" s="26" customFormat="1"/>
    <row r="815" s="26" customFormat="1"/>
    <row r="816" s="26" customFormat="1"/>
    <row r="817" s="26" customFormat="1"/>
    <row r="818" s="26" customFormat="1"/>
    <row r="819" s="26" customFormat="1"/>
    <row r="820" s="26" customFormat="1"/>
    <row r="821" s="26" customFormat="1"/>
    <row r="822" s="26" customFormat="1"/>
    <row r="823" s="26" customFormat="1"/>
    <row r="824" s="26" customFormat="1"/>
    <row r="825" s="26" customFormat="1"/>
    <row r="826" s="26" customFormat="1"/>
    <row r="827" s="26" customFormat="1"/>
    <row r="828" s="26" customFormat="1"/>
    <row r="829" s="26" customFormat="1"/>
    <row r="830" s="26" customFormat="1"/>
    <row r="831" s="26" customFormat="1"/>
    <row r="832" s="26" customFormat="1"/>
    <row r="833" s="26" customFormat="1"/>
    <row r="834" s="26" customFormat="1"/>
    <row r="835" s="26" customFormat="1"/>
    <row r="836" s="26" customFormat="1"/>
    <row r="837" s="26" customFormat="1"/>
    <row r="838" s="26" customFormat="1"/>
    <row r="839" s="26" customFormat="1"/>
    <row r="840" s="26" customFormat="1"/>
    <row r="841" s="26" customFormat="1"/>
    <row r="842" s="26" customFormat="1"/>
    <row r="843" s="26" customFormat="1"/>
    <row r="844" s="26" customFormat="1"/>
    <row r="845" s="26" customFormat="1"/>
    <row r="846" s="26" customFormat="1"/>
    <row r="847" s="26" customFormat="1"/>
    <row r="848" s="26" customFormat="1"/>
    <row r="849" s="26" customFormat="1"/>
    <row r="850" s="26" customFormat="1"/>
    <row r="851" s="26" customFormat="1"/>
    <row r="852" s="26" customFormat="1"/>
    <row r="853" s="26" customFormat="1"/>
    <row r="854" s="26" customFormat="1"/>
    <row r="855" s="26" customFormat="1"/>
    <row r="856" s="26" customFormat="1"/>
    <row r="857" s="26" customFormat="1"/>
    <row r="858" s="26" customFormat="1"/>
    <row r="859" s="26" customFormat="1"/>
    <row r="860" s="26" customFormat="1"/>
    <row r="861" s="26" customFormat="1"/>
    <row r="862" s="26" customFormat="1"/>
    <row r="863" s="26" customFormat="1"/>
    <row r="864" s="26" customFormat="1"/>
    <row r="865" s="26" customFormat="1"/>
    <row r="866" s="26" customFormat="1"/>
    <row r="867" s="26" customFormat="1"/>
    <row r="868" s="26" customFormat="1"/>
    <row r="869" s="26" customFormat="1"/>
    <row r="870" s="26" customFormat="1"/>
    <row r="871" s="26" customFormat="1"/>
    <row r="872" s="26" customFormat="1"/>
    <row r="873" s="26" customFormat="1"/>
    <row r="874" s="26" customFormat="1"/>
    <row r="875" s="26" customFormat="1"/>
    <row r="876" s="26" customFormat="1"/>
    <row r="877" s="26" customFormat="1"/>
    <row r="878" s="26" customFormat="1"/>
    <row r="879" s="26" customFormat="1"/>
    <row r="880" s="26" customFormat="1"/>
    <row r="881" s="26" customFormat="1"/>
    <row r="882" s="26" customFormat="1"/>
    <row r="883" s="26" customFormat="1"/>
    <row r="884" s="26" customFormat="1"/>
    <row r="885" s="26" customFormat="1"/>
    <row r="886" s="26" customFormat="1"/>
    <row r="887" s="26" customFormat="1"/>
    <row r="888" s="26" customFormat="1"/>
    <row r="889" s="26" customFormat="1"/>
    <row r="890" s="26" customFormat="1"/>
    <row r="891" s="26" customFormat="1"/>
    <row r="892" s="26" customFormat="1"/>
    <row r="893" s="26" customFormat="1"/>
    <row r="894" s="26" customFormat="1"/>
    <row r="895" s="26" customFormat="1"/>
    <row r="896" s="26" customFormat="1"/>
    <row r="897" s="26" customFormat="1"/>
    <row r="898" s="26" customFormat="1"/>
    <row r="899" s="26" customFormat="1"/>
    <row r="900" s="26" customFormat="1"/>
    <row r="901" s="26" customFormat="1"/>
    <row r="902" s="26" customFormat="1"/>
    <row r="903" s="26" customFormat="1"/>
    <row r="904" s="26" customFormat="1"/>
    <row r="905" s="26" customFormat="1"/>
    <row r="906" s="26" customFormat="1"/>
    <row r="907" s="26" customFormat="1"/>
    <row r="908" s="26" customFormat="1"/>
    <row r="909" s="26" customFormat="1"/>
    <row r="910" s="26" customFormat="1"/>
    <row r="911" s="26" customFormat="1"/>
    <row r="912" s="26" customFormat="1"/>
    <row r="913" s="26" customFormat="1"/>
    <row r="914" s="26" customFormat="1"/>
    <row r="915" s="26" customFormat="1"/>
    <row r="916" s="26" customFormat="1"/>
    <row r="917" s="26" customFormat="1"/>
    <row r="918" s="26" customFormat="1"/>
    <row r="919" s="26" customFormat="1"/>
    <row r="920" s="26" customFormat="1"/>
    <row r="921" s="26" customFormat="1"/>
    <row r="922" s="26" customFormat="1"/>
    <row r="923" s="26" customFormat="1"/>
    <row r="924" s="26" customFormat="1"/>
    <row r="925" s="26" customFormat="1"/>
    <row r="926" s="26" customFormat="1"/>
    <row r="927" s="26" customFormat="1"/>
    <row r="928" s="26" customFormat="1"/>
    <row r="929" s="26" customFormat="1"/>
    <row r="930" s="26" customFormat="1"/>
    <row r="931" s="26" customFormat="1"/>
    <row r="932" s="26" customFormat="1"/>
    <row r="933" s="26" customFormat="1"/>
    <row r="934" s="26" customFormat="1"/>
    <row r="935" s="26" customFormat="1"/>
    <row r="936" s="26" customFormat="1"/>
    <row r="937" s="26" customFormat="1"/>
    <row r="938" s="26" customFormat="1"/>
    <row r="939" s="26" customFormat="1"/>
    <row r="940" s="26" customFormat="1"/>
    <row r="941" s="26" customFormat="1"/>
    <row r="942" s="26" customFormat="1"/>
    <row r="943" s="26" customFormat="1"/>
    <row r="944" s="26" customFormat="1"/>
    <row r="945" s="26" customFormat="1"/>
    <row r="946" s="26" customFormat="1"/>
    <row r="947" s="26" customFormat="1"/>
    <row r="948" s="26" customFormat="1"/>
    <row r="949" s="26" customFormat="1"/>
    <row r="950" s="26" customFormat="1"/>
    <row r="951" s="26" customFormat="1"/>
    <row r="952" s="26" customFormat="1"/>
    <row r="953" s="26" customFormat="1"/>
    <row r="954" s="26" customFormat="1"/>
    <row r="955" s="26" customFormat="1"/>
    <row r="956" s="26" customFormat="1"/>
    <row r="957" s="26" customFormat="1"/>
    <row r="958" s="26" customFormat="1"/>
    <row r="959" s="26" customFormat="1"/>
    <row r="960" s="26" customFormat="1"/>
    <row r="961" s="26" customFormat="1"/>
    <row r="962" s="26" customFormat="1"/>
    <row r="963" s="26" customFormat="1"/>
    <row r="964" s="26" customFormat="1"/>
    <row r="965" s="26" customFormat="1"/>
    <row r="966" s="26" customFormat="1"/>
    <row r="967" s="26" customFormat="1"/>
    <row r="968" s="26" customFormat="1"/>
    <row r="969" s="26" customFormat="1"/>
    <row r="970" s="26" customFormat="1"/>
    <row r="971" s="26" customFormat="1"/>
    <row r="972" s="26" customFormat="1"/>
    <row r="973" s="26" customFormat="1"/>
    <row r="974" s="26" customFormat="1"/>
    <row r="975" s="26" customFormat="1"/>
    <row r="976" s="26" customFormat="1"/>
    <row r="977" s="26" customFormat="1"/>
    <row r="978" s="26" customFormat="1"/>
    <row r="979" s="26" customFormat="1"/>
    <row r="980" s="26" customFormat="1"/>
    <row r="981" s="26" customFormat="1"/>
    <row r="982" s="26" customFormat="1"/>
    <row r="983" s="26" customFormat="1"/>
    <row r="984" s="26" customFormat="1"/>
    <row r="985" s="26" customFormat="1"/>
    <row r="986" s="26" customFormat="1"/>
    <row r="987" s="26" customFormat="1"/>
    <row r="988" s="26" customFormat="1"/>
    <row r="989" s="26" customFormat="1"/>
    <row r="990" s="26" customFormat="1"/>
    <row r="991" s="26" customFormat="1"/>
    <row r="992" s="26" customFormat="1"/>
    <row r="993" s="26" customFormat="1"/>
    <row r="994" s="26" customFormat="1"/>
    <row r="995" s="26" customFormat="1"/>
    <row r="996" s="26" customFormat="1"/>
    <row r="997" s="26" customFormat="1"/>
    <row r="998" s="26" customFormat="1"/>
    <row r="999" s="26" customFormat="1"/>
    <row r="1000" s="26" customFormat="1"/>
    <row r="1001" s="26" customFormat="1"/>
    <row r="1002" s="26" customFormat="1"/>
    <row r="1003" s="26" customFormat="1"/>
    <row r="1004" s="26" customFormat="1"/>
    <row r="1005" s="26" customFormat="1"/>
    <row r="1006" s="26" customFormat="1"/>
    <row r="1007" s="26" customFormat="1"/>
    <row r="1008" s="26" customFormat="1"/>
    <row r="1009" s="26" customFormat="1"/>
    <row r="1010" s="26" customFormat="1"/>
    <row r="1011" s="26" customFormat="1"/>
    <row r="1012" s="26" customFormat="1"/>
    <row r="1013" s="26" customFormat="1"/>
    <row r="1014" s="26" customFormat="1"/>
    <row r="1015" s="26" customFormat="1"/>
    <row r="1016" s="26" customFormat="1"/>
    <row r="1017" s="26" customFormat="1"/>
    <row r="1018" s="26" customFormat="1"/>
    <row r="1019" s="26" customFormat="1"/>
    <row r="1020" s="26" customFormat="1"/>
    <row r="1021" s="26" customFormat="1"/>
    <row r="1022" s="26" customFormat="1"/>
    <row r="1023" s="26" customFormat="1"/>
    <row r="1024" s="26" customFormat="1"/>
    <row r="1025" s="26" customFormat="1"/>
    <row r="1026" s="26" customFormat="1"/>
    <row r="1027" s="26" customFormat="1"/>
    <row r="1028" s="26" customFormat="1"/>
    <row r="1029" s="26" customFormat="1"/>
    <row r="1030" s="26" customFormat="1"/>
    <row r="1031" s="26" customFormat="1"/>
    <row r="1032" s="26" customFormat="1"/>
    <row r="1033" s="26" customFormat="1"/>
    <row r="1034" s="26" customFormat="1"/>
    <row r="1035" s="26" customFormat="1"/>
    <row r="1036" s="26" customFormat="1"/>
    <row r="1037" s="26" customFormat="1"/>
    <row r="1038" s="26" customFormat="1"/>
    <row r="1039" s="26" customFormat="1"/>
    <row r="1040" s="26" customFormat="1"/>
    <row r="1041" s="26" customFormat="1"/>
    <row r="1042" s="26" customFormat="1"/>
    <row r="1043" s="26" customFormat="1"/>
    <row r="1044" s="26" customFormat="1"/>
    <row r="1045" s="26" customFormat="1"/>
    <row r="1046" s="26" customFormat="1"/>
    <row r="1047" s="26" customFormat="1"/>
    <row r="1048" s="26" customFormat="1"/>
    <row r="1049" s="26" customFormat="1"/>
    <row r="1050" s="26" customFormat="1"/>
    <row r="1051" s="26" customFormat="1"/>
    <row r="1052" s="26" customFormat="1"/>
    <row r="1053" s="26" customFormat="1"/>
    <row r="1054" s="26" customFormat="1"/>
    <row r="1055" s="26" customFormat="1"/>
    <row r="1056" s="26" customFormat="1"/>
    <row r="1057" s="26" customFormat="1"/>
    <row r="1058" s="26" customFormat="1"/>
    <row r="1059" s="26" customFormat="1"/>
    <row r="1060" s="26" customFormat="1"/>
    <row r="1061" s="26" customFormat="1"/>
    <row r="1062" s="26" customFormat="1"/>
    <row r="1063" s="26" customFormat="1"/>
    <row r="1064" s="26" customFormat="1"/>
    <row r="1065" s="26" customFormat="1"/>
    <row r="1066" s="26" customFormat="1"/>
    <row r="1067" s="26" customFormat="1"/>
    <row r="1068" s="26" customFormat="1"/>
    <row r="1069" s="26" customFormat="1"/>
    <row r="1070" s="26" customFormat="1"/>
    <row r="1071" s="26" customFormat="1"/>
    <row r="1072" s="26" customFormat="1"/>
    <row r="1073" s="26" customFormat="1"/>
    <row r="1074" s="26" customFormat="1"/>
    <row r="1075" s="26" customFormat="1"/>
    <row r="1076" s="26" customFormat="1"/>
    <row r="1077" s="26" customFormat="1"/>
    <row r="1078" s="26" customFormat="1"/>
    <row r="1079" s="26" customFormat="1"/>
    <row r="1080" s="26" customFormat="1"/>
    <row r="1081" s="26" customFormat="1"/>
    <row r="1082" s="26" customFormat="1"/>
    <row r="1083" s="26" customFormat="1"/>
    <row r="1084" s="26" customFormat="1"/>
    <row r="1085" s="26" customFormat="1"/>
    <row r="1086" s="26" customFormat="1"/>
    <row r="1087" s="26" customFormat="1"/>
    <row r="1088" s="26" customFormat="1"/>
    <row r="1089" s="26" customFormat="1"/>
    <row r="1090" s="26" customFormat="1"/>
    <row r="1091" s="26" customFormat="1"/>
    <row r="1092" s="26" customFormat="1"/>
    <row r="1093" s="26" customFormat="1"/>
    <row r="1094" s="26" customFormat="1"/>
    <row r="1095" s="26" customFormat="1"/>
    <row r="1096" s="26" customFormat="1"/>
    <row r="1097" s="26" customFormat="1"/>
    <row r="1098" s="26" customFormat="1"/>
    <row r="1099" s="26" customFormat="1"/>
    <row r="1100" s="26" customFormat="1"/>
    <row r="1101" s="26" customFormat="1"/>
    <row r="1102" s="26" customFormat="1"/>
    <row r="1103" s="26" customFormat="1"/>
    <row r="1104" s="26" customFormat="1"/>
    <row r="1105" s="26" customFormat="1"/>
    <row r="1106" s="26" customFormat="1"/>
    <row r="1107" s="26" customFormat="1"/>
    <row r="1108" s="26" customFormat="1"/>
    <row r="1109" s="26" customFormat="1"/>
    <row r="1110" s="26" customFormat="1"/>
    <row r="1111" s="26" customFormat="1"/>
    <row r="1112" s="26" customFormat="1"/>
    <row r="1113" s="26" customFormat="1"/>
    <row r="1114" s="26" customFormat="1"/>
    <row r="1115" s="26" customFormat="1"/>
    <row r="1116" s="26" customFormat="1"/>
    <row r="1117" s="26" customFormat="1"/>
    <row r="1118" s="26" customFormat="1"/>
    <row r="1119" s="26" customFormat="1"/>
    <row r="1120" s="26" customFormat="1"/>
    <row r="1121" s="26" customFormat="1"/>
    <row r="1122" s="26" customFormat="1"/>
    <row r="1123" s="26" customFormat="1"/>
    <row r="1124" s="26" customFormat="1"/>
    <row r="1125" s="26" customFormat="1"/>
    <row r="1126" s="26" customFormat="1"/>
    <row r="1127" s="26" customFormat="1"/>
    <row r="1128" s="26" customFormat="1"/>
    <row r="1129" s="26" customFormat="1"/>
    <row r="1130" s="26" customFormat="1"/>
    <row r="1131" s="26" customFormat="1"/>
    <row r="1132" s="26" customFormat="1"/>
    <row r="1133" s="26" customFormat="1"/>
    <row r="1134" s="26" customFormat="1"/>
    <row r="1135" s="26" customFormat="1"/>
    <row r="1136" s="26" customFormat="1"/>
    <row r="1137" s="26" customFormat="1"/>
    <row r="1138" s="26" customFormat="1"/>
    <row r="1139" s="26" customFormat="1"/>
    <row r="1140" s="26" customFormat="1"/>
    <row r="1141" s="26" customFormat="1"/>
    <row r="1142" s="26" customFormat="1"/>
    <row r="1143" s="26" customFormat="1"/>
    <row r="1144" s="26" customFormat="1"/>
    <row r="1145" s="26" customFormat="1"/>
    <row r="1146" s="26" customFormat="1"/>
    <row r="1147" s="26" customFormat="1"/>
    <row r="1148" s="26" customFormat="1"/>
    <row r="1149" s="26" customFormat="1"/>
    <row r="1150" s="26" customFormat="1"/>
    <row r="1151" s="26" customFormat="1"/>
    <row r="1152" s="26" customFormat="1"/>
    <row r="1153" s="26" customFormat="1"/>
    <row r="1154" s="26" customFormat="1"/>
    <row r="1155" s="26" customFormat="1"/>
    <row r="1156" s="26" customFormat="1"/>
    <row r="1157" s="26" customFormat="1"/>
    <row r="1158" s="26" customFormat="1"/>
    <row r="1159" s="26" customFormat="1"/>
    <row r="1160" s="26" customFormat="1"/>
    <row r="1161" s="26" customFormat="1"/>
    <row r="1162" s="26" customFormat="1"/>
    <row r="1163" s="26" customFormat="1"/>
    <row r="1164" s="26" customFormat="1"/>
    <row r="1165" s="26" customFormat="1"/>
    <row r="1166" s="26" customFormat="1"/>
    <row r="1167" s="26" customFormat="1"/>
    <row r="1168" s="26" customFormat="1"/>
    <row r="1169" s="26" customFormat="1"/>
    <row r="1170" s="26" customFormat="1"/>
    <row r="1171" s="26" customFormat="1"/>
    <row r="1172" s="26" customFormat="1"/>
    <row r="1173" s="26" customFormat="1"/>
    <row r="1174" s="26" customFormat="1"/>
    <row r="1175" s="26" customFormat="1"/>
    <row r="1176" s="26" customFormat="1"/>
    <row r="1177" s="26" customFormat="1"/>
    <row r="1178" s="26" customFormat="1"/>
    <row r="1179" s="26" customFormat="1"/>
    <row r="1180" s="26" customFormat="1"/>
    <row r="1181" s="26" customFormat="1"/>
    <row r="1182" s="26" customFormat="1"/>
    <row r="1183" s="26" customFormat="1"/>
    <row r="1184" s="26" customFormat="1"/>
    <row r="1185" s="26" customFormat="1"/>
    <row r="1186" s="26" customFormat="1"/>
    <row r="1187" s="26" customFormat="1"/>
    <row r="1188" s="26" customFormat="1"/>
    <row r="1189" s="26" customFormat="1"/>
    <row r="1190" s="26" customFormat="1"/>
    <row r="1191" s="26" customFormat="1"/>
    <row r="1192" s="26" customFormat="1"/>
    <row r="1193" s="26" customFormat="1"/>
    <row r="1194" s="26" customFormat="1"/>
    <row r="1195" s="26" customFormat="1"/>
    <row r="1196" s="26" customFormat="1"/>
    <row r="1197" s="26" customFormat="1"/>
    <row r="1198" s="26" customFormat="1"/>
    <row r="1199" s="26" customFormat="1"/>
    <row r="1200" s="26" customFormat="1"/>
    <row r="1201" s="26" customFormat="1"/>
    <row r="1202" s="26" customFormat="1"/>
    <row r="1203" s="26" customFormat="1"/>
    <row r="1204" s="26" customFormat="1"/>
    <row r="1205" s="26" customFormat="1"/>
    <row r="1206" s="26" customFormat="1"/>
    <row r="1207" s="26" customFormat="1"/>
    <row r="1208" s="26" customFormat="1"/>
    <row r="1209" s="26" customFormat="1"/>
    <row r="1210" s="26" customFormat="1"/>
    <row r="1211" s="26" customFormat="1"/>
    <row r="1212" s="26" customFormat="1"/>
    <row r="1213" s="26" customFormat="1"/>
    <row r="1214" s="26" customFormat="1"/>
    <row r="1215" s="26" customFormat="1"/>
    <row r="1216" s="26" customFormat="1"/>
    <row r="1217" s="26" customFormat="1"/>
    <row r="1218" s="26" customFormat="1"/>
    <row r="1219" s="26" customFormat="1"/>
    <row r="1220" s="26" customFormat="1"/>
    <row r="1221" s="26" customFormat="1"/>
    <row r="1222" s="26" customFormat="1"/>
    <row r="1223" s="26" customFormat="1"/>
    <row r="1224" s="26" customFormat="1"/>
    <row r="1225" s="26" customFormat="1"/>
    <row r="1226" s="26" customFormat="1"/>
    <row r="1227" s="26" customFormat="1"/>
    <row r="1228" s="26" customFormat="1"/>
    <row r="1229" s="26" customFormat="1"/>
    <row r="1230" s="26" customFormat="1"/>
    <row r="1231" s="26" customFormat="1"/>
    <row r="1232" s="26" customFormat="1"/>
    <row r="1233" s="26" customFormat="1"/>
    <row r="1234" s="26" customFormat="1"/>
    <row r="1235" s="26" customFormat="1"/>
    <row r="1236" s="26" customFormat="1"/>
    <row r="1237" s="26" customFormat="1"/>
    <row r="1238" s="26" customFormat="1"/>
    <row r="1239" s="26" customFormat="1"/>
    <row r="1240" s="26" customFormat="1"/>
    <row r="1241" s="26" customFormat="1"/>
    <row r="1242" s="26" customFormat="1"/>
    <row r="1243" s="26" customFormat="1"/>
    <row r="1244" s="26" customFormat="1"/>
    <row r="1245" s="26" customFormat="1"/>
    <row r="1246" s="26" customFormat="1"/>
    <row r="1247" s="26" customFormat="1"/>
    <row r="1248" s="26" customFormat="1"/>
    <row r="1249" s="26" customFormat="1"/>
    <row r="1250" s="26" customFormat="1"/>
    <row r="1251" s="26" customFormat="1"/>
    <row r="1252" s="26" customFormat="1"/>
    <row r="1253" s="26" customFormat="1"/>
    <row r="1254" s="26" customFormat="1"/>
    <row r="1255" s="26" customFormat="1"/>
    <row r="1256" s="26" customFormat="1"/>
    <row r="1257" s="26" customFormat="1"/>
    <row r="1258" s="26" customFormat="1"/>
    <row r="1259" s="26" customFormat="1"/>
    <row r="1260" s="26" customFormat="1"/>
    <row r="1261" s="26" customFormat="1"/>
    <row r="1262" s="26" customFormat="1"/>
    <row r="1263" s="26" customFormat="1"/>
    <row r="1264" s="26" customFormat="1"/>
    <row r="1265" s="26" customFormat="1"/>
    <row r="1266" s="26" customFormat="1"/>
    <row r="1267" s="26" customFormat="1"/>
    <row r="1268" s="26" customFormat="1"/>
    <row r="1269" s="26" customFormat="1"/>
    <row r="1270" s="26" customFormat="1"/>
    <row r="1271" s="26" customFormat="1"/>
    <row r="1272" s="26" customFormat="1"/>
    <row r="1273" s="26" customFormat="1"/>
    <row r="1274" s="26" customFormat="1"/>
    <row r="1275" s="26" customFormat="1"/>
    <row r="1276" s="26" customFormat="1"/>
    <row r="1277" s="26" customFormat="1"/>
    <row r="1278" s="26" customFormat="1"/>
    <row r="1279" s="26" customFormat="1"/>
    <row r="1280" s="26" customFormat="1"/>
    <row r="1281" s="26" customFormat="1"/>
    <row r="1282" s="26" customFormat="1"/>
    <row r="1283" s="26" customFormat="1"/>
    <row r="1284" s="26" customFormat="1"/>
    <row r="1285" s="26" customFormat="1"/>
    <row r="1286" s="26" customFormat="1"/>
    <row r="1287" s="26" customFormat="1"/>
    <row r="1288" s="26" customFormat="1"/>
    <row r="1289" s="26" customFormat="1"/>
    <row r="1290" s="26" customFormat="1"/>
    <row r="1291" s="26" customFormat="1"/>
    <row r="1292" s="26" customFormat="1"/>
    <row r="1293" s="26" customFormat="1"/>
    <row r="1294" s="26" customFormat="1"/>
    <row r="1295" s="26" customFormat="1"/>
    <row r="1296" s="26" customFormat="1"/>
    <row r="1297" s="26" customFormat="1"/>
    <row r="1298" s="26" customFormat="1"/>
    <row r="1299" s="26" customFormat="1"/>
    <row r="1300" s="26" customFormat="1"/>
    <row r="1301" s="26" customFormat="1"/>
    <row r="1302" s="26" customFormat="1"/>
    <row r="1303" s="26" customFormat="1"/>
    <row r="1304" s="26" customFormat="1"/>
    <row r="1305" s="26" customFormat="1"/>
    <row r="1306" s="26" customFormat="1"/>
    <row r="1307" s="26" customFormat="1"/>
    <row r="1308" s="26" customFormat="1"/>
    <row r="1309" s="26" customFormat="1"/>
    <row r="1310" s="26" customFormat="1"/>
    <row r="1311" s="26" customFormat="1"/>
    <row r="1312" s="26" customFormat="1"/>
    <row r="1313" s="26" customFormat="1"/>
    <row r="1314" s="26" customFormat="1"/>
    <row r="1315" s="26" customFormat="1"/>
    <row r="1316" s="26" customFormat="1"/>
    <row r="1317" s="26" customFormat="1"/>
    <row r="1318" s="26" customFormat="1"/>
    <row r="1319" s="26" customFormat="1"/>
    <row r="1320" s="26" customFormat="1"/>
    <row r="1321" s="26" customFormat="1"/>
    <row r="1322" s="26" customFormat="1"/>
    <row r="1323" s="26" customFormat="1"/>
    <row r="1324" s="26" customFormat="1"/>
    <row r="1325" s="26" customFormat="1"/>
    <row r="1326" s="26" customFormat="1"/>
    <row r="1327" s="26" customFormat="1"/>
    <row r="1328" s="26" customFormat="1"/>
    <row r="1329" s="26" customFormat="1"/>
    <row r="1330" s="26" customFormat="1"/>
    <row r="1331" s="26" customFormat="1"/>
    <row r="1332" s="26" customFormat="1"/>
    <row r="1333" s="26" customFormat="1"/>
    <row r="1334" s="26" customFormat="1"/>
    <row r="1335" s="26" customFormat="1"/>
    <row r="1336" s="26" customFormat="1"/>
    <row r="1337" s="26" customFormat="1"/>
    <row r="1338" s="26" customFormat="1"/>
    <row r="1339" s="26" customFormat="1"/>
    <row r="1340" s="26" customFormat="1"/>
    <row r="1341" s="26" customFormat="1"/>
    <row r="1342" s="26" customFormat="1"/>
    <row r="1343" s="26" customFormat="1"/>
    <row r="1344" s="26" customFormat="1"/>
    <row r="1345" s="26" customFormat="1"/>
    <row r="1346" s="26" customFormat="1"/>
    <row r="1347" s="26" customFormat="1"/>
    <row r="1348" s="26" customFormat="1"/>
    <row r="1349" s="26" customFormat="1"/>
    <row r="1350" s="26" customFormat="1"/>
    <row r="1351" s="26" customFormat="1"/>
    <row r="1352" s="26" customFormat="1"/>
    <row r="1353" s="26" customFormat="1"/>
    <row r="1354" s="26" customFormat="1"/>
    <row r="1355" s="26" customFormat="1"/>
    <row r="1356" s="26" customFormat="1"/>
    <row r="1357" s="26" customFormat="1"/>
    <row r="1358" s="26" customFormat="1"/>
    <row r="1359" s="26" customFormat="1"/>
    <row r="1360" s="26" customFormat="1"/>
    <row r="1361" s="26" customFormat="1"/>
    <row r="1362" s="26" customFormat="1"/>
    <row r="1363" s="26" customFormat="1"/>
    <row r="1364" s="26" customFormat="1"/>
    <row r="1365" s="26" customFormat="1"/>
    <row r="1366" s="26" customFormat="1"/>
    <row r="1367" s="26" customFormat="1"/>
    <row r="1368" s="26" customFormat="1"/>
    <row r="1369" s="26" customFormat="1"/>
    <row r="1370" s="26" customFormat="1"/>
    <row r="1371" s="26" customFormat="1"/>
    <row r="1372" s="26" customFormat="1"/>
    <row r="1373" s="26" customFormat="1"/>
    <row r="1374" s="26" customFormat="1"/>
    <row r="1375" s="26" customFormat="1"/>
    <row r="1376" s="26" customFormat="1"/>
    <row r="1377" s="26" customFormat="1"/>
    <row r="1378" s="26" customFormat="1"/>
    <row r="1379" s="26" customFormat="1"/>
    <row r="1380" s="26" customFormat="1"/>
    <row r="1381" s="26" customFormat="1"/>
    <row r="1382" s="26" customFormat="1"/>
    <row r="1383" s="26" customFormat="1"/>
    <row r="1384" s="26" customFormat="1"/>
    <row r="1385" s="26" customFormat="1"/>
    <row r="1386" s="26" customFormat="1"/>
    <row r="1387" s="26" customFormat="1"/>
    <row r="1388" s="26" customFormat="1"/>
    <row r="1389" s="26" customFormat="1"/>
    <row r="1390" s="26" customFormat="1"/>
    <row r="1391" s="26" customFormat="1"/>
    <row r="1392" s="26" customFormat="1"/>
    <row r="1393" s="26" customFormat="1"/>
    <row r="1394" s="26" customFormat="1"/>
    <row r="1395" s="26" customFormat="1"/>
    <row r="1396" s="26" customFormat="1"/>
    <row r="1397" s="26" customFormat="1"/>
    <row r="1398" s="26" customFormat="1"/>
    <row r="1399" s="26" customFormat="1"/>
    <row r="1400" s="26" customFormat="1"/>
    <row r="1401" s="26" customFormat="1"/>
    <row r="1402" s="26" customFormat="1"/>
    <row r="1403" s="26" customFormat="1"/>
    <row r="1404" s="26" customFormat="1"/>
    <row r="1405" s="26" customFormat="1"/>
    <row r="1406" s="26" customFormat="1"/>
    <row r="1407" s="26" customFormat="1"/>
    <row r="1408" s="26" customFormat="1"/>
    <row r="1409" s="26" customFormat="1"/>
    <row r="1410" s="26" customFormat="1"/>
    <row r="1411" s="26" customFormat="1"/>
    <row r="1412" s="26" customFormat="1"/>
    <row r="1413" s="26" customFormat="1"/>
    <row r="1414" s="26" customFormat="1"/>
    <row r="1415" s="26" customFormat="1"/>
    <row r="1416" s="26" customFormat="1"/>
    <row r="1417" s="26" customFormat="1"/>
    <row r="1418" s="26" customFormat="1"/>
    <row r="1419" s="26" customFormat="1"/>
    <row r="1420" s="26" customFormat="1"/>
    <row r="1421" s="26" customFormat="1"/>
    <row r="1422" s="26" customFormat="1"/>
    <row r="1423" s="26" customFormat="1"/>
    <row r="1424" s="26" customFormat="1"/>
    <row r="1425" s="26" customFormat="1"/>
    <row r="1426" s="26" customFormat="1"/>
    <row r="1427" s="26" customFormat="1"/>
    <row r="1428" s="26" customFormat="1"/>
    <row r="1429" s="26" customFormat="1"/>
    <row r="1430" s="26" customFormat="1"/>
    <row r="1431" s="26" customFormat="1"/>
    <row r="1432" s="26" customFormat="1"/>
    <row r="1433" s="26" customFormat="1"/>
    <row r="1434" s="26" customFormat="1"/>
    <row r="1435" s="26" customFormat="1"/>
    <row r="1436" s="26" customFormat="1"/>
    <row r="1437" s="26" customFormat="1"/>
    <row r="1438" s="26" customFormat="1"/>
    <row r="1439" s="26" customFormat="1"/>
    <row r="1440" s="26" customFormat="1"/>
    <row r="1441" s="26" customFormat="1"/>
    <row r="1442" s="26" customFormat="1"/>
    <row r="1443" s="26" customFormat="1"/>
    <row r="1444" s="26" customFormat="1"/>
    <row r="1445" s="26" customFormat="1"/>
    <row r="1446" s="26" customFormat="1"/>
    <row r="1447" s="26" customFormat="1"/>
    <row r="1448" s="26" customFormat="1"/>
    <row r="1449" s="26" customFormat="1"/>
    <row r="1450" s="26" customFormat="1"/>
    <row r="1451" s="26" customFormat="1"/>
    <row r="1452" s="26" customFormat="1"/>
    <row r="1453" s="26" customFormat="1"/>
    <row r="1454" s="26" customFormat="1"/>
    <row r="1455" s="26" customFormat="1"/>
    <row r="1456" s="26" customFormat="1"/>
    <row r="1457" s="26" customFormat="1"/>
    <row r="1458" s="26" customFormat="1"/>
    <row r="1459" s="26" customFormat="1"/>
    <row r="1460" s="26" customFormat="1"/>
    <row r="1461" s="26" customFormat="1"/>
    <row r="1462" s="26" customFormat="1"/>
    <row r="1463" s="26" customFormat="1"/>
    <row r="1464" s="26" customFormat="1"/>
    <row r="1465" s="26" customFormat="1"/>
    <row r="1466" s="26" customFormat="1"/>
    <row r="1467" s="26" customFormat="1"/>
    <row r="1468" s="26" customFormat="1"/>
    <row r="1469" s="26" customFormat="1"/>
    <row r="1470" s="26" customFormat="1"/>
    <row r="1471" s="26" customFormat="1"/>
    <row r="1472" s="26" customFormat="1"/>
    <row r="1473" s="26" customFormat="1"/>
    <row r="1474" s="26" customFormat="1"/>
    <row r="1475" s="26" customFormat="1"/>
    <row r="1476" s="26" customFormat="1"/>
    <row r="1477" s="26" customFormat="1"/>
    <row r="1478" s="26" customFormat="1"/>
    <row r="1479" s="26" customFormat="1"/>
    <row r="1480" s="26" customFormat="1"/>
    <row r="1481" s="26" customFormat="1"/>
    <row r="1482" s="26" customFormat="1"/>
    <row r="1483" s="26" customFormat="1"/>
    <row r="1484" s="26" customFormat="1"/>
    <row r="1485" s="26" customFormat="1"/>
    <row r="1486" s="26" customFormat="1"/>
    <row r="1487" s="26" customFormat="1"/>
    <row r="1488" s="26" customFormat="1"/>
    <row r="1489" s="26" customFormat="1"/>
    <row r="1490" s="26" customFormat="1"/>
    <row r="1491" s="26" customFormat="1"/>
    <row r="1492" s="26" customFormat="1"/>
    <row r="1493" s="26" customFormat="1"/>
    <row r="1494" s="26" customFormat="1"/>
    <row r="1495" s="26" customFormat="1"/>
    <row r="1496" s="26" customFormat="1"/>
    <row r="1497" s="26" customFormat="1"/>
    <row r="1498" s="26" customFormat="1"/>
    <row r="1499" s="26" customFormat="1"/>
    <row r="1500" s="26" customFormat="1"/>
    <row r="1501" s="26" customFormat="1"/>
    <row r="1502" s="26" customFormat="1"/>
    <row r="1503" s="26" customFormat="1"/>
    <row r="1504" s="26" customFormat="1"/>
    <row r="1505" s="26" customFormat="1"/>
    <row r="1506" s="26" customFormat="1"/>
    <row r="1507" s="26" customFormat="1"/>
    <row r="1508" s="26" customFormat="1"/>
    <row r="1509" s="26" customFormat="1"/>
    <row r="1510" s="26" customFormat="1"/>
    <row r="1511" s="26" customFormat="1"/>
    <row r="1512" s="26" customFormat="1"/>
    <row r="1513" s="26" customFormat="1"/>
    <row r="1514" s="26" customFormat="1"/>
    <row r="1515" s="26" customFormat="1"/>
    <row r="1516" s="26" customFormat="1"/>
    <row r="1517" s="26" customFormat="1"/>
    <row r="1518" s="26" customFormat="1"/>
    <row r="1519" s="26" customFormat="1"/>
    <row r="1520" s="26" customFormat="1"/>
    <row r="1521" s="26" customFormat="1"/>
    <row r="1522" s="26" customFormat="1"/>
    <row r="1523" s="26" customFormat="1"/>
    <row r="1524" s="26" customFormat="1"/>
    <row r="1525" s="26" customFormat="1"/>
    <row r="1526" s="26" customFormat="1"/>
    <row r="1527" s="26" customFormat="1"/>
    <row r="1528" s="26" customFormat="1"/>
    <row r="1529" s="26" customFormat="1"/>
    <row r="1530" s="26" customFormat="1"/>
    <row r="1531" s="26" customFormat="1"/>
    <row r="1532" s="26" customFormat="1"/>
    <row r="1533" s="26" customFormat="1"/>
    <row r="1534" s="26" customFormat="1"/>
    <row r="1535" s="26" customFormat="1"/>
    <row r="1536" s="26" customFormat="1"/>
    <row r="1537" s="26" customFormat="1"/>
    <row r="1538" s="26" customFormat="1"/>
    <row r="1539" s="26" customFormat="1"/>
    <row r="1540" s="26" customFormat="1"/>
    <row r="1541" s="26" customFormat="1"/>
    <row r="1542" s="26" customFormat="1"/>
    <row r="1543" s="26" customFormat="1"/>
    <row r="1544" s="26" customFormat="1"/>
    <row r="1545" s="26" customFormat="1"/>
    <row r="1546" s="26" customFormat="1"/>
    <row r="1547" s="26" customFormat="1"/>
    <row r="1548" s="26" customFormat="1"/>
    <row r="1549" s="26" customFormat="1"/>
    <row r="1550" s="26" customFormat="1"/>
    <row r="1551" s="26" customFormat="1"/>
    <row r="1552" s="26" customFormat="1"/>
    <row r="1553" s="26" customFormat="1"/>
    <row r="1554" s="26" customFormat="1"/>
    <row r="1555" s="26" customFormat="1"/>
    <row r="1556" s="26" customFormat="1"/>
    <row r="1557" s="26" customFormat="1"/>
    <row r="1558" s="26" customFormat="1"/>
    <row r="1559" s="26" customFormat="1"/>
    <row r="1560" s="26" customFormat="1"/>
    <row r="1561" s="26" customFormat="1"/>
    <row r="1562" s="26" customFormat="1"/>
    <row r="1563" s="26" customFormat="1"/>
    <row r="1564" s="26" customFormat="1"/>
    <row r="1565" s="26" customFormat="1"/>
    <row r="1566" s="26" customFormat="1"/>
    <row r="1567" s="26" customFormat="1"/>
    <row r="1568" s="26" customFormat="1"/>
    <row r="1569" s="26" customFormat="1"/>
    <row r="1570" s="26" customFormat="1"/>
    <row r="1571" s="26" customFormat="1"/>
    <row r="1572" s="26" customFormat="1"/>
    <row r="1573" s="26" customFormat="1"/>
    <row r="1574" s="26" customFormat="1"/>
    <row r="1575" s="26" customFormat="1"/>
    <row r="1576" s="26" customFormat="1"/>
    <row r="1577" s="26" customFormat="1"/>
    <row r="1578" s="26" customFormat="1"/>
    <row r="1579" s="26" customFormat="1"/>
    <row r="1580" s="26" customFormat="1"/>
    <row r="1581" s="26" customFormat="1"/>
    <row r="1582" s="26" customFormat="1"/>
    <row r="1583" s="26" customFormat="1"/>
    <row r="1584" s="26" customFormat="1"/>
    <row r="1585" s="26" customFormat="1"/>
    <row r="1586" s="26" customFormat="1"/>
    <row r="1587" s="26" customFormat="1"/>
    <row r="1588" s="26" customFormat="1"/>
    <row r="1589" s="26" customFormat="1"/>
    <row r="1590" s="26" customFormat="1"/>
    <row r="1591" s="26" customFormat="1"/>
    <row r="1592" s="26" customFormat="1"/>
    <row r="1593" s="26" customFormat="1"/>
    <row r="1594" s="26" customFormat="1"/>
    <row r="1595" s="26" customFormat="1"/>
    <row r="1596" s="26" customFormat="1"/>
    <row r="1597" s="26" customFormat="1"/>
    <row r="1598" s="26" customFormat="1"/>
    <row r="1599" s="26" customFormat="1"/>
    <row r="1600" s="26" customFormat="1"/>
    <row r="1601" s="26" customFormat="1"/>
    <row r="1602" s="26" customFormat="1"/>
    <row r="1603" s="26" customFormat="1"/>
    <row r="1604" s="26" customFormat="1"/>
    <row r="1605" s="26" customFormat="1"/>
    <row r="1606" s="26" customFormat="1"/>
    <row r="1607" s="26" customFormat="1"/>
    <row r="1608" s="26" customFormat="1"/>
    <row r="1609" s="26" customFormat="1"/>
    <row r="1610" s="26" customFormat="1"/>
    <row r="1611" s="26" customFormat="1"/>
    <row r="1612" s="26" customFormat="1"/>
    <row r="1613" s="26" customFormat="1"/>
    <row r="1614" s="26" customFormat="1"/>
    <row r="1615" s="26" customFormat="1"/>
    <row r="1616" s="26" customFormat="1"/>
    <row r="1617" s="26" customFormat="1"/>
    <row r="1618" s="26" customFormat="1"/>
    <row r="1619" s="26" customFormat="1"/>
    <row r="1620" s="26" customFormat="1"/>
    <row r="1621" s="26" customFormat="1"/>
    <row r="1622" s="26" customFormat="1"/>
    <row r="1623" s="26" customFormat="1"/>
    <row r="1624" s="26" customFormat="1"/>
    <row r="1625" s="26" customFormat="1"/>
    <row r="1626" s="26" customFormat="1"/>
    <row r="1627" s="26" customFormat="1"/>
    <row r="1628" s="26" customFormat="1"/>
    <row r="1629" s="26" customFormat="1"/>
    <row r="1630" s="26" customFormat="1"/>
    <row r="1631" s="26" customFormat="1"/>
    <row r="1632" s="26" customFormat="1"/>
    <row r="1633" s="26" customFormat="1"/>
    <row r="1634" s="26" customFormat="1"/>
    <row r="1635" s="26" customFormat="1"/>
    <row r="1636" s="26" customFormat="1"/>
    <row r="1637" s="26" customFormat="1"/>
    <row r="1638" s="26" customFormat="1"/>
    <row r="1639" s="26" customFormat="1"/>
    <row r="1640" s="26" customFormat="1"/>
    <row r="1641" s="26" customFormat="1"/>
    <row r="1642" s="26" customFormat="1"/>
    <row r="1643" s="26" customFormat="1"/>
    <row r="1644" s="26" customFormat="1"/>
    <row r="1645" s="26" customFormat="1"/>
    <row r="1646" s="26" customFormat="1"/>
    <row r="1647" s="26" customFormat="1"/>
    <row r="1648" s="26" customFormat="1"/>
    <row r="1649" s="26" customFormat="1"/>
    <row r="1650" s="26" customFormat="1"/>
    <row r="1651" s="26" customFormat="1"/>
    <row r="1652" s="26" customFormat="1"/>
    <row r="1653" s="26" customFormat="1"/>
    <row r="1654" s="26" customFormat="1"/>
    <row r="1655" s="26" customFormat="1"/>
    <row r="1656" s="26" customFormat="1"/>
    <row r="1657" s="26" customFormat="1"/>
    <row r="1658" s="26" customFormat="1"/>
    <row r="1659" s="26" customFormat="1"/>
    <row r="1660" s="26" customFormat="1"/>
    <row r="1661" s="26" customFormat="1"/>
    <row r="1662" s="26" customFormat="1"/>
    <row r="1663" s="26" customFormat="1"/>
    <row r="1664" s="26" customFormat="1"/>
    <row r="1665" s="26" customFormat="1"/>
    <row r="1666" s="26" customFormat="1"/>
    <row r="1667" s="26" customFormat="1"/>
    <row r="1668" s="26" customFormat="1"/>
    <row r="1669" s="26" customFormat="1"/>
    <row r="1670" s="26" customFormat="1"/>
    <row r="1671" s="26" customFormat="1"/>
    <row r="1672" s="26" customFormat="1"/>
    <row r="1673" s="26" customFormat="1"/>
    <row r="1674" s="26" customFormat="1"/>
    <row r="1675" s="26" customFormat="1"/>
    <row r="1676" s="26" customFormat="1"/>
    <row r="1677" s="26" customFormat="1"/>
    <row r="1678" s="26" customFormat="1"/>
    <row r="1679" s="26" customFormat="1"/>
    <row r="1680" s="26" customFormat="1"/>
    <row r="1681" s="26" customFormat="1"/>
    <row r="1682" s="26" customFormat="1"/>
    <row r="1683" s="26" customFormat="1"/>
    <row r="1684" s="26" customFormat="1"/>
    <row r="1685" s="26" customFormat="1"/>
    <row r="1686" s="26" customFormat="1"/>
    <row r="1687" s="26" customFormat="1"/>
    <row r="1688" s="26" customFormat="1"/>
    <row r="1689" s="26" customFormat="1"/>
    <row r="1690" s="26" customFormat="1"/>
    <row r="1691" s="26" customFormat="1"/>
    <row r="1692" s="26" customFormat="1"/>
    <row r="1693" s="26" customFormat="1"/>
    <row r="1694" s="26" customFormat="1"/>
    <row r="1695" s="26" customFormat="1"/>
    <row r="1696" s="26" customFormat="1"/>
    <row r="1697" s="26" customFormat="1"/>
    <row r="1698" s="26" customFormat="1"/>
    <row r="1699" s="26" customFormat="1"/>
    <row r="1700" s="26" customFormat="1"/>
    <row r="1701" s="26" customFormat="1"/>
    <row r="1702" s="26" customFormat="1"/>
    <row r="1703" s="26" customFormat="1"/>
    <row r="1704" s="26" customFormat="1"/>
    <row r="1705" s="26" customFormat="1"/>
    <row r="1706" s="26" customFormat="1"/>
    <row r="1707" s="26" customFormat="1"/>
    <row r="1708" s="26" customFormat="1"/>
    <row r="1709" s="26" customFormat="1"/>
    <row r="1710" s="26" customFormat="1"/>
    <row r="1711" s="26" customFormat="1"/>
    <row r="1712" s="26" customFormat="1"/>
    <row r="1713" s="26" customFormat="1"/>
    <row r="1714" s="26" customFormat="1"/>
    <row r="1715" s="26" customFormat="1"/>
    <row r="1716" s="26" customFormat="1"/>
    <row r="1717" s="26" customFormat="1"/>
    <row r="1718" s="26" customFormat="1"/>
    <row r="1719" s="26" customFormat="1"/>
    <row r="1720" s="26" customFormat="1"/>
    <row r="1721" s="26" customFormat="1"/>
    <row r="1722" s="26" customFormat="1"/>
    <row r="1723" s="26" customFormat="1"/>
    <row r="1724" s="26" customFormat="1"/>
    <row r="1725" s="26" customFormat="1"/>
    <row r="1726" s="26" customFormat="1"/>
    <row r="1727" s="26" customFormat="1"/>
    <row r="1728" s="26" customFormat="1"/>
    <row r="1729" s="26" customFormat="1"/>
    <row r="1730" s="26" customFormat="1"/>
    <row r="1731" s="26" customFormat="1"/>
    <row r="1732" s="26" customFormat="1"/>
    <row r="1733" s="26" customFormat="1"/>
    <row r="1734" s="26" customFormat="1"/>
    <row r="1735" s="26" customFormat="1"/>
    <row r="1736" s="26" customFormat="1"/>
    <row r="1737" s="26" customFormat="1"/>
    <row r="1738" s="26" customFormat="1"/>
    <row r="1739" s="26" customFormat="1"/>
    <row r="1740" s="26" customFormat="1"/>
    <row r="1741" s="26" customFormat="1"/>
    <row r="1742" s="26" customFormat="1"/>
    <row r="1743" s="26" customFormat="1"/>
    <row r="1744" s="26" customFormat="1"/>
    <row r="1745" s="26" customFormat="1"/>
    <row r="1746" s="26" customFormat="1"/>
    <row r="1747" s="26" customFormat="1"/>
    <row r="1748" s="26" customFormat="1"/>
    <row r="1749" s="26" customFormat="1"/>
    <row r="1750" s="26" customFormat="1"/>
    <row r="1751" s="26" customFormat="1"/>
    <row r="1752" s="26" customFormat="1"/>
    <row r="1753" s="26" customFormat="1"/>
    <row r="1754" s="26" customFormat="1"/>
    <row r="1755" s="26" customFormat="1"/>
    <row r="1756" s="26" customFormat="1"/>
    <row r="1757" s="26" customFormat="1"/>
    <row r="1758" s="26" customFormat="1"/>
    <row r="1759" s="26" customFormat="1"/>
    <row r="1760" s="26" customFormat="1"/>
    <row r="1761" s="26" customFormat="1"/>
    <row r="1762" s="26" customFormat="1"/>
    <row r="1763" s="26" customFormat="1"/>
    <row r="1764" s="26" customFormat="1"/>
    <row r="1765" s="26" customFormat="1"/>
    <row r="1766" s="26" customFormat="1"/>
    <row r="1767" s="26" customFormat="1"/>
    <row r="1768" s="26" customFormat="1"/>
    <row r="1769" s="26" customFormat="1"/>
    <row r="1770" s="26" customFormat="1"/>
    <row r="1771" s="26" customFormat="1"/>
    <row r="1772" s="26" customFormat="1"/>
    <row r="1773" s="26" customFormat="1"/>
    <row r="1774" s="26" customFormat="1"/>
    <row r="1775" s="26" customFormat="1"/>
    <row r="1776" s="26" customFormat="1"/>
    <row r="1777" s="26" customFormat="1"/>
    <row r="1778" s="26" customFormat="1"/>
    <row r="1779" s="26" customFormat="1"/>
    <row r="1780" s="26" customFormat="1"/>
    <row r="1781" s="26" customFormat="1"/>
    <row r="1782" s="26" customFormat="1"/>
    <row r="1783" s="26" customFormat="1"/>
    <row r="1784" s="26" customFormat="1"/>
    <row r="1785" s="26" customFormat="1"/>
    <row r="1786" s="26" customFormat="1"/>
    <row r="1787" s="26" customFormat="1"/>
    <row r="1788" s="26" customFormat="1"/>
    <row r="1789" s="26" customFormat="1"/>
    <row r="1790" s="26" customFormat="1"/>
    <row r="1791" s="26" customFormat="1"/>
    <row r="1792" s="26" customFormat="1"/>
    <row r="1793" s="26" customFormat="1"/>
    <row r="1794" s="26" customFormat="1"/>
    <row r="1795" s="26" customFormat="1"/>
    <row r="1796" s="26" customFormat="1"/>
    <row r="1797" s="26" customFormat="1"/>
    <row r="1798" s="26" customFormat="1"/>
    <row r="1799" s="26" customFormat="1"/>
    <row r="1800" s="26" customFormat="1"/>
    <row r="1801" s="26" customFormat="1"/>
    <row r="1802" s="26" customFormat="1"/>
    <row r="1803" s="26" customFormat="1"/>
    <row r="1804" s="26" customFormat="1"/>
    <row r="1805" s="26" customFormat="1"/>
    <row r="1806" s="26" customFormat="1"/>
    <row r="1807" s="26" customFormat="1"/>
    <row r="1808" s="26" customFormat="1"/>
    <row r="1809" s="26" customFormat="1"/>
    <row r="1810" s="26" customFormat="1"/>
    <row r="1811" s="26" customFormat="1"/>
    <row r="1812" s="26" customFormat="1"/>
    <row r="1813" s="26" customFormat="1"/>
    <row r="1814" s="26" customFormat="1"/>
    <row r="1815" s="26" customFormat="1"/>
    <row r="1816" s="26" customFormat="1"/>
    <row r="1817" s="26" customFormat="1"/>
    <row r="1818" s="26" customFormat="1"/>
    <row r="1819" s="26" customFormat="1"/>
    <row r="1820" s="26" customFormat="1"/>
    <row r="1821" s="26" customFormat="1"/>
    <row r="1822" s="26" customFormat="1"/>
    <row r="1823" s="26" customFormat="1"/>
    <row r="1824" s="26" customFormat="1"/>
    <row r="1825" s="26" customFormat="1"/>
    <row r="1826" s="26" customFormat="1"/>
    <row r="1827" s="26" customFormat="1"/>
    <row r="1828" s="26" customFormat="1"/>
    <row r="1829" s="26" customFormat="1"/>
    <row r="1830" s="26" customFormat="1"/>
    <row r="1831" s="26" customFormat="1"/>
    <row r="1832" s="26" customFormat="1"/>
    <row r="1833" s="26" customFormat="1"/>
    <row r="1834" s="26" customFormat="1"/>
    <row r="1835" s="26" customFormat="1"/>
    <row r="1836" s="26" customFormat="1"/>
    <row r="1837" s="26" customFormat="1"/>
    <row r="1838" s="26" customFormat="1"/>
    <row r="1839" s="26" customFormat="1"/>
    <row r="1840" s="26" customFormat="1"/>
    <row r="1841" s="26" customFormat="1"/>
    <row r="1842" s="26" customFormat="1"/>
    <row r="1843" s="26" customFormat="1"/>
    <row r="1844" s="26" customFormat="1"/>
    <row r="1845" s="26" customFormat="1"/>
    <row r="1846" s="26" customFormat="1"/>
    <row r="1847" s="26" customFormat="1"/>
    <row r="1848" s="26" customFormat="1"/>
    <row r="1849" s="26" customFormat="1"/>
    <row r="1850" s="26" customFormat="1"/>
    <row r="1851" s="26" customFormat="1"/>
    <row r="1852" s="26" customFormat="1"/>
    <row r="1853" s="26" customFormat="1"/>
    <row r="1854" s="26" customFormat="1"/>
    <row r="1855" s="26" customFormat="1"/>
    <row r="1856" s="26" customFormat="1"/>
    <row r="1857" s="26" customFormat="1"/>
    <row r="1858" s="26" customFormat="1"/>
    <row r="1859" s="26" customFormat="1"/>
    <row r="1860" s="26" customFormat="1"/>
    <row r="1861" s="26" customFormat="1"/>
    <row r="1862" s="26" customFormat="1"/>
    <row r="1863" s="26" customFormat="1"/>
    <row r="1864" s="26" customFormat="1"/>
    <row r="1865" s="26" customFormat="1"/>
    <row r="1866" s="26" customFormat="1"/>
    <row r="1867" s="26" customFormat="1"/>
    <row r="1868" s="26" customFormat="1"/>
    <row r="1869" s="26" customFormat="1"/>
    <row r="1870" s="26" customFormat="1"/>
    <row r="1871" s="26" customFormat="1"/>
    <row r="1872" s="26" customFormat="1"/>
    <row r="1873" s="26" customFormat="1"/>
    <row r="1874" s="26" customFormat="1"/>
    <row r="1875" s="26" customFormat="1"/>
    <row r="1876" s="26" customFormat="1"/>
    <row r="1877" s="26" customFormat="1"/>
    <row r="1878" s="26" customFormat="1"/>
    <row r="1879" s="26" customFormat="1"/>
    <row r="1880" s="26" customFormat="1"/>
    <row r="1881" s="26" customFormat="1"/>
    <row r="1882" s="26" customFormat="1"/>
    <row r="1883" s="26" customFormat="1"/>
    <row r="1884" s="26" customFormat="1"/>
    <row r="1885" s="26" customFormat="1"/>
    <row r="1886" s="26" customFormat="1"/>
    <row r="1887" s="26" customFormat="1"/>
    <row r="1888" s="26" customFormat="1"/>
    <row r="1889" s="26" customFormat="1"/>
    <row r="1890" s="26" customFormat="1"/>
    <row r="1891" s="26" customFormat="1"/>
    <row r="1892" s="26" customFormat="1"/>
    <row r="1893" s="26" customFormat="1"/>
    <row r="1894" s="26" customFormat="1"/>
    <row r="1895" s="26" customFormat="1"/>
    <row r="1896" s="26" customFormat="1"/>
    <row r="1897" s="26" customFormat="1"/>
    <row r="1898" s="26" customFormat="1"/>
    <row r="1899" s="26" customFormat="1"/>
    <row r="1900" s="26" customFormat="1"/>
    <row r="1901" s="26" customFormat="1"/>
    <row r="1902" s="26" customFormat="1"/>
    <row r="1903" s="26" customFormat="1"/>
    <row r="1904" s="26" customFormat="1"/>
    <row r="1905" s="26" customFormat="1"/>
    <row r="1906" s="26" customFormat="1"/>
    <row r="1907" s="26" customFormat="1"/>
    <row r="1908" s="26" customFormat="1"/>
    <row r="1909" s="26" customFormat="1"/>
    <row r="1910" s="26" customFormat="1"/>
    <row r="1911" s="26" customFormat="1"/>
    <row r="1912" s="26" customFormat="1"/>
    <row r="1913" s="26" customFormat="1"/>
    <row r="1914" s="26" customFormat="1"/>
    <row r="1915" s="26" customFormat="1"/>
    <row r="1916" s="26" customFormat="1"/>
    <row r="1917" s="26" customFormat="1"/>
    <row r="1918" s="26" customFormat="1"/>
    <row r="1919" s="26" customFormat="1"/>
    <row r="1920" s="26" customFormat="1"/>
    <row r="1921" s="26" customFormat="1"/>
    <row r="1922" s="26" customFormat="1"/>
    <row r="1923" s="26" customFormat="1"/>
    <row r="1924" s="26" customFormat="1"/>
    <row r="1925" s="26" customFormat="1"/>
    <row r="1926" s="26" customFormat="1"/>
    <row r="1927" s="26" customFormat="1"/>
    <row r="1928" s="26" customFormat="1"/>
    <row r="1929" s="26" customFormat="1"/>
    <row r="1930" s="26" customFormat="1"/>
    <row r="1931" s="26" customFormat="1"/>
    <row r="1932" s="26" customFormat="1"/>
    <row r="1933" s="26" customFormat="1"/>
    <row r="1934" s="26" customFormat="1"/>
    <row r="1935" s="26" customFormat="1"/>
    <row r="1936" s="26" customFormat="1"/>
    <row r="1937" s="26" customFormat="1"/>
    <row r="1938" s="26" customFormat="1"/>
    <row r="1939" s="26" customFormat="1"/>
    <row r="1940" s="26" customFormat="1"/>
    <row r="1941" s="26" customFormat="1"/>
    <row r="1942" s="26" customFormat="1"/>
    <row r="1943" s="26" customFormat="1"/>
    <row r="1944" s="26" customFormat="1"/>
    <row r="1945" s="26" customFormat="1"/>
    <row r="1946" s="26" customFormat="1"/>
    <row r="1947" s="26" customFormat="1"/>
    <row r="1948" s="26" customFormat="1"/>
    <row r="1949" s="26" customFormat="1"/>
    <row r="1950" s="26" customFormat="1"/>
    <row r="1951" s="26" customFormat="1"/>
    <row r="1952" s="26" customFormat="1"/>
    <row r="1953" s="26" customFormat="1"/>
    <row r="1954" s="26" customFormat="1"/>
    <row r="1955" s="26" customFormat="1"/>
    <row r="1956" s="26" customFormat="1"/>
    <row r="1957" s="26" customFormat="1"/>
    <row r="1958" s="26" customFormat="1"/>
    <row r="1959" s="26" customFormat="1"/>
    <row r="1960" s="26" customFormat="1"/>
    <row r="1961" s="26" customFormat="1"/>
    <row r="1962" s="26" customFormat="1"/>
    <row r="1963" s="26" customFormat="1"/>
    <row r="1964" s="26" customFormat="1"/>
    <row r="1965" s="26" customFormat="1"/>
    <row r="1966" s="26" customFormat="1"/>
    <row r="1967" s="26" customFormat="1"/>
    <row r="1968" s="26" customFormat="1"/>
    <row r="1969" s="26" customFormat="1"/>
    <row r="1970" s="26" customFormat="1"/>
    <row r="1971" s="26" customFormat="1"/>
    <row r="1972" s="26" customFormat="1"/>
    <row r="1973" s="26" customFormat="1"/>
    <row r="1974" s="26" customFormat="1"/>
    <row r="1975" s="26" customFormat="1"/>
    <row r="1976" s="26" customFormat="1"/>
    <row r="1977" s="26" customFormat="1"/>
    <row r="1978" s="26" customFormat="1"/>
    <row r="1979" s="26" customFormat="1"/>
    <row r="1980" s="26" customFormat="1"/>
    <row r="1981" s="26" customFormat="1"/>
    <row r="1982" s="26" customFormat="1"/>
    <row r="1983" s="26" customFormat="1"/>
    <row r="1984" s="26" customFormat="1"/>
    <row r="1985" s="26" customFormat="1"/>
    <row r="1986" s="26" customFormat="1"/>
    <row r="1987" s="26" customFormat="1"/>
    <row r="1988" s="26" customFormat="1"/>
    <row r="1989" s="26" customFormat="1"/>
    <row r="1990" s="26" customFormat="1"/>
    <row r="1991" s="26" customFormat="1"/>
    <row r="1992" s="26" customFormat="1"/>
    <row r="1993" s="26" customFormat="1"/>
    <row r="1994" s="26" customFormat="1"/>
    <row r="1995" s="26" customFormat="1"/>
    <row r="1996" s="26" customFormat="1"/>
    <row r="1997" s="26" customFormat="1"/>
    <row r="1998" s="26" customFormat="1"/>
    <row r="1999" s="26" customFormat="1"/>
    <row r="2000" s="26" customFormat="1"/>
    <row r="2001" s="26" customFormat="1"/>
    <row r="2002" s="26" customFormat="1"/>
    <row r="2003" s="26" customFormat="1"/>
    <row r="2004" s="26" customFormat="1"/>
    <row r="2005" s="26" customFormat="1"/>
    <row r="2006" s="26" customFormat="1"/>
    <row r="2007" s="26" customFormat="1"/>
    <row r="2008" s="26" customFormat="1"/>
    <row r="2009" s="26" customFormat="1"/>
    <row r="2010" s="26" customFormat="1"/>
    <row r="2011" s="26" customFormat="1"/>
    <row r="2012" s="26" customFormat="1"/>
    <row r="2013" s="26" customFormat="1"/>
    <row r="2014" s="26" customFormat="1"/>
    <row r="2015" s="26" customFormat="1"/>
    <row r="2016" s="26" customFormat="1"/>
    <row r="2017" s="26" customFormat="1"/>
    <row r="2018" s="26" customFormat="1"/>
    <row r="2019" s="26" customFormat="1"/>
    <row r="2020" s="26" customFormat="1"/>
  </sheetData>
  <mergeCells count="15">
    <mergeCell ref="A19:V21"/>
    <mergeCell ref="T1:V1"/>
    <mergeCell ref="B16:D16"/>
    <mergeCell ref="E16:G16"/>
    <mergeCell ref="H16:J16"/>
    <mergeCell ref="K16:M16"/>
    <mergeCell ref="N16:P16"/>
    <mergeCell ref="Q16:S16"/>
    <mergeCell ref="T16:V16"/>
    <mergeCell ref="B1:D1"/>
    <mergeCell ref="E1:G1"/>
    <mergeCell ref="H1:J1"/>
    <mergeCell ref="K1:M1"/>
    <mergeCell ref="N1:P1"/>
    <mergeCell ref="Q1:S1"/>
  </mergeCells>
  <phoneticPr fontId="3" type="noConversion"/>
  <conditionalFormatting sqref="D3:D14 G3:G14 J3:J14 M3:M14 P3:P14 S3:S14 V3:V14">
    <cfRule type="cellIs" dxfId="1" priority="1" operator="lessThanOrEqual">
      <formula>0</formula>
    </cfRule>
    <cfRule type="cellIs" dxfId="0" priority="2" operator="greaterThan">
      <formula>0.5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Customer Analysis</vt:lpstr>
      <vt:lpstr>Spend Summary</vt:lpstr>
      <vt:lpstr>2020 Forecast</vt:lpstr>
      <vt:lpstr>'2020 Forecast'!_2020sales_forecasts</vt:lpstr>
      <vt:lpstr>'Customer Analysis'!report_ca_1</vt:lpstr>
      <vt:lpstr>'Spend Summary'!report_sp_1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 Giovanoni</dc:creator>
  <cp:lastModifiedBy>Cris Giovanoni</cp:lastModifiedBy>
  <dcterms:created xsi:type="dcterms:W3CDTF">2020-03-03T13:55:04Z</dcterms:created>
  <dcterms:modified xsi:type="dcterms:W3CDTF">2020-03-03T21:01:20Z</dcterms:modified>
</cp:coreProperties>
</file>