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13_ncr:1_{C72B1D60-A044-48E4-851E-0CC665761E60}" xr6:coauthVersionLast="47" xr6:coauthVersionMax="47" xr10:uidLastSave="{00000000-0000-0000-0000-000000000000}"/>
  <bookViews>
    <workbookView xWindow="-120" yWindow="-120" windowWidth="29040" windowHeight="15720" xr2:uid="{A8CE7551-8922-47F6-B549-E6B85DA15C6C}"/>
  </bookViews>
  <sheets>
    <sheet name="sheet1" sheetId="1" r:id="rId1"/>
    <sheet name="Sheet2" sheetId="5" r:id="rId2"/>
  </sheets>
  <definedNames>
    <definedName name="_xlnm._FilterDatabase" localSheetId="0" hidden="1">sheet1!$F$1:$F$730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11" i="1"/>
  <c r="H12" i="1"/>
  <c r="H13" i="1"/>
  <c r="H14" i="1"/>
  <c r="H15" i="1"/>
  <c r="H16" i="1"/>
  <c r="H17" i="1"/>
  <c r="H18" i="1"/>
  <c r="H19" i="1"/>
  <c r="H20" i="1"/>
  <c r="H21" i="1"/>
  <c r="H3" i="1"/>
  <c r="H4" i="1"/>
  <c r="H5" i="1"/>
  <c r="H6" i="1"/>
  <c r="H7" i="1"/>
  <c r="H8" i="1"/>
  <c r="H9" i="1"/>
  <c r="H10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2" i="1"/>
</calcChain>
</file>

<file path=xl/sharedStrings.xml><?xml version="1.0" encoding="utf-8"?>
<sst xmlns="http://schemas.openxmlformats.org/spreadsheetml/2006/main" count="5064" uniqueCount="2194">
  <si>
    <t>id_proj</t>
  </si>
  <si>
    <t>id_meg</t>
  </si>
  <si>
    <t>exist_sens</t>
  </si>
  <si>
    <t>spectra</t>
  </si>
  <si>
    <t>exist_pow_sources</t>
  </si>
  <si>
    <t>exist_fc_sources</t>
  </si>
  <si>
    <t>umeccd010</t>
  </si>
  <si>
    <t>U1001</t>
  </si>
  <si>
    <t>umeccd003</t>
  </si>
  <si>
    <t>U1002</t>
  </si>
  <si>
    <t>umeccd002</t>
  </si>
  <si>
    <t>U1003</t>
  </si>
  <si>
    <t>umeccd004</t>
  </si>
  <si>
    <t>U1004</t>
  </si>
  <si>
    <t>umeccd009</t>
  </si>
  <si>
    <t>U1005</t>
  </si>
  <si>
    <t>umeccd007</t>
  </si>
  <si>
    <t>U1006</t>
  </si>
  <si>
    <t>umeccd008</t>
  </si>
  <si>
    <t>U1007</t>
  </si>
  <si>
    <t>umeccd016</t>
  </si>
  <si>
    <t>U1008</t>
  </si>
  <si>
    <t>umeccd017</t>
  </si>
  <si>
    <t>U1009</t>
  </si>
  <si>
    <t>umeccd006</t>
  </si>
  <si>
    <t>U1010</t>
  </si>
  <si>
    <t>umeccd013</t>
  </si>
  <si>
    <t>U1011</t>
  </si>
  <si>
    <t>umeccd015</t>
  </si>
  <si>
    <t>U1012</t>
  </si>
  <si>
    <t>umeccd011</t>
  </si>
  <si>
    <t>U1013</t>
  </si>
  <si>
    <t>umeccd019</t>
  </si>
  <si>
    <t>U1014</t>
  </si>
  <si>
    <t>umeccd020</t>
  </si>
  <si>
    <t>U1015</t>
  </si>
  <si>
    <t>umeccd005</t>
  </si>
  <si>
    <t>U1016</t>
  </si>
  <si>
    <t>umeccd018</t>
  </si>
  <si>
    <t>U1017</t>
  </si>
  <si>
    <t>umeccd022</t>
  </si>
  <si>
    <t>U1018</t>
  </si>
  <si>
    <t>umeccd021</t>
  </si>
  <si>
    <t>U1019</t>
  </si>
  <si>
    <t>umeccd024</t>
  </si>
  <si>
    <t>U1020</t>
  </si>
  <si>
    <t>umeccd023</t>
  </si>
  <si>
    <t>U1021</t>
  </si>
  <si>
    <t>UMECMA009</t>
  </si>
  <si>
    <t>U1022</t>
  </si>
  <si>
    <t>umeccD029</t>
  </si>
  <si>
    <t>U1023</t>
  </si>
  <si>
    <t>umeccD028</t>
  </si>
  <si>
    <t>U1024</t>
  </si>
  <si>
    <t>UMECMA002</t>
  </si>
  <si>
    <t>U1025</t>
  </si>
  <si>
    <t>UMECMA001</t>
  </si>
  <si>
    <t>U1026</t>
  </si>
  <si>
    <t>umeccd026</t>
  </si>
  <si>
    <t>U1027</t>
  </si>
  <si>
    <t>UMECMA010</t>
  </si>
  <si>
    <t>U1028</t>
  </si>
  <si>
    <t>UMECMA011</t>
  </si>
  <si>
    <t>U1029</t>
  </si>
  <si>
    <t>UMECMA004</t>
  </si>
  <si>
    <t>U1030</t>
  </si>
  <si>
    <t>UMECMA017</t>
  </si>
  <si>
    <t>U1031</t>
  </si>
  <si>
    <t>UMECMA005</t>
  </si>
  <si>
    <t>U1032</t>
  </si>
  <si>
    <t>UMECMA003</t>
  </si>
  <si>
    <t>U1033</t>
  </si>
  <si>
    <t>UMECMA013</t>
  </si>
  <si>
    <t>U1034</t>
  </si>
  <si>
    <t>UMECMA016</t>
  </si>
  <si>
    <t>U1035</t>
  </si>
  <si>
    <t>umeccd032</t>
  </si>
  <si>
    <t>U1036</t>
  </si>
  <si>
    <t>umeccd034</t>
  </si>
  <si>
    <t>U1037</t>
  </si>
  <si>
    <t>umeccd030</t>
  </si>
  <si>
    <t>U1038</t>
  </si>
  <si>
    <t>UMECMA006</t>
  </si>
  <si>
    <t>U1039</t>
  </si>
  <si>
    <t>umeccd027</t>
  </si>
  <si>
    <t>U1040</t>
  </si>
  <si>
    <t>umeccd035</t>
  </si>
  <si>
    <t>U1041</t>
  </si>
  <si>
    <t>UMECMA008</t>
  </si>
  <si>
    <t>U1042</t>
  </si>
  <si>
    <t>umeccd033</t>
  </si>
  <si>
    <t>U1043</t>
  </si>
  <si>
    <t>UMECMA007</t>
  </si>
  <si>
    <t>U1044</t>
  </si>
  <si>
    <t>umeccd031</t>
  </si>
  <si>
    <t>U1045</t>
  </si>
  <si>
    <t>umeccd012</t>
  </si>
  <si>
    <t>U1046</t>
  </si>
  <si>
    <t>umecc1d036</t>
  </si>
  <si>
    <t>U1047</t>
  </si>
  <si>
    <t>umeccd037</t>
  </si>
  <si>
    <t>U1048</t>
  </si>
  <si>
    <t>umeccd039</t>
  </si>
  <si>
    <t>U1049</t>
  </si>
  <si>
    <t>umeccd040</t>
  </si>
  <si>
    <t>U1050</t>
  </si>
  <si>
    <t>umeccd038</t>
  </si>
  <si>
    <t>U1051</t>
  </si>
  <si>
    <t>umeccd041</t>
  </si>
  <si>
    <t>U1052</t>
  </si>
  <si>
    <t>UMECNC003</t>
  </si>
  <si>
    <t>U1053</t>
  </si>
  <si>
    <t>UMECNC005</t>
  </si>
  <si>
    <t>U1054</t>
  </si>
  <si>
    <t>UMECNC004</t>
  </si>
  <si>
    <t>U1055</t>
  </si>
  <si>
    <t>UMECNC006</t>
  </si>
  <si>
    <t>U1056</t>
  </si>
  <si>
    <t>UMECNC009</t>
  </si>
  <si>
    <t>U1057</t>
  </si>
  <si>
    <t>UMECNC002</t>
  </si>
  <si>
    <t>U1058</t>
  </si>
  <si>
    <t>UMECNC001</t>
  </si>
  <si>
    <t>U1059</t>
  </si>
  <si>
    <t>UMECNC010</t>
  </si>
  <si>
    <t>U1060</t>
  </si>
  <si>
    <t>UMECNC011</t>
  </si>
  <si>
    <t>U1061</t>
  </si>
  <si>
    <t>UMECNC012</t>
  </si>
  <si>
    <t>U1062</t>
  </si>
  <si>
    <t>UMECMA018</t>
  </si>
  <si>
    <t>U1063</t>
  </si>
  <si>
    <t>UMECNC007</t>
  </si>
  <si>
    <t>U1064</t>
  </si>
  <si>
    <t>umeccD044</t>
  </si>
  <si>
    <t>U1065</t>
  </si>
  <si>
    <t>UMECMA020</t>
  </si>
  <si>
    <t>U1066</t>
  </si>
  <si>
    <t>umeccd042</t>
  </si>
  <si>
    <t>U1067</t>
  </si>
  <si>
    <t>umeccd043</t>
  </si>
  <si>
    <t>U1068</t>
  </si>
  <si>
    <t>UMECMA019</t>
  </si>
  <si>
    <t>U1069</t>
  </si>
  <si>
    <t>umeccd045</t>
  </si>
  <si>
    <t>U1070</t>
  </si>
  <si>
    <t>UMECNC014</t>
  </si>
  <si>
    <t>U1071</t>
  </si>
  <si>
    <t>UMECNC013</t>
  </si>
  <si>
    <t>U1072</t>
  </si>
  <si>
    <t>UMECMA021</t>
  </si>
  <si>
    <t>U1073</t>
  </si>
  <si>
    <t>UMECMA022</t>
  </si>
  <si>
    <t>U1074</t>
  </si>
  <si>
    <t>UMECMA023</t>
  </si>
  <si>
    <t>U1075</t>
  </si>
  <si>
    <t>UMECMA024</t>
  </si>
  <si>
    <t>U1076</t>
  </si>
  <si>
    <t>UMECMA031</t>
  </si>
  <si>
    <t>U1077</t>
  </si>
  <si>
    <t>UMECMA015</t>
  </si>
  <si>
    <t>U1078</t>
  </si>
  <si>
    <t>UMECMA025</t>
  </si>
  <si>
    <t>U1079</t>
  </si>
  <si>
    <t>UMECMA026</t>
  </si>
  <si>
    <t>U1080</t>
  </si>
  <si>
    <t>UMECMA027</t>
  </si>
  <si>
    <t>U1081</t>
  </si>
  <si>
    <t>UMECMA033</t>
  </si>
  <si>
    <t>U1082</t>
  </si>
  <si>
    <t>UMECMA028</t>
  </si>
  <si>
    <t>U1083</t>
  </si>
  <si>
    <t>UMECMA032</t>
  </si>
  <si>
    <t>U1084</t>
  </si>
  <si>
    <t>umeccd051</t>
  </si>
  <si>
    <t>U1085</t>
  </si>
  <si>
    <t>UMECMA029</t>
  </si>
  <si>
    <t>U1086</t>
  </si>
  <si>
    <t>UMECMA030</t>
  </si>
  <si>
    <t>U1087</t>
  </si>
  <si>
    <t>umeccd050</t>
  </si>
  <si>
    <t>U1088</t>
  </si>
  <si>
    <t>umeccd047</t>
  </si>
  <si>
    <t>U1089</t>
  </si>
  <si>
    <t>umeccd049</t>
  </si>
  <si>
    <t>U1090</t>
  </si>
  <si>
    <t>umeccd046</t>
  </si>
  <si>
    <t>U1091</t>
  </si>
  <si>
    <t>umeccd054</t>
  </si>
  <si>
    <t>U1092</t>
  </si>
  <si>
    <t>umeccd052</t>
  </si>
  <si>
    <t>U1093</t>
  </si>
  <si>
    <t>umeccd048</t>
  </si>
  <si>
    <t>U1094</t>
  </si>
  <si>
    <t>umeccd058</t>
  </si>
  <si>
    <t>U1095</t>
  </si>
  <si>
    <t>UMECNC017</t>
  </si>
  <si>
    <t>U1096</t>
  </si>
  <si>
    <t>umeccd053</t>
  </si>
  <si>
    <t>U1097</t>
  </si>
  <si>
    <t>UMECMA034</t>
  </si>
  <si>
    <t>U1098</t>
  </si>
  <si>
    <t>UMECMA035</t>
  </si>
  <si>
    <t>U1099</t>
  </si>
  <si>
    <t>UMECNC016</t>
  </si>
  <si>
    <t>U1100</t>
  </si>
  <si>
    <t>UMECNC015</t>
  </si>
  <si>
    <t>U1101</t>
  </si>
  <si>
    <t>U1102</t>
  </si>
  <si>
    <t>umeccd059</t>
  </si>
  <si>
    <t>U1103</t>
  </si>
  <si>
    <t>umeccd055</t>
  </si>
  <si>
    <t>U1104</t>
  </si>
  <si>
    <t>umeccd001</t>
  </si>
  <si>
    <t>U1105</t>
  </si>
  <si>
    <t>umeccd014</t>
  </si>
  <si>
    <t>U1106</t>
  </si>
  <si>
    <t>umeccd075</t>
  </si>
  <si>
    <t>U1107</t>
  </si>
  <si>
    <t>UMECMA014</t>
  </si>
  <si>
    <t>U1108</t>
  </si>
  <si>
    <t>UMECNC008</t>
  </si>
  <si>
    <t>U1109</t>
  </si>
  <si>
    <t>UMECMA012</t>
  </si>
  <si>
    <t>U1110</t>
  </si>
  <si>
    <t>umeccd025</t>
  </si>
  <si>
    <t>U1111</t>
  </si>
  <si>
    <t>umeccd056</t>
  </si>
  <si>
    <t>U1112</t>
  </si>
  <si>
    <t>umeccd060</t>
  </si>
  <si>
    <t>U1113</t>
  </si>
  <si>
    <t>umeccd061</t>
  </si>
  <si>
    <t>U1114</t>
  </si>
  <si>
    <t>umeccd062</t>
  </si>
  <si>
    <t>U1115</t>
  </si>
  <si>
    <t>umeccd067</t>
  </si>
  <si>
    <t>U1116</t>
  </si>
  <si>
    <t>umeccd063</t>
  </si>
  <si>
    <t>U1117</t>
  </si>
  <si>
    <t>umeccd066</t>
  </si>
  <si>
    <t>U1118</t>
  </si>
  <si>
    <t>umeccd068</t>
  </si>
  <si>
    <t>U1119</t>
  </si>
  <si>
    <t>umeccd070</t>
  </si>
  <si>
    <t>U1120</t>
  </si>
  <si>
    <t>umeccd071</t>
  </si>
  <si>
    <t>U1121</t>
  </si>
  <si>
    <t>umeccd072</t>
  </si>
  <si>
    <t>U1122</t>
  </si>
  <si>
    <t>umeccd073</t>
  </si>
  <si>
    <t>U1123</t>
  </si>
  <si>
    <t>UMECMA038</t>
  </si>
  <si>
    <t>U1124</t>
  </si>
  <si>
    <t>UMECMA040</t>
  </si>
  <si>
    <t>U1125</t>
  </si>
  <si>
    <t>umeccd083</t>
  </si>
  <si>
    <t>U1126</t>
  </si>
  <si>
    <t>UMECMA045</t>
  </si>
  <si>
    <t>U1127</t>
  </si>
  <si>
    <t>UMECMA044</t>
  </si>
  <si>
    <t>U1128</t>
  </si>
  <si>
    <t>UMECMA036</t>
  </si>
  <si>
    <t>U1129</t>
  </si>
  <si>
    <t>umeccd077</t>
  </si>
  <si>
    <t>U1130</t>
  </si>
  <si>
    <t>umeccd076</t>
  </si>
  <si>
    <t>U1131</t>
  </si>
  <si>
    <t>umeccd084</t>
  </si>
  <si>
    <t>U1132</t>
  </si>
  <si>
    <t>umeccd081</t>
  </si>
  <si>
    <t>U1133</t>
  </si>
  <si>
    <t>umeccd082</t>
  </si>
  <si>
    <t>U1134</t>
  </si>
  <si>
    <t>UMECMA041</t>
  </si>
  <si>
    <t>U1135</t>
  </si>
  <si>
    <t>UMECMA047</t>
  </si>
  <si>
    <t>U1136</t>
  </si>
  <si>
    <t>UMECMA053</t>
  </si>
  <si>
    <t>U1137</t>
  </si>
  <si>
    <t>UMECMA042</t>
  </si>
  <si>
    <t>U1138</t>
  </si>
  <si>
    <t>umeccd080</t>
  </si>
  <si>
    <t>U1139</t>
  </si>
  <si>
    <t>UMECMA048</t>
  </si>
  <si>
    <t>U1140</t>
  </si>
  <si>
    <t>umeccd074</t>
  </si>
  <si>
    <t>U1141</t>
  </si>
  <si>
    <t>umeccd078</t>
  </si>
  <si>
    <t>U1142</t>
  </si>
  <si>
    <t>umeccd079</t>
  </si>
  <si>
    <t>U1143</t>
  </si>
  <si>
    <t>UMECMA037</t>
  </si>
  <si>
    <t>U1144</t>
  </si>
  <si>
    <t>UMECMA050</t>
  </si>
  <si>
    <t>U1145</t>
  </si>
  <si>
    <t>UMECMA049</t>
  </si>
  <si>
    <t>U1146</t>
  </si>
  <si>
    <t>UMECMA051</t>
  </si>
  <si>
    <t>U1147</t>
  </si>
  <si>
    <t>UMECMA043</t>
  </si>
  <si>
    <t>U1148</t>
  </si>
  <si>
    <t>UMECMA054</t>
  </si>
  <si>
    <t>U1149</t>
  </si>
  <si>
    <t>UMECNC019</t>
  </si>
  <si>
    <t>U1150</t>
  </si>
  <si>
    <t>UMECNC020</t>
  </si>
  <si>
    <t>U1151</t>
  </si>
  <si>
    <t>UMECNC018</t>
  </si>
  <si>
    <t>U1152</t>
  </si>
  <si>
    <t>UMECMA039</t>
  </si>
  <si>
    <t>U1153</t>
  </si>
  <si>
    <t>UMECMA046</t>
  </si>
  <si>
    <t>U1154</t>
  </si>
  <si>
    <t>UMECMA052</t>
  </si>
  <si>
    <t>U1155</t>
  </si>
  <si>
    <t>umeccd086</t>
  </si>
  <si>
    <t>U1156</t>
  </si>
  <si>
    <t>umeccd087</t>
  </si>
  <si>
    <t>U1157</t>
  </si>
  <si>
    <t>umeccd089</t>
  </si>
  <si>
    <t>U1158</t>
  </si>
  <si>
    <t>umeccd088</t>
  </si>
  <si>
    <t>U1159</t>
  </si>
  <si>
    <t>UMECMA055</t>
  </si>
  <si>
    <t>U1160</t>
  </si>
  <si>
    <t>UMECMA058</t>
  </si>
  <si>
    <t>U1161</t>
  </si>
  <si>
    <t>UMECMA056</t>
  </si>
  <si>
    <t>U1162</t>
  </si>
  <si>
    <t>UMECMA057</t>
  </si>
  <si>
    <t>U1163</t>
  </si>
  <si>
    <t>umeccd085</t>
  </si>
  <si>
    <t>U1164</t>
  </si>
  <si>
    <t>umeccd064</t>
  </si>
  <si>
    <t>U1165</t>
  </si>
  <si>
    <t>umeccd065</t>
  </si>
  <si>
    <t>U1166</t>
  </si>
  <si>
    <t>umeccd069</t>
  </si>
  <si>
    <t>U1167</t>
  </si>
  <si>
    <t>umeccd092</t>
  </si>
  <si>
    <t>U1168</t>
  </si>
  <si>
    <t>UMECMA059</t>
  </si>
  <si>
    <t>U1169</t>
  </si>
  <si>
    <t>UMECMA061</t>
  </si>
  <si>
    <t>U1170</t>
  </si>
  <si>
    <t>umeccd093</t>
  </si>
  <si>
    <t>U1171</t>
  </si>
  <si>
    <t>umeccd098</t>
  </si>
  <si>
    <t>U1172</t>
  </si>
  <si>
    <t>UMECMA064</t>
  </si>
  <si>
    <t>U1173</t>
  </si>
  <si>
    <t>UMECMA065</t>
  </si>
  <si>
    <t>U1174</t>
  </si>
  <si>
    <t>UMECMA060</t>
  </si>
  <si>
    <t>U1175</t>
  </si>
  <si>
    <t>UMECMA062</t>
  </si>
  <si>
    <t>U1176</t>
  </si>
  <si>
    <t>UMECMA063</t>
  </si>
  <si>
    <t>U1177</t>
  </si>
  <si>
    <t>umeccd095</t>
  </si>
  <si>
    <t>U1178</t>
  </si>
  <si>
    <t>umeccd096</t>
  </si>
  <si>
    <t>U1179</t>
  </si>
  <si>
    <t>umeccd097</t>
  </si>
  <si>
    <t>U1180</t>
  </si>
  <si>
    <t>UMECMA067</t>
  </si>
  <si>
    <t>U1181</t>
  </si>
  <si>
    <t>UMECMA068</t>
  </si>
  <si>
    <t>U1182</t>
  </si>
  <si>
    <t>UMECNC021</t>
  </si>
  <si>
    <t>U1183</t>
  </si>
  <si>
    <t>umeccd100</t>
  </si>
  <si>
    <t>U1184</t>
  </si>
  <si>
    <t>umeccd099</t>
  </si>
  <si>
    <t>U1185</t>
  </si>
  <si>
    <t>UMECMA070</t>
  </si>
  <si>
    <t>U1186</t>
  </si>
  <si>
    <t>umeccd102</t>
  </si>
  <si>
    <t>U1187</t>
  </si>
  <si>
    <t>umeccd094</t>
  </si>
  <si>
    <t>U1188</t>
  </si>
  <si>
    <t>UMECMA066</t>
  </si>
  <si>
    <t>U1189</t>
  </si>
  <si>
    <t>UMECMA069</t>
  </si>
  <si>
    <t>U1190</t>
  </si>
  <si>
    <t>UMECNC022</t>
  </si>
  <si>
    <t>U1191</t>
  </si>
  <si>
    <t>UMECMA084</t>
  </si>
  <si>
    <t>U1192</t>
  </si>
  <si>
    <t>UMECMA073</t>
  </si>
  <si>
    <t>U1193</t>
  </si>
  <si>
    <t>UMECMA076</t>
  </si>
  <si>
    <t>U1194</t>
  </si>
  <si>
    <t>UMECMA077</t>
  </si>
  <si>
    <t>U1195</t>
  </si>
  <si>
    <t>UMECMA071</t>
  </si>
  <si>
    <t>U1196</t>
  </si>
  <si>
    <t>UMECMA078</t>
  </si>
  <si>
    <t>U1197</t>
  </si>
  <si>
    <t>UMECMA082</t>
  </si>
  <si>
    <t>U1198</t>
  </si>
  <si>
    <t>UMECMA083</t>
  </si>
  <si>
    <t>U1199</t>
  </si>
  <si>
    <t>umeccd101</t>
  </si>
  <si>
    <t>U1200</t>
  </si>
  <si>
    <t>UMECMA079</t>
  </si>
  <si>
    <t>U1201</t>
  </si>
  <si>
    <t>umeccd091</t>
  </si>
  <si>
    <t>U1202</t>
  </si>
  <si>
    <t>UMECMA072</t>
  </si>
  <si>
    <t>U1203</t>
  </si>
  <si>
    <t>umeccd090</t>
  </si>
  <si>
    <t>U1204</t>
  </si>
  <si>
    <t>UMECMA081</t>
  </si>
  <si>
    <t>U1205</t>
  </si>
  <si>
    <t>umeccd104</t>
  </si>
  <si>
    <t>U1206</t>
  </si>
  <si>
    <t>umeccd103</t>
  </si>
  <si>
    <t>U1207</t>
  </si>
  <si>
    <t>umeccd105</t>
  </si>
  <si>
    <t>U1208</t>
  </si>
  <si>
    <t>umeccd107</t>
  </si>
  <si>
    <t>U1209</t>
  </si>
  <si>
    <t>umeccd106</t>
  </si>
  <si>
    <t>U1210</t>
  </si>
  <si>
    <t>umeccd109</t>
  </si>
  <si>
    <t>U1211</t>
  </si>
  <si>
    <t>UMEDMA085</t>
  </si>
  <si>
    <t>U1212</t>
  </si>
  <si>
    <t>UMECMA074</t>
  </si>
  <si>
    <t>U1213</t>
  </si>
  <si>
    <t>UMECMA075</t>
  </si>
  <si>
    <t>U1214</t>
  </si>
  <si>
    <t>umeccD0107</t>
  </si>
  <si>
    <t>U1215</t>
  </si>
  <si>
    <t>UMECMA080</t>
  </si>
  <si>
    <t>U1216</t>
  </si>
  <si>
    <t>umeccd112</t>
  </si>
  <si>
    <t>U1217</t>
  </si>
  <si>
    <t>umeccd114</t>
  </si>
  <si>
    <t>U1218</t>
  </si>
  <si>
    <t>umeccd110</t>
  </si>
  <si>
    <t>U1219</t>
  </si>
  <si>
    <t>umeccd111</t>
  </si>
  <si>
    <t>U1220</t>
  </si>
  <si>
    <t>UMECMA086</t>
  </si>
  <si>
    <t>U1221</t>
  </si>
  <si>
    <t>umeccd113</t>
  </si>
  <si>
    <t>U1222</t>
  </si>
  <si>
    <t>umeccd115</t>
  </si>
  <si>
    <t>U1223</t>
  </si>
  <si>
    <t>UMECMA088</t>
  </si>
  <si>
    <t>U1224</t>
  </si>
  <si>
    <t>UMECMA089</t>
  </si>
  <si>
    <t>U1225</t>
  </si>
  <si>
    <t>UMECMA087</t>
  </si>
  <si>
    <t>U1226</t>
  </si>
  <si>
    <t>UMECMA090</t>
  </si>
  <si>
    <t>U1227</t>
  </si>
  <si>
    <t>UMECMA091</t>
  </si>
  <si>
    <t>U1228</t>
  </si>
  <si>
    <t>UMECMA092</t>
  </si>
  <si>
    <t>U1229</t>
  </si>
  <si>
    <t>UMECMA093</t>
  </si>
  <si>
    <t>U1230</t>
  </si>
  <si>
    <t>nan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</si>
  <si>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</si>
  <si>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</si>
  <si>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</si>
  <si>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</si>
  <si>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</si>
  <si>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</si>
  <si>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</si>
  <si>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</si>
  <si>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</si>
  <si>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</si>
  <si>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</si>
  <si>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</si>
  <si>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</si>
  <si>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</si>
  <si>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</si>
  <si>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</si>
  <si>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</si>
  <si>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</si>
  <si>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</si>
  <si>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</si>
  <si>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</si>
  <si>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</si>
  <si>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</si>
  <si>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</si>
  <si>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NC001</t>
  </si>
  <si>
    <t>N1001</t>
  </si>
  <si>
    <t>NC002</t>
  </si>
  <si>
    <t>N1002</t>
  </si>
  <si>
    <t>NC005</t>
  </si>
  <si>
    <t>N1003</t>
  </si>
  <si>
    <t>NC004</t>
  </si>
  <si>
    <t>N1004</t>
  </si>
  <si>
    <t>NC006</t>
  </si>
  <si>
    <t>N1005</t>
  </si>
  <si>
    <t>NC003</t>
  </si>
  <si>
    <t>N1006</t>
  </si>
  <si>
    <t>NC007</t>
  </si>
  <si>
    <t>N1007</t>
  </si>
  <si>
    <t>NC008</t>
  </si>
  <si>
    <t>N1008</t>
  </si>
  <si>
    <t>NC009</t>
  </si>
  <si>
    <t>N1009</t>
  </si>
  <si>
    <t>NC010</t>
  </si>
  <si>
    <t>N1010</t>
  </si>
  <si>
    <t>Danone</t>
  </si>
  <si>
    <t>N1011</t>
  </si>
  <si>
    <t>N1012</t>
  </si>
  <si>
    <t>CG2</t>
  </si>
  <si>
    <t>N1013</t>
  </si>
  <si>
    <t>CG1</t>
  </si>
  <si>
    <t>N1014</t>
  </si>
  <si>
    <t>MNEMOSCD004</t>
  </si>
  <si>
    <t>N1015</t>
  </si>
  <si>
    <t>MNEMOSCD009</t>
  </si>
  <si>
    <t>N1016</t>
  </si>
  <si>
    <t>MNEMOSCD014</t>
  </si>
  <si>
    <t>N1017</t>
  </si>
  <si>
    <t>MNEMOSCD001</t>
  </si>
  <si>
    <t>N1018</t>
  </si>
  <si>
    <t>NC011</t>
  </si>
  <si>
    <t>N1019</t>
  </si>
  <si>
    <t>NC012</t>
  </si>
  <si>
    <t>N1020</t>
  </si>
  <si>
    <t>MNEMOSCD013</t>
  </si>
  <si>
    <t>N1021</t>
  </si>
  <si>
    <t>MNEMOSCD011</t>
  </si>
  <si>
    <t>N1022</t>
  </si>
  <si>
    <t>MNEMOSCD005</t>
  </si>
  <si>
    <t>N1023</t>
  </si>
  <si>
    <t>MNEMOSCD010</t>
  </si>
  <si>
    <t>N1024</t>
  </si>
  <si>
    <t>MNEMOSCD003</t>
  </si>
  <si>
    <t>N1025</t>
  </si>
  <si>
    <t>MNEMOSCD019</t>
  </si>
  <si>
    <t>N1026</t>
  </si>
  <si>
    <t>MNEMOSCD020</t>
  </si>
  <si>
    <t>N1027</t>
  </si>
  <si>
    <t>MNEMOSCD021</t>
  </si>
  <si>
    <t>N1028</t>
  </si>
  <si>
    <t>NC014</t>
  </si>
  <si>
    <t>N1029</t>
  </si>
  <si>
    <t>MNEMOSCD022</t>
  </si>
  <si>
    <t>N1030</t>
  </si>
  <si>
    <t>CG3</t>
  </si>
  <si>
    <t>N1031</t>
  </si>
  <si>
    <t>NC015</t>
  </si>
  <si>
    <t>N1032</t>
  </si>
  <si>
    <t>MNEMOSCD018</t>
  </si>
  <si>
    <t>N1033</t>
  </si>
  <si>
    <t>MNEMOSCD024</t>
  </si>
  <si>
    <t>N1034</t>
  </si>
  <si>
    <t>MNEMOSCD012</t>
  </si>
  <si>
    <t>N1035</t>
  </si>
  <si>
    <t>CG005</t>
  </si>
  <si>
    <t>N1036</t>
  </si>
  <si>
    <t>CG004</t>
  </si>
  <si>
    <t>N1037</t>
  </si>
  <si>
    <t>CG006</t>
  </si>
  <si>
    <t>N1038</t>
  </si>
  <si>
    <t>MNEMOSCD029</t>
  </si>
  <si>
    <t>N1039</t>
  </si>
  <si>
    <t>CG012</t>
  </si>
  <si>
    <t>N1040</t>
  </si>
  <si>
    <t>CG008</t>
  </si>
  <si>
    <t>N1041</t>
  </si>
  <si>
    <t>CG007</t>
  </si>
  <si>
    <t>N1042</t>
  </si>
  <si>
    <t>CG010</t>
  </si>
  <si>
    <t>N1043</t>
  </si>
  <si>
    <t>MNEMOSCD028</t>
  </si>
  <si>
    <t>N1044</t>
  </si>
  <si>
    <t>CG9</t>
  </si>
  <si>
    <t>N1045</t>
  </si>
  <si>
    <t>CG011</t>
  </si>
  <si>
    <t>N1046</t>
  </si>
  <si>
    <t>MNEMOSCD023</t>
  </si>
  <si>
    <t>N1047</t>
  </si>
  <si>
    <t>NC019</t>
  </si>
  <si>
    <t>N1048</t>
  </si>
  <si>
    <t>CN008</t>
  </si>
  <si>
    <t>N1049</t>
  </si>
  <si>
    <t>CN009</t>
  </si>
  <si>
    <t>N1050</t>
  </si>
  <si>
    <t>CN010</t>
  </si>
  <si>
    <t>N1051</t>
  </si>
  <si>
    <t>CN016</t>
  </si>
  <si>
    <t>N1052</t>
  </si>
  <si>
    <t>MNEMOSCD032</t>
  </si>
  <si>
    <t>N1053</t>
  </si>
  <si>
    <t>MNEMOSCD033</t>
  </si>
  <si>
    <t>N1054</t>
  </si>
  <si>
    <t>MNEMOSCD038</t>
  </si>
  <si>
    <t>N1055</t>
  </si>
  <si>
    <t>NC020</t>
  </si>
  <si>
    <t>N1056</t>
  </si>
  <si>
    <t>NC021</t>
  </si>
  <si>
    <t>N1057</t>
  </si>
  <si>
    <t>CN005</t>
  </si>
  <si>
    <t>N1058</t>
  </si>
  <si>
    <t>CN004</t>
  </si>
  <si>
    <t>N1059</t>
  </si>
  <si>
    <t>CN003</t>
  </si>
  <si>
    <t>N1060</t>
  </si>
  <si>
    <t>MNEMOSCD034</t>
  </si>
  <si>
    <t>N1061</t>
  </si>
  <si>
    <t>MNEMOSCD046</t>
  </si>
  <si>
    <t>N1062</t>
  </si>
  <si>
    <t>MNEMOSCD035</t>
  </si>
  <si>
    <t>N1063</t>
  </si>
  <si>
    <t>CN002</t>
  </si>
  <si>
    <t>N1064</t>
  </si>
  <si>
    <t>CN012</t>
  </si>
  <si>
    <t>N1065</t>
  </si>
  <si>
    <t>MNEMOSCD039</t>
  </si>
  <si>
    <t>N1066</t>
  </si>
  <si>
    <t>MNEMOSCD031</t>
  </si>
  <si>
    <t>N1067</t>
  </si>
  <si>
    <t>MNEMOSCD049</t>
  </si>
  <si>
    <t>N1068</t>
  </si>
  <si>
    <t>NC023</t>
  </si>
  <si>
    <t>N1069</t>
  </si>
  <si>
    <t>NC027</t>
  </si>
  <si>
    <t>N1070</t>
  </si>
  <si>
    <t>CN007</t>
  </si>
  <si>
    <t>N1071</t>
  </si>
  <si>
    <t>CN006</t>
  </si>
  <si>
    <t>N1072</t>
  </si>
  <si>
    <t>MNEMOSCD052</t>
  </si>
  <si>
    <t>N1073</t>
  </si>
  <si>
    <t>NC022</t>
  </si>
  <si>
    <t>N1074</t>
  </si>
  <si>
    <t>CN019</t>
  </si>
  <si>
    <t>N1075</t>
  </si>
  <si>
    <t>CN018</t>
  </si>
  <si>
    <t>N1076</t>
  </si>
  <si>
    <t>CN017</t>
  </si>
  <si>
    <t>N1077</t>
  </si>
  <si>
    <t>MNEMOSCD043</t>
  </si>
  <si>
    <t>N1078</t>
  </si>
  <si>
    <t>CN020</t>
  </si>
  <si>
    <t>N1079</t>
  </si>
  <si>
    <t>CN015</t>
  </si>
  <si>
    <t>N1080</t>
  </si>
  <si>
    <t>MNEMOSCD053</t>
  </si>
  <si>
    <t>N1081</t>
  </si>
  <si>
    <t>MNEMOSCD036</t>
  </si>
  <si>
    <t>N1082</t>
  </si>
  <si>
    <t>MNEMOSCD054</t>
  </si>
  <si>
    <t>N1083</t>
  </si>
  <si>
    <t>MNEMOSCD058</t>
  </si>
  <si>
    <t>N1084</t>
  </si>
  <si>
    <t>MNEMOSCD057</t>
  </si>
  <si>
    <t>N1085</t>
  </si>
  <si>
    <t>MNEMOSCD030</t>
  </si>
  <si>
    <t>N1086</t>
  </si>
  <si>
    <t>NC018</t>
  </si>
  <si>
    <t>N1087</t>
  </si>
  <si>
    <t>MNEMOSCD045</t>
  </si>
  <si>
    <t>N1088</t>
  </si>
  <si>
    <t>CG16</t>
  </si>
  <si>
    <t>N1089</t>
  </si>
  <si>
    <t>CN001</t>
  </si>
  <si>
    <t>N1090</t>
  </si>
  <si>
    <t>MNEMOSCD051</t>
  </si>
  <si>
    <t>N1091</t>
  </si>
  <si>
    <t>CG15</t>
  </si>
  <si>
    <t>N1092</t>
  </si>
  <si>
    <t>MNEMOSCD042</t>
  </si>
  <si>
    <t>N1093</t>
  </si>
  <si>
    <t>NC029</t>
  </si>
  <si>
    <t>N1094</t>
  </si>
  <si>
    <t>MNEMOSCD050</t>
  </si>
  <si>
    <t>N1095</t>
  </si>
  <si>
    <t>NC028</t>
  </si>
  <si>
    <t>N1096</t>
  </si>
  <si>
    <t>NC025</t>
  </si>
  <si>
    <t>N1097</t>
  </si>
  <si>
    <t>CN011</t>
  </si>
  <si>
    <t>N1098</t>
  </si>
  <si>
    <t>CN014</t>
  </si>
  <si>
    <t>N1099</t>
  </si>
  <si>
    <t>CN023</t>
  </si>
  <si>
    <t>N1100</t>
  </si>
  <si>
    <t>CN027</t>
  </si>
  <si>
    <t>N1101</t>
  </si>
  <si>
    <t>CN028</t>
  </si>
  <si>
    <t>N1102</t>
  </si>
  <si>
    <t>CG19</t>
  </si>
  <si>
    <t>N1103</t>
  </si>
  <si>
    <t>CN026</t>
  </si>
  <si>
    <t>N1104</t>
  </si>
  <si>
    <t>CN025</t>
  </si>
  <si>
    <t>N1105</t>
  </si>
  <si>
    <t>MNEMOSCD055</t>
  </si>
  <si>
    <t>N1106</t>
  </si>
  <si>
    <t>Ramón y Cajal</t>
  </si>
  <si>
    <t>N1107</t>
  </si>
  <si>
    <t>MNEMOSCD041</t>
  </si>
  <si>
    <t>N1108</t>
  </si>
  <si>
    <t>NC030</t>
  </si>
  <si>
    <t>N1109</t>
  </si>
  <si>
    <t>MNEMOSCD047</t>
  </si>
  <si>
    <t>N1110</t>
  </si>
  <si>
    <t>CN013</t>
  </si>
  <si>
    <t>N1111</t>
  </si>
  <si>
    <t>NC031</t>
  </si>
  <si>
    <t>N1112</t>
  </si>
  <si>
    <t>NC032</t>
  </si>
  <si>
    <t>N1113</t>
  </si>
  <si>
    <t>MNEMOSCD037</t>
  </si>
  <si>
    <t>N1114</t>
  </si>
  <si>
    <t>CN024</t>
  </si>
  <si>
    <t>N1115</t>
  </si>
  <si>
    <t>CG18</t>
  </si>
  <si>
    <t>N1116</t>
  </si>
  <si>
    <t>CN030</t>
  </si>
  <si>
    <t>N1117</t>
  </si>
  <si>
    <t>CN029</t>
  </si>
  <si>
    <t>N1118</t>
  </si>
  <si>
    <t>CN022</t>
  </si>
  <si>
    <t>N1119</t>
  </si>
  <si>
    <t>CN032</t>
  </si>
  <si>
    <t>N1120</t>
  </si>
  <si>
    <t>CN031</t>
  </si>
  <si>
    <t>N1121</t>
  </si>
  <si>
    <t>CG14</t>
  </si>
  <si>
    <t>N1122</t>
  </si>
  <si>
    <t>CN034</t>
  </si>
  <si>
    <t>N1123</t>
  </si>
  <si>
    <t>CN033</t>
  </si>
  <si>
    <t>N1124</t>
  </si>
  <si>
    <t>NC024</t>
  </si>
  <si>
    <t>N1125</t>
  </si>
  <si>
    <t>CG20</t>
  </si>
  <si>
    <t>N1126</t>
  </si>
  <si>
    <t>NC034</t>
  </si>
  <si>
    <t>N1127</t>
  </si>
  <si>
    <t>NC033</t>
  </si>
  <si>
    <t>N1128</t>
  </si>
  <si>
    <t>MNEMOSCD061</t>
  </si>
  <si>
    <t>N1129</t>
  </si>
  <si>
    <t>N1130</t>
  </si>
  <si>
    <t>CN035</t>
  </si>
  <si>
    <t>N1131</t>
  </si>
  <si>
    <t>N1132</t>
  </si>
  <si>
    <t>MNEMOSCD059</t>
  </si>
  <si>
    <t>N1133</t>
  </si>
  <si>
    <t>CN040</t>
  </si>
  <si>
    <t>N1134</t>
  </si>
  <si>
    <t>MNEMOSCD060</t>
  </si>
  <si>
    <t>N1135</t>
  </si>
  <si>
    <t>N1136</t>
  </si>
  <si>
    <t>MNEMOSCD066</t>
  </si>
  <si>
    <t>N1137</t>
  </si>
  <si>
    <t>MNEMOSCD062</t>
  </si>
  <si>
    <t>N1138</t>
  </si>
  <si>
    <t>MNEMOSCD069</t>
  </si>
  <si>
    <t>N1139</t>
  </si>
  <si>
    <t>CG21</t>
  </si>
  <si>
    <t>N1140</t>
  </si>
  <si>
    <t>N1141</t>
  </si>
  <si>
    <t>CN043</t>
  </si>
  <si>
    <t>N1142</t>
  </si>
  <si>
    <t>CN041</t>
  </si>
  <si>
    <t>N1143</t>
  </si>
  <si>
    <t>CN042</t>
  </si>
  <si>
    <t>N1144</t>
  </si>
  <si>
    <t>MNEMOSCD067</t>
  </si>
  <si>
    <t>N1145</t>
  </si>
  <si>
    <t>CG22</t>
  </si>
  <si>
    <t>N1146</t>
  </si>
  <si>
    <t>MNEMOSCD063</t>
  </si>
  <si>
    <t>N1147</t>
  </si>
  <si>
    <t>CN037</t>
  </si>
  <si>
    <t>N1148</t>
  </si>
  <si>
    <t>CN036</t>
  </si>
  <si>
    <t>N1149</t>
  </si>
  <si>
    <t>CN038</t>
  </si>
  <si>
    <t>N1150</t>
  </si>
  <si>
    <t>CN039</t>
  </si>
  <si>
    <t>N1151</t>
  </si>
  <si>
    <t>MNEMOSCD073</t>
  </si>
  <si>
    <t>N1152</t>
  </si>
  <si>
    <t>MNEMOSCD064</t>
  </si>
  <si>
    <t>N1153</t>
  </si>
  <si>
    <t>MNEMOSCD068</t>
  </si>
  <si>
    <t>N1154</t>
  </si>
  <si>
    <t>MNEMOSCD070</t>
  </si>
  <si>
    <t>N1155</t>
  </si>
  <si>
    <t>MNEMOSCD071</t>
  </si>
  <si>
    <t>N1156</t>
  </si>
  <si>
    <t>MNEMOSCD081</t>
  </si>
  <si>
    <t>N1157</t>
  </si>
  <si>
    <t>MNEMOSCD076</t>
  </si>
  <si>
    <t>N1158</t>
  </si>
  <si>
    <t>MNEMOSCD083</t>
  </si>
  <si>
    <t>N1159</t>
  </si>
  <si>
    <t>NC036</t>
  </si>
  <si>
    <t>N1160</t>
  </si>
  <si>
    <t>MNEMOSCD075</t>
  </si>
  <si>
    <t>N1161</t>
  </si>
  <si>
    <t>NC041</t>
  </si>
  <si>
    <t>N1162</t>
  </si>
  <si>
    <t>NC055</t>
  </si>
  <si>
    <t>N1163</t>
  </si>
  <si>
    <t>MNEMOSCD077</t>
  </si>
  <si>
    <t>N1164</t>
  </si>
  <si>
    <t>MNEMOSCD080</t>
  </si>
  <si>
    <t>N1165</t>
  </si>
  <si>
    <t>MNEMOSCD087</t>
  </si>
  <si>
    <t>N1166</t>
  </si>
  <si>
    <t>MNEMOSCD078</t>
  </si>
  <si>
    <t>N1167</t>
  </si>
  <si>
    <t>NC038</t>
  </si>
  <si>
    <t>N1168</t>
  </si>
  <si>
    <t>MNEMOSCD085</t>
  </si>
  <si>
    <t>N1169</t>
  </si>
  <si>
    <t>MNEMOSCD089</t>
  </si>
  <si>
    <t>N1170</t>
  </si>
  <si>
    <t>MNEMOSCD093</t>
  </si>
  <si>
    <t>N1171</t>
  </si>
  <si>
    <t>MNEMOSCD090</t>
  </si>
  <si>
    <t>N1172</t>
  </si>
  <si>
    <t>NC040</t>
  </si>
  <si>
    <t>N1173</t>
  </si>
  <si>
    <t>MNEMOSCD094</t>
  </si>
  <si>
    <t>N1174</t>
  </si>
  <si>
    <t>MNEMOSCD092</t>
  </si>
  <si>
    <t>N1175</t>
  </si>
  <si>
    <t>NC039</t>
  </si>
  <si>
    <t>N1176</t>
  </si>
  <si>
    <t>CG24</t>
  </si>
  <si>
    <t>N1177</t>
  </si>
  <si>
    <t>MNEMOSCD017</t>
  </si>
  <si>
    <t>N1178</t>
  </si>
  <si>
    <t>MNEMOSCD016</t>
  </si>
  <si>
    <t>N1179</t>
  </si>
  <si>
    <t>MNEMOSCD098</t>
  </si>
  <si>
    <t>N1180</t>
  </si>
  <si>
    <t>CG23</t>
  </si>
  <si>
    <t>N1181</t>
  </si>
  <si>
    <t>NC045</t>
  </si>
  <si>
    <t>N1182</t>
  </si>
  <si>
    <t>NC047</t>
  </si>
  <si>
    <t>N1183</t>
  </si>
  <si>
    <t>N1184</t>
  </si>
  <si>
    <t>NC042</t>
  </si>
  <si>
    <t>N1185</t>
  </si>
  <si>
    <t>N1186</t>
  </si>
  <si>
    <t>NC043</t>
  </si>
  <si>
    <t>N1187</t>
  </si>
  <si>
    <t>N1188</t>
  </si>
  <si>
    <t>N1189</t>
  </si>
  <si>
    <t>N1190</t>
  </si>
  <si>
    <t>MNEMOSCD099</t>
  </si>
  <si>
    <t>N1191</t>
  </si>
  <si>
    <t>MNEMOSCD101</t>
  </si>
  <si>
    <t>N1192</t>
  </si>
  <si>
    <t>MNEMOSCD102</t>
  </si>
  <si>
    <t>N1193</t>
  </si>
  <si>
    <t>MNEMOSCD108</t>
  </si>
  <si>
    <t>N1194</t>
  </si>
  <si>
    <t>MNEMOSCD103</t>
  </si>
  <si>
    <t>N1195</t>
  </si>
  <si>
    <t>MNEMOSCD096</t>
  </si>
  <si>
    <t>N1196</t>
  </si>
  <si>
    <t>MNEMOSCD104</t>
  </si>
  <si>
    <t>N1197</t>
  </si>
  <si>
    <t>MNEMOSCD100</t>
  </si>
  <si>
    <t>N1198</t>
  </si>
  <si>
    <t>MNEMOSCD086</t>
  </si>
  <si>
    <t>N1199</t>
  </si>
  <si>
    <t>N1200</t>
  </si>
  <si>
    <t>MNEMOSCD106</t>
  </si>
  <si>
    <t>N1201</t>
  </si>
  <si>
    <t>MNEMOSCD105</t>
  </si>
  <si>
    <t>N1202</t>
  </si>
  <si>
    <t>NC051</t>
  </si>
  <si>
    <t>N1203</t>
  </si>
  <si>
    <t>NC048</t>
  </si>
  <si>
    <t>N1204</t>
  </si>
  <si>
    <t>NC049</t>
  </si>
  <si>
    <t>N1205</t>
  </si>
  <si>
    <t>NC050</t>
  </si>
  <si>
    <t>N1206</t>
  </si>
  <si>
    <t>NC053</t>
  </si>
  <si>
    <t>N1207</t>
  </si>
  <si>
    <t>NC052</t>
  </si>
  <si>
    <t>N1208</t>
  </si>
  <si>
    <t>Vitalia1</t>
  </si>
  <si>
    <t>N1209</t>
  </si>
  <si>
    <t>MNEMOSCD111</t>
  </si>
  <si>
    <t>N1210</t>
  </si>
  <si>
    <t>MNEMOSCD114</t>
  </si>
  <si>
    <t>N1211</t>
  </si>
  <si>
    <t>CG25</t>
  </si>
  <si>
    <t>N1212</t>
  </si>
  <si>
    <t>MNEMOSCD115</t>
  </si>
  <si>
    <t>N1213</t>
  </si>
  <si>
    <t>N1214</t>
  </si>
  <si>
    <t>CG26</t>
  </si>
  <si>
    <t>N1215</t>
  </si>
  <si>
    <t>Vitalia2</t>
  </si>
  <si>
    <t>N1216</t>
  </si>
  <si>
    <t>NC054</t>
  </si>
  <si>
    <t>N1217</t>
  </si>
  <si>
    <t>NC056</t>
  </si>
  <si>
    <t>N1218</t>
  </si>
  <si>
    <t>MNEMOSCD118</t>
  </si>
  <si>
    <t>N1219</t>
  </si>
  <si>
    <t>MNEMOSCD120</t>
  </si>
  <si>
    <t>N1220</t>
  </si>
  <si>
    <t>NC058</t>
  </si>
  <si>
    <t>N1221</t>
  </si>
  <si>
    <t>NC013</t>
  </si>
  <si>
    <t>N1222</t>
  </si>
  <si>
    <t>NC016</t>
  </si>
  <si>
    <t>N1223</t>
  </si>
  <si>
    <t>MNEMOSCD121</t>
  </si>
  <si>
    <t>N1224</t>
  </si>
  <si>
    <t>MNEMOSCD122</t>
  </si>
  <si>
    <t>N1225</t>
  </si>
  <si>
    <t>NC057</t>
  </si>
  <si>
    <t>N1226</t>
  </si>
  <si>
    <t>NC059</t>
  </si>
  <si>
    <t>N1227</t>
  </si>
  <si>
    <t>NC061</t>
  </si>
  <si>
    <t>N1228</t>
  </si>
  <si>
    <t>MNEMOSCD116</t>
  </si>
  <si>
    <t>N1229</t>
  </si>
  <si>
    <t>MNEMOSCD126</t>
  </si>
  <si>
    <t>N1230</t>
  </si>
  <si>
    <t>MNEMOSCD123</t>
  </si>
  <si>
    <t>N1231</t>
  </si>
  <si>
    <t>MNEMOSCD125</t>
  </si>
  <si>
    <t>N1232</t>
  </si>
  <si>
    <t>MNEMOSCD124</t>
  </si>
  <si>
    <t>N1233</t>
  </si>
  <si>
    <t>MNEMOSCD127</t>
  </si>
  <si>
    <t>N1234</t>
  </si>
  <si>
    <t>MNEMOSCD084</t>
  </si>
  <si>
    <t>N1235</t>
  </si>
  <si>
    <t>NEMOSNC064</t>
  </si>
  <si>
    <t>N1236</t>
  </si>
  <si>
    <t>MNEMOSNC067</t>
  </si>
  <si>
    <t>N1237</t>
  </si>
  <si>
    <t>NEMOSNC065</t>
  </si>
  <si>
    <t>N1238</t>
  </si>
  <si>
    <t>MNEMOSNC066</t>
  </si>
  <si>
    <t>N1239</t>
  </si>
  <si>
    <t>Raquel</t>
  </si>
  <si>
    <t>N1240</t>
  </si>
  <si>
    <t>FAMNC004</t>
  </si>
  <si>
    <t>F1001</t>
  </si>
  <si>
    <t>FAMNC005</t>
  </si>
  <si>
    <t>F1002</t>
  </si>
  <si>
    <t>FAMNC001</t>
  </si>
  <si>
    <t>F1003</t>
  </si>
  <si>
    <t>FAMMA002</t>
  </si>
  <si>
    <t>F1004</t>
  </si>
  <si>
    <t>FAMMA004</t>
  </si>
  <si>
    <t>F1005</t>
  </si>
  <si>
    <t>FAMMA001</t>
  </si>
  <si>
    <t>F1006</t>
  </si>
  <si>
    <t>FAMMA005</t>
  </si>
  <si>
    <t>F1007</t>
  </si>
  <si>
    <t>FAMMA007</t>
  </si>
  <si>
    <t>F1008</t>
  </si>
  <si>
    <t>FAMMA003</t>
  </si>
  <si>
    <t>F1009</t>
  </si>
  <si>
    <t>FAMMA008</t>
  </si>
  <si>
    <t>F1010</t>
  </si>
  <si>
    <t>FAMMA006</t>
  </si>
  <si>
    <t>F1011</t>
  </si>
  <si>
    <t>FAMCOMPLUTENSE005</t>
  </si>
  <si>
    <t>F1012</t>
  </si>
  <si>
    <t>FAMCOMPLUTENSE001</t>
  </si>
  <si>
    <t>F1013</t>
  </si>
  <si>
    <t>FAMMA012</t>
  </si>
  <si>
    <t>F1014</t>
  </si>
  <si>
    <t>FAMCOMPLUTENSE007</t>
  </si>
  <si>
    <t>F1015</t>
  </si>
  <si>
    <t>FAMCOMPLUTENSE002</t>
  </si>
  <si>
    <t>F1016</t>
  </si>
  <si>
    <t>FAMMA011</t>
  </si>
  <si>
    <t>F1017</t>
  </si>
  <si>
    <t>FAMMA013</t>
  </si>
  <si>
    <t>F1018</t>
  </si>
  <si>
    <t>FAMCOMPLUTENSE006</t>
  </si>
  <si>
    <t>F1019</t>
  </si>
  <si>
    <t>FAMCOMPLUTENSE008</t>
  </si>
  <si>
    <t>F1020</t>
  </si>
  <si>
    <t>FAMCOMPLUTENSE003</t>
  </si>
  <si>
    <t>F1021</t>
  </si>
  <si>
    <t>FAMCOMPLUTENSE009</t>
  </si>
  <si>
    <t>F1022</t>
  </si>
  <si>
    <t>FAMGC003</t>
  </si>
  <si>
    <t>F1023</t>
  </si>
  <si>
    <t>FAMNC003</t>
  </si>
  <si>
    <t>F1024</t>
  </si>
  <si>
    <t>FAMMA014</t>
  </si>
  <si>
    <t>F1025</t>
  </si>
  <si>
    <t>FAMMA010</t>
  </si>
  <si>
    <t>F1026</t>
  </si>
  <si>
    <t>FAMCOMPLUTENSE011</t>
  </si>
  <si>
    <t>F1027</t>
  </si>
  <si>
    <t>FAMGC004</t>
  </si>
  <si>
    <t>F1028</t>
  </si>
  <si>
    <t>FAMGC005</t>
  </si>
  <si>
    <t>F1029</t>
  </si>
  <si>
    <t>FAMMA017</t>
  </si>
  <si>
    <t>F1030</t>
  </si>
  <si>
    <t>FAMMA016</t>
  </si>
  <si>
    <t>F1031</t>
  </si>
  <si>
    <t>FAMGC006</t>
  </si>
  <si>
    <t>F1032</t>
  </si>
  <si>
    <t>FAMGC002</t>
  </si>
  <si>
    <t>F1033</t>
  </si>
  <si>
    <t>FAMCOMPLUTENSE012</t>
  </si>
  <si>
    <t>F1034</t>
  </si>
  <si>
    <t>FAMMA019</t>
  </si>
  <si>
    <t>F1035</t>
  </si>
  <si>
    <t>FAMCOMPLUTENSE016</t>
  </si>
  <si>
    <t>F1036</t>
  </si>
  <si>
    <t>FAMMA018 (UMECMA037)</t>
  </si>
  <si>
    <t>F1037</t>
  </si>
  <si>
    <t>FAMCOMPLUTENSE004</t>
  </si>
  <si>
    <t>F1038</t>
  </si>
  <si>
    <t>FAMGC008</t>
  </si>
  <si>
    <t>F1039</t>
  </si>
  <si>
    <t>FAMGC007</t>
  </si>
  <si>
    <t>F1040</t>
  </si>
  <si>
    <t>FAMCOMPLUTENSE010</t>
  </si>
  <si>
    <t>F1041</t>
  </si>
  <si>
    <t>FAMCOMPLUTENSE017</t>
  </si>
  <si>
    <t>F1042</t>
  </si>
  <si>
    <t>FAMMA015</t>
  </si>
  <si>
    <t>F1043</t>
  </si>
  <si>
    <t>FAMCD002</t>
  </si>
  <si>
    <t>F1044</t>
  </si>
  <si>
    <t>FAMCD001</t>
  </si>
  <si>
    <t>F1045</t>
  </si>
  <si>
    <t>FAMMA024</t>
  </si>
  <si>
    <t>F1046</t>
  </si>
  <si>
    <t>FAMMA021</t>
  </si>
  <si>
    <t>F1047</t>
  </si>
  <si>
    <t>FAMUNED577</t>
  </si>
  <si>
    <t>F1048</t>
  </si>
  <si>
    <t>FAMUNED696</t>
  </si>
  <si>
    <t>F1049</t>
  </si>
  <si>
    <t>FAMUNED697</t>
  </si>
  <si>
    <t>F1050</t>
  </si>
  <si>
    <t>FAMMA026</t>
  </si>
  <si>
    <t>F1051</t>
  </si>
  <si>
    <t>FAMMA022</t>
  </si>
  <si>
    <t>F1052</t>
  </si>
  <si>
    <t>FAMMA020</t>
  </si>
  <si>
    <t>F1053</t>
  </si>
  <si>
    <t>FAMMA025</t>
  </si>
  <si>
    <t>F1054</t>
  </si>
  <si>
    <t>FAMMA009</t>
  </si>
  <si>
    <t>F1055</t>
  </si>
  <si>
    <t>FAMUNED699</t>
  </si>
  <si>
    <t>F1056</t>
  </si>
  <si>
    <t>FAMUNED698</t>
  </si>
  <si>
    <t>F1057</t>
  </si>
  <si>
    <t>FAMUNED579</t>
  </si>
  <si>
    <t>F1058</t>
  </si>
  <si>
    <t>FAMMA023</t>
  </si>
  <si>
    <t>F1059</t>
  </si>
  <si>
    <t>FAMGC009</t>
  </si>
  <si>
    <t>F1060</t>
  </si>
  <si>
    <t>FAMUNED639</t>
  </si>
  <si>
    <t>F1061</t>
  </si>
  <si>
    <t>FAMUNED525</t>
  </si>
  <si>
    <t>F1062</t>
  </si>
  <si>
    <t>FAMNC010</t>
  </si>
  <si>
    <t>F1063</t>
  </si>
  <si>
    <t>FAMNC009</t>
  </si>
  <si>
    <t>F1064</t>
  </si>
  <si>
    <t>FAMGC010</t>
  </si>
  <si>
    <t>F1065</t>
  </si>
  <si>
    <t>FAMNC006</t>
  </si>
  <si>
    <t>F1066</t>
  </si>
  <si>
    <t>FAMNC008</t>
  </si>
  <si>
    <t>F1067</t>
  </si>
  <si>
    <t>FAMNC007</t>
  </si>
  <si>
    <t>F1068</t>
  </si>
  <si>
    <t>FAMMA027</t>
  </si>
  <si>
    <t>F1069</t>
  </si>
  <si>
    <t>FAMCOMPLUTENSE018</t>
  </si>
  <si>
    <t>F1070</t>
  </si>
  <si>
    <t>FAMGC001</t>
  </si>
  <si>
    <t>F1071</t>
  </si>
  <si>
    <t>FAMMA029</t>
  </si>
  <si>
    <t>F1072</t>
  </si>
  <si>
    <t>FAMMA028</t>
  </si>
  <si>
    <t>F1073</t>
  </si>
  <si>
    <t>FAMMA038</t>
  </si>
  <si>
    <t>F1074</t>
  </si>
  <si>
    <t>FAMMA039</t>
  </si>
  <si>
    <t>F1075</t>
  </si>
  <si>
    <t>FAMMA030</t>
  </si>
  <si>
    <t>F1076</t>
  </si>
  <si>
    <t>FAMMA041</t>
  </si>
  <si>
    <t>F1077</t>
  </si>
  <si>
    <t>FAMUNED599</t>
  </si>
  <si>
    <t>F1078</t>
  </si>
  <si>
    <t>FAMMA032</t>
  </si>
  <si>
    <t>F1079</t>
  </si>
  <si>
    <t>FAMMA034</t>
  </si>
  <si>
    <t>F1080</t>
  </si>
  <si>
    <t>FAMMA042</t>
  </si>
  <si>
    <t>F1081</t>
  </si>
  <si>
    <t>FAMMA044</t>
  </si>
  <si>
    <t>F1082</t>
  </si>
  <si>
    <t>FAMMA043</t>
  </si>
  <si>
    <t>F1083</t>
  </si>
  <si>
    <t>FAMMA045</t>
  </si>
  <si>
    <t>F1084</t>
  </si>
  <si>
    <t>FAMMA035</t>
  </si>
  <si>
    <t>F1085</t>
  </si>
  <si>
    <t>FAMMA036</t>
  </si>
  <si>
    <t>F1086</t>
  </si>
  <si>
    <t>FAMMA033</t>
  </si>
  <si>
    <t>F1087</t>
  </si>
  <si>
    <t>FAMMA031</t>
  </si>
  <si>
    <t>F1088</t>
  </si>
  <si>
    <t>FAMMA049</t>
  </si>
  <si>
    <t>F1089</t>
  </si>
  <si>
    <t>FAMMA046</t>
  </si>
  <si>
    <t>F1090</t>
  </si>
  <si>
    <t>FAMMA055</t>
  </si>
  <si>
    <t>F1091</t>
  </si>
  <si>
    <t>FAMMA063</t>
  </si>
  <si>
    <t>F1092</t>
  </si>
  <si>
    <t>FAMMA054</t>
  </si>
  <si>
    <t>F1093</t>
  </si>
  <si>
    <t>FAMMA053</t>
  </si>
  <si>
    <t>F1094</t>
  </si>
  <si>
    <t>FAMMA047</t>
  </si>
  <si>
    <t>F1095</t>
  </si>
  <si>
    <t>FAMMA048</t>
  </si>
  <si>
    <t>F1096</t>
  </si>
  <si>
    <t>FAMGC015</t>
  </si>
  <si>
    <t>F1097</t>
  </si>
  <si>
    <t>FAMMA057</t>
  </si>
  <si>
    <t>F1098</t>
  </si>
  <si>
    <t>FAMMA056</t>
  </si>
  <si>
    <t>F1099</t>
  </si>
  <si>
    <t>FAMGC011</t>
  </si>
  <si>
    <t>F1100</t>
  </si>
  <si>
    <t>FAMMA058</t>
  </si>
  <si>
    <t>F1101</t>
  </si>
  <si>
    <t>FAMMA037</t>
  </si>
  <si>
    <t>F1102</t>
  </si>
  <si>
    <t>FAMMA052</t>
  </si>
  <si>
    <t>F1103</t>
  </si>
  <si>
    <t>FAMMA072</t>
  </si>
  <si>
    <t>F1104</t>
  </si>
  <si>
    <t>FAMMA073</t>
  </si>
  <si>
    <t>F1105</t>
  </si>
  <si>
    <t>FAMMA071</t>
  </si>
  <si>
    <t>F1106</t>
  </si>
  <si>
    <t>FAMCD003</t>
  </si>
  <si>
    <t>F1107</t>
  </si>
  <si>
    <t>FAMGC016</t>
  </si>
  <si>
    <t>F1108</t>
  </si>
  <si>
    <t>FAMMA070</t>
  </si>
  <si>
    <t>F1109</t>
  </si>
  <si>
    <t>FAMMA076</t>
  </si>
  <si>
    <t>F1110</t>
  </si>
  <si>
    <t>FAMCTB021</t>
  </si>
  <si>
    <t>F1111</t>
  </si>
  <si>
    <t>FAMCTB006</t>
  </si>
  <si>
    <t>F1112</t>
  </si>
  <si>
    <t>FAMCTB019</t>
  </si>
  <si>
    <t>F1113</t>
  </si>
  <si>
    <t>FAMGC014</t>
  </si>
  <si>
    <t>F1114</t>
  </si>
  <si>
    <t>FAMGC013</t>
  </si>
  <si>
    <t>F1115</t>
  </si>
  <si>
    <t>FAMCTB008</t>
  </si>
  <si>
    <t>F1116</t>
  </si>
  <si>
    <t>FAMNC011</t>
  </si>
  <si>
    <t>F1117</t>
  </si>
  <si>
    <t>FAMCTB026</t>
  </si>
  <si>
    <t>F1118</t>
  </si>
  <si>
    <t>FAMCTB004</t>
  </si>
  <si>
    <t>F1119</t>
  </si>
  <si>
    <t>FAMCTB005</t>
  </si>
  <si>
    <t>F1120</t>
  </si>
  <si>
    <t>FAMCTB022</t>
  </si>
  <si>
    <t>F1121</t>
  </si>
  <si>
    <t>FAMCTB023</t>
  </si>
  <si>
    <t>F1122</t>
  </si>
  <si>
    <t>FAMCTB007</t>
  </si>
  <si>
    <t>F1123</t>
  </si>
  <si>
    <t>FAMMA074</t>
  </si>
  <si>
    <t>F1124</t>
  </si>
  <si>
    <t>FAMCD004</t>
  </si>
  <si>
    <t>F1125</t>
  </si>
  <si>
    <t>FAMCTB020</t>
  </si>
  <si>
    <t>F1126</t>
  </si>
  <si>
    <t>FAMCTB035</t>
  </si>
  <si>
    <t>F1127</t>
  </si>
  <si>
    <t>FAMCTB028</t>
  </si>
  <si>
    <t>F1128</t>
  </si>
  <si>
    <t>FAMCTB017</t>
  </si>
  <si>
    <t>F1129</t>
  </si>
  <si>
    <t>FAMCTB009</t>
  </si>
  <si>
    <t>F1130</t>
  </si>
  <si>
    <t>FAMMA077</t>
  </si>
  <si>
    <t>F1131</t>
  </si>
  <si>
    <t>FAMGC017</t>
  </si>
  <si>
    <t>F1132</t>
  </si>
  <si>
    <t>FAMCTB044</t>
  </si>
  <si>
    <t>F1133</t>
  </si>
  <si>
    <t>FAMCTB045</t>
  </si>
  <si>
    <t>F1134</t>
  </si>
  <si>
    <t>FAMUNED443</t>
  </si>
  <si>
    <t>F1135</t>
  </si>
  <si>
    <t>FAMUNED605</t>
  </si>
  <si>
    <t>F1136</t>
  </si>
  <si>
    <t>FAMCTB027</t>
  </si>
  <si>
    <t>F1137</t>
  </si>
  <si>
    <t>FAMUNED624</t>
  </si>
  <si>
    <t>F1138</t>
  </si>
  <si>
    <t>FAMUNED633</t>
  </si>
  <si>
    <t>F1139</t>
  </si>
  <si>
    <t>FAMMA079</t>
  </si>
  <si>
    <t>F1140</t>
  </si>
  <si>
    <t>FAMCTB038</t>
  </si>
  <si>
    <t>F1141</t>
  </si>
  <si>
    <t>FAMCTB043</t>
  </si>
  <si>
    <t>F1142</t>
  </si>
  <si>
    <t>FAMCTB042</t>
  </si>
  <si>
    <t>F1143</t>
  </si>
  <si>
    <t>FAMCTB015</t>
  </si>
  <si>
    <t>F1144</t>
  </si>
  <si>
    <t>FAMCTB059</t>
  </si>
  <si>
    <t>F1145</t>
  </si>
  <si>
    <t>FAMCTB049</t>
  </si>
  <si>
    <t>F1146</t>
  </si>
  <si>
    <t>FAMCTB014</t>
  </si>
  <si>
    <t>F1147</t>
  </si>
  <si>
    <t>FAMCTB001</t>
  </si>
  <si>
    <t>F1148</t>
  </si>
  <si>
    <t>FAMCTB003</t>
  </si>
  <si>
    <t>F1149</t>
  </si>
  <si>
    <t>FAMCTB057</t>
  </si>
  <si>
    <t>F1150</t>
  </si>
  <si>
    <t>FAMCTB002</t>
  </si>
  <si>
    <t>F1151</t>
  </si>
  <si>
    <t>FAMMA040</t>
  </si>
  <si>
    <t>F1152</t>
  </si>
  <si>
    <t>FAMCTB011</t>
  </si>
  <si>
    <t>F1153</t>
  </si>
  <si>
    <t>FAMCTB040</t>
  </si>
  <si>
    <t>F1154</t>
  </si>
  <si>
    <t>FAMCTB046</t>
  </si>
  <si>
    <t>F1155</t>
  </si>
  <si>
    <t>FAMNC015</t>
  </si>
  <si>
    <t>F1156</t>
  </si>
  <si>
    <t>FAMCTB013</t>
  </si>
  <si>
    <t>F1157</t>
  </si>
  <si>
    <t>FAMCTB012</t>
  </si>
  <si>
    <t>F1158</t>
  </si>
  <si>
    <t>FAMCTB041</t>
  </si>
  <si>
    <t>F1159</t>
  </si>
  <si>
    <t>FAMCTB048</t>
  </si>
  <si>
    <t>F1160</t>
  </si>
  <si>
    <t>FAMCTB029</t>
  </si>
  <si>
    <t>F1161</t>
  </si>
  <si>
    <t>FAMCTB034</t>
  </si>
  <si>
    <t>F1162</t>
  </si>
  <si>
    <t>FAMCTB032</t>
  </si>
  <si>
    <t>F1163</t>
  </si>
  <si>
    <t>FAMCTB033</t>
  </si>
  <si>
    <t>F1164</t>
  </si>
  <si>
    <t>FAMCTB051</t>
  </si>
  <si>
    <t>F1165</t>
  </si>
  <si>
    <t>FAMCTB037</t>
  </si>
  <si>
    <t>F1166</t>
  </si>
  <si>
    <t>FAMCTB089</t>
  </si>
  <si>
    <t>F1167</t>
  </si>
  <si>
    <t>FAMCTB092</t>
  </si>
  <si>
    <t>F1168</t>
  </si>
  <si>
    <t>FAMCTB039</t>
  </si>
  <si>
    <t>F1169</t>
  </si>
  <si>
    <t>FAMCTB061</t>
  </si>
  <si>
    <t>F1170</t>
  </si>
  <si>
    <t>FAMCTB010</t>
  </si>
  <si>
    <t>F1171</t>
  </si>
  <si>
    <t>FAMGC020</t>
  </si>
  <si>
    <t>F1172</t>
  </si>
  <si>
    <t>FAMGC021</t>
  </si>
  <si>
    <t>F1173</t>
  </si>
  <si>
    <t>FAMCTB063</t>
  </si>
  <si>
    <t>F1174</t>
  </si>
  <si>
    <t>FAMCTB025</t>
  </si>
  <si>
    <t>F1175</t>
  </si>
  <si>
    <t>FAMCTB016</t>
  </si>
  <si>
    <t>F1176</t>
  </si>
  <si>
    <t>FAMUNED561</t>
  </si>
  <si>
    <t>F1177</t>
  </si>
  <si>
    <t>FAMCTB058</t>
  </si>
  <si>
    <t>F1178</t>
  </si>
  <si>
    <t>FAMCTB067</t>
  </si>
  <si>
    <t>F1179</t>
  </si>
  <si>
    <t>FAMCTB068</t>
  </si>
  <si>
    <t>F1180</t>
  </si>
  <si>
    <t>FAMCTB073</t>
  </si>
  <si>
    <t>F1181</t>
  </si>
  <si>
    <t>FAMCTB065</t>
  </si>
  <si>
    <t>F1182</t>
  </si>
  <si>
    <t>FAMCTB076</t>
  </si>
  <si>
    <t>F1183</t>
  </si>
  <si>
    <t>FAMCTB071</t>
  </si>
  <si>
    <t>F1184</t>
  </si>
  <si>
    <t>FAMCTB072</t>
  </si>
  <si>
    <t>F1185</t>
  </si>
  <si>
    <t>FAMCTB087</t>
  </si>
  <si>
    <t>F1186</t>
  </si>
  <si>
    <t>FAMGC018</t>
  </si>
  <si>
    <t>F1187</t>
  </si>
  <si>
    <t>FAMCTB082</t>
  </si>
  <si>
    <t>F1188</t>
  </si>
  <si>
    <t>FAMCTB052</t>
  </si>
  <si>
    <t>F1189</t>
  </si>
  <si>
    <t>FAMCTB055</t>
  </si>
  <si>
    <t>F1190</t>
  </si>
  <si>
    <t>FAMCTB064</t>
  </si>
  <si>
    <t>F1191</t>
  </si>
  <si>
    <t>FAMCTB056</t>
  </si>
  <si>
    <t>F1192</t>
  </si>
  <si>
    <t>FAMCTB031</t>
  </si>
  <si>
    <t>F1193</t>
  </si>
  <si>
    <t>FAMNC014</t>
  </si>
  <si>
    <t>F1194</t>
  </si>
  <si>
    <t>FAMCTB053</t>
  </si>
  <si>
    <t>F1195</t>
  </si>
  <si>
    <t>FAMCTB054</t>
  </si>
  <si>
    <t>F1196</t>
  </si>
  <si>
    <t>FAMCTB098</t>
  </si>
  <si>
    <t>F1197</t>
  </si>
  <si>
    <t>FAMCTB099</t>
  </si>
  <si>
    <t>F1198</t>
  </si>
  <si>
    <t>FAMCTB069</t>
  </si>
  <si>
    <t>F1199</t>
  </si>
  <si>
    <t>FAMCTB074</t>
  </si>
  <si>
    <t>F1200</t>
  </si>
  <si>
    <t>FAMCTB070</t>
  </si>
  <si>
    <t>F1201</t>
  </si>
  <si>
    <t>FAMCTB080</t>
  </si>
  <si>
    <t>F1202</t>
  </si>
  <si>
    <t>FAMMA075</t>
  </si>
  <si>
    <t>F1203</t>
  </si>
  <si>
    <t>FAMCTB093</t>
  </si>
  <si>
    <t>F1204</t>
  </si>
  <si>
    <t>FAMNC012</t>
  </si>
  <si>
    <t>F1205</t>
  </si>
  <si>
    <t>FAMCTB084</t>
  </si>
  <si>
    <t>F1206</t>
  </si>
  <si>
    <t>FAMCTB047</t>
  </si>
  <si>
    <t>F1207</t>
  </si>
  <si>
    <t>FAMMA078</t>
  </si>
  <si>
    <t>F1208</t>
  </si>
  <si>
    <t>FAMCTB066</t>
  </si>
  <si>
    <t>F1209</t>
  </si>
  <si>
    <t>FAMCTB078</t>
  </si>
  <si>
    <t>F1210</t>
  </si>
  <si>
    <t>FAMCTB083</t>
  </si>
  <si>
    <t>F1211</t>
  </si>
  <si>
    <t>FAMGC019</t>
  </si>
  <si>
    <t>F1212</t>
  </si>
  <si>
    <t>FAMCTB062</t>
  </si>
  <si>
    <t>F1213</t>
  </si>
  <si>
    <t>FAMCTB018</t>
  </si>
  <si>
    <t>F1214</t>
  </si>
  <si>
    <t>FAMCTB050</t>
  </si>
  <si>
    <t>F1215</t>
  </si>
  <si>
    <t>FAMCOMPLUTENSE020</t>
  </si>
  <si>
    <t>F1216</t>
  </si>
  <si>
    <t>FAMCTB086</t>
  </si>
  <si>
    <t>F1217</t>
  </si>
  <si>
    <t>FAMCTB036</t>
  </si>
  <si>
    <t>F1218</t>
  </si>
  <si>
    <t>FAMCTB085</t>
  </si>
  <si>
    <t>F1219</t>
  </si>
  <si>
    <t>FAMCOMPLUTENSE022</t>
  </si>
  <si>
    <t>F1220</t>
  </si>
  <si>
    <t>FAMCTB075</t>
  </si>
  <si>
    <t>F1221</t>
  </si>
  <si>
    <t>FAMCTB081</t>
  </si>
  <si>
    <t>F1222</t>
  </si>
  <si>
    <t>FAMCTB024</t>
  </si>
  <si>
    <t>F1223</t>
  </si>
  <si>
    <t>FAMCTB097</t>
  </si>
  <si>
    <t>F1224</t>
  </si>
  <si>
    <t>FAMCOMPLUTENSE023</t>
  </si>
  <si>
    <t>F1225</t>
  </si>
  <si>
    <t>FAMCOMPLUTENSE021</t>
  </si>
  <si>
    <t>F1226</t>
  </si>
  <si>
    <t>FAMCTB096</t>
  </si>
  <si>
    <t>F1227</t>
  </si>
  <si>
    <t>FAMMA080</t>
  </si>
  <si>
    <t>F1228</t>
  </si>
  <si>
    <t>FAMCTB030</t>
  </si>
  <si>
    <t>F1229</t>
  </si>
  <si>
    <t>FAMCTB095</t>
  </si>
  <si>
    <t>F1230</t>
  </si>
  <si>
    <t>FAMCTB100</t>
  </si>
  <si>
    <t>F1231</t>
  </si>
  <si>
    <t>FAMCTB094</t>
  </si>
  <si>
    <t>F1232</t>
  </si>
  <si>
    <t>FAMCTB102</t>
  </si>
  <si>
    <t>F1233</t>
  </si>
  <si>
    <t>FAMCTB103</t>
  </si>
  <si>
    <t>F1234</t>
  </si>
  <si>
    <t>FAMCTB101</t>
  </si>
  <si>
    <t>F1235</t>
  </si>
  <si>
    <t>group</t>
  </si>
  <si>
    <t>notes</t>
  </si>
  <si>
    <t>AD</t>
  </si>
  <si>
    <t>CONV</t>
  </si>
  <si>
    <t>MCIa</t>
  </si>
  <si>
    <t>FH-</t>
  </si>
  <si>
    <t>FH+</t>
  </si>
  <si>
    <t>MCIm</t>
  </si>
  <si>
    <t>SCD</t>
  </si>
  <si>
    <t>SCD+</t>
  </si>
  <si>
    <t>SCD-</t>
  </si>
  <si>
    <t>HC</t>
  </si>
  <si>
    <t>MCI-</t>
  </si>
  <si>
    <t>group_simp</t>
  </si>
  <si>
    <t>MCI</t>
  </si>
  <si>
    <t>FH</t>
  </si>
  <si>
    <t>FAM-001_rECpostL1</t>
  </si>
  <si>
    <t>FAM-002_rECpostL1</t>
  </si>
  <si>
    <t>Row Labels</t>
  </si>
  <si>
    <t>Grand Total</t>
  </si>
  <si>
    <t>FAM-003_rECpostL1</t>
  </si>
  <si>
    <t>FAM-004_rECpostL1</t>
  </si>
  <si>
    <t>FAM-005_rECpostL1</t>
  </si>
  <si>
    <t>FAM-006_rECpostL1</t>
  </si>
  <si>
    <t>FAM-007_rECpostL1</t>
  </si>
  <si>
    <t>FAM-008_rECpostL1</t>
  </si>
  <si>
    <t>FAM-009_rECpostL1</t>
  </si>
  <si>
    <t>FAM-010_rECpostL1</t>
  </si>
  <si>
    <t>FAM-011_rECpostL1</t>
  </si>
  <si>
    <t>FAM-012_rECpostL1</t>
  </si>
  <si>
    <t>FAM-013_rECpostL1</t>
  </si>
  <si>
    <t>FAM-014_rECpostL1</t>
  </si>
  <si>
    <t>FAM-015_rECpostL1</t>
  </si>
  <si>
    <t>FAM-016_rECpostL1</t>
  </si>
  <si>
    <t>FAM-017_rECpostL1</t>
  </si>
  <si>
    <t>FAM-018_rECpostL1</t>
  </si>
  <si>
    <t>FAM-019_rECpostL1</t>
  </si>
  <si>
    <t>FAM-020_rECpostL1</t>
  </si>
  <si>
    <t>FAM-021_rECpostL1</t>
  </si>
  <si>
    <t>FAM-022_rECpostL1</t>
  </si>
  <si>
    <t>FAM-023_rECpostL1</t>
  </si>
  <si>
    <t>FAM-024_rECpostL1</t>
  </si>
  <si>
    <t>FAM-025_rECpostL1</t>
  </si>
  <si>
    <t>FAM-026_rECpostL1</t>
  </si>
  <si>
    <t>FAM-027_rECpostL1</t>
  </si>
  <si>
    <t>FAM-028_rECpostL1</t>
  </si>
  <si>
    <t>FAM-029_rECpostL1</t>
  </si>
  <si>
    <t>FAM-030_rECpostL1</t>
  </si>
  <si>
    <t>FAM-031_rECpostL1</t>
  </si>
  <si>
    <t>FAM-032_rECpostL1</t>
  </si>
  <si>
    <t>FAM-033_rECpostL1</t>
  </si>
  <si>
    <t>FAM-034_rECpostL1</t>
  </si>
  <si>
    <t>FAM-035_rECpostL1</t>
  </si>
  <si>
    <t>FAM-036_rECpostL1</t>
  </si>
  <si>
    <t>FAM-037_rECpostL1</t>
  </si>
  <si>
    <t>FAM-038_rECpostL1</t>
  </si>
  <si>
    <t>FAM-039_rECpostL1</t>
  </si>
  <si>
    <t>FAM-040_rECpostL1</t>
  </si>
  <si>
    <t>FAM-041_rECpostL1</t>
  </si>
  <si>
    <t>FAM-042_rECpostL1</t>
  </si>
  <si>
    <t>FAM-043_rECpostL1</t>
  </si>
  <si>
    <t>FAM-044_rECpostL1</t>
  </si>
  <si>
    <t>FAM-045_rECpostL1</t>
  </si>
  <si>
    <t>FAM-046_rECpostL1</t>
  </si>
  <si>
    <t>FAM-047_rECpostL1</t>
  </si>
  <si>
    <t>FAM-048_rECpostL1</t>
  </si>
  <si>
    <t>FAM-049_rECpostL1</t>
  </si>
  <si>
    <t>FAM-050_rECpostL1</t>
  </si>
  <si>
    <t>FAM-051_rECpostL1</t>
  </si>
  <si>
    <t>FAM-052_rECpostL1</t>
  </si>
  <si>
    <t>FAM-053_rECpostL1</t>
  </si>
  <si>
    <t>FAM-054_rECpostL1</t>
  </si>
  <si>
    <t>FAM-055_rECpostL1</t>
  </si>
  <si>
    <t>FAM-056_rECpostL1</t>
  </si>
  <si>
    <t>FAM-057_rECpostL1</t>
  </si>
  <si>
    <t>FAM-058_rECpostL1</t>
  </si>
  <si>
    <t>FAM-059_rECpostL1</t>
  </si>
  <si>
    <t>FAM-060_rECpostL1</t>
  </si>
  <si>
    <t>FAM-061_rECpostL1</t>
  </si>
  <si>
    <t>FAM-062_rECpostL1</t>
  </si>
  <si>
    <t>FAM-063_rECpostL1</t>
  </si>
  <si>
    <t>FAM-064_rECpostL1</t>
  </si>
  <si>
    <t>FAM-065_rECpostL1</t>
  </si>
  <si>
    <t>FAM-066_rECpostL1</t>
  </si>
  <si>
    <t>FAM-067_rECpostL1</t>
  </si>
  <si>
    <t>FAM-068_rECpostL1</t>
  </si>
  <si>
    <t>FAM-069_rECpostL1</t>
  </si>
  <si>
    <t>FAM-070_rECpostL1</t>
  </si>
  <si>
    <t>FAM-071_rECpostL1</t>
  </si>
  <si>
    <t>FAM-072_rECpostL1</t>
  </si>
  <si>
    <t>FAM-073_rECpostL1</t>
  </si>
  <si>
    <t>FAM-074_rECpostL1</t>
  </si>
  <si>
    <t>FAM-075_rECpostL1</t>
  </si>
  <si>
    <t>FAM-076_rECpostL1</t>
  </si>
  <si>
    <t>FAM-077_rECpostL1</t>
  </si>
  <si>
    <t>FAM-078_rECpostL1</t>
  </si>
  <si>
    <t>FAM-079_rECpostL1</t>
  </si>
  <si>
    <t>FAM-080_rECpostL1</t>
  </si>
  <si>
    <t>FAM-081_rECpostL1</t>
  </si>
  <si>
    <t>FAM-082_rECpostL1</t>
  </si>
  <si>
    <t>FAM-083_rECpostL1</t>
  </si>
  <si>
    <t>FAM-084_rECpostL1</t>
  </si>
  <si>
    <t>FAM-085_rECpostL1</t>
  </si>
  <si>
    <t>FAM-086_rECpostL1</t>
  </si>
  <si>
    <t>FAM-087_rECpostL1</t>
  </si>
  <si>
    <t>FAM-088_rECpostL1</t>
  </si>
  <si>
    <t>FAM-089_rECpostL1</t>
  </si>
  <si>
    <t>FAM-090_rECpostL1</t>
  </si>
  <si>
    <t>FAM-091_rECpostL1</t>
  </si>
  <si>
    <t>FAM-092_rECpostL1</t>
  </si>
  <si>
    <t>FAM-093_rECpostL1</t>
  </si>
  <si>
    <t>FAM-094_rECpostL1</t>
  </si>
  <si>
    <t>FAM-095_rECpostL1</t>
  </si>
  <si>
    <t>FAM-096_rECpostL1</t>
  </si>
  <si>
    <t>FAM-097_rECpostL1</t>
  </si>
  <si>
    <t>FAM-098_rECpostL1</t>
  </si>
  <si>
    <t>FAM-099_rECpostL1</t>
  </si>
  <si>
    <t>FAM-100_rECpostL1</t>
  </si>
  <si>
    <t>FAM-101_rECpostL1</t>
  </si>
  <si>
    <t>FAM-102_rECpostL1</t>
  </si>
  <si>
    <t>FAM-103_rECpostL1</t>
  </si>
  <si>
    <t>FAM-104_rECpostL1</t>
  </si>
  <si>
    <t>FAM-105_rECpostL1</t>
  </si>
  <si>
    <t>FAM-106_rECpostL1</t>
  </si>
  <si>
    <t>FAM-107_rECpostL1</t>
  </si>
  <si>
    <t>FAM-108_rECpostL1</t>
  </si>
  <si>
    <t>FAM-109_rECpostL1</t>
  </si>
  <si>
    <t>FAM-110_rECpostL1</t>
  </si>
  <si>
    <t>FAM-111_rECpostL1</t>
  </si>
  <si>
    <t>FAM-112_rECpostL1</t>
  </si>
  <si>
    <t>FAM-113_rECpostL1</t>
  </si>
  <si>
    <t>FAM-114_rECpostL1</t>
  </si>
  <si>
    <t>FAM-115_rECpostL1</t>
  </si>
  <si>
    <t>FAM-116_rECpostL1</t>
  </si>
  <si>
    <t>FAM-117_rECpostL1</t>
  </si>
  <si>
    <t>FAM-118_rECpostL1</t>
  </si>
  <si>
    <t>FAM-119_rECpostL1</t>
  </si>
  <si>
    <t>FAM-120_rECpostL1</t>
  </si>
  <si>
    <t>FAM-121_rECpostL1</t>
  </si>
  <si>
    <t>FAM-122_rECpostL1</t>
  </si>
  <si>
    <t>FAM-123_rECpostL1</t>
  </si>
  <si>
    <t>FAM-124_rECpostL1</t>
  </si>
  <si>
    <t>FAM-125_rECpostL1</t>
  </si>
  <si>
    <t>FAM-126_rECpostL1</t>
  </si>
  <si>
    <t>FAM-127_rECpostL1</t>
  </si>
  <si>
    <t>FAM-128_rECpostL1</t>
  </si>
  <si>
    <t>FAM-129_rECpostL1</t>
  </si>
  <si>
    <t>FAM-130_rECpostL1</t>
  </si>
  <si>
    <t>FAM-131_rECpostL1</t>
  </si>
  <si>
    <t>FAM-132_rECpostL1</t>
  </si>
  <si>
    <t>FAM-133_rECpostL1</t>
  </si>
  <si>
    <t>FAM-134_rECpostL1</t>
  </si>
  <si>
    <t>FAM-135_rECpostL1</t>
  </si>
  <si>
    <t>FAM-136_rECpostL1</t>
  </si>
  <si>
    <t>FAM-137_rECpostL1</t>
  </si>
  <si>
    <t>FAM-138_rECpostL1</t>
  </si>
  <si>
    <t>FAM-139_rECpostL1</t>
  </si>
  <si>
    <t>FAM-140_rECpostL1</t>
  </si>
  <si>
    <t>FAM-141_rECpostL1</t>
  </si>
  <si>
    <t>FAM-142_rECpostL1</t>
  </si>
  <si>
    <t>FAM-143_rECpostL1</t>
  </si>
  <si>
    <t>FAM-144_rECpostL1</t>
  </si>
  <si>
    <t>FAM-145_rECpostL1</t>
  </si>
  <si>
    <t>FAM-146_rECpostL1</t>
  </si>
  <si>
    <t>FAM-147_rECpostL1</t>
  </si>
  <si>
    <t>FAM-148_rECpostL1</t>
  </si>
  <si>
    <t>FAM-149_rECpostL1</t>
  </si>
  <si>
    <t>FAM-150_rECpostL1</t>
  </si>
  <si>
    <t>FAM-151_rECpostL1</t>
  </si>
  <si>
    <t>FAM-152_rECpostL1</t>
  </si>
  <si>
    <t>FAM-153_rECpostL1</t>
  </si>
  <si>
    <t>FAM-154_rECpostL1</t>
  </si>
  <si>
    <t>FAM-155_rECpostL1</t>
  </si>
  <si>
    <t>FAM-156_rECpostL1</t>
  </si>
  <si>
    <t>FAM-157_rECpostL1</t>
  </si>
  <si>
    <t>FAM-158_rECpostL1</t>
  </si>
  <si>
    <t>FAM-159_rECpostL1</t>
  </si>
  <si>
    <t>FAM-160_rECpostL1</t>
  </si>
  <si>
    <t>FAM-161_rECpostL1</t>
  </si>
  <si>
    <t>FAM-162_rECpostL1</t>
  </si>
  <si>
    <t>FAM-163_rECpostL1</t>
  </si>
  <si>
    <t>FAM-164_rECpostL1</t>
  </si>
  <si>
    <t>FAM-165_rECpostL1</t>
  </si>
  <si>
    <t>FAM-166_rECpostL1</t>
  </si>
  <si>
    <t>FAM-167_rECpostL1</t>
  </si>
  <si>
    <t>FAM-168_rECpostL1</t>
  </si>
  <si>
    <t>FAM-169_rECpostL1</t>
  </si>
  <si>
    <t>FAM-170_rECpostL1</t>
  </si>
  <si>
    <t>FAM-171_rECpostL1</t>
  </si>
  <si>
    <t>FAM-172_rECpostL1</t>
  </si>
  <si>
    <t>FAM-173_rECpostL1</t>
  </si>
  <si>
    <t>FAM-174_rECpostL1</t>
  </si>
  <si>
    <t>FAM-175_rECpostL1</t>
  </si>
  <si>
    <t>FAM-176_rECpostL1</t>
  </si>
  <si>
    <t>FAM-177_rECpostL1</t>
  </si>
  <si>
    <t>FAM-178_rECpostL1</t>
  </si>
  <si>
    <t>FAM-179_rECpostL1</t>
  </si>
  <si>
    <t>FAM-180_rECpostL1</t>
  </si>
  <si>
    <t>FAM-181_rECpostL1</t>
  </si>
  <si>
    <t>FAM-182_rECpostL1</t>
  </si>
  <si>
    <t>FAM-183_rECpostL1</t>
  </si>
  <si>
    <t>FAM-184_rECpostL1</t>
  </si>
  <si>
    <t>FAM-185_rECpostL1</t>
  </si>
  <si>
    <t>FAM-186_rECpostL1</t>
  </si>
  <si>
    <t>FAM-187_rECpostL1</t>
  </si>
  <si>
    <t>FAM-188_rECpostL1</t>
  </si>
  <si>
    <t>FAM-189_rECpostL1</t>
  </si>
  <si>
    <t>FAM-190_rECpostL1</t>
  </si>
  <si>
    <t>FAM-191_rECpostL1</t>
  </si>
  <si>
    <t>FAM-192_rECpostL1</t>
  </si>
  <si>
    <t>FAM-193_rECpostL1</t>
  </si>
  <si>
    <t>FAM-194_rECpostL1</t>
  </si>
  <si>
    <t>FAM-195_rECpostL1</t>
  </si>
  <si>
    <t>FAM-196_rECpostL1</t>
  </si>
  <si>
    <t>FAM-197_rECpostL1</t>
  </si>
  <si>
    <t>FAM-198_rECpostL1</t>
  </si>
  <si>
    <t>FAM-199_rECpostL1</t>
  </si>
  <si>
    <t>FAM-200_rECpostL1</t>
  </si>
  <si>
    <t>FAM-201_rECpostL1</t>
  </si>
  <si>
    <t>FAM-202_rECpostL1</t>
  </si>
  <si>
    <t>FAM-203_rECpostL1</t>
  </si>
  <si>
    <t>FAM-204_rECpostL1</t>
  </si>
  <si>
    <t>FAM-205_rECpostL1</t>
  </si>
  <si>
    <t>FAM-206_rECpostL1</t>
  </si>
  <si>
    <t>FAM-207_rECpostL1</t>
  </si>
  <si>
    <t>FAM-208_rECpostL1</t>
  </si>
  <si>
    <t>FAM-209_rECpostL1</t>
  </si>
  <si>
    <t>FAM-210_rECpostL1</t>
  </si>
  <si>
    <t>FAM-211_rECpostL1</t>
  </si>
  <si>
    <t>FAM-212_rECpostL1</t>
  </si>
  <si>
    <t>FAM-213_rECpostL1</t>
  </si>
  <si>
    <t>FAM-214_rECpostL1</t>
  </si>
  <si>
    <t>FAM-215_rECpostL1</t>
  </si>
  <si>
    <t>FAM-216_rECpostL1</t>
  </si>
  <si>
    <t>FAM-217_rECpostL1</t>
  </si>
  <si>
    <t>FAM-218_rECpostL1</t>
  </si>
  <si>
    <t>FAM-219_rECpostL1</t>
  </si>
  <si>
    <t>FAM-220_rECpostL1</t>
  </si>
  <si>
    <t>FAM-221_rECpostL1</t>
  </si>
  <si>
    <t>FAM-222_rECpostL1</t>
  </si>
  <si>
    <t>FAM-223_rECpostL1</t>
  </si>
  <si>
    <t>FAM-224_rECpostL1</t>
  </si>
  <si>
    <t>FAM-225_rECpostL1</t>
  </si>
  <si>
    <t>FAM-226_rECpostL1</t>
  </si>
  <si>
    <t>FAM-227_rECpostL1</t>
  </si>
  <si>
    <t>FAM-228_rECpostL1</t>
  </si>
  <si>
    <t>FAM-229_rECpostL1</t>
  </si>
  <si>
    <t>FAM-230_rECpostL1</t>
  </si>
  <si>
    <t>FAM-231_rECpostL1</t>
  </si>
  <si>
    <t>FAM-232_rECpostL1</t>
  </si>
  <si>
    <t>FAM-233_rECpostL1</t>
  </si>
  <si>
    <t>FAM-234_rECpostL1</t>
  </si>
  <si>
    <t>FAM-235_rECpostL1</t>
  </si>
  <si>
    <t>NEMOS-001_rECpre</t>
  </si>
  <si>
    <t>NEMOS-002_rECpre</t>
  </si>
  <si>
    <t>NEMOS-005_rECpre</t>
  </si>
  <si>
    <t>NEMOS-004_rECpre</t>
  </si>
  <si>
    <t>NEMOS-006_rECpre</t>
  </si>
  <si>
    <t>NEMOS-003_rECpre</t>
  </si>
  <si>
    <t>NEMOS-007_rECpre</t>
  </si>
  <si>
    <t>NEMOS-014_rECpre</t>
  </si>
  <si>
    <t>NEMOS-011_rECpre</t>
  </si>
  <si>
    <t>NEMOS-012_rECpre</t>
  </si>
  <si>
    <t>NEMOS-013_rECpre</t>
  </si>
  <si>
    <t>NEMOS-015_rECpre</t>
  </si>
  <si>
    <t>NEMOS-016_rECpre</t>
  </si>
  <si>
    <t>NEMOS-017_rECpre</t>
  </si>
  <si>
    <t>NEMOS-018_rECpre</t>
  </si>
  <si>
    <t>NEMOS-019_rECpre</t>
  </si>
  <si>
    <t>NEMOS-020_rECpre</t>
  </si>
  <si>
    <t>NEMOS-021_rECpre</t>
  </si>
  <si>
    <t>NEMOS-022_rECpre</t>
  </si>
  <si>
    <t>NEMOS-023_rECpre</t>
  </si>
  <si>
    <t>NEMOS-024_rECpre</t>
  </si>
  <si>
    <t>NEMOS-025_rECpre</t>
  </si>
  <si>
    <t>NEMOS-026_rECpre</t>
  </si>
  <si>
    <t>NEMOS-027_rECpre</t>
  </si>
  <si>
    <t>NEMOS-028_rECpre</t>
  </si>
  <si>
    <t>NEMOS-030_rECpre</t>
  </si>
  <si>
    <t>NEMOS-033_rECpre</t>
  </si>
  <si>
    <t>NEMOS-034_rECpre</t>
  </si>
  <si>
    <t>NEMOS-035_rECpre</t>
  </si>
  <si>
    <t>NEMOS-036_rECpre</t>
  </si>
  <si>
    <t>NEMOS-037_rECpre</t>
  </si>
  <si>
    <t>NEMOS-038_rECpre</t>
  </si>
  <si>
    <t>NEMOS-039_rECpre</t>
  </si>
  <si>
    <t>NEMOS-040_rECpre</t>
  </si>
  <si>
    <t>NEMOS-042_rECpre</t>
  </si>
  <si>
    <t>NEMOS-043_rECpre</t>
  </si>
  <si>
    <t>NEMOS-044_rECpre</t>
  </si>
  <si>
    <t>NEMOS-045_rECpre</t>
  </si>
  <si>
    <t>NEMOS-047_rECpre</t>
  </si>
  <si>
    <t>NEMOS-048_rECpre</t>
  </si>
  <si>
    <t>NEMOS-049_rECpre</t>
  </si>
  <si>
    <t>NEMOS-050_rECpre</t>
  </si>
  <si>
    <t>NEMOS-051_rECpre</t>
  </si>
  <si>
    <t>NEMOS-052_rECpre</t>
  </si>
  <si>
    <t>NEMOS-053_rECpre</t>
  </si>
  <si>
    <t>NEMOS-054_rECpre</t>
  </si>
  <si>
    <t>NEMOS-055_rECpre</t>
  </si>
  <si>
    <t>NEMOS-056_rECpre</t>
  </si>
  <si>
    <t>NEMOS-057_rECpre</t>
  </si>
  <si>
    <t>NEMOS-058_rECpre</t>
  </si>
  <si>
    <t>NEMOS-059_rECpre</t>
  </si>
  <si>
    <t>NEMOS-060_rECpre</t>
  </si>
  <si>
    <t>NEMOS-062_rECpre</t>
  </si>
  <si>
    <t>NEMOS-064_rECpre</t>
  </si>
  <si>
    <t>NEMOS-065_rECpre</t>
  </si>
  <si>
    <t>NEMOS-067_rECpre</t>
  </si>
  <si>
    <t>NEMOS-069_rECpre</t>
  </si>
  <si>
    <t>NEMOS-070_rECpre</t>
  </si>
  <si>
    <t>NEMOS-071_rECpre</t>
  </si>
  <si>
    <t>NEMOS-072_rECpre</t>
  </si>
  <si>
    <t>NEMOS-073_rECpre</t>
  </si>
  <si>
    <t>NEMOS-075_rECpre</t>
  </si>
  <si>
    <t>NEMOS-076_rECpre</t>
  </si>
  <si>
    <t>NEMOS-077_rECpre</t>
  </si>
  <si>
    <t>NEMOS-078_rECpre</t>
  </si>
  <si>
    <t>NEMOS-079_rECpre</t>
  </si>
  <si>
    <t>NEMOS-080_rECpre</t>
  </si>
  <si>
    <t>NEMOS-081_rECpre</t>
  </si>
  <si>
    <t>NEMOS-082_rECpre</t>
  </si>
  <si>
    <t>NEMOS-083_rECpre</t>
  </si>
  <si>
    <t>NEMOS-084_rECpre</t>
  </si>
  <si>
    <t>NEMOS-085_rECpre</t>
  </si>
  <si>
    <t>NEMOS-086_rECpre</t>
  </si>
  <si>
    <t>NEMOS-087_rECpre</t>
  </si>
  <si>
    <t>NEMOS-088_rECpre</t>
  </si>
  <si>
    <t>NEMOS-089_rECpre</t>
  </si>
  <si>
    <t>NEMOS-090_rECpre</t>
  </si>
  <si>
    <t>NEMOS-091_rECpre</t>
  </si>
  <si>
    <t>NEMOS-092_rECpre</t>
  </si>
  <si>
    <t>NEMOS-095_rECpre</t>
  </si>
  <si>
    <t>NEMOS-096_rECpre</t>
  </si>
  <si>
    <t>NEMOS-098_rECpre</t>
  </si>
  <si>
    <t>NEMOS-099_rECpre</t>
  </si>
  <si>
    <t>NEMOS-100_rECpre</t>
  </si>
  <si>
    <t>NEMOS-101_rECpre</t>
  </si>
  <si>
    <t>NEMOS-102_rECpre</t>
  </si>
  <si>
    <t>NEMOS-103_rECpre</t>
  </si>
  <si>
    <t>NEMOS-104_rECpre</t>
  </si>
  <si>
    <t>NEMOS-105_rECpre</t>
  </si>
  <si>
    <t>NEMOS-107_rECpre</t>
  </si>
  <si>
    <t>NEMOS-108_rECpre</t>
  </si>
  <si>
    <t>NEMOS-109_rECpre</t>
  </si>
  <si>
    <t>NEMOS-111_rECpre</t>
  </si>
  <si>
    <t>NEMOS-112_rECpre</t>
  </si>
  <si>
    <t>NEMOS-113_rECpre</t>
  </si>
  <si>
    <t>NEMOS-114_rECpre</t>
  </si>
  <si>
    <t>NEMOS-115_rECpre</t>
  </si>
  <si>
    <t>NEMOS-116_rECpre</t>
  </si>
  <si>
    <t>NEMOS-117_rECpre</t>
  </si>
  <si>
    <t>NEMOS-118_rECpre</t>
  </si>
  <si>
    <t>NEMOS-119_rECpre</t>
  </si>
  <si>
    <t>NEMOS-120_rECpre</t>
  </si>
  <si>
    <t>NEMOS-121_rECpre</t>
  </si>
  <si>
    <t>NEMOS-122_rECpre</t>
  </si>
  <si>
    <t>NEMOS-123_rECpre</t>
  </si>
  <si>
    <t>NEMOS-124_rECpre</t>
  </si>
  <si>
    <t>NEMOS-125_rECpre</t>
  </si>
  <si>
    <t>NEMOS-126_rECpre</t>
  </si>
  <si>
    <t>NEMOS-127_rECpre</t>
  </si>
  <si>
    <t>NEMOS-128_rECpre</t>
  </si>
  <si>
    <t>NEMOS-129_rECpre</t>
  </si>
  <si>
    <t>NEMOS-130_rECpre</t>
  </si>
  <si>
    <t>NEMOS-131_rECpre</t>
  </si>
  <si>
    <t>NEMOS-132_rECpre</t>
  </si>
  <si>
    <t>NEMOS-133_rECpre</t>
  </si>
  <si>
    <t>NEMOS-134_rECpre</t>
  </si>
  <si>
    <t>NEMOS-135_rECpre</t>
  </si>
  <si>
    <t>NEMOS-136_rECpre</t>
  </si>
  <si>
    <t>NEMOS-137_rECpre</t>
  </si>
  <si>
    <t>NEMOS-138_rECpre</t>
  </si>
  <si>
    <t>NEMOS-139_rECpre</t>
  </si>
  <si>
    <t>NEMOS-140_rECpre</t>
  </si>
  <si>
    <t>NEMOS-141_rECpre</t>
  </si>
  <si>
    <t>NEMOS-142_rECpre</t>
  </si>
  <si>
    <t>NEMOS-143_rECpre</t>
  </si>
  <si>
    <t>NEMOS-144_rECpre</t>
  </si>
  <si>
    <t>NEMOS-145_rECpre</t>
  </si>
  <si>
    <t>NEMOS-146_rECpre</t>
  </si>
  <si>
    <t>NEMOS-147_rECpre</t>
  </si>
  <si>
    <t>NEMOS-148_rECpre</t>
  </si>
  <si>
    <t>NEMOS-149_rECpre</t>
  </si>
  <si>
    <t>NEMOS-150_rECpre</t>
  </si>
  <si>
    <t>NEMOS-151_rECpre</t>
  </si>
  <si>
    <t>NEMOS-152_rECpre</t>
  </si>
  <si>
    <t>NEMOS-153_rECpre</t>
  </si>
  <si>
    <t>NEMOS-154_rECpre</t>
  </si>
  <si>
    <t>NEMOS-155_rECpre</t>
  </si>
  <si>
    <t>NEMOS-156_rECpre</t>
  </si>
  <si>
    <t>NEMOS-157_rECpre</t>
  </si>
  <si>
    <t>NEMOS-158_rECpre</t>
  </si>
  <si>
    <t>NEMOS-159_rECpre</t>
  </si>
  <si>
    <t>NEMOS-160_rECpre</t>
  </si>
  <si>
    <t>NEMOS-161_rECpre</t>
  </si>
  <si>
    <t>NEMOS-162_rECpre</t>
  </si>
  <si>
    <t>NEMOS-163_rECpre</t>
  </si>
  <si>
    <t>NEMOS-164_rECpre</t>
  </si>
  <si>
    <t>NEMOS-165_rECpre</t>
  </si>
  <si>
    <t>NEMOS-166_rECpre</t>
  </si>
  <si>
    <t>NEMOS-170_rECpre</t>
  </si>
  <si>
    <t>NEMOS-171_rECpre</t>
  </si>
  <si>
    <t>NEMOS-172_rECpre</t>
  </si>
  <si>
    <t>NEMOS-173_rECpre</t>
  </si>
  <si>
    <t>NEMOS-174_rECpre</t>
  </si>
  <si>
    <t>NEMOS-175_rECpre</t>
  </si>
  <si>
    <t>NEMOS-176_rECpre</t>
  </si>
  <si>
    <t>NEMOS-178_rECpre</t>
  </si>
  <si>
    <t>NEMOS-180_rECpre</t>
  </si>
  <si>
    <t>NEMOS-181_rECpre</t>
  </si>
  <si>
    <t>NEMOS-182_rECpre</t>
  </si>
  <si>
    <t>NEMOS-183_rECpre</t>
  </si>
  <si>
    <t>NEMOS-184_rECpre</t>
  </si>
  <si>
    <t>NEMOS-185_rECpre</t>
  </si>
  <si>
    <t>NEMOS-186_rECpre</t>
  </si>
  <si>
    <t>NEMOS-187_rECpre</t>
  </si>
  <si>
    <t>NEMOS-188_rECpre</t>
  </si>
  <si>
    <t>NEMOS-189_rECpre</t>
  </si>
  <si>
    <t>NEMOS-190_rECpre</t>
  </si>
  <si>
    <t>NEMOS-191_rECpre</t>
  </si>
  <si>
    <t>NEMOS-192_rECpre</t>
  </si>
  <si>
    <t>NEMOS-193_rECpre</t>
  </si>
  <si>
    <t>NEMOS-194_rECpre</t>
  </si>
  <si>
    <t>NEMOS-195_rECpre</t>
  </si>
  <si>
    <t>NEMOS-196_rECpre</t>
  </si>
  <si>
    <t>NEMOS-197_rECpre</t>
  </si>
  <si>
    <t>NEMOS-198_rECpre</t>
  </si>
  <si>
    <t>NEMOS-199_rECpre</t>
  </si>
  <si>
    <t>NEMOS-200_rECpre</t>
  </si>
  <si>
    <t>NEMOS-201_rECpre</t>
  </si>
  <si>
    <t>NEMOS-202_rECpre</t>
  </si>
  <si>
    <t>NEMOS-203_rECpre</t>
  </si>
  <si>
    <t>NEMOS-204_rECpre</t>
  </si>
  <si>
    <t>NEMOS-205_rECpre</t>
  </si>
  <si>
    <t>NEMOS-206_rECpre</t>
  </si>
  <si>
    <t>NEMOS-208_rECpre</t>
  </si>
  <si>
    <t>NEMOS-209_rECpre</t>
  </si>
  <si>
    <t>NEMOS-210_rECpre</t>
  </si>
  <si>
    <t>NEMOS-211_rECpre</t>
  </si>
  <si>
    <t>NEMOS-212_rECpre</t>
  </si>
  <si>
    <t>NEMOS-213_rECpre</t>
  </si>
  <si>
    <t>NEMOS-214_rECpre</t>
  </si>
  <si>
    <t>NEMOS-215_rECpre</t>
  </si>
  <si>
    <t>NEMOS-216_rECpre</t>
  </si>
  <si>
    <t>NEMOS-217_rECpre</t>
  </si>
  <si>
    <t>NEMOS-218_rECpre</t>
  </si>
  <si>
    <t>NEMOS-220_rECpre</t>
  </si>
  <si>
    <t>NEMOS-221_rECpre</t>
  </si>
  <si>
    <t>NEMOS-222_rECpre</t>
  </si>
  <si>
    <t>NEMOS-223_rECpre</t>
  </si>
  <si>
    <t>NEMOS-224_rECpre</t>
  </si>
  <si>
    <t>NEMOS-225_rECpre</t>
  </si>
  <si>
    <t>NEMOS-227_rECpre</t>
  </si>
  <si>
    <t>NEMOS-228_rECpre</t>
  </si>
  <si>
    <t>NEMOS-229_rECpre</t>
  </si>
  <si>
    <t>NEMOS-230_rECpre</t>
  </si>
  <si>
    <t>NEMOS-231_rECpre</t>
  </si>
  <si>
    <t>NEMOS-232_rECpre</t>
  </si>
  <si>
    <t>NEMOS-233_rECpre</t>
  </si>
  <si>
    <t>NEMOS-234_rECpre</t>
  </si>
  <si>
    <t>NEMOS-235_rECpre</t>
  </si>
  <si>
    <t>NEMOS-236_rECpre</t>
  </si>
  <si>
    <t>NEMOS-237_rECpre</t>
  </si>
  <si>
    <t>NEMOS-238_rECpre</t>
  </si>
  <si>
    <t>NEMOS-239_rECpre</t>
  </si>
  <si>
    <t>NEMOS-240_rECpre</t>
  </si>
  <si>
    <t>NEMOS-008_restOCpos</t>
  </si>
  <si>
    <t>NEMOS-009_restOCpos</t>
  </si>
  <si>
    <t>NEMOS-010_restOCpos</t>
  </si>
  <si>
    <t>NEMOS-029_restOCpos</t>
  </si>
  <si>
    <t>NEMOS-031_restOCpos</t>
  </si>
  <si>
    <t>NEMOS-032_restOCpos</t>
  </si>
  <si>
    <t>NEMOS-041_restOCpos</t>
  </si>
  <si>
    <t>NEMOS-046_restOCpos</t>
  </si>
  <si>
    <t>NEMOS-061_restOCpos</t>
  </si>
  <si>
    <t>NEMOS-063_restOCpos</t>
  </si>
  <si>
    <t>NEMOS-066_restOCpos</t>
  </si>
  <si>
    <t>NEMOS-068_restOCpos</t>
  </si>
  <si>
    <t>NEMOS-074_restOCpos</t>
  </si>
  <si>
    <t>NEMOS-093_restOCpos</t>
  </si>
  <si>
    <t>NEMOS-094_restOCpos</t>
  </si>
  <si>
    <t>NEMOS-097_restOCpos</t>
  </si>
  <si>
    <t>NEMOS-106_restOCpos</t>
  </si>
  <si>
    <t>NEMOS-110_restOCpos</t>
  </si>
  <si>
    <t>NEMOS-167_restOCpos</t>
  </si>
  <si>
    <t>NEMOS-168_restOCpos</t>
  </si>
  <si>
    <t>NEMOS-169_restOCpos</t>
  </si>
  <si>
    <t>NEMOS-177_restOCpos</t>
  </si>
  <si>
    <t>NEMOS-179_restOCpos</t>
  </si>
  <si>
    <t>NEMOS-207_restOCpos</t>
  </si>
  <si>
    <t>NEMOS-219_restOCpos</t>
  </si>
  <si>
    <t>NEMOS-226_restOCpos</t>
  </si>
  <si>
    <t>UMEC-001_rECpre</t>
  </si>
  <si>
    <t>UMEC-002_rECpre</t>
  </si>
  <si>
    <t>UMEC-003_rECpre</t>
  </si>
  <si>
    <t>UMEC-004_rECpre</t>
  </si>
  <si>
    <t>UMEC-005_rECpre</t>
  </si>
  <si>
    <t>UMEC-006_rECpre</t>
  </si>
  <si>
    <t>UMEC-007_rECpre</t>
  </si>
  <si>
    <t>UMEC-008_rECpre</t>
  </si>
  <si>
    <t>UMEC-009_rECpre</t>
  </si>
  <si>
    <t>UMEC-010_rECpre</t>
  </si>
  <si>
    <t>UMEC-011_rECpre</t>
  </si>
  <si>
    <t>UMEC-012_rECpre</t>
  </si>
  <si>
    <t>UMEC-013_rECpre</t>
  </si>
  <si>
    <t>UMEC-014_rECpre</t>
  </si>
  <si>
    <t>UMEC-015_rECpre</t>
  </si>
  <si>
    <t>UMEC-016_rECpre</t>
  </si>
  <si>
    <t>UMEC-017_rECpre</t>
  </si>
  <si>
    <t>UMEC-018_rECpre</t>
  </si>
  <si>
    <t>UMEC-019_rECpre</t>
  </si>
  <si>
    <t>UMEC-020_rECpre</t>
  </si>
  <si>
    <t>UMEC-021_rECpre</t>
  </si>
  <si>
    <t>UMEC-022_rECpre</t>
  </si>
  <si>
    <t>UMEC-023_rECpre</t>
  </si>
  <si>
    <t>UMEC-024_rECpre</t>
  </si>
  <si>
    <t>UMEC-025_rECpre</t>
  </si>
  <si>
    <t>UMEC-026_rECpre</t>
  </si>
  <si>
    <t>UMEC-027_rECpre</t>
  </si>
  <si>
    <t>UMEC-028_rECpre</t>
  </si>
  <si>
    <t>UMEC-029_rECpre</t>
  </si>
  <si>
    <t>UMEC-030_rECpre</t>
  </si>
  <si>
    <t>UMEC-031_rECpre</t>
  </si>
  <si>
    <t>UMEC-032_rECpre</t>
  </si>
  <si>
    <t>UMEC-033_rECpre</t>
  </si>
  <si>
    <t>UMEC-034_rECpre</t>
  </si>
  <si>
    <t>UMEC-035_rECpre</t>
  </si>
  <si>
    <t>UMEC-036_rECpre</t>
  </si>
  <si>
    <t>UMEC-037_rECpre</t>
  </si>
  <si>
    <t>UMEC-038_rECpre</t>
  </si>
  <si>
    <t>UMEC-039_rECpre</t>
  </si>
  <si>
    <t>UMEC-040_rECpre</t>
  </si>
  <si>
    <t>UMEC-041_rECpre</t>
  </si>
  <si>
    <t>UMEC-042_rECpre</t>
  </si>
  <si>
    <t>UMEC-043_rECpre</t>
  </si>
  <si>
    <t>UMEC-044_rECpre</t>
  </si>
  <si>
    <t>UMEC-045_rECpre</t>
  </si>
  <si>
    <t>UMEC-046_rECpre</t>
  </si>
  <si>
    <t>UMEC-047_rECpre</t>
  </si>
  <si>
    <t>UMEC-048_rECpre</t>
  </si>
  <si>
    <t>UMEC-049_rECpre</t>
  </si>
  <si>
    <t>UMEC-050_rECpre</t>
  </si>
  <si>
    <t>UMEC-051_rECpre</t>
  </si>
  <si>
    <t>UMEC-052_rECpre</t>
  </si>
  <si>
    <t>UMEC-053_rECpre</t>
  </si>
  <si>
    <t>UMEC-054_rECpre</t>
  </si>
  <si>
    <t>UMEC-055_rECpre</t>
  </si>
  <si>
    <t>UMEC-056_rECpre</t>
  </si>
  <si>
    <t>UMEC-057_rECpre</t>
  </si>
  <si>
    <t>UMEC-058_rECpre</t>
  </si>
  <si>
    <t>UMEC-059_rECpre</t>
  </si>
  <si>
    <t>UMEC-060_rECpre</t>
  </si>
  <si>
    <t>UMEC-061_rECpre</t>
  </si>
  <si>
    <t>UMEC-062_rECpre</t>
  </si>
  <si>
    <t>UMEC-063_rECpre</t>
  </si>
  <si>
    <t>UMEC-064_rECpre</t>
  </si>
  <si>
    <t>UMEC-065_rECpre</t>
  </si>
  <si>
    <t>UMEC-066_rECpre</t>
  </si>
  <si>
    <t>UMEC-067_rECpre</t>
  </si>
  <si>
    <t>UMEC-068_rECpre</t>
  </si>
  <si>
    <t>UMEC-069_rECpre</t>
  </si>
  <si>
    <t>UMEC-070_rECpre</t>
  </si>
  <si>
    <t>UMEC-071_rECpre</t>
  </si>
  <si>
    <t>UMEC-072_rECpre</t>
  </si>
  <si>
    <t>UMEC-073_rECpre</t>
  </si>
  <si>
    <t>UMEC-074_rECpre</t>
  </si>
  <si>
    <t>UMEC-075_rECpre</t>
  </si>
  <si>
    <t>UMEC-076_rECpre</t>
  </si>
  <si>
    <t>UMEC-077_rECpre</t>
  </si>
  <si>
    <t>UMEC-078_rECpre</t>
  </si>
  <si>
    <t>UMEC-079_rECpre</t>
  </si>
  <si>
    <t>UMEC-080_rECpre</t>
  </si>
  <si>
    <t>UMEC-081_rECpre</t>
  </si>
  <si>
    <t>UMEC-082_rECpre</t>
  </si>
  <si>
    <t>UMEC-083_rECpre</t>
  </si>
  <si>
    <t>UMEC-084_rECpre</t>
  </si>
  <si>
    <t>UMEC-085_rECpre</t>
  </si>
  <si>
    <t>UMEC-086_rECpre</t>
  </si>
  <si>
    <t>UMEC-087_rECpre</t>
  </si>
  <si>
    <t>UMEC-088_rECpre</t>
  </si>
  <si>
    <t>UMEC-089_rECpre</t>
  </si>
  <si>
    <t>UMEC-090_rECpre</t>
  </si>
  <si>
    <t>UMEC-091_rECpre</t>
  </si>
  <si>
    <t>UMEC-092_rECpre</t>
  </si>
  <si>
    <t>UMEC-093_rECpre</t>
  </si>
  <si>
    <t>UMEC-094_rECpre</t>
  </si>
  <si>
    <t>UMEC-095_rECpre</t>
  </si>
  <si>
    <t>UMEC-096_rECpre</t>
  </si>
  <si>
    <t>UMEC-097_rECpre</t>
  </si>
  <si>
    <t>UMEC-098_rECpre</t>
  </si>
  <si>
    <t>UMEC-099_rECpre</t>
  </si>
  <si>
    <t>UMEC-100_rECpre</t>
  </si>
  <si>
    <t>UMEC-101_rECpre</t>
  </si>
  <si>
    <t>UMEC-102_rECpre</t>
  </si>
  <si>
    <t>UMEC-103_rECpre</t>
  </si>
  <si>
    <t>UMEC-104_rECpre</t>
  </si>
  <si>
    <t>UMEC-105_rECpre</t>
  </si>
  <si>
    <t>UMEC-106_rECpre</t>
  </si>
  <si>
    <t>UMEC-107_rECpre</t>
  </si>
  <si>
    <t>UMEC-108_rECpre</t>
  </si>
  <si>
    <t>UMEC-109_rECpre</t>
  </si>
  <si>
    <t>UMEC-110_rECpre</t>
  </si>
  <si>
    <t>UMEC-111_rECpre</t>
  </si>
  <si>
    <t>UMEC-112_rECpre</t>
  </si>
  <si>
    <t>UMEC-113_rECpre</t>
  </si>
  <si>
    <t>UMEC-114_rECpre</t>
  </si>
  <si>
    <t>UMEC-115_rECpre</t>
  </si>
  <si>
    <t>UMEC-116_rECpre</t>
  </si>
  <si>
    <t>UMEC-117_rECpre</t>
  </si>
  <si>
    <t>UMEC-118_rECpre</t>
  </si>
  <si>
    <t>UMEC-119_rECpre</t>
  </si>
  <si>
    <t>UMEC-120_rECpre</t>
  </si>
  <si>
    <t>UMEC-121_rECpre</t>
  </si>
  <si>
    <t>UMEC-122_rECpre</t>
  </si>
  <si>
    <t>UMEC-123_rECpre</t>
  </si>
  <si>
    <t>UMEC-124_rECpre</t>
  </si>
  <si>
    <t>UMEC-125_rECpre</t>
  </si>
  <si>
    <t>UMEC-126_rECpre</t>
  </si>
  <si>
    <t>UMEC-127_rECpre</t>
  </si>
  <si>
    <t>UMEC-128_rECpre</t>
  </si>
  <si>
    <t>UMEC-129_rECpre</t>
  </si>
  <si>
    <t>UMEC-130_rECpre</t>
  </si>
  <si>
    <t>UMEC-131_rECpre</t>
  </si>
  <si>
    <t>UMEC-132_rECpre</t>
  </si>
  <si>
    <t>UMEC-133_rECpre</t>
  </si>
  <si>
    <t>UMEC-134_rECpre</t>
  </si>
  <si>
    <t>UMEC-135_rECpre</t>
  </si>
  <si>
    <t>UMEC-136_rECpre</t>
  </si>
  <si>
    <t>UMEC-137_rECpre</t>
  </si>
  <si>
    <t>UMEC-138_rECpre</t>
  </si>
  <si>
    <t>UMEC-139_rECpre</t>
  </si>
  <si>
    <t>UMEC-140_rECpre</t>
  </si>
  <si>
    <t>UMEC-141_rECpre</t>
  </si>
  <si>
    <t>UMEC-142_rECpre</t>
  </si>
  <si>
    <t>UMEC-143_rECpre</t>
  </si>
  <si>
    <t>UMEC-144_rECpre</t>
  </si>
  <si>
    <t>UMEC-145_rECpre</t>
  </si>
  <si>
    <t>UMEC-146_rECpre</t>
  </si>
  <si>
    <t>UMEC-147_rECpre</t>
  </si>
  <si>
    <t>UMEC-148_rECpre</t>
  </si>
  <si>
    <t>UMEC-149_rECpre</t>
  </si>
  <si>
    <t>UMEC-150_rECpre</t>
  </si>
  <si>
    <t>UMEC-151_rECpre</t>
  </si>
  <si>
    <t>UMEC-152_rECpre</t>
  </si>
  <si>
    <t>UMEC-153_rECpre</t>
  </si>
  <si>
    <t>UMEC-154_rECpre</t>
  </si>
  <si>
    <t>UMEC-155_rECpre</t>
  </si>
  <si>
    <t>UMEC-156_rECpre</t>
  </si>
  <si>
    <t>UMEC-157_rECpre</t>
  </si>
  <si>
    <t>UMEC-158_rECpre</t>
  </si>
  <si>
    <t>UMEC-159_rECpre</t>
  </si>
  <si>
    <t>UMEC-160_rECpre</t>
  </si>
  <si>
    <t>UMEC-161_rECpre</t>
  </si>
  <si>
    <t>UMEC-162_rECpre</t>
  </si>
  <si>
    <t>UMEC-163_rECpre</t>
  </si>
  <si>
    <t>UMEC-164_rECpre</t>
  </si>
  <si>
    <t>UMEC-165_rECpre</t>
  </si>
  <si>
    <t>UMEC-166_rECpre</t>
  </si>
  <si>
    <t>UMEC-167_rECpre</t>
  </si>
  <si>
    <t>UMEC-168_rECpre</t>
  </si>
  <si>
    <t>UMEC-169_rECpre</t>
  </si>
  <si>
    <t>UMEC-170_rECpre</t>
  </si>
  <si>
    <t>UMEC-171_rECpre</t>
  </si>
  <si>
    <t>UMEC-172_rECpre</t>
  </si>
  <si>
    <t>UMEC-173_rECpre</t>
  </si>
  <si>
    <t>UMEC-174_rECpre</t>
  </si>
  <si>
    <t>UMEC-175_rECpre</t>
  </si>
  <si>
    <t>UMEC-176_rECpre</t>
  </si>
  <si>
    <t>UMEC-177_rECpre</t>
  </si>
  <si>
    <t>UMEC-178_rECpre</t>
  </si>
  <si>
    <t>UMEC-179_rECpre</t>
  </si>
  <si>
    <t>UMEC-180_rECpre</t>
  </si>
  <si>
    <t>UMEC-181_rECpre</t>
  </si>
  <si>
    <t>UMEC-182_rECpre</t>
  </si>
  <si>
    <t>UMEC-183_rECpre</t>
  </si>
  <si>
    <t>UMEC-184_rECpre</t>
  </si>
  <si>
    <t>UMEC-185_rECpre</t>
  </si>
  <si>
    <t>UMEC-186_rECpre</t>
  </si>
  <si>
    <t>UMEC-187_rECpre</t>
  </si>
  <si>
    <t>UMEC-188_rECpre</t>
  </si>
  <si>
    <t>UMEC-189_rECpre</t>
  </si>
  <si>
    <t>UMEC-190_rECpre</t>
  </si>
  <si>
    <t>UMEC-191_rECpre</t>
  </si>
  <si>
    <t>UMEC-192_rECpre</t>
  </si>
  <si>
    <t>UMEC-193_rECpre</t>
  </si>
  <si>
    <t>UMEC-194_rECpre</t>
  </si>
  <si>
    <t>UMEC-195_rECpre</t>
  </si>
  <si>
    <t>UMEC-196_rECpre</t>
  </si>
  <si>
    <t>UMEC-197_rECpre</t>
  </si>
  <si>
    <t>UMEC-198_rECpre</t>
  </si>
  <si>
    <t>UMEC-199_rECpre</t>
  </si>
  <si>
    <t>UMEC-200_rECpre</t>
  </si>
  <si>
    <t>UMEC-201_rECpre</t>
  </si>
  <si>
    <t>UMEC-202_rECpre</t>
  </si>
  <si>
    <t>UMEC-203_rECpre</t>
  </si>
  <si>
    <t>UMEC-204_rECpre</t>
  </si>
  <si>
    <t>UMEC-205_rECpre</t>
  </si>
  <si>
    <t>UMEC-206_rECpre</t>
  </si>
  <si>
    <t>UMEC-207_rECpre</t>
  </si>
  <si>
    <t>UMEC-208_rECpre</t>
  </si>
  <si>
    <t>UMEC-209_rECpre</t>
  </si>
  <si>
    <t>UMEC-210_rECpre</t>
  </si>
  <si>
    <t>UMEC-211_rECpre</t>
  </si>
  <si>
    <t>UMEC-212_rECpre</t>
  </si>
  <si>
    <t>UMEC-213_rECpre</t>
  </si>
  <si>
    <t>UMEC-214_rECpre</t>
  </si>
  <si>
    <t>UMEC-215_rECpre</t>
  </si>
  <si>
    <t>UMEC-216_rECpre</t>
  </si>
  <si>
    <t>UMEC-217_rECpre</t>
  </si>
  <si>
    <t>UMEC-218_rECpre</t>
  </si>
  <si>
    <t>UMEC-219_rECpre</t>
  </si>
  <si>
    <t>UMEC-220_rECpre</t>
  </si>
  <si>
    <t>UMEC-221_rECpre</t>
  </si>
  <si>
    <t>UMEC-222_rECpre</t>
  </si>
  <si>
    <t>UMEC-223_rECpre</t>
  </si>
  <si>
    <t>UMEC-224_rECpre</t>
  </si>
  <si>
    <t>UMEC-225_rECpre</t>
  </si>
  <si>
    <t>UMEC-226_rECpre</t>
  </si>
  <si>
    <t>UMEC-227_rECpre</t>
  </si>
  <si>
    <t>UMEC-228_rECpre</t>
  </si>
  <si>
    <t>UMEC-229_rECpre</t>
  </si>
  <si>
    <t>UMEC-230_rECpre</t>
  </si>
  <si>
    <t>UMEC-231_rECpre</t>
  </si>
  <si>
    <t>UMEC-232_rECpre</t>
  </si>
  <si>
    <t>UMEC-233_rECpre</t>
  </si>
  <si>
    <t>UMEC-234_rECpre</t>
  </si>
  <si>
    <t>UMEC-235_rECpre</t>
  </si>
  <si>
    <t>UMEC-236_rECpre</t>
  </si>
  <si>
    <t>UMEC-237_rECpre</t>
  </si>
  <si>
    <t>UMEC-238_rECpre</t>
  </si>
  <si>
    <t>UMEC-239_rECpre</t>
  </si>
  <si>
    <t>UMEC-240_rECpre</t>
  </si>
  <si>
    <t>UMEC-241_rECpre</t>
  </si>
  <si>
    <t>UMEC-242_rECpre</t>
  </si>
  <si>
    <t>UMEC-243_rECpre</t>
  </si>
  <si>
    <t>UMEC-244_rECpre</t>
  </si>
  <si>
    <t>UMEC-245_rECpre</t>
  </si>
  <si>
    <t>UMEC-246_rECpre</t>
  </si>
  <si>
    <t>UMEC-247_rECpre</t>
  </si>
  <si>
    <t>UMEC-248_rECpre</t>
  </si>
  <si>
    <t>UMEC-249_rECpre</t>
  </si>
  <si>
    <t>UMEC-250_rECpre</t>
  </si>
  <si>
    <t>UMEC-251_rECpre</t>
  </si>
  <si>
    <t>UMEC-252_rECpre</t>
  </si>
  <si>
    <t>UMEC-253_rECpre</t>
  </si>
  <si>
    <t>UMEC-254_rECpre</t>
  </si>
  <si>
    <t>superhealthy</t>
  </si>
  <si>
    <t>diagcog</t>
  </si>
  <si>
    <t>id_dropbox</t>
  </si>
  <si>
    <t>project</t>
  </si>
  <si>
    <t>UMEC</t>
  </si>
  <si>
    <t>NEMOS</t>
  </si>
  <si>
    <t>FAM</t>
  </si>
  <si>
    <t>missing_lcmv</t>
  </si>
  <si>
    <t>missing_sens</t>
  </si>
  <si>
    <t>exist_T1</t>
  </si>
  <si>
    <t>not_healthy</t>
  </si>
  <si>
    <t>revisado</t>
  </si>
  <si>
    <t>age</t>
  </si>
  <si>
    <t>sex</t>
  </si>
  <si>
    <t>m</t>
  </si>
  <si>
    <t>f</t>
  </si>
  <si>
    <t>Average of age</t>
  </si>
  <si>
    <t>StdDev of age</t>
  </si>
  <si>
    <t>age_L2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</si>
</sst>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" refreshedDate="46076.559659606479" createdVersion="8" refreshedVersion="8" minRefreshableVersion="3" recordCount="729" xr:uid="{0E17E000-31E5-4895-8F17-E43253D1D553}">
  <cacheSource type="worksheet">
    <worksheetSource ref="A1:T730" sheet="sheet1"/>
  </cacheSource>
  <cacheFields count="21">
    <cacheField name="project" numFmtId="0">
      <sharedItems count="3">
        <s v="UMEC"/>
        <s v="NEMOS"/>
        <s v="FAM"/>
      </sharedItems>
    </cacheField>
    <cacheField name="id_proj" numFmtId="0">
      <sharedItems/>
    </cacheField>
    <cacheField name="id_meg" numFmtId="0">
      <sharedItems/>
    </cacheField>
    <cacheField name="id_dropbox" numFmtId="0">
      <sharedItems/>
    </cacheField>
    <cacheField name="group_simp" numFmtId="0">
      <sharedItems containsBlank="1" count="6">
        <s v="SCD"/>
        <s v="HC"/>
        <s v="MCI"/>
        <m/>
        <s v="AD"/>
        <s v="FH"/>
      </sharedItems>
    </cacheField>
    <cacheField name="group" numFmtId="0">
      <sharedItems containsBlank="1"/>
    </cacheField>
    <cacheField name="diagcog" numFmtId="0">
      <sharedItems containsString="0" containsBlank="1" containsNumber="1" containsInteger="1" minValue="0" maxValue="2"/>
    </cacheField>
    <cacheField name="not_healthy" numFmtId="0">
      <sharedItems containsSemiMixedTypes="0" containsString="0" containsNumber="1" containsInteger="1" minValue="0" maxValue="1" count="2">
        <n v="0"/>
        <n v="1"/>
      </sharedItems>
    </cacheField>
    <cacheField name="superhealthy" numFmtId="0">
      <sharedItems containsSemiMixedTypes="0" containsString="0" containsNumber="1" containsInteger="1" minValue="0" maxValue="1"/>
    </cacheField>
    <cacheField name="age" numFmtId="0">
      <sharedItems containsString="0" containsBlank="1" containsNumber="1" containsInteger="1" minValue="36" maxValue="88" count="48">
        <n v="72"/>
        <n v="70"/>
        <n v="71"/>
        <n v="74"/>
        <n v="73"/>
        <n v="75"/>
        <n v="69"/>
        <n v="67"/>
        <n v="79"/>
        <n v="78"/>
        <n v="77"/>
        <n v="81"/>
        <n v="80"/>
        <n v="66"/>
        <n v="65"/>
        <n v="68"/>
        <n v="76"/>
        <n v="86"/>
        <n v="64"/>
        <n v="82"/>
        <n v="63"/>
        <n v="60"/>
        <n v="61"/>
        <n v="62"/>
        <m/>
        <n v="87"/>
        <n v="58"/>
        <n v="84"/>
        <n v="88"/>
        <n v="57"/>
        <n v="59"/>
        <n v="85"/>
        <n v="83"/>
        <n v="56"/>
        <n v="51"/>
        <n v="54"/>
        <n v="53"/>
        <n v="44"/>
        <n v="43"/>
        <n v="55"/>
        <n v="41"/>
        <n v="52"/>
        <n v="45"/>
        <n v="50"/>
        <n v="36"/>
        <n v="48"/>
        <n v="49"/>
        <n v="47"/>
      </sharedItems>
    </cacheField>
    <cacheField name="sex" numFmtId="0">
      <sharedItems containsBlank="1"/>
    </cacheField>
    <cacheField name="exist_sens" numFmtId="0">
      <sharedItems containsString="0" containsBlank="1" containsNumber="1" containsInteger="1" minValue="1" maxValue="1"/>
    </cacheField>
    <cacheField name="spectra" numFmtId="0">
      <sharedItems containsString="0" containsBlank="1" containsNumber="1" containsInteger="1" minValue="1" maxValue="4"/>
    </cacheField>
    <cacheField name="exist_pow_sources" numFmtId="0">
      <sharedItems containsString="0" containsBlank="1" containsNumber="1" containsInteger="1" minValue="1" maxValue="1"/>
    </cacheField>
    <cacheField name="exist_fc_sources" numFmtId="0">
      <sharedItems containsString="0" containsBlank="1" containsNumber="1" containsInteger="1" minValue="1" maxValue="1"/>
    </cacheField>
    <cacheField name="exist_T1" numFmtId="0">
      <sharedItems containsSemiMixedTypes="0" containsString="0" containsNumber="1" containsInteger="1" minValue="0" maxValue="1"/>
    </cacheField>
    <cacheField name="missing_sens" numFmtId="0">
      <sharedItems containsSemiMixedTypes="0" containsString="0" containsNumber="1" containsInteger="1" minValue="0" maxValue="1"/>
    </cacheField>
    <cacheField name="missing_lcmv" numFmtId="0">
      <sharedItems containsSemiMixedTypes="0" containsString="0" containsNumber="1" containsInteger="1" minValue="0" maxValue="1" count="2">
        <n v="1"/>
        <n v="0"/>
      </sharedItems>
    </cacheField>
    <cacheField name="notes" numFmtId="0">
      <sharedItems containsBlank="1"/>
    </cacheField>
    <cacheField name="Field1" numFmtId="0" formula=" NOT(superhealthy)" databaseField="0"/>
    <cacheField name="Field2" numFmtId="0" formula=" SUM(NOT(superhealthy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">
  <r>
    <x v="0"/>
    <s v="umeccd010"/>
    <s v="U1001"/>
    <s v="UMEC-001_rECpre"/>
    <x v="0"/>
    <s v="SCD+"/>
    <n v="2"/>
    <x v="0"/>
    <n v="0"/>
    <x v="0"/>
    <s v="f"/>
    <m/>
    <m/>
    <m/>
    <m/>
    <n v="1"/>
    <n v="1"/>
    <x v="0"/>
    <m/>
  </r>
  <r>
    <x v="0"/>
    <s v="umeccd003"/>
    <s v="U1002"/>
    <s v="UMEC-002_rECpre"/>
    <x v="1"/>
    <s v="SCD-"/>
    <n v="2"/>
    <x v="0"/>
    <n v="1"/>
    <x v="1"/>
    <s v="m"/>
    <n v="1"/>
    <n v="1"/>
    <n v="1"/>
    <n v="1"/>
    <n v="1"/>
    <n v="0"/>
    <x v="1"/>
    <m/>
  </r>
  <r>
    <x v="0"/>
    <s v="umeccd002"/>
    <s v="U1003"/>
    <s v="UMEC-003_rECpre"/>
    <x v="2"/>
    <s v="MCIa"/>
    <n v="0"/>
    <x v="0"/>
    <n v="0"/>
    <x v="0"/>
    <s v="f"/>
    <n v="1"/>
    <n v="1"/>
    <n v="1"/>
    <n v="1"/>
    <n v="1"/>
    <n v="0"/>
    <x v="1"/>
    <m/>
  </r>
  <r>
    <x v="0"/>
    <s v="umeccd004"/>
    <s v="U1004"/>
    <s v="UMEC-004_rECpre"/>
    <x v="0"/>
    <s v="SCD+"/>
    <n v="1"/>
    <x v="0"/>
    <n v="0"/>
    <x v="2"/>
    <s v="m"/>
    <n v="1"/>
    <n v="1"/>
    <n v="1"/>
    <n v="1"/>
    <n v="1"/>
    <n v="0"/>
    <x v="1"/>
    <m/>
  </r>
  <r>
    <x v="0"/>
    <s v="umeccd009"/>
    <s v="U1005"/>
    <s v="UMEC-005_rECpre"/>
    <x v="0"/>
    <s v="SCD+"/>
    <n v="2"/>
    <x v="0"/>
    <n v="0"/>
    <x v="3"/>
    <s v="m"/>
    <n v="1"/>
    <n v="1"/>
    <n v="1"/>
    <n v="1"/>
    <n v="1"/>
    <n v="0"/>
    <x v="1"/>
    <m/>
  </r>
  <r>
    <x v="0"/>
    <s v="umeccd007"/>
    <s v="U1006"/>
    <s v="UMEC-006_rECpre"/>
    <x v="0"/>
    <s v="SCD+"/>
    <n v="2"/>
    <x v="0"/>
    <n v="0"/>
    <x v="4"/>
    <s v="f"/>
    <n v="1"/>
    <n v="1"/>
    <n v="1"/>
    <n v="1"/>
    <n v="1"/>
    <n v="0"/>
    <x v="1"/>
    <m/>
  </r>
  <r>
    <x v="0"/>
    <s v="umeccd008"/>
    <s v="U1007"/>
    <s v="UMEC-007_rECpre"/>
    <x v="0"/>
    <s v="SCD+"/>
    <n v="2"/>
    <x v="0"/>
    <n v="0"/>
    <x v="5"/>
    <s v="m"/>
    <n v="1"/>
    <n v="1"/>
    <n v="1"/>
    <n v="1"/>
    <n v="1"/>
    <n v="0"/>
    <x v="1"/>
    <m/>
  </r>
  <r>
    <x v="0"/>
    <s v="umeccd016"/>
    <s v="U1008"/>
    <s v="UMEC-008_rECpre"/>
    <x v="1"/>
    <s v="SCD-"/>
    <n v="2"/>
    <x v="0"/>
    <n v="1"/>
    <x v="6"/>
    <s v="f"/>
    <n v="1"/>
    <n v="4"/>
    <n v="1"/>
    <n v="1"/>
    <n v="1"/>
    <n v="0"/>
    <x v="1"/>
    <m/>
  </r>
  <r>
    <x v="0"/>
    <s v="umeccd017"/>
    <s v="U1009"/>
    <s v="UMEC-009_rECpre"/>
    <x v="1"/>
    <s v="SCD-"/>
    <n v="2"/>
    <x v="0"/>
    <n v="1"/>
    <x v="7"/>
    <s v="m"/>
    <n v="1"/>
    <n v="1"/>
    <n v="1"/>
    <n v="1"/>
    <n v="1"/>
    <n v="0"/>
    <x v="1"/>
    <m/>
  </r>
  <r>
    <x v="0"/>
    <s v="umeccd006"/>
    <s v="U1010"/>
    <s v="UMEC-010_rECpre"/>
    <x v="2"/>
    <s v="MCIa"/>
    <n v="1"/>
    <x v="0"/>
    <n v="0"/>
    <x v="8"/>
    <s v="f"/>
    <n v="1"/>
    <n v="1"/>
    <n v="1"/>
    <n v="1"/>
    <n v="1"/>
    <n v="0"/>
    <x v="1"/>
    <m/>
  </r>
  <r>
    <x v="0"/>
    <s v="umeccd013"/>
    <s v="U1011"/>
    <s v="UMEC-011_rECpre"/>
    <x v="0"/>
    <s v="SCD+"/>
    <n v="0"/>
    <x v="0"/>
    <n v="0"/>
    <x v="9"/>
    <s v="f"/>
    <n v="1"/>
    <n v="4"/>
    <n v="1"/>
    <n v="1"/>
    <n v="1"/>
    <n v="0"/>
    <x v="1"/>
    <m/>
  </r>
  <r>
    <x v="0"/>
    <s v="umeccd015"/>
    <s v="U1012"/>
    <s v="UMEC-012_rECpre"/>
    <x v="2"/>
    <s v="MCIa"/>
    <n v="1"/>
    <x v="0"/>
    <n v="0"/>
    <x v="10"/>
    <s v="m"/>
    <n v="1"/>
    <n v="1"/>
    <n v="1"/>
    <n v="1"/>
    <n v="1"/>
    <n v="0"/>
    <x v="1"/>
    <m/>
  </r>
  <r>
    <x v="0"/>
    <s v="umeccd011"/>
    <s v="U1013"/>
    <s v="UMEC-013_rECpre"/>
    <x v="0"/>
    <s v="SCD+"/>
    <n v="2"/>
    <x v="0"/>
    <n v="0"/>
    <x v="5"/>
    <s v="f"/>
    <n v="1"/>
    <n v="4"/>
    <n v="1"/>
    <n v="1"/>
    <n v="1"/>
    <n v="0"/>
    <x v="1"/>
    <m/>
  </r>
  <r>
    <x v="0"/>
    <s v="umeccd019"/>
    <s v="U1014"/>
    <s v="UMEC-014_rECpre"/>
    <x v="2"/>
    <s v="MCIa"/>
    <n v="1"/>
    <x v="0"/>
    <n v="0"/>
    <x v="4"/>
    <s v="f"/>
    <n v="1"/>
    <n v="1"/>
    <n v="1"/>
    <n v="1"/>
    <n v="1"/>
    <n v="0"/>
    <x v="1"/>
    <m/>
  </r>
  <r>
    <x v="0"/>
    <s v="umeccd020"/>
    <s v="U1015"/>
    <s v="UMEC-015_rECpre"/>
    <x v="2"/>
    <s v="MCIa"/>
    <n v="2"/>
    <x v="0"/>
    <n v="0"/>
    <x v="7"/>
    <s v="m"/>
    <n v="1"/>
    <n v="1"/>
    <n v="1"/>
    <n v="1"/>
    <n v="1"/>
    <n v="0"/>
    <x v="1"/>
    <m/>
  </r>
  <r>
    <x v="0"/>
    <s v="umeccd005"/>
    <s v="U1016"/>
    <s v="UMEC-016_rECpre"/>
    <x v="2"/>
    <s v="MCIa"/>
    <n v="0"/>
    <x v="0"/>
    <n v="0"/>
    <x v="11"/>
    <s v="m"/>
    <n v="1"/>
    <n v="1"/>
    <n v="1"/>
    <n v="1"/>
    <n v="1"/>
    <n v="0"/>
    <x v="1"/>
    <m/>
  </r>
  <r>
    <x v="0"/>
    <s v="umeccd018"/>
    <s v="U1017"/>
    <s v="UMEC-017_rECpre"/>
    <x v="0"/>
    <s v="SCD+"/>
    <n v="2"/>
    <x v="0"/>
    <n v="0"/>
    <x v="12"/>
    <s v="f"/>
    <n v="1"/>
    <n v="1"/>
    <n v="1"/>
    <n v="1"/>
    <n v="1"/>
    <n v="0"/>
    <x v="1"/>
    <m/>
  </r>
  <r>
    <x v="0"/>
    <s v="umeccd022"/>
    <s v="U1018"/>
    <s v="UMEC-018_rECpre"/>
    <x v="2"/>
    <s v="MCIa"/>
    <n v="1"/>
    <x v="0"/>
    <n v="0"/>
    <x v="0"/>
    <s v="f"/>
    <n v="1"/>
    <n v="1"/>
    <n v="1"/>
    <n v="1"/>
    <n v="1"/>
    <n v="0"/>
    <x v="1"/>
    <m/>
  </r>
  <r>
    <x v="0"/>
    <s v="umeccd021"/>
    <s v="U1019"/>
    <s v="UMEC-019_rECpre"/>
    <x v="0"/>
    <s v="SCD+"/>
    <n v="2"/>
    <x v="0"/>
    <n v="0"/>
    <x v="13"/>
    <s v="f"/>
    <n v="1"/>
    <n v="1"/>
    <n v="1"/>
    <n v="1"/>
    <n v="1"/>
    <n v="0"/>
    <x v="1"/>
    <m/>
  </r>
  <r>
    <x v="0"/>
    <s v="umeccd024"/>
    <s v="U1020"/>
    <s v="UMEC-020_rECpre"/>
    <x v="1"/>
    <s v="SCD-"/>
    <m/>
    <x v="1"/>
    <n v="0"/>
    <x v="0"/>
    <s v="m"/>
    <n v="1"/>
    <n v="4"/>
    <n v="1"/>
    <n v="1"/>
    <n v="1"/>
    <n v="0"/>
    <x v="1"/>
    <m/>
  </r>
  <r>
    <x v="0"/>
    <s v="umeccd023"/>
    <s v="U1021"/>
    <s v="UMEC-021_rECpre"/>
    <x v="2"/>
    <s v="MCIa"/>
    <n v="2"/>
    <x v="0"/>
    <n v="0"/>
    <x v="6"/>
    <s v="m"/>
    <n v="1"/>
    <n v="1"/>
    <n v="1"/>
    <n v="1"/>
    <n v="1"/>
    <n v="0"/>
    <x v="1"/>
    <m/>
  </r>
  <r>
    <x v="0"/>
    <s v="UMECMA009"/>
    <s v="U1022"/>
    <s v="UMEC-022_rECpre"/>
    <x v="1"/>
    <s v="SCD-"/>
    <n v="2"/>
    <x v="0"/>
    <n v="1"/>
    <x v="9"/>
    <s v="f"/>
    <n v="1"/>
    <n v="1"/>
    <n v="1"/>
    <n v="1"/>
    <n v="1"/>
    <n v="0"/>
    <x v="1"/>
    <m/>
  </r>
  <r>
    <x v="0"/>
    <s v="umeccD029"/>
    <s v="U1023"/>
    <s v="UMEC-023_rECpre"/>
    <x v="1"/>
    <s v="SCD-"/>
    <n v="2"/>
    <x v="0"/>
    <n v="1"/>
    <x v="10"/>
    <s v="m"/>
    <n v="1"/>
    <n v="1"/>
    <m/>
    <m/>
    <n v="1"/>
    <n v="0"/>
    <x v="0"/>
    <m/>
  </r>
  <r>
    <x v="0"/>
    <s v="umeccD028"/>
    <s v="U1024"/>
    <s v="UMEC-024_rECpre"/>
    <x v="1"/>
    <s v="SCD-"/>
    <n v="1"/>
    <x v="1"/>
    <n v="0"/>
    <x v="1"/>
    <s v="f"/>
    <n v="1"/>
    <n v="1"/>
    <m/>
    <m/>
    <n v="1"/>
    <n v="0"/>
    <x v="0"/>
    <m/>
  </r>
  <r>
    <x v="0"/>
    <s v="UMECMA002"/>
    <s v="U1025"/>
    <s v="UMEC-025_rECpre"/>
    <x v="1"/>
    <s v="SCD-"/>
    <n v="2"/>
    <x v="0"/>
    <n v="1"/>
    <x v="1"/>
    <s v="f"/>
    <n v="1"/>
    <n v="1"/>
    <n v="1"/>
    <n v="1"/>
    <n v="1"/>
    <n v="0"/>
    <x v="1"/>
    <m/>
  </r>
  <r>
    <x v="0"/>
    <s v="UMECMA001"/>
    <s v="U1026"/>
    <s v="UMEC-026_rECpre"/>
    <x v="1"/>
    <s v="SCD-"/>
    <n v="2"/>
    <x v="0"/>
    <n v="1"/>
    <x v="0"/>
    <s v="m"/>
    <n v="1"/>
    <n v="1"/>
    <n v="1"/>
    <n v="1"/>
    <n v="1"/>
    <n v="0"/>
    <x v="1"/>
    <m/>
  </r>
  <r>
    <x v="0"/>
    <s v="umeccd026"/>
    <s v="U1027"/>
    <s v="UMEC-027_rECpre"/>
    <x v="0"/>
    <s v="SCD+"/>
    <n v="2"/>
    <x v="0"/>
    <n v="0"/>
    <x v="1"/>
    <s v="f"/>
    <n v="1"/>
    <n v="1"/>
    <n v="1"/>
    <n v="1"/>
    <n v="1"/>
    <n v="0"/>
    <x v="1"/>
    <m/>
  </r>
  <r>
    <x v="0"/>
    <s v="UMECMA010"/>
    <s v="U1028"/>
    <s v="UMEC-028_rECpre"/>
    <x v="1"/>
    <s v="SCD-"/>
    <n v="2"/>
    <x v="0"/>
    <n v="1"/>
    <x v="6"/>
    <s v="m"/>
    <n v="1"/>
    <n v="1"/>
    <n v="1"/>
    <n v="1"/>
    <n v="1"/>
    <n v="0"/>
    <x v="1"/>
    <m/>
  </r>
  <r>
    <x v="0"/>
    <s v="UMECMA011"/>
    <s v="U1029"/>
    <s v="UMEC-029_rECpre"/>
    <x v="1"/>
    <s v="SCD-"/>
    <n v="2"/>
    <x v="0"/>
    <n v="1"/>
    <x v="13"/>
    <s v="f"/>
    <n v="1"/>
    <n v="1"/>
    <n v="1"/>
    <n v="1"/>
    <n v="1"/>
    <n v="0"/>
    <x v="1"/>
    <m/>
  </r>
  <r>
    <x v="0"/>
    <s v="UMECMA004"/>
    <s v="U1030"/>
    <s v="UMEC-030_rECpre"/>
    <x v="0"/>
    <s v="SCD+"/>
    <n v="2"/>
    <x v="0"/>
    <n v="0"/>
    <x v="12"/>
    <s v="m"/>
    <n v="1"/>
    <n v="1"/>
    <n v="1"/>
    <n v="1"/>
    <n v="1"/>
    <n v="0"/>
    <x v="1"/>
    <m/>
  </r>
  <r>
    <x v="0"/>
    <s v="UMECMA017"/>
    <s v="U1031"/>
    <s v="UMEC-031_rECpre"/>
    <x v="1"/>
    <s v="SCD-"/>
    <n v="2"/>
    <x v="0"/>
    <n v="1"/>
    <x v="1"/>
    <s v="m"/>
    <n v="1"/>
    <n v="1"/>
    <n v="1"/>
    <n v="1"/>
    <n v="1"/>
    <n v="0"/>
    <x v="1"/>
    <m/>
  </r>
  <r>
    <x v="0"/>
    <s v="UMECMA005"/>
    <s v="U1032"/>
    <s v="UMEC-032_rECpre"/>
    <x v="0"/>
    <s v="SCD+"/>
    <n v="2"/>
    <x v="0"/>
    <n v="0"/>
    <x v="6"/>
    <s v="m"/>
    <n v="1"/>
    <n v="1"/>
    <n v="1"/>
    <n v="1"/>
    <n v="1"/>
    <n v="0"/>
    <x v="1"/>
    <m/>
  </r>
  <r>
    <x v="0"/>
    <s v="UMECMA003"/>
    <s v="U1033"/>
    <s v="UMEC-033_rECpre"/>
    <x v="0"/>
    <s v="SCD+"/>
    <n v="2"/>
    <x v="0"/>
    <n v="0"/>
    <x v="9"/>
    <s v="f"/>
    <m/>
    <m/>
    <m/>
    <m/>
    <n v="1"/>
    <n v="1"/>
    <x v="0"/>
    <m/>
  </r>
  <r>
    <x v="0"/>
    <s v="UMECMA013"/>
    <s v="U1034"/>
    <s v="UMEC-034_rECpre"/>
    <x v="1"/>
    <s v="SCD-"/>
    <n v="2"/>
    <x v="0"/>
    <n v="1"/>
    <x v="6"/>
    <s v="m"/>
    <n v="1"/>
    <n v="4"/>
    <n v="1"/>
    <n v="1"/>
    <n v="1"/>
    <n v="0"/>
    <x v="1"/>
    <m/>
  </r>
  <r>
    <x v="0"/>
    <s v="UMECMA016"/>
    <s v="U1035"/>
    <s v="UMEC-035_rECpre"/>
    <x v="1"/>
    <s v="SCD-"/>
    <n v="2"/>
    <x v="0"/>
    <n v="1"/>
    <x v="2"/>
    <s v="f"/>
    <n v="1"/>
    <n v="1"/>
    <n v="1"/>
    <n v="1"/>
    <n v="1"/>
    <n v="0"/>
    <x v="1"/>
    <m/>
  </r>
  <r>
    <x v="0"/>
    <s v="umeccd032"/>
    <s v="U1036"/>
    <s v="UMEC-036_rECpre"/>
    <x v="0"/>
    <s v="SCD+"/>
    <n v="2"/>
    <x v="0"/>
    <n v="0"/>
    <x v="14"/>
    <s v="f"/>
    <n v="1"/>
    <n v="1"/>
    <n v="1"/>
    <n v="1"/>
    <n v="1"/>
    <n v="0"/>
    <x v="1"/>
    <m/>
  </r>
  <r>
    <x v="0"/>
    <s v="umeccd034"/>
    <s v="U1037"/>
    <s v="UMEC-037_rECpre"/>
    <x v="2"/>
    <s v="MCIa"/>
    <n v="1"/>
    <x v="0"/>
    <n v="0"/>
    <x v="9"/>
    <s v="f"/>
    <n v="1"/>
    <n v="1"/>
    <n v="1"/>
    <n v="1"/>
    <n v="1"/>
    <n v="0"/>
    <x v="1"/>
    <m/>
  </r>
  <r>
    <x v="0"/>
    <s v="umeccd030"/>
    <s v="U1038"/>
    <s v="UMEC-038_rECpre"/>
    <x v="1"/>
    <s v="SCD-"/>
    <n v="1"/>
    <x v="1"/>
    <n v="0"/>
    <x v="15"/>
    <s v="f"/>
    <n v="1"/>
    <n v="1"/>
    <n v="1"/>
    <n v="1"/>
    <n v="1"/>
    <n v="0"/>
    <x v="1"/>
    <m/>
  </r>
  <r>
    <x v="0"/>
    <s v="UMECMA006"/>
    <s v="U1039"/>
    <s v="UMEC-039_rECpre"/>
    <x v="0"/>
    <s v="SCD+"/>
    <n v="2"/>
    <x v="0"/>
    <n v="0"/>
    <x v="6"/>
    <s v="f"/>
    <n v="1"/>
    <n v="3"/>
    <n v="1"/>
    <n v="1"/>
    <n v="1"/>
    <n v="0"/>
    <x v="1"/>
    <m/>
  </r>
  <r>
    <x v="0"/>
    <s v="umeccd027"/>
    <s v="U1040"/>
    <s v="UMEC-040_rECpre"/>
    <x v="1"/>
    <s v="SCD-"/>
    <n v="2"/>
    <x v="0"/>
    <n v="1"/>
    <x v="14"/>
    <s v="f"/>
    <n v="1"/>
    <n v="1"/>
    <n v="1"/>
    <n v="1"/>
    <n v="1"/>
    <n v="0"/>
    <x v="1"/>
    <m/>
  </r>
  <r>
    <x v="0"/>
    <s v="umeccd035"/>
    <s v="U1041"/>
    <s v="UMEC-041_rECpre"/>
    <x v="2"/>
    <s v="MCIa"/>
    <n v="1"/>
    <x v="0"/>
    <n v="0"/>
    <x v="15"/>
    <s v="f"/>
    <n v="1"/>
    <n v="1"/>
    <n v="1"/>
    <n v="1"/>
    <n v="1"/>
    <n v="0"/>
    <x v="1"/>
    <m/>
  </r>
  <r>
    <x v="0"/>
    <s v="UMECMA008"/>
    <s v="U1042"/>
    <s v="UMEC-042_rECpre"/>
    <x v="0"/>
    <s v="SCD+"/>
    <n v="2"/>
    <x v="0"/>
    <n v="0"/>
    <x v="8"/>
    <s v="m"/>
    <n v="1"/>
    <n v="1"/>
    <m/>
    <m/>
    <n v="0"/>
    <n v="0"/>
    <x v="0"/>
    <m/>
  </r>
  <r>
    <x v="0"/>
    <s v="umeccd033"/>
    <s v="U1043"/>
    <s v="UMEC-043_rECpre"/>
    <x v="1"/>
    <s v="SCD-"/>
    <n v="2"/>
    <x v="0"/>
    <n v="1"/>
    <x v="13"/>
    <s v="m"/>
    <n v="1"/>
    <n v="2"/>
    <n v="1"/>
    <n v="1"/>
    <n v="1"/>
    <n v="0"/>
    <x v="1"/>
    <m/>
  </r>
  <r>
    <x v="0"/>
    <s v="UMECMA007"/>
    <s v="U1044"/>
    <s v="UMEC-044_rECpre"/>
    <x v="1"/>
    <s v="SCD-"/>
    <n v="2"/>
    <x v="0"/>
    <n v="1"/>
    <x v="16"/>
    <s v="f"/>
    <n v="1"/>
    <n v="1"/>
    <n v="1"/>
    <n v="1"/>
    <n v="1"/>
    <n v="0"/>
    <x v="1"/>
    <m/>
  </r>
  <r>
    <x v="0"/>
    <s v="umeccd031"/>
    <s v="U1045"/>
    <s v="UMEC-045_rECpre"/>
    <x v="2"/>
    <s v="MCIa"/>
    <n v="0"/>
    <x v="0"/>
    <n v="0"/>
    <x v="5"/>
    <s v="f"/>
    <n v="1"/>
    <n v="1"/>
    <n v="1"/>
    <n v="1"/>
    <n v="1"/>
    <n v="0"/>
    <x v="1"/>
    <m/>
  </r>
  <r>
    <x v="0"/>
    <s v="umeccd012"/>
    <s v="U1046"/>
    <s v="UMEC-046_rECpre"/>
    <x v="0"/>
    <s v="SCD+"/>
    <n v="2"/>
    <x v="0"/>
    <n v="0"/>
    <x v="5"/>
    <s v="f"/>
    <n v="1"/>
    <n v="1"/>
    <n v="1"/>
    <n v="1"/>
    <n v="1"/>
    <n v="0"/>
    <x v="1"/>
    <m/>
  </r>
  <r>
    <x v="0"/>
    <s v="umecc1d036"/>
    <s v="U1047"/>
    <s v="UMEC-047_rECpre"/>
    <x v="2"/>
    <s v="MCIa"/>
    <n v="1"/>
    <x v="0"/>
    <n v="0"/>
    <x v="0"/>
    <s v="f"/>
    <n v="1"/>
    <n v="3"/>
    <n v="1"/>
    <n v="1"/>
    <n v="1"/>
    <n v="0"/>
    <x v="1"/>
    <m/>
  </r>
  <r>
    <x v="0"/>
    <s v="umeccd037"/>
    <s v="U1048"/>
    <s v="UMEC-048_rECpre"/>
    <x v="1"/>
    <s v="SCD-"/>
    <n v="2"/>
    <x v="0"/>
    <n v="1"/>
    <x v="1"/>
    <s v="f"/>
    <m/>
    <m/>
    <m/>
    <m/>
    <n v="0"/>
    <n v="1"/>
    <x v="0"/>
    <m/>
  </r>
  <r>
    <x v="0"/>
    <s v="umeccd039"/>
    <s v="U1049"/>
    <s v="UMEC-049_rECpre"/>
    <x v="1"/>
    <s v="SCD-"/>
    <n v="2"/>
    <x v="0"/>
    <n v="1"/>
    <x v="4"/>
    <s v="f"/>
    <n v="1"/>
    <n v="1"/>
    <n v="1"/>
    <n v="1"/>
    <n v="1"/>
    <n v="0"/>
    <x v="1"/>
    <m/>
  </r>
  <r>
    <x v="0"/>
    <s v="umeccd040"/>
    <s v="U1050"/>
    <s v="UMEC-050_rECpre"/>
    <x v="0"/>
    <s v="SCD+"/>
    <n v="2"/>
    <x v="0"/>
    <n v="0"/>
    <x v="0"/>
    <s v="f"/>
    <n v="1"/>
    <n v="4"/>
    <n v="1"/>
    <n v="1"/>
    <n v="1"/>
    <n v="0"/>
    <x v="1"/>
    <m/>
  </r>
  <r>
    <x v="0"/>
    <s v="umeccd038"/>
    <s v="U1051"/>
    <s v="UMEC-051_rECpre"/>
    <x v="0"/>
    <s v="SCD+"/>
    <n v="1"/>
    <x v="0"/>
    <n v="0"/>
    <x v="0"/>
    <s v="f"/>
    <n v="1"/>
    <n v="2"/>
    <n v="1"/>
    <n v="1"/>
    <n v="1"/>
    <n v="0"/>
    <x v="1"/>
    <m/>
  </r>
  <r>
    <x v="0"/>
    <s v="umeccd041"/>
    <s v="U1052"/>
    <s v="UMEC-052_rECpre"/>
    <x v="2"/>
    <s v="MCIa"/>
    <n v="2"/>
    <x v="0"/>
    <n v="0"/>
    <x v="11"/>
    <s v="f"/>
    <n v="1"/>
    <n v="1"/>
    <n v="1"/>
    <n v="1"/>
    <n v="1"/>
    <n v="0"/>
    <x v="1"/>
    <m/>
  </r>
  <r>
    <x v="0"/>
    <s v="UMECNC003"/>
    <s v="U1053"/>
    <s v="UMEC-053_rECpre"/>
    <x v="0"/>
    <s v="SCD+"/>
    <n v="0"/>
    <x v="0"/>
    <n v="0"/>
    <x v="0"/>
    <s v="f"/>
    <n v="1"/>
    <n v="1"/>
    <n v="1"/>
    <n v="1"/>
    <n v="1"/>
    <n v="0"/>
    <x v="1"/>
    <m/>
  </r>
  <r>
    <x v="0"/>
    <s v="UMECNC005"/>
    <s v="U1054"/>
    <s v="UMEC-054_rECpre"/>
    <x v="0"/>
    <s v="SCD+"/>
    <n v="0"/>
    <x v="0"/>
    <n v="0"/>
    <x v="8"/>
    <s v="f"/>
    <n v="1"/>
    <n v="1"/>
    <n v="1"/>
    <n v="1"/>
    <n v="1"/>
    <n v="0"/>
    <x v="1"/>
    <m/>
  </r>
  <r>
    <x v="0"/>
    <s v="UMECNC004"/>
    <s v="U1055"/>
    <s v="UMEC-055_rECpre"/>
    <x v="0"/>
    <s v="SCD+"/>
    <m/>
    <x v="0"/>
    <n v="0"/>
    <x v="17"/>
    <s v="f"/>
    <m/>
    <m/>
    <m/>
    <m/>
    <n v="1"/>
    <n v="1"/>
    <x v="0"/>
    <m/>
  </r>
  <r>
    <x v="0"/>
    <s v="UMECNC006"/>
    <s v="U1056"/>
    <s v="UMEC-056_rECpre"/>
    <x v="0"/>
    <s v="SCD+"/>
    <n v="0"/>
    <x v="0"/>
    <n v="0"/>
    <x v="9"/>
    <s v="f"/>
    <n v="1"/>
    <n v="1"/>
    <n v="1"/>
    <n v="1"/>
    <n v="1"/>
    <n v="0"/>
    <x v="1"/>
    <m/>
  </r>
  <r>
    <x v="0"/>
    <s v="UMECNC009"/>
    <s v="U1057"/>
    <s v="UMEC-057_rECpre"/>
    <x v="2"/>
    <s v="MCIa"/>
    <n v="0"/>
    <x v="0"/>
    <n v="0"/>
    <x v="10"/>
    <s v="f"/>
    <n v="1"/>
    <n v="4"/>
    <n v="1"/>
    <n v="1"/>
    <n v="1"/>
    <n v="0"/>
    <x v="1"/>
    <m/>
  </r>
  <r>
    <x v="0"/>
    <s v="UMECNC002"/>
    <s v="U1058"/>
    <s v="UMEC-058_rECpre"/>
    <x v="1"/>
    <s v="SCD-"/>
    <n v="0"/>
    <x v="1"/>
    <n v="0"/>
    <x v="10"/>
    <s v="m"/>
    <n v="1"/>
    <n v="1"/>
    <n v="1"/>
    <n v="1"/>
    <n v="1"/>
    <n v="0"/>
    <x v="1"/>
    <m/>
  </r>
  <r>
    <x v="0"/>
    <s v="UMECNC001"/>
    <s v="U1059"/>
    <s v="UMEC-059_rECpre"/>
    <x v="0"/>
    <s v="SCD+"/>
    <n v="0"/>
    <x v="0"/>
    <n v="0"/>
    <x v="9"/>
    <s v="f"/>
    <n v="1"/>
    <n v="3"/>
    <n v="1"/>
    <n v="1"/>
    <n v="1"/>
    <n v="0"/>
    <x v="1"/>
    <m/>
  </r>
  <r>
    <x v="0"/>
    <s v="UMECNC010"/>
    <s v="U1060"/>
    <s v="UMEC-060_rECpre"/>
    <x v="0"/>
    <s v="SCD+"/>
    <n v="0"/>
    <x v="0"/>
    <n v="0"/>
    <x v="12"/>
    <s v="f"/>
    <n v="1"/>
    <n v="1"/>
    <n v="1"/>
    <n v="1"/>
    <n v="1"/>
    <n v="0"/>
    <x v="1"/>
    <m/>
  </r>
  <r>
    <x v="0"/>
    <s v="UMECNC011"/>
    <s v="U1061"/>
    <s v="UMEC-061_rECpre"/>
    <x v="0"/>
    <s v="SCD+"/>
    <n v="0"/>
    <x v="0"/>
    <n v="0"/>
    <x v="9"/>
    <s v="f"/>
    <n v="1"/>
    <n v="1"/>
    <n v="1"/>
    <n v="1"/>
    <n v="1"/>
    <n v="0"/>
    <x v="1"/>
    <m/>
  </r>
  <r>
    <x v="0"/>
    <s v="UMECNC012"/>
    <s v="U1062"/>
    <s v="UMEC-062_rECpre"/>
    <x v="0"/>
    <s v="SCD+"/>
    <m/>
    <x v="0"/>
    <n v="0"/>
    <x v="9"/>
    <s v="f"/>
    <n v="1"/>
    <n v="1"/>
    <n v="1"/>
    <n v="1"/>
    <n v="1"/>
    <n v="0"/>
    <x v="1"/>
    <m/>
  </r>
  <r>
    <x v="0"/>
    <s v="UMECMA018"/>
    <s v="U1063"/>
    <s v="UMEC-063_rECpre"/>
    <x v="1"/>
    <s v="SCD-"/>
    <n v="2"/>
    <x v="0"/>
    <n v="1"/>
    <x v="9"/>
    <s v="m"/>
    <n v="1"/>
    <n v="4"/>
    <n v="1"/>
    <n v="1"/>
    <n v="1"/>
    <n v="0"/>
    <x v="1"/>
    <m/>
  </r>
  <r>
    <x v="0"/>
    <s v="UMECNC007"/>
    <s v="U1064"/>
    <s v="UMEC-064_rECpre"/>
    <x v="0"/>
    <s v="SCD+"/>
    <n v="0"/>
    <x v="0"/>
    <n v="0"/>
    <x v="12"/>
    <s v="m"/>
    <n v="1"/>
    <n v="1"/>
    <n v="1"/>
    <n v="1"/>
    <n v="1"/>
    <n v="0"/>
    <x v="1"/>
    <m/>
  </r>
  <r>
    <x v="0"/>
    <s v="umeccD044"/>
    <s v="U1065"/>
    <s v="UMEC-065_rECpre"/>
    <x v="1"/>
    <s v="SCD-"/>
    <n v="2"/>
    <x v="0"/>
    <n v="1"/>
    <x v="16"/>
    <s v="f"/>
    <m/>
    <m/>
    <m/>
    <m/>
    <n v="1"/>
    <n v="1"/>
    <x v="0"/>
    <m/>
  </r>
  <r>
    <x v="0"/>
    <s v="UMECMA020"/>
    <s v="U1066"/>
    <s v="UMEC-066_rECpre"/>
    <x v="1"/>
    <s v="SCD-"/>
    <n v="2"/>
    <x v="0"/>
    <n v="1"/>
    <x v="4"/>
    <s v="f"/>
    <n v="1"/>
    <n v="2"/>
    <n v="1"/>
    <n v="1"/>
    <n v="1"/>
    <n v="0"/>
    <x v="1"/>
    <m/>
  </r>
  <r>
    <x v="0"/>
    <s v="umeccd042"/>
    <s v="U1067"/>
    <s v="UMEC-067_rECpre"/>
    <x v="0"/>
    <s v="SCD+"/>
    <n v="2"/>
    <x v="0"/>
    <n v="0"/>
    <x v="9"/>
    <s v="m"/>
    <n v="1"/>
    <n v="1"/>
    <n v="1"/>
    <n v="1"/>
    <n v="1"/>
    <n v="0"/>
    <x v="1"/>
    <m/>
  </r>
  <r>
    <x v="0"/>
    <s v="umeccd043"/>
    <s v="U1068"/>
    <s v="UMEC-068_rECpre"/>
    <x v="0"/>
    <s v="SCD+"/>
    <n v="1"/>
    <x v="0"/>
    <n v="0"/>
    <x v="7"/>
    <s v="f"/>
    <n v="1"/>
    <n v="1"/>
    <n v="1"/>
    <n v="1"/>
    <n v="1"/>
    <n v="0"/>
    <x v="1"/>
    <m/>
  </r>
  <r>
    <x v="0"/>
    <s v="UMECMA019"/>
    <s v="U1069"/>
    <s v="UMEC-069_rECpre"/>
    <x v="1"/>
    <s v="SCD-"/>
    <n v="2"/>
    <x v="0"/>
    <n v="1"/>
    <x v="10"/>
    <s v="f"/>
    <n v="1"/>
    <n v="1"/>
    <n v="1"/>
    <n v="1"/>
    <n v="1"/>
    <n v="0"/>
    <x v="1"/>
    <m/>
  </r>
  <r>
    <x v="0"/>
    <s v="umeccd045"/>
    <s v="U1070"/>
    <s v="UMEC-070_rECpre"/>
    <x v="0"/>
    <s v="SCD+"/>
    <n v="2"/>
    <x v="0"/>
    <n v="0"/>
    <x v="14"/>
    <s v="f"/>
    <n v="1"/>
    <n v="1"/>
    <n v="1"/>
    <n v="1"/>
    <n v="1"/>
    <n v="0"/>
    <x v="1"/>
    <m/>
  </r>
  <r>
    <x v="0"/>
    <s v="UMECNC014"/>
    <s v="U1071"/>
    <s v="UMEC-071_rECpre"/>
    <x v="2"/>
    <s v="MCIa"/>
    <n v="0"/>
    <x v="0"/>
    <n v="0"/>
    <x v="3"/>
    <s v="m"/>
    <n v="1"/>
    <n v="1"/>
    <n v="1"/>
    <n v="1"/>
    <n v="1"/>
    <n v="0"/>
    <x v="1"/>
    <m/>
  </r>
  <r>
    <x v="0"/>
    <s v="UMECNC013"/>
    <s v="U1072"/>
    <s v="UMEC-072_rECpre"/>
    <x v="0"/>
    <s v="SCD+"/>
    <n v="0"/>
    <x v="0"/>
    <n v="0"/>
    <x v="9"/>
    <s v="f"/>
    <n v="1"/>
    <n v="1"/>
    <n v="1"/>
    <n v="1"/>
    <n v="1"/>
    <n v="0"/>
    <x v="1"/>
    <m/>
  </r>
  <r>
    <x v="0"/>
    <s v="UMECMA021"/>
    <s v="U1073"/>
    <s v="UMEC-073_rECpre"/>
    <x v="1"/>
    <s v="SCD-"/>
    <n v="2"/>
    <x v="0"/>
    <n v="1"/>
    <x v="14"/>
    <s v="f"/>
    <n v="1"/>
    <n v="1"/>
    <n v="1"/>
    <n v="1"/>
    <n v="1"/>
    <n v="0"/>
    <x v="1"/>
    <m/>
  </r>
  <r>
    <x v="0"/>
    <s v="UMECMA022"/>
    <s v="U1074"/>
    <s v="UMEC-074_rECpre"/>
    <x v="1"/>
    <s v="SCD-"/>
    <n v="2"/>
    <x v="0"/>
    <n v="1"/>
    <x v="5"/>
    <s v="f"/>
    <m/>
    <m/>
    <m/>
    <m/>
    <n v="1"/>
    <n v="1"/>
    <x v="0"/>
    <m/>
  </r>
  <r>
    <x v="0"/>
    <s v="UMECMA023"/>
    <s v="U1075"/>
    <s v="UMEC-075_rECpre"/>
    <x v="1"/>
    <s v="SCD-"/>
    <n v="2"/>
    <x v="0"/>
    <n v="1"/>
    <x v="4"/>
    <s v="f"/>
    <n v="1"/>
    <n v="1"/>
    <n v="1"/>
    <n v="1"/>
    <n v="1"/>
    <n v="0"/>
    <x v="1"/>
    <m/>
  </r>
  <r>
    <x v="0"/>
    <s v="UMECMA024"/>
    <s v="U1076"/>
    <s v="UMEC-076_rECpre"/>
    <x v="1"/>
    <s v="SCD-"/>
    <n v="2"/>
    <x v="0"/>
    <n v="1"/>
    <x v="6"/>
    <s v="f"/>
    <n v="1"/>
    <n v="1"/>
    <n v="1"/>
    <n v="1"/>
    <n v="1"/>
    <n v="0"/>
    <x v="1"/>
    <m/>
  </r>
  <r>
    <x v="0"/>
    <s v="UMECMA031"/>
    <s v="U1077"/>
    <s v="UMEC-077_rECpre"/>
    <x v="1"/>
    <s v="SCD-"/>
    <n v="2"/>
    <x v="0"/>
    <n v="1"/>
    <x v="5"/>
    <s v="m"/>
    <n v="1"/>
    <n v="1"/>
    <n v="1"/>
    <n v="1"/>
    <n v="1"/>
    <n v="0"/>
    <x v="1"/>
    <m/>
  </r>
  <r>
    <x v="0"/>
    <s v="UMECMA015"/>
    <s v="U1078"/>
    <s v="UMEC-078_rECpre"/>
    <x v="1"/>
    <s v="SCD-"/>
    <n v="2"/>
    <x v="0"/>
    <n v="1"/>
    <x v="3"/>
    <s v="m"/>
    <n v="1"/>
    <n v="1"/>
    <n v="1"/>
    <n v="1"/>
    <n v="1"/>
    <n v="0"/>
    <x v="1"/>
    <m/>
  </r>
  <r>
    <x v="0"/>
    <s v="UMECMA025"/>
    <s v="U1079"/>
    <s v="UMEC-079_rECpre"/>
    <x v="1"/>
    <s v="SCD-"/>
    <n v="2"/>
    <x v="0"/>
    <n v="1"/>
    <x v="7"/>
    <s v="f"/>
    <n v="1"/>
    <n v="1"/>
    <n v="1"/>
    <n v="1"/>
    <n v="1"/>
    <n v="0"/>
    <x v="1"/>
    <m/>
  </r>
  <r>
    <x v="0"/>
    <s v="UMECMA026"/>
    <s v="U1080"/>
    <s v="UMEC-080_rECpre"/>
    <x v="1"/>
    <s v="SCD-"/>
    <n v="2"/>
    <x v="0"/>
    <n v="1"/>
    <x v="2"/>
    <s v="m"/>
    <n v="1"/>
    <n v="1"/>
    <n v="1"/>
    <n v="1"/>
    <n v="1"/>
    <n v="0"/>
    <x v="1"/>
    <m/>
  </r>
  <r>
    <x v="0"/>
    <s v="UMECMA027"/>
    <s v="U1081"/>
    <s v="UMEC-081_rECpre"/>
    <x v="1"/>
    <s v="SCD-"/>
    <n v="2"/>
    <x v="0"/>
    <n v="1"/>
    <x v="4"/>
    <s v="f"/>
    <n v="1"/>
    <n v="1"/>
    <n v="1"/>
    <n v="1"/>
    <n v="1"/>
    <n v="0"/>
    <x v="1"/>
    <m/>
  </r>
  <r>
    <x v="0"/>
    <s v="UMECMA033"/>
    <s v="U1082"/>
    <s v="UMEC-082_rECpre"/>
    <x v="1"/>
    <s v="SCD-"/>
    <n v="2"/>
    <x v="0"/>
    <n v="1"/>
    <x v="5"/>
    <s v="m"/>
    <n v="1"/>
    <n v="1"/>
    <n v="1"/>
    <n v="1"/>
    <n v="1"/>
    <n v="0"/>
    <x v="1"/>
    <m/>
  </r>
  <r>
    <x v="0"/>
    <s v="UMECMA028"/>
    <s v="U1083"/>
    <s v="UMEC-083_rECpre"/>
    <x v="1"/>
    <s v="SCD-"/>
    <n v="2"/>
    <x v="0"/>
    <n v="1"/>
    <x v="14"/>
    <s v="f"/>
    <n v="1"/>
    <n v="1"/>
    <n v="1"/>
    <n v="1"/>
    <n v="1"/>
    <n v="0"/>
    <x v="1"/>
    <m/>
  </r>
  <r>
    <x v="0"/>
    <s v="UMECMA032"/>
    <s v="U1084"/>
    <s v="UMEC-084_rECpre"/>
    <x v="1"/>
    <s v="SCD-"/>
    <n v="2"/>
    <x v="0"/>
    <n v="1"/>
    <x v="2"/>
    <s v="f"/>
    <n v="1"/>
    <n v="1"/>
    <n v="1"/>
    <n v="1"/>
    <n v="1"/>
    <n v="0"/>
    <x v="1"/>
    <m/>
  </r>
  <r>
    <x v="0"/>
    <s v="umeccd051"/>
    <s v="U1085"/>
    <s v="UMEC-085_rECpre"/>
    <x v="2"/>
    <s v="MCIa"/>
    <n v="1"/>
    <x v="0"/>
    <n v="0"/>
    <x v="9"/>
    <s v="f"/>
    <n v="1"/>
    <n v="1"/>
    <n v="1"/>
    <n v="1"/>
    <n v="1"/>
    <n v="0"/>
    <x v="1"/>
    <m/>
  </r>
  <r>
    <x v="0"/>
    <s v="UMECMA029"/>
    <s v="U1086"/>
    <s v="UMEC-086_rECpre"/>
    <x v="1"/>
    <s v="SCD-"/>
    <n v="2"/>
    <x v="0"/>
    <n v="1"/>
    <x v="4"/>
    <s v="m"/>
    <n v="1"/>
    <n v="1"/>
    <n v="1"/>
    <n v="1"/>
    <n v="1"/>
    <n v="0"/>
    <x v="1"/>
    <m/>
  </r>
  <r>
    <x v="0"/>
    <s v="UMECMA030"/>
    <s v="U1087"/>
    <s v="UMEC-087_rECpre"/>
    <x v="0"/>
    <s v="SCD+"/>
    <n v="2"/>
    <x v="0"/>
    <n v="0"/>
    <x v="1"/>
    <s v="f"/>
    <n v="1"/>
    <n v="1"/>
    <n v="1"/>
    <n v="1"/>
    <n v="1"/>
    <n v="0"/>
    <x v="1"/>
    <m/>
  </r>
  <r>
    <x v="0"/>
    <s v="umeccd050"/>
    <s v="U1088"/>
    <s v="UMEC-088_rECpre"/>
    <x v="1"/>
    <s v="SCD-"/>
    <n v="2"/>
    <x v="0"/>
    <n v="1"/>
    <x v="0"/>
    <s v="m"/>
    <n v="1"/>
    <n v="1"/>
    <n v="1"/>
    <n v="1"/>
    <n v="1"/>
    <n v="0"/>
    <x v="1"/>
    <m/>
  </r>
  <r>
    <x v="0"/>
    <s v="umeccd047"/>
    <s v="U1089"/>
    <s v="UMEC-089_rECpre"/>
    <x v="2"/>
    <s v="MCIa"/>
    <n v="2"/>
    <x v="0"/>
    <n v="0"/>
    <x v="18"/>
    <s v="f"/>
    <n v="1"/>
    <n v="1"/>
    <n v="1"/>
    <n v="1"/>
    <n v="1"/>
    <n v="0"/>
    <x v="1"/>
    <m/>
  </r>
  <r>
    <x v="0"/>
    <s v="umeccd049"/>
    <s v="U1090"/>
    <s v="UMEC-090_rECpre"/>
    <x v="0"/>
    <s v="SCD+"/>
    <n v="2"/>
    <x v="0"/>
    <n v="0"/>
    <x v="14"/>
    <s v="f"/>
    <n v="1"/>
    <n v="1"/>
    <n v="1"/>
    <n v="1"/>
    <n v="1"/>
    <n v="0"/>
    <x v="1"/>
    <m/>
  </r>
  <r>
    <x v="0"/>
    <s v="umeccd046"/>
    <s v="U1091"/>
    <s v="UMEC-091_rECpre"/>
    <x v="2"/>
    <s v="MCIa"/>
    <n v="1"/>
    <x v="0"/>
    <n v="0"/>
    <x v="6"/>
    <s v="f"/>
    <n v="1"/>
    <n v="1"/>
    <n v="1"/>
    <n v="1"/>
    <n v="1"/>
    <n v="0"/>
    <x v="1"/>
    <m/>
  </r>
  <r>
    <x v="0"/>
    <s v="umeccd054"/>
    <s v="U1092"/>
    <s v="UMEC-092_rECpre"/>
    <x v="1"/>
    <s v="SCD-"/>
    <n v="2"/>
    <x v="0"/>
    <n v="1"/>
    <x v="12"/>
    <s v="m"/>
    <n v="1"/>
    <n v="1"/>
    <n v="1"/>
    <n v="1"/>
    <n v="1"/>
    <n v="0"/>
    <x v="1"/>
    <m/>
  </r>
  <r>
    <x v="0"/>
    <s v="umeccd052"/>
    <s v="U1093"/>
    <s v="UMEC-093_rECpre"/>
    <x v="2"/>
    <s v="MCIa"/>
    <n v="1"/>
    <x v="0"/>
    <n v="0"/>
    <x v="4"/>
    <s v="m"/>
    <n v="1"/>
    <n v="1"/>
    <n v="1"/>
    <n v="1"/>
    <n v="1"/>
    <n v="0"/>
    <x v="1"/>
    <m/>
  </r>
  <r>
    <x v="0"/>
    <s v="umeccd048"/>
    <s v="U1094"/>
    <s v="UMEC-094_rECpre"/>
    <x v="1"/>
    <s v="SCD-"/>
    <n v="2"/>
    <x v="0"/>
    <n v="1"/>
    <x v="4"/>
    <s v="f"/>
    <n v="1"/>
    <n v="3"/>
    <n v="1"/>
    <n v="1"/>
    <n v="1"/>
    <n v="0"/>
    <x v="1"/>
    <m/>
  </r>
  <r>
    <x v="0"/>
    <s v="umeccd058"/>
    <s v="U1095"/>
    <s v="UMEC-095_rECpre"/>
    <x v="0"/>
    <s v="SCD+"/>
    <n v="2"/>
    <x v="0"/>
    <n v="0"/>
    <x v="4"/>
    <s v="f"/>
    <m/>
    <m/>
    <m/>
    <m/>
    <n v="1"/>
    <n v="1"/>
    <x v="0"/>
    <m/>
  </r>
  <r>
    <x v="0"/>
    <s v="UMECNC017"/>
    <s v="U1096"/>
    <s v="UMEC-096_rECpre"/>
    <x v="2"/>
    <s v="MCIa"/>
    <n v="0"/>
    <x v="0"/>
    <n v="0"/>
    <x v="11"/>
    <s v="f"/>
    <n v="1"/>
    <n v="1"/>
    <n v="1"/>
    <n v="1"/>
    <n v="1"/>
    <n v="0"/>
    <x v="1"/>
    <m/>
  </r>
  <r>
    <x v="0"/>
    <s v="umeccd053"/>
    <s v="U1097"/>
    <s v="UMEC-097_rECpre"/>
    <x v="0"/>
    <s v="SCD+"/>
    <n v="2"/>
    <x v="0"/>
    <n v="0"/>
    <x v="6"/>
    <s v="f"/>
    <n v="1"/>
    <n v="1"/>
    <n v="1"/>
    <n v="1"/>
    <n v="1"/>
    <n v="0"/>
    <x v="1"/>
    <m/>
  </r>
  <r>
    <x v="0"/>
    <s v="UMECMA034"/>
    <s v="U1098"/>
    <s v="UMEC-098_rECpre"/>
    <x v="0"/>
    <s v="SCD+"/>
    <n v="2"/>
    <x v="0"/>
    <n v="0"/>
    <x v="6"/>
    <s v="f"/>
    <n v="1"/>
    <n v="1"/>
    <n v="1"/>
    <n v="1"/>
    <n v="1"/>
    <n v="0"/>
    <x v="1"/>
    <m/>
  </r>
  <r>
    <x v="0"/>
    <s v="UMECMA035"/>
    <s v="U1099"/>
    <s v="UMEC-099_rECpre"/>
    <x v="0"/>
    <s v="SCD+"/>
    <n v="2"/>
    <x v="0"/>
    <n v="0"/>
    <x v="18"/>
    <s v="f"/>
    <n v="1"/>
    <n v="1"/>
    <n v="1"/>
    <n v="1"/>
    <n v="1"/>
    <n v="0"/>
    <x v="1"/>
    <m/>
  </r>
  <r>
    <x v="0"/>
    <s v="UMECNC016"/>
    <s v="U1100"/>
    <s v="UMEC-100_rECpre"/>
    <x v="0"/>
    <s v="SCD+"/>
    <n v="0"/>
    <x v="0"/>
    <n v="0"/>
    <x v="5"/>
    <s v="f"/>
    <n v="1"/>
    <n v="1"/>
    <n v="1"/>
    <n v="1"/>
    <n v="1"/>
    <n v="0"/>
    <x v="1"/>
    <m/>
  </r>
  <r>
    <x v="0"/>
    <s v="UMECNC015"/>
    <s v="U1101"/>
    <s v="UMEC-101_rECpre"/>
    <x v="0"/>
    <s v="SCD+"/>
    <n v="0"/>
    <x v="0"/>
    <n v="0"/>
    <x v="4"/>
    <s v="f"/>
    <n v="1"/>
    <n v="1"/>
    <n v="1"/>
    <n v="1"/>
    <n v="1"/>
    <n v="0"/>
    <x v="1"/>
    <m/>
  </r>
  <r>
    <x v="0"/>
    <s v="umeccd058"/>
    <s v="U1102"/>
    <s v="UMEC-102_rECpre"/>
    <x v="2"/>
    <s v="MCIa"/>
    <n v="0"/>
    <x v="0"/>
    <n v="0"/>
    <x v="4"/>
    <s v="f"/>
    <n v="1"/>
    <n v="1"/>
    <n v="1"/>
    <n v="1"/>
    <n v="1"/>
    <n v="0"/>
    <x v="1"/>
    <m/>
  </r>
  <r>
    <x v="0"/>
    <s v="umeccd059"/>
    <s v="U1103"/>
    <s v="UMEC-103_rECpre"/>
    <x v="2"/>
    <s v="MCIa"/>
    <n v="2"/>
    <x v="0"/>
    <n v="0"/>
    <x v="5"/>
    <s v="f"/>
    <n v="1"/>
    <n v="1"/>
    <n v="1"/>
    <n v="1"/>
    <n v="1"/>
    <n v="0"/>
    <x v="1"/>
    <m/>
  </r>
  <r>
    <x v="0"/>
    <s v="umeccd055"/>
    <s v="U1104"/>
    <s v="UMEC-104_rECpre"/>
    <x v="0"/>
    <s v="SCD+"/>
    <n v="1"/>
    <x v="0"/>
    <n v="0"/>
    <x v="8"/>
    <s v="f"/>
    <n v="1"/>
    <n v="1"/>
    <n v="1"/>
    <n v="1"/>
    <n v="1"/>
    <n v="0"/>
    <x v="1"/>
    <m/>
  </r>
  <r>
    <x v="0"/>
    <s v="umeccd001"/>
    <s v="U1105"/>
    <s v="UMEC-105_rECpre"/>
    <x v="1"/>
    <s v="SCD-"/>
    <n v="0"/>
    <x v="1"/>
    <n v="0"/>
    <x v="16"/>
    <s v="f"/>
    <m/>
    <m/>
    <m/>
    <m/>
    <n v="0"/>
    <n v="1"/>
    <x v="0"/>
    <m/>
  </r>
  <r>
    <x v="0"/>
    <s v="umeccd014"/>
    <s v="U1106"/>
    <s v="UMEC-106_rECpre"/>
    <x v="0"/>
    <s v="SCD+"/>
    <n v="1"/>
    <x v="0"/>
    <n v="0"/>
    <x v="2"/>
    <s v="f"/>
    <m/>
    <m/>
    <m/>
    <m/>
    <n v="0"/>
    <n v="1"/>
    <x v="0"/>
    <m/>
  </r>
  <r>
    <x v="0"/>
    <s v="umeccd075"/>
    <s v="U1107"/>
    <s v="UMEC-107_rECpre"/>
    <x v="0"/>
    <s v="SCD+"/>
    <n v="1"/>
    <x v="0"/>
    <n v="0"/>
    <x v="2"/>
    <s v="f"/>
    <m/>
    <m/>
    <m/>
    <m/>
    <n v="0"/>
    <n v="1"/>
    <x v="0"/>
    <m/>
  </r>
  <r>
    <x v="0"/>
    <s v="UMECMA014"/>
    <s v="U1108"/>
    <s v="UMEC-108_rECpre"/>
    <x v="1"/>
    <s v="SCD-"/>
    <n v="2"/>
    <x v="0"/>
    <n v="1"/>
    <x v="14"/>
    <s v="f"/>
    <m/>
    <m/>
    <m/>
    <m/>
    <n v="1"/>
    <n v="1"/>
    <x v="0"/>
    <m/>
  </r>
  <r>
    <x v="0"/>
    <s v="UMECNC008"/>
    <s v="U1109"/>
    <s v="UMEC-109_rECpre"/>
    <x v="0"/>
    <s v="SCD+"/>
    <n v="0"/>
    <x v="0"/>
    <n v="0"/>
    <x v="9"/>
    <s v="m"/>
    <m/>
    <m/>
    <m/>
    <m/>
    <n v="1"/>
    <n v="1"/>
    <x v="0"/>
    <m/>
  </r>
  <r>
    <x v="0"/>
    <s v="UMECMA012"/>
    <s v="U1110"/>
    <s v="UMEC-110_rECpre"/>
    <x v="0"/>
    <s v="SCD+"/>
    <n v="2"/>
    <x v="0"/>
    <n v="0"/>
    <x v="3"/>
    <s v="f"/>
    <m/>
    <m/>
    <m/>
    <m/>
    <n v="1"/>
    <n v="1"/>
    <x v="0"/>
    <m/>
  </r>
  <r>
    <x v="0"/>
    <s v="umeccd025"/>
    <s v="U1111"/>
    <s v="UMEC-111_rECpre"/>
    <x v="2"/>
    <s v="MCIa"/>
    <n v="2"/>
    <x v="0"/>
    <n v="0"/>
    <x v="3"/>
    <s v="f"/>
    <m/>
    <m/>
    <m/>
    <m/>
    <n v="0"/>
    <n v="1"/>
    <x v="0"/>
    <m/>
  </r>
  <r>
    <x v="0"/>
    <s v="umeccd056"/>
    <s v="U1112"/>
    <s v="UMEC-112_rECpre"/>
    <x v="0"/>
    <s v="SCD+"/>
    <n v="2"/>
    <x v="0"/>
    <n v="0"/>
    <x v="12"/>
    <s v="f"/>
    <m/>
    <m/>
    <m/>
    <m/>
    <n v="1"/>
    <n v="1"/>
    <x v="0"/>
    <m/>
  </r>
  <r>
    <x v="0"/>
    <s v="umeccd060"/>
    <s v="U1113"/>
    <s v="UMEC-113_rECpre"/>
    <x v="2"/>
    <s v="MCIa"/>
    <n v="2"/>
    <x v="0"/>
    <n v="0"/>
    <x v="8"/>
    <s v="f"/>
    <n v="1"/>
    <n v="1"/>
    <n v="1"/>
    <n v="1"/>
    <n v="1"/>
    <n v="0"/>
    <x v="1"/>
    <m/>
  </r>
  <r>
    <x v="0"/>
    <s v="umeccd061"/>
    <s v="U1114"/>
    <s v="UMEC-114_rECpre"/>
    <x v="2"/>
    <s v="MCIa"/>
    <n v="1"/>
    <x v="0"/>
    <n v="0"/>
    <x v="13"/>
    <s v="f"/>
    <n v="1"/>
    <n v="1"/>
    <n v="1"/>
    <n v="1"/>
    <n v="1"/>
    <n v="0"/>
    <x v="1"/>
    <m/>
  </r>
  <r>
    <x v="0"/>
    <s v="umeccd062"/>
    <s v="U1115"/>
    <s v="UMEC-115_rECpre"/>
    <x v="0"/>
    <s v="SCD+"/>
    <n v="2"/>
    <x v="0"/>
    <n v="0"/>
    <x v="0"/>
    <s v="m"/>
    <n v="1"/>
    <n v="1"/>
    <n v="1"/>
    <n v="1"/>
    <n v="1"/>
    <n v="0"/>
    <x v="1"/>
    <m/>
  </r>
  <r>
    <x v="0"/>
    <s v="umeccd067"/>
    <s v="U1116"/>
    <s v="UMEC-116_rECpre"/>
    <x v="0"/>
    <s v="SCD+"/>
    <n v="1"/>
    <x v="0"/>
    <n v="0"/>
    <x v="9"/>
    <s v="m"/>
    <n v="1"/>
    <n v="3"/>
    <n v="1"/>
    <n v="1"/>
    <n v="1"/>
    <n v="0"/>
    <x v="1"/>
    <m/>
  </r>
  <r>
    <x v="0"/>
    <s v="umeccd063"/>
    <s v="U1117"/>
    <s v="UMEC-117_rECpre"/>
    <x v="0"/>
    <s v="SCD+"/>
    <n v="2"/>
    <x v="0"/>
    <n v="0"/>
    <x v="13"/>
    <s v="f"/>
    <n v="1"/>
    <n v="1"/>
    <n v="1"/>
    <n v="1"/>
    <n v="1"/>
    <n v="0"/>
    <x v="1"/>
    <m/>
  </r>
  <r>
    <x v="0"/>
    <s v="umeccd066"/>
    <s v="U1118"/>
    <s v="UMEC-118_rECpre"/>
    <x v="2"/>
    <s v="MCIa"/>
    <n v="0"/>
    <x v="0"/>
    <n v="0"/>
    <x v="0"/>
    <s v="m"/>
    <n v="1"/>
    <n v="4"/>
    <n v="1"/>
    <n v="1"/>
    <n v="1"/>
    <n v="0"/>
    <x v="1"/>
    <m/>
  </r>
  <r>
    <x v="0"/>
    <s v="umeccd068"/>
    <s v="U1119"/>
    <s v="UMEC-119_rECpre"/>
    <x v="2"/>
    <s v="MCIa"/>
    <n v="2"/>
    <x v="0"/>
    <n v="0"/>
    <x v="15"/>
    <s v="f"/>
    <n v="1"/>
    <n v="3"/>
    <n v="1"/>
    <n v="1"/>
    <n v="1"/>
    <n v="0"/>
    <x v="1"/>
    <m/>
  </r>
  <r>
    <x v="0"/>
    <s v="umeccd070"/>
    <s v="U1120"/>
    <s v="UMEC-120_rECpre"/>
    <x v="2"/>
    <s v="MCIa"/>
    <n v="2"/>
    <x v="0"/>
    <n v="0"/>
    <x v="7"/>
    <s v="f"/>
    <n v="1"/>
    <n v="1"/>
    <n v="1"/>
    <n v="1"/>
    <n v="1"/>
    <n v="0"/>
    <x v="1"/>
    <m/>
  </r>
  <r>
    <x v="0"/>
    <s v="umeccd071"/>
    <s v="U1121"/>
    <s v="UMEC-121_rECpre"/>
    <x v="0"/>
    <s v="SCD+"/>
    <n v="2"/>
    <x v="0"/>
    <n v="0"/>
    <x v="8"/>
    <s v="m"/>
    <n v="1"/>
    <n v="1"/>
    <n v="1"/>
    <n v="1"/>
    <n v="1"/>
    <n v="0"/>
    <x v="1"/>
    <m/>
  </r>
  <r>
    <x v="0"/>
    <s v="umeccd072"/>
    <s v="U1122"/>
    <s v="UMEC-122_rECpre"/>
    <x v="2"/>
    <s v="MCIa"/>
    <n v="1"/>
    <x v="0"/>
    <n v="0"/>
    <x v="3"/>
    <s v="f"/>
    <n v="1"/>
    <n v="1"/>
    <n v="1"/>
    <n v="1"/>
    <n v="1"/>
    <n v="0"/>
    <x v="1"/>
    <m/>
  </r>
  <r>
    <x v="0"/>
    <s v="umeccd073"/>
    <s v="U1123"/>
    <s v="UMEC-123_rECpre"/>
    <x v="2"/>
    <s v="MCIa"/>
    <n v="2"/>
    <x v="0"/>
    <n v="0"/>
    <x v="6"/>
    <s v="f"/>
    <n v="1"/>
    <n v="1"/>
    <n v="1"/>
    <n v="1"/>
    <n v="1"/>
    <n v="0"/>
    <x v="1"/>
    <m/>
  </r>
  <r>
    <x v="0"/>
    <s v="UMECMA038"/>
    <s v="U1124"/>
    <s v="UMEC-124_rECpre"/>
    <x v="1"/>
    <s v="SCD-"/>
    <n v="2"/>
    <x v="0"/>
    <n v="1"/>
    <x v="15"/>
    <s v="f"/>
    <n v="1"/>
    <n v="1"/>
    <n v="1"/>
    <n v="1"/>
    <n v="1"/>
    <n v="0"/>
    <x v="1"/>
    <m/>
  </r>
  <r>
    <x v="0"/>
    <s v="UMECMA040"/>
    <s v="U1125"/>
    <s v="UMEC-125_rECpre"/>
    <x v="1"/>
    <s v="SCD-"/>
    <n v="2"/>
    <x v="0"/>
    <n v="1"/>
    <x v="1"/>
    <s v="f"/>
    <n v="1"/>
    <n v="3"/>
    <n v="1"/>
    <n v="1"/>
    <n v="1"/>
    <n v="0"/>
    <x v="1"/>
    <m/>
  </r>
  <r>
    <x v="0"/>
    <s v="umeccd083"/>
    <s v="U1126"/>
    <s v="UMEC-126_rECpre"/>
    <x v="0"/>
    <s v="SCD+"/>
    <n v="2"/>
    <x v="0"/>
    <n v="0"/>
    <x v="8"/>
    <s v="f"/>
    <n v="1"/>
    <n v="1"/>
    <n v="1"/>
    <n v="1"/>
    <n v="1"/>
    <n v="0"/>
    <x v="1"/>
    <m/>
  </r>
  <r>
    <x v="0"/>
    <s v="UMECMA045"/>
    <s v="U1127"/>
    <s v="UMEC-127_rECpre"/>
    <x v="1"/>
    <s v="SCD-"/>
    <n v="2"/>
    <x v="0"/>
    <n v="1"/>
    <x v="15"/>
    <s v="f"/>
    <n v="1"/>
    <n v="1"/>
    <n v="1"/>
    <n v="1"/>
    <n v="1"/>
    <n v="0"/>
    <x v="1"/>
    <m/>
  </r>
  <r>
    <x v="0"/>
    <s v="UMECMA044"/>
    <s v="U1128"/>
    <s v="UMEC-128_rECpre"/>
    <x v="1"/>
    <s v="SCD-"/>
    <n v="2"/>
    <x v="0"/>
    <n v="1"/>
    <x v="1"/>
    <s v="f"/>
    <m/>
    <m/>
    <m/>
    <m/>
    <n v="1"/>
    <n v="1"/>
    <x v="0"/>
    <m/>
  </r>
  <r>
    <x v="0"/>
    <s v="UMECMA036"/>
    <s v="U1129"/>
    <s v="UMEC-129_rECpre"/>
    <x v="1"/>
    <s v="SCD-"/>
    <n v="2"/>
    <x v="0"/>
    <n v="1"/>
    <x v="13"/>
    <s v="m"/>
    <n v="1"/>
    <n v="1"/>
    <n v="1"/>
    <n v="1"/>
    <n v="1"/>
    <n v="0"/>
    <x v="1"/>
    <m/>
  </r>
  <r>
    <x v="0"/>
    <s v="umeccd077"/>
    <s v="U1130"/>
    <s v="UMEC-130_rECpre"/>
    <x v="0"/>
    <s v="SCD+"/>
    <n v="2"/>
    <x v="0"/>
    <n v="0"/>
    <x v="16"/>
    <s v="f"/>
    <n v="1"/>
    <n v="1"/>
    <n v="1"/>
    <n v="1"/>
    <n v="1"/>
    <n v="0"/>
    <x v="1"/>
    <m/>
  </r>
  <r>
    <x v="0"/>
    <s v="umeccd076"/>
    <s v="U1131"/>
    <s v="UMEC-131_rECpre"/>
    <x v="2"/>
    <s v="MCIa"/>
    <n v="2"/>
    <x v="0"/>
    <n v="0"/>
    <x v="16"/>
    <s v="m"/>
    <n v="1"/>
    <n v="1"/>
    <n v="1"/>
    <n v="1"/>
    <n v="1"/>
    <n v="0"/>
    <x v="1"/>
    <m/>
  </r>
  <r>
    <x v="0"/>
    <s v="umeccd084"/>
    <s v="U1132"/>
    <s v="UMEC-132_rECpre"/>
    <x v="0"/>
    <s v="SCD+"/>
    <n v="2"/>
    <x v="0"/>
    <n v="0"/>
    <x v="9"/>
    <s v="f"/>
    <n v="1"/>
    <n v="1"/>
    <n v="1"/>
    <n v="1"/>
    <n v="1"/>
    <n v="0"/>
    <x v="1"/>
    <m/>
  </r>
  <r>
    <x v="0"/>
    <s v="umeccd081"/>
    <s v="U1133"/>
    <s v="UMEC-133_rECpre"/>
    <x v="2"/>
    <s v="MCIa"/>
    <n v="0"/>
    <x v="0"/>
    <n v="0"/>
    <x v="13"/>
    <s v="m"/>
    <n v="1"/>
    <n v="1"/>
    <n v="1"/>
    <n v="1"/>
    <n v="1"/>
    <n v="0"/>
    <x v="1"/>
    <m/>
  </r>
  <r>
    <x v="0"/>
    <s v="umeccd082"/>
    <s v="U1134"/>
    <s v="UMEC-134_rECpre"/>
    <x v="2"/>
    <s v="MCIa"/>
    <n v="2"/>
    <x v="0"/>
    <n v="0"/>
    <x v="6"/>
    <s v="m"/>
    <n v="1"/>
    <n v="1"/>
    <n v="1"/>
    <n v="1"/>
    <n v="1"/>
    <n v="0"/>
    <x v="1"/>
    <m/>
  </r>
  <r>
    <x v="0"/>
    <s v="UMECMA041"/>
    <s v="U1135"/>
    <s v="UMEC-135_rECpre"/>
    <x v="1"/>
    <s v="SCD-"/>
    <n v="2"/>
    <x v="0"/>
    <n v="1"/>
    <x v="1"/>
    <s v="m"/>
    <n v="1"/>
    <n v="4"/>
    <n v="1"/>
    <n v="1"/>
    <n v="1"/>
    <n v="0"/>
    <x v="1"/>
    <m/>
  </r>
  <r>
    <x v="0"/>
    <s v="UMECMA047"/>
    <s v="U1136"/>
    <s v="UMEC-136_rECpre"/>
    <x v="1"/>
    <s v="SCD-"/>
    <n v="2"/>
    <x v="0"/>
    <n v="1"/>
    <x v="5"/>
    <s v="f"/>
    <n v="1"/>
    <n v="1"/>
    <n v="1"/>
    <n v="1"/>
    <n v="1"/>
    <n v="0"/>
    <x v="1"/>
    <m/>
  </r>
  <r>
    <x v="0"/>
    <s v="UMECMA053"/>
    <s v="U1137"/>
    <s v="UMEC-137_rECpre"/>
    <x v="0"/>
    <s v="SCD+"/>
    <n v="2"/>
    <x v="0"/>
    <n v="0"/>
    <x v="15"/>
    <s v="f"/>
    <n v="1"/>
    <n v="1"/>
    <n v="1"/>
    <n v="1"/>
    <n v="1"/>
    <n v="0"/>
    <x v="1"/>
    <m/>
  </r>
  <r>
    <x v="0"/>
    <s v="UMECMA042"/>
    <s v="U1138"/>
    <s v="UMEC-138_rECpre"/>
    <x v="1"/>
    <s v="SCD-"/>
    <n v="2"/>
    <x v="0"/>
    <n v="1"/>
    <x v="4"/>
    <s v="m"/>
    <n v="1"/>
    <n v="1"/>
    <n v="1"/>
    <n v="1"/>
    <n v="1"/>
    <n v="0"/>
    <x v="1"/>
    <m/>
  </r>
  <r>
    <x v="0"/>
    <s v="umeccd080"/>
    <s v="U1139"/>
    <s v="UMEC-139_rECpre"/>
    <x v="0"/>
    <s v="SCD+"/>
    <n v="2"/>
    <x v="0"/>
    <n v="0"/>
    <x v="0"/>
    <s v="f"/>
    <n v="1"/>
    <n v="3"/>
    <n v="1"/>
    <n v="1"/>
    <n v="1"/>
    <n v="0"/>
    <x v="1"/>
    <m/>
  </r>
  <r>
    <x v="0"/>
    <s v="UMECMA048"/>
    <s v="U1140"/>
    <s v="UMEC-140_rECpre"/>
    <x v="1"/>
    <s v="SCD-"/>
    <n v="2"/>
    <x v="0"/>
    <n v="1"/>
    <x v="12"/>
    <s v="f"/>
    <n v="1"/>
    <n v="1"/>
    <n v="1"/>
    <n v="1"/>
    <n v="1"/>
    <n v="0"/>
    <x v="1"/>
    <m/>
  </r>
  <r>
    <x v="0"/>
    <s v="umeccd074"/>
    <s v="U1141"/>
    <s v="UMEC-141_rECpre"/>
    <x v="0"/>
    <s v="SCD+"/>
    <n v="2"/>
    <x v="0"/>
    <n v="0"/>
    <x v="3"/>
    <s v="f"/>
    <n v="1"/>
    <n v="1"/>
    <n v="1"/>
    <n v="1"/>
    <n v="1"/>
    <n v="0"/>
    <x v="1"/>
    <m/>
  </r>
  <r>
    <x v="0"/>
    <s v="umeccd078"/>
    <s v="U1142"/>
    <s v="UMEC-142_rECpre"/>
    <x v="2"/>
    <s v="MCIa"/>
    <n v="1"/>
    <x v="0"/>
    <n v="0"/>
    <x v="0"/>
    <s v="m"/>
    <n v="1"/>
    <n v="2"/>
    <n v="1"/>
    <n v="1"/>
    <n v="1"/>
    <n v="0"/>
    <x v="1"/>
    <m/>
  </r>
  <r>
    <x v="0"/>
    <s v="umeccd079"/>
    <s v="U1143"/>
    <s v="UMEC-143_rECpre"/>
    <x v="2"/>
    <s v="MCIa"/>
    <n v="1"/>
    <x v="0"/>
    <n v="0"/>
    <x v="9"/>
    <s v="m"/>
    <n v="1"/>
    <n v="1"/>
    <n v="1"/>
    <n v="1"/>
    <n v="1"/>
    <n v="0"/>
    <x v="1"/>
    <m/>
  </r>
  <r>
    <x v="0"/>
    <s v="UMECMA037"/>
    <s v="U1144"/>
    <s v="UMEC-144_rECpre"/>
    <x v="1"/>
    <s v="SCD-"/>
    <n v="2"/>
    <x v="0"/>
    <n v="1"/>
    <x v="2"/>
    <s v="m"/>
    <n v="1"/>
    <n v="1"/>
    <n v="1"/>
    <n v="1"/>
    <n v="1"/>
    <n v="0"/>
    <x v="1"/>
    <m/>
  </r>
  <r>
    <x v="0"/>
    <s v="UMECMA050"/>
    <s v="U1145"/>
    <s v="UMEC-145_rECpre"/>
    <x v="0"/>
    <s v="SCD+"/>
    <n v="2"/>
    <x v="0"/>
    <n v="0"/>
    <x v="7"/>
    <s v="f"/>
    <n v="1"/>
    <n v="1"/>
    <n v="1"/>
    <n v="1"/>
    <n v="1"/>
    <n v="0"/>
    <x v="1"/>
    <m/>
  </r>
  <r>
    <x v="0"/>
    <s v="UMECMA049"/>
    <s v="U1146"/>
    <s v="UMEC-146_rECpre"/>
    <x v="0"/>
    <s v="SCD+"/>
    <n v="2"/>
    <x v="0"/>
    <n v="0"/>
    <x v="9"/>
    <s v="f"/>
    <n v="1"/>
    <n v="4"/>
    <n v="1"/>
    <n v="1"/>
    <n v="1"/>
    <n v="0"/>
    <x v="1"/>
    <m/>
  </r>
  <r>
    <x v="0"/>
    <s v="UMECMA051"/>
    <s v="U1147"/>
    <s v="UMEC-147_rECpre"/>
    <x v="1"/>
    <s v="SCD-"/>
    <n v="2"/>
    <x v="0"/>
    <n v="1"/>
    <x v="1"/>
    <s v="f"/>
    <n v="1"/>
    <n v="4"/>
    <n v="1"/>
    <n v="1"/>
    <n v="1"/>
    <n v="0"/>
    <x v="1"/>
    <m/>
  </r>
  <r>
    <x v="0"/>
    <s v="UMECMA043"/>
    <s v="U1148"/>
    <s v="UMEC-148_rECpre"/>
    <x v="0"/>
    <s v="SCD+"/>
    <n v="2"/>
    <x v="0"/>
    <n v="0"/>
    <x v="8"/>
    <s v="f"/>
    <n v="1"/>
    <n v="4"/>
    <n v="1"/>
    <n v="1"/>
    <n v="1"/>
    <n v="0"/>
    <x v="1"/>
    <m/>
  </r>
  <r>
    <x v="0"/>
    <s v="UMECMA054"/>
    <s v="U1149"/>
    <s v="UMEC-149_rECpre"/>
    <x v="1"/>
    <s v="SCD-"/>
    <n v="2"/>
    <x v="0"/>
    <n v="1"/>
    <x v="15"/>
    <s v="f"/>
    <n v="1"/>
    <n v="1"/>
    <m/>
    <m/>
    <n v="0"/>
    <n v="0"/>
    <x v="0"/>
    <m/>
  </r>
  <r>
    <x v="0"/>
    <s v="UMECNC019"/>
    <s v="U1150"/>
    <s v="UMEC-150_rECpre"/>
    <x v="1"/>
    <s v="SCD-"/>
    <n v="0"/>
    <x v="1"/>
    <n v="0"/>
    <x v="5"/>
    <s v="m"/>
    <n v="1"/>
    <n v="1"/>
    <n v="1"/>
    <n v="1"/>
    <n v="1"/>
    <n v="0"/>
    <x v="1"/>
    <m/>
  </r>
  <r>
    <x v="0"/>
    <s v="UMECNC020"/>
    <s v="U1151"/>
    <s v="UMEC-151_rECpre"/>
    <x v="0"/>
    <s v="SCD+"/>
    <n v="0"/>
    <x v="0"/>
    <n v="0"/>
    <x v="7"/>
    <s v="f"/>
    <n v="1"/>
    <n v="1"/>
    <n v="1"/>
    <n v="1"/>
    <n v="1"/>
    <n v="0"/>
    <x v="1"/>
    <m/>
  </r>
  <r>
    <x v="0"/>
    <s v="UMECNC018"/>
    <s v="U1152"/>
    <s v="UMEC-152_rECpre"/>
    <x v="0"/>
    <s v="SCD+"/>
    <n v="0"/>
    <x v="0"/>
    <n v="0"/>
    <x v="19"/>
    <s v="f"/>
    <n v="1"/>
    <n v="1"/>
    <n v="1"/>
    <n v="1"/>
    <n v="1"/>
    <n v="0"/>
    <x v="1"/>
    <m/>
  </r>
  <r>
    <x v="0"/>
    <s v="UMECMA039"/>
    <s v="U1153"/>
    <s v="UMEC-153_rECpre"/>
    <x v="0"/>
    <s v="SCD+"/>
    <n v="2"/>
    <x v="0"/>
    <n v="0"/>
    <x v="13"/>
    <s v="f"/>
    <n v="1"/>
    <n v="3"/>
    <n v="1"/>
    <n v="1"/>
    <n v="1"/>
    <n v="0"/>
    <x v="1"/>
    <m/>
  </r>
  <r>
    <x v="0"/>
    <s v="UMECMA046"/>
    <s v="U1154"/>
    <s v="UMEC-154_rECpre"/>
    <x v="0"/>
    <s v="SCD+"/>
    <n v="2"/>
    <x v="0"/>
    <n v="0"/>
    <x v="14"/>
    <s v="m"/>
    <n v="1"/>
    <n v="1"/>
    <n v="1"/>
    <n v="1"/>
    <n v="1"/>
    <n v="0"/>
    <x v="1"/>
    <m/>
  </r>
  <r>
    <x v="0"/>
    <s v="UMECMA052"/>
    <s v="U1155"/>
    <s v="UMEC-155_rECpre"/>
    <x v="0"/>
    <s v="SCD+"/>
    <n v="1"/>
    <x v="0"/>
    <n v="0"/>
    <x v="20"/>
    <s v="f"/>
    <n v="1"/>
    <n v="3"/>
    <n v="1"/>
    <n v="1"/>
    <n v="1"/>
    <n v="0"/>
    <x v="1"/>
    <m/>
  </r>
  <r>
    <x v="0"/>
    <s v="umeccd086"/>
    <s v="U1156"/>
    <s v="UMEC-156_rECpre"/>
    <x v="2"/>
    <s v="MCIa"/>
    <n v="2"/>
    <x v="0"/>
    <n v="0"/>
    <x v="10"/>
    <s v="f"/>
    <n v="1"/>
    <n v="1"/>
    <n v="1"/>
    <n v="1"/>
    <n v="1"/>
    <n v="0"/>
    <x v="1"/>
    <m/>
  </r>
  <r>
    <x v="0"/>
    <s v="umeccd087"/>
    <s v="U1157"/>
    <s v="UMEC-157_rECpre"/>
    <x v="0"/>
    <s v="SCD+"/>
    <n v="2"/>
    <x v="0"/>
    <n v="0"/>
    <x v="2"/>
    <s v="f"/>
    <n v="1"/>
    <n v="1"/>
    <n v="1"/>
    <n v="1"/>
    <n v="1"/>
    <n v="0"/>
    <x v="1"/>
    <m/>
  </r>
  <r>
    <x v="0"/>
    <s v="umeccd089"/>
    <s v="U1158"/>
    <s v="UMEC-158_rECpre"/>
    <x v="2"/>
    <s v="MCIa"/>
    <n v="2"/>
    <x v="0"/>
    <n v="0"/>
    <x v="6"/>
    <s v="m"/>
    <n v="1"/>
    <n v="1"/>
    <n v="1"/>
    <n v="1"/>
    <n v="1"/>
    <n v="0"/>
    <x v="1"/>
    <m/>
  </r>
  <r>
    <x v="0"/>
    <s v="umeccd088"/>
    <s v="U1159"/>
    <s v="UMEC-159_rECpre"/>
    <x v="0"/>
    <s v="SCD+"/>
    <n v="2"/>
    <x v="0"/>
    <n v="0"/>
    <x v="18"/>
    <s v="f"/>
    <n v="1"/>
    <n v="1"/>
    <n v="1"/>
    <n v="1"/>
    <n v="1"/>
    <n v="0"/>
    <x v="1"/>
    <m/>
  </r>
  <r>
    <x v="0"/>
    <s v="UMECMA055"/>
    <s v="U1160"/>
    <s v="UMEC-160_rECpre"/>
    <x v="1"/>
    <s v="SCD-"/>
    <n v="2"/>
    <x v="0"/>
    <n v="1"/>
    <x v="6"/>
    <s v="f"/>
    <n v="1"/>
    <n v="1"/>
    <n v="1"/>
    <n v="1"/>
    <n v="1"/>
    <n v="0"/>
    <x v="1"/>
    <m/>
  </r>
  <r>
    <x v="0"/>
    <s v="UMECMA058"/>
    <s v="U1161"/>
    <s v="UMEC-161_rECpre"/>
    <x v="1"/>
    <s v="SCD-"/>
    <n v="2"/>
    <x v="0"/>
    <n v="1"/>
    <x v="3"/>
    <s v="f"/>
    <n v="1"/>
    <n v="1"/>
    <n v="1"/>
    <n v="1"/>
    <n v="1"/>
    <n v="0"/>
    <x v="1"/>
    <m/>
  </r>
  <r>
    <x v="0"/>
    <s v="UMECMA056"/>
    <s v="U1162"/>
    <s v="UMEC-162_rECpre"/>
    <x v="0"/>
    <s v="SCD+"/>
    <n v="2"/>
    <x v="0"/>
    <n v="0"/>
    <x v="16"/>
    <s v="f"/>
    <n v="1"/>
    <n v="1"/>
    <n v="1"/>
    <n v="1"/>
    <n v="1"/>
    <n v="0"/>
    <x v="1"/>
    <m/>
  </r>
  <r>
    <x v="0"/>
    <s v="UMECMA057"/>
    <s v="U1163"/>
    <s v="UMEC-163_rECpre"/>
    <x v="0"/>
    <s v="SCD+"/>
    <n v="2"/>
    <x v="0"/>
    <n v="0"/>
    <x v="12"/>
    <s v="m"/>
    <n v="1"/>
    <n v="1"/>
    <n v="1"/>
    <n v="1"/>
    <n v="1"/>
    <n v="0"/>
    <x v="1"/>
    <m/>
  </r>
  <r>
    <x v="0"/>
    <s v="umeccd085"/>
    <s v="U1164"/>
    <s v="UMEC-164_rECpre"/>
    <x v="0"/>
    <s v="SCD+"/>
    <n v="2"/>
    <x v="0"/>
    <n v="0"/>
    <x v="7"/>
    <s v="f"/>
    <n v="1"/>
    <n v="1"/>
    <n v="1"/>
    <n v="1"/>
    <n v="1"/>
    <n v="0"/>
    <x v="1"/>
    <m/>
  </r>
  <r>
    <x v="0"/>
    <s v="umeccd064"/>
    <s v="U1165"/>
    <s v="UMEC-165_rECpre"/>
    <x v="0"/>
    <s v="SCD+"/>
    <m/>
    <x v="0"/>
    <n v="0"/>
    <x v="10"/>
    <s v="m"/>
    <m/>
    <m/>
    <m/>
    <m/>
    <n v="0"/>
    <n v="1"/>
    <x v="0"/>
    <m/>
  </r>
  <r>
    <x v="0"/>
    <s v="umeccd065"/>
    <s v="U1166"/>
    <s v="UMEC-166_rECpre"/>
    <x v="2"/>
    <s v="MCIa"/>
    <n v="1"/>
    <x v="0"/>
    <n v="0"/>
    <x v="3"/>
    <s v="f"/>
    <m/>
    <m/>
    <m/>
    <m/>
    <n v="0"/>
    <n v="1"/>
    <x v="0"/>
    <m/>
  </r>
  <r>
    <x v="0"/>
    <s v="umeccd069"/>
    <s v="U1167"/>
    <s v="UMEC-167_rECpre"/>
    <x v="2"/>
    <s v="MCIa"/>
    <n v="2"/>
    <x v="0"/>
    <n v="0"/>
    <x v="3"/>
    <s v="f"/>
    <m/>
    <m/>
    <m/>
    <m/>
    <n v="1"/>
    <n v="1"/>
    <x v="0"/>
    <m/>
  </r>
  <r>
    <x v="0"/>
    <s v="umeccd092"/>
    <s v="U1168"/>
    <s v="UMEC-168_rECpre"/>
    <x v="0"/>
    <s v="SCD+"/>
    <n v="0"/>
    <x v="0"/>
    <n v="0"/>
    <x v="6"/>
    <s v="f"/>
    <n v="1"/>
    <n v="1"/>
    <n v="1"/>
    <n v="1"/>
    <n v="1"/>
    <n v="0"/>
    <x v="1"/>
    <m/>
  </r>
  <r>
    <x v="0"/>
    <s v="UMECMA059"/>
    <s v="U1169"/>
    <s v="UMEC-169_rECpre"/>
    <x v="0"/>
    <s v="SCD+"/>
    <n v="2"/>
    <x v="0"/>
    <n v="0"/>
    <x v="7"/>
    <s v="f"/>
    <n v="1"/>
    <n v="1"/>
    <n v="1"/>
    <n v="1"/>
    <n v="1"/>
    <n v="0"/>
    <x v="1"/>
    <m/>
  </r>
  <r>
    <x v="0"/>
    <s v="UMECMA061"/>
    <s v="U1170"/>
    <s v="UMEC-170_rECpre"/>
    <x v="0"/>
    <s v="SCD+"/>
    <n v="2"/>
    <x v="0"/>
    <n v="0"/>
    <x v="18"/>
    <s v="f"/>
    <n v="1"/>
    <n v="2"/>
    <n v="1"/>
    <n v="1"/>
    <n v="1"/>
    <n v="0"/>
    <x v="1"/>
    <m/>
  </r>
  <r>
    <x v="0"/>
    <s v="umeccd093"/>
    <s v="U1171"/>
    <s v="UMEC-171_rECpre"/>
    <x v="2"/>
    <s v="MCIa"/>
    <n v="0"/>
    <x v="0"/>
    <n v="0"/>
    <x v="6"/>
    <s v="f"/>
    <n v="1"/>
    <n v="3"/>
    <n v="1"/>
    <n v="1"/>
    <n v="1"/>
    <n v="0"/>
    <x v="1"/>
    <m/>
  </r>
  <r>
    <x v="0"/>
    <s v="umeccd098"/>
    <s v="U1172"/>
    <s v="UMEC-172_rECpre"/>
    <x v="0"/>
    <s v="SCD+"/>
    <n v="2"/>
    <x v="0"/>
    <n v="0"/>
    <x v="3"/>
    <s v="f"/>
    <n v="1"/>
    <n v="1"/>
    <n v="1"/>
    <n v="1"/>
    <n v="1"/>
    <n v="0"/>
    <x v="1"/>
    <m/>
  </r>
  <r>
    <x v="0"/>
    <s v="UMECMA064"/>
    <s v="U1173"/>
    <s v="UMEC-173_rECpre"/>
    <x v="0"/>
    <s v="SCD+"/>
    <n v="2"/>
    <x v="0"/>
    <n v="0"/>
    <x v="5"/>
    <s v="m"/>
    <n v="1"/>
    <n v="1"/>
    <n v="1"/>
    <n v="1"/>
    <n v="1"/>
    <n v="0"/>
    <x v="1"/>
    <m/>
  </r>
  <r>
    <x v="0"/>
    <s v="UMECMA065"/>
    <s v="U1174"/>
    <s v="UMEC-174_rECpre"/>
    <x v="0"/>
    <s v="SCD+"/>
    <n v="2"/>
    <x v="0"/>
    <n v="0"/>
    <x v="4"/>
    <s v="f"/>
    <n v="1"/>
    <n v="1"/>
    <n v="1"/>
    <n v="1"/>
    <n v="1"/>
    <n v="0"/>
    <x v="1"/>
    <m/>
  </r>
  <r>
    <x v="0"/>
    <s v="UMECMA060"/>
    <s v="U1175"/>
    <s v="UMEC-175_rECpre"/>
    <x v="0"/>
    <s v="SCD+"/>
    <n v="2"/>
    <x v="0"/>
    <n v="0"/>
    <x v="6"/>
    <s v="m"/>
    <n v="1"/>
    <n v="3"/>
    <m/>
    <m/>
    <n v="0"/>
    <n v="0"/>
    <x v="0"/>
    <m/>
  </r>
  <r>
    <x v="0"/>
    <s v="UMECMA062"/>
    <s v="U1176"/>
    <s v="UMEC-176_rECpre"/>
    <x v="0"/>
    <s v="SCD+"/>
    <n v="2"/>
    <x v="0"/>
    <n v="0"/>
    <x v="3"/>
    <s v="m"/>
    <n v="1"/>
    <n v="1"/>
    <n v="1"/>
    <n v="1"/>
    <n v="1"/>
    <n v="0"/>
    <x v="1"/>
    <m/>
  </r>
  <r>
    <x v="0"/>
    <s v="UMECMA063"/>
    <s v="U1177"/>
    <s v="UMEC-177_rECpre"/>
    <x v="2"/>
    <s v="MCIa"/>
    <n v="1"/>
    <x v="0"/>
    <n v="0"/>
    <x v="4"/>
    <s v="m"/>
    <n v="1"/>
    <n v="1"/>
    <m/>
    <m/>
    <n v="0"/>
    <n v="0"/>
    <x v="0"/>
    <m/>
  </r>
  <r>
    <x v="0"/>
    <s v="umeccd095"/>
    <s v="U1178"/>
    <s v="UMEC-178_rECpre"/>
    <x v="0"/>
    <s v="SCD+"/>
    <n v="1"/>
    <x v="0"/>
    <n v="0"/>
    <x v="16"/>
    <s v="f"/>
    <n v="1"/>
    <n v="1"/>
    <n v="1"/>
    <n v="1"/>
    <n v="1"/>
    <n v="0"/>
    <x v="1"/>
    <m/>
  </r>
  <r>
    <x v="0"/>
    <s v="umeccd096"/>
    <s v="U1179"/>
    <s v="UMEC-179_rECpre"/>
    <x v="2"/>
    <s v="MCIa"/>
    <n v="1"/>
    <x v="0"/>
    <n v="0"/>
    <x v="6"/>
    <s v="f"/>
    <n v="1"/>
    <n v="1"/>
    <n v="1"/>
    <n v="1"/>
    <n v="1"/>
    <n v="0"/>
    <x v="1"/>
    <m/>
  </r>
  <r>
    <x v="0"/>
    <s v="umeccd097"/>
    <s v="U1180"/>
    <s v="UMEC-180_rECpre"/>
    <x v="0"/>
    <s v="SCD+"/>
    <n v="2"/>
    <x v="0"/>
    <n v="0"/>
    <x v="2"/>
    <s v="f"/>
    <n v="1"/>
    <n v="4"/>
    <n v="1"/>
    <n v="1"/>
    <n v="1"/>
    <n v="0"/>
    <x v="1"/>
    <m/>
  </r>
  <r>
    <x v="0"/>
    <s v="UMECMA067"/>
    <s v="U1181"/>
    <s v="UMEC-181_rECpre"/>
    <x v="1"/>
    <s v="SCD-"/>
    <n v="2"/>
    <x v="0"/>
    <n v="1"/>
    <x v="14"/>
    <s v="f"/>
    <n v="1"/>
    <n v="1"/>
    <n v="1"/>
    <n v="1"/>
    <n v="1"/>
    <n v="0"/>
    <x v="1"/>
    <m/>
  </r>
  <r>
    <x v="0"/>
    <s v="UMECMA068"/>
    <s v="U1182"/>
    <s v="UMEC-182_rECpre"/>
    <x v="1"/>
    <s v="SCD-"/>
    <n v="2"/>
    <x v="0"/>
    <n v="1"/>
    <x v="5"/>
    <s v="f"/>
    <n v="1"/>
    <n v="1"/>
    <n v="1"/>
    <n v="1"/>
    <n v="1"/>
    <n v="0"/>
    <x v="1"/>
    <m/>
  </r>
  <r>
    <x v="0"/>
    <s v="UMECNC021"/>
    <s v="U1183"/>
    <s v="UMEC-183_rECpre"/>
    <x v="0"/>
    <s v="SCD+"/>
    <n v="0"/>
    <x v="0"/>
    <n v="0"/>
    <x v="5"/>
    <s v="f"/>
    <n v="1"/>
    <n v="1"/>
    <n v="1"/>
    <n v="1"/>
    <n v="1"/>
    <n v="0"/>
    <x v="1"/>
    <m/>
  </r>
  <r>
    <x v="0"/>
    <s v="umeccd100"/>
    <s v="U1184"/>
    <s v="UMEC-184_rECpre"/>
    <x v="1"/>
    <s v="SCD-"/>
    <n v="2"/>
    <x v="0"/>
    <n v="1"/>
    <x v="21"/>
    <s v="f"/>
    <n v="1"/>
    <n v="1"/>
    <n v="1"/>
    <n v="1"/>
    <n v="1"/>
    <n v="0"/>
    <x v="1"/>
    <m/>
  </r>
  <r>
    <x v="0"/>
    <s v="umeccd099"/>
    <s v="U1185"/>
    <s v="UMEC-185_rECpre"/>
    <x v="1"/>
    <s v="SCD-"/>
    <n v="2"/>
    <x v="0"/>
    <n v="1"/>
    <x v="1"/>
    <s v="m"/>
    <n v="1"/>
    <n v="1"/>
    <n v="1"/>
    <n v="1"/>
    <n v="1"/>
    <n v="0"/>
    <x v="1"/>
    <m/>
  </r>
  <r>
    <x v="0"/>
    <s v="UMECMA070"/>
    <s v="U1186"/>
    <s v="UMEC-186_rECpre"/>
    <x v="1"/>
    <s v="SCD-"/>
    <n v="2"/>
    <x v="0"/>
    <n v="1"/>
    <x v="5"/>
    <s v="f"/>
    <n v="1"/>
    <n v="1"/>
    <n v="1"/>
    <n v="1"/>
    <n v="1"/>
    <n v="0"/>
    <x v="1"/>
    <m/>
  </r>
  <r>
    <x v="0"/>
    <s v="umeccd102"/>
    <s v="U1187"/>
    <s v="UMEC-187_rECpre"/>
    <x v="0"/>
    <s v="SCD+"/>
    <n v="2"/>
    <x v="0"/>
    <n v="0"/>
    <x v="8"/>
    <s v="f"/>
    <n v="1"/>
    <n v="1"/>
    <n v="1"/>
    <n v="1"/>
    <n v="1"/>
    <n v="0"/>
    <x v="1"/>
    <m/>
  </r>
  <r>
    <x v="0"/>
    <s v="umeccd094"/>
    <s v="U1188"/>
    <s v="UMEC-188_rECpre"/>
    <x v="0"/>
    <s v="SCD+"/>
    <n v="2"/>
    <x v="0"/>
    <n v="0"/>
    <x v="2"/>
    <s v="f"/>
    <m/>
    <m/>
    <m/>
    <m/>
    <n v="1"/>
    <n v="1"/>
    <x v="0"/>
    <m/>
  </r>
  <r>
    <x v="0"/>
    <s v="UMECMA066"/>
    <s v="U1189"/>
    <s v="UMEC-189_rECpre"/>
    <x v="0"/>
    <s v="SCD+"/>
    <n v="1"/>
    <x v="0"/>
    <n v="0"/>
    <x v="1"/>
    <s v="f"/>
    <n v="1"/>
    <n v="3"/>
    <n v="1"/>
    <n v="1"/>
    <n v="1"/>
    <n v="0"/>
    <x v="1"/>
    <m/>
  </r>
  <r>
    <x v="0"/>
    <s v="UMECMA069"/>
    <s v="U1190"/>
    <s v="UMEC-190_rECpre"/>
    <x v="1"/>
    <s v="SCD-"/>
    <n v="2"/>
    <x v="0"/>
    <n v="1"/>
    <x v="0"/>
    <s v="f"/>
    <n v="1"/>
    <n v="1"/>
    <n v="1"/>
    <n v="1"/>
    <n v="1"/>
    <n v="0"/>
    <x v="1"/>
    <m/>
  </r>
  <r>
    <x v="0"/>
    <s v="UMECNC022"/>
    <s v="U1191"/>
    <s v="UMEC-191_rECpre"/>
    <x v="0"/>
    <s v="SCD+"/>
    <n v="0"/>
    <x v="0"/>
    <n v="0"/>
    <x v="9"/>
    <s v="m"/>
    <n v="1"/>
    <n v="1"/>
    <n v="1"/>
    <n v="1"/>
    <n v="1"/>
    <n v="0"/>
    <x v="1"/>
    <m/>
  </r>
  <r>
    <x v="0"/>
    <s v="UMECMA084"/>
    <s v="U1192"/>
    <s v="UMEC-192_rECpre"/>
    <x v="0"/>
    <s v="SCD+"/>
    <n v="2"/>
    <x v="0"/>
    <n v="0"/>
    <x v="13"/>
    <s v="f"/>
    <n v="1"/>
    <n v="1"/>
    <n v="1"/>
    <n v="1"/>
    <n v="1"/>
    <n v="0"/>
    <x v="1"/>
    <m/>
  </r>
  <r>
    <x v="0"/>
    <s v="UMECMA073"/>
    <s v="U1193"/>
    <s v="UMEC-193_rECpre"/>
    <x v="0"/>
    <s v="SCD+"/>
    <n v="2"/>
    <x v="0"/>
    <n v="0"/>
    <x v="15"/>
    <s v="f"/>
    <n v="1"/>
    <n v="1"/>
    <n v="1"/>
    <n v="1"/>
    <n v="1"/>
    <n v="0"/>
    <x v="1"/>
    <m/>
  </r>
  <r>
    <x v="0"/>
    <s v="UMECMA076"/>
    <s v="U1194"/>
    <s v="UMEC-194_rECpre"/>
    <x v="0"/>
    <s v="SCD+"/>
    <n v="2"/>
    <x v="0"/>
    <n v="0"/>
    <x v="15"/>
    <s v="m"/>
    <n v="1"/>
    <n v="4"/>
    <n v="1"/>
    <n v="1"/>
    <n v="1"/>
    <n v="0"/>
    <x v="1"/>
    <m/>
  </r>
  <r>
    <x v="0"/>
    <s v="UMECMA077"/>
    <s v="U1195"/>
    <s v="UMEC-195_rECpre"/>
    <x v="1"/>
    <s v="SCD-"/>
    <n v="2"/>
    <x v="0"/>
    <n v="1"/>
    <x v="6"/>
    <s v="f"/>
    <n v="1"/>
    <n v="1"/>
    <n v="1"/>
    <n v="1"/>
    <n v="1"/>
    <n v="0"/>
    <x v="1"/>
    <m/>
  </r>
  <r>
    <x v="0"/>
    <s v="UMECMA071"/>
    <s v="U1196"/>
    <s v="UMEC-196_rECpre"/>
    <x v="1"/>
    <s v="SCD-"/>
    <n v="2"/>
    <x v="0"/>
    <n v="1"/>
    <x v="15"/>
    <s v="f"/>
    <n v="1"/>
    <n v="4"/>
    <n v="1"/>
    <n v="1"/>
    <n v="1"/>
    <n v="0"/>
    <x v="1"/>
    <m/>
  </r>
  <r>
    <x v="0"/>
    <s v="UMECMA078"/>
    <s v="U1197"/>
    <s v="UMEC-197_rECpre"/>
    <x v="1"/>
    <s v="SCD-"/>
    <n v="2"/>
    <x v="0"/>
    <n v="1"/>
    <x v="15"/>
    <s v="f"/>
    <n v="1"/>
    <n v="1"/>
    <n v="1"/>
    <n v="1"/>
    <n v="1"/>
    <n v="0"/>
    <x v="1"/>
    <m/>
  </r>
  <r>
    <x v="0"/>
    <s v="UMECMA082"/>
    <s v="U1198"/>
    <s v="UMEC-198_rECpre"/>
    <x v="1"/>
    <s v="SCD-"/>
    <n v="2"/>
    <x v="0"/>
    <n v="1"/>
    <x v="0"/>
    <s v="m"/>
    <n v="1"/>
    <n v="1"/>
    <n v="1"/>
    <n v="1"/>
    <n v="1"/>
    <n v="0"/>
    <x v="1"/>
    <m/>
  </r>
  <r>
    <x v="0"/>
    <s v="UMECMA083"/>
    <s v="U1199"/>
    <s v="UMEC-199_rECpre"/>
    <x v="1"/>
    <s v="SCD-"/>
    <n v="2"/>
    <x v="0"/>
    <n v="1"/>
    <x v="14"/>
    <s v="m"/>
    <n v="1"/>
    <n v="1"/>
    <n v="1"/>
    <n v="1"/>
    <n v="1"/>
    <n v="0"/>
    <x v="1"/>
    <m/>
  </r>
  <r>
    <x v="0"/>
    <s v="umeccd101"/>
    <s v="U1200"/>
    <s v="UMEC-200_rECpre"/>
    <x v="0"/>
    <s v="SCD+"/>
    <n v="2"/>
    <x v="0"/>
    <n v="0"/>
    <x v="9"/>
    <s v="f"/>
    <n v="1"/>
    <n v="1"/>
    <n v="1"/>
    <n v="1"/>
    <n v="1"/>
    <n v="0"/>
    <x v="1"/>
    <m/>
  </r>
  <r>
    <x v="0"/>
    <s v="UMECMA079"/>
    <s v="U1201"/>
    <s v="UMEC-201_rECpre"/>
    <x v="0"/>
    <s v="SCD+"/>
    <n v="1"/>
    <x v="0"/>
    <n v="0"/>
    <x v="0"/>
    <s v="m"/>
    <n v="1"/>
    <n v="1"/>
    <n v="1"/>
    <n v="1"/>
    <n v="1"/>
    <n v="0"/>
    <x v="1"/>
    <m/>
  </r>
  <r>
    <x v="0"/>
    <s v="umeccd091"/>
    <s v="U1202"/>
    <s v="UMEC-202_rECpre"/>
    <x v="0"/>
    <s v="SCD+"/>
    <n v="2"/>
    <x v="0"/>
    <n v="0"/>
    <x v="3"/>
    <s v="m"/>
    <n v="1"/>
    <n v="1"/>
    <n v="1"/>
    <n v="1"/>
    <n v="1"/>
    <n v="0"/>
    <x v="1"/>
    <m/>
  </r>
  <r>
    <x v="0"/>
    <s v="UMECMA072"/>
    <s v="U1203"/>
    <s v="UMEC-203_rECpre"/>
    <x v="1"/>
    <s v="SCD-"/>
    <n v="2"/>
    <x v="0"/>
    <n v="1"/>
    <x v="13"/>
    <s v="f"/>
    <n v="1"/>
    <n v="1"/>
    <n v="1"/>
    <n v="1"/>
    <n v="1"/>
    <n v="0"/>
    <x v="1"/>
    <m/>
  </r>
  <r>
    <x v="0"/>
    <s v="umeccd090"/>
    <s v="U1204"/>
    <s v="UMEC-204_rECpre"/>
    <x v="2"/>
    <s v="MCIa"/>
    <n v="2"/>
    <x v="0"/>
    <n v="0"/>
    <x v="9"/>
    <s v="f"/>
    <n v="1"/>
    <n v="4"/>
    <n v="1"/>
    <n v="1"/>
    <n v="1"/>
    <n v="0"/>
    <x v="1"/>
    <m/>
  </r>
  <r>
    <x v="0"/>
    <s v="UMECMA081"/>
    <s v="U1205"/>
    <s v="UMEC-205_rECpre"/>
    <x v="0"/>
    <s v="SCD+"/>
    <n v="2"/>
    <x v="0"/>
    <n v="0"/>
    <x v="15"/>
    <s v="f"/>
    <n v="1"/>
    <n v="1"/>
    <n v="1"/>
    <n v="1"/>
    <n v="1"/>
    <n v="0"/>
    <x v="1"/>
    <m/>
  </r>
  <r>
    <x v="0"/>
    <s v="umeccd104"/>
    <s v="U1206"/>
    <s v="UMEC-206_rECpre"/>
    <x v="0"/>
    <s v="SCD+"/>
    <n v="2"/>
    <x v="0"/>
    <n v="0"/>
    <x v="1"/>
    <s v="m"/>
    <n v="1"/>
    <n v="1"/>
    <n v="1"/>
    <n v="1"/>
    <n v="1"/>
    <n v="0"/>
    <x v="1"/>
    <m/>
  </r>
  <r>
    <x v="0"/>
    <s v="umeccd103"/>
    <s v="U1207"/>
    <s v="UMEC-207_rECpre"/>
    <x v="0"/>
    <s v="SCD+"/>
    <n v="1"/>
    <x v="0"/>
    <n v="0"/>
    <x v="12"/>
    <s v="f"/>
    <n v="1"/>
    <n v="1"/>
    <n v="1"/>
    <n v="1"/>
    <n v="1"/>
    <n v="0"/>
    <x v="1"/>
    <m/>
  </r>
  <r>
    <x v="0"/>
    <s v="umeccd105"/>
    <s v="U1208"/>
    <s v="UMEC-208_rECpre"/>
    <x v="1"/>
    <s v="SCD-"/>
    <n v="2"/>
    <x v="0"/>
    <n v="1"/>
    <x v="16"/>
    <s v="m"/>
    <n v="1"/>
    <n v="1"/>
    <n v="1"/>
    <n v="1"/>
    <n v="1"/>
    <n v="0"/>
    <x v="1"/>
    <m/>
  </r>
  <r>
    <x v="0"/>
    <s v="umeccd107"/>
    <s v="U1209"/>
    <s v="UMEC-209_rECpre"/>
    <x v="1"/>
    <s v="SCD-"/>
    <n v="2"/>
    <x v="0"/>
    <n v="1"/>
    <x v="22"/>
    <s v="f"/>
    <n v="1"/>
    <n v="4"/>
    <n v="1"/>
    <n v="1"/>
    <n v="1"/>
    <n v="0"/>
    <x v="1"/>
    <m/>
  </r>
  <r>
    <x v="0"/>
    <s v="umeccd106"/>
    <s v="U1210"/>
    <s v="UMEC-210_rECpre"/>
    <x v="1"/>
    <s v="SCD-"/>
    <n v="2"/>
    <x v="0"/>
    <n v="1"/>
    <x v="22"/>
    <s v="f"/>
    <n v="1"/>
    <n v="3"/>
    <n v="1"/>
    <n v="1"/>
    <n v="1"/>
    <n v="0"/>
    <x v="1"/>
    <m/>
  </r>
  <r>
    <x v="0"/>
    <s v="umeccd109"/>
    <s v="U1211"/>
    <s v="UMEC-211_rECpre"/>
    <x v="0"/>
    <s v="SCD+"/>
    <n v="2"/>
    <x v="0"/>
    <n v="0"/>
    <x v="14"/>
    <s v="f"/>
    <n v="1"/>
    <n v="3"/>
    <n v="1"/>
    <n v="1"/>
    <n v="1"/>
    <n v="0"/>
    <x v="1"/>
    <m/>
  </r>
  <r>
    <x v="0"/>
    <s v="UMEDMA085"/>
    <s v="U1212"/>
    <s v="UMEC-212_rECpre"/>
    <x v="0"/>
    <s v="SCD+"/>
    <n v="2"/>
    <x v="0"/>
    <n v="0"/>
    <x v="18"/>
    <s v="f"/>
    <m/>
    <m/>
    <m/>
    <m/>
    <n v="1"/>
    <n v="1"/>
    <x v="0"/>
    <m/>
  </r>
  <r>
    <x v="0"/>
    <s v="UMECMA074"/>
    <s v="U1213"/>
    <s v="UMEC-213_rECpre"/>
    <x v="0"/>
    <s v="SCD+"/>
    <n v="2"/>
    <x v="0"/>
    <n v="0"/>
    <x v="7"/>
    <s v="m"/>
    <n v="1"/>
    <n v="1"/>
    <n v="1"/>
    <n v="1"/>
    <n v="1"/>
    <n v="0"/>
    <x v="1"/>
    <m/>
  </r>
  <r>
    <x v="0"/>
    <s v="UMECMA075"/>
    <s v="U1214"/>
    <s v="UMEC-214_rECpre"/>
    <x v="0"/>
    <s v="SCD+"/>
    <n v="1"/>
    <x v="0"/>
    <n v="0"/>
    <x v="14"/>
    <s v="f"/>
    <n v="1"/>
    <n v="2"/>
    <n v="1"/>
    <n v="1"/>
    <n v="1"/>
    <n v="0"/>
    <x v="1"/>
    <m/>
  </r>
  <r>
    <x v="0"/>
    <s v="umeccD0107"/>
    <s v="U1215"/>
    <s v="UMEC-215_rECpre"/>
    <x v="1"/>
    <s v="SCD-"/>
    <n v="0"/>
    <x v="1"/>
    <n v="0"/>
    <x v="22"/>
    <s v="f"/>
    <m/>
    <m/>
    <m/>
    <m/>
    <n v="1"/>
    <n v="1"/>
    <x v="0"/>
    <m/>
  </r>
  <r>
    <x v="0"/>
    <s v="UMECMA080"/>
    <s v="U1216"/>
    <s v="UMEC-216_rECpre"/>
    <x v="0"/>
    <s v="SCD+"/>
    <n v="2"/>
    <x v="0"/>
    <n v="0"/>
    <x v="6"/>
    <s v="f"/>
    <n v="1"/>
    <n v="1"/>
    <n v="1"/>
    <n v="1"/>
    <n v="1"/>
    <n v="0"/>
    <x v="1"/>
    <m/>
  </r>
  <r>
    <x v="0"/>
    <s v="umeccd112"/>
    <s v="U1217"/>
    <s v="UMEC-217_rECpre"/>
    <x v="0"/>
    <s v="SCD+"/>
    <n v="2"/>
    <x v="0"/>
    <n v="0"/>
    <x v="3"/>
    <s v="f"/>
    <n v="1"/>
    <n v="1"/>
    <n v="1"/>
    <n v="1"/>
    <n v="1"/>
    <n v="0"/>
    <x v="1"/>
    <m/>
  </r>
  <r>
    <x v="0"/>
    <s v="umeccd114"/>
    <s v="U1218"/>
    <s v="UMEC-218_rECpre"/>
    <x v="0"/>
    <s v="SCD+"/>
    <n v="0"/>
    <x v="0"/>
    <n v="0"/>
    <x v="5"/>
    <s v="f"/>
    <n v="1"/>
    <n v="4"/>
    <n v="1"/>
    <n v="1"/>
    <n v="1"/>
    <n v="0"/>
    <x v="1"/>
    <m/>
  </r>
  <r>
    <x v="0"/>
    <s v="umeccd110"/>
    <s v="U1219"/>
    <s v="UMEC-219_rECpre"/>
    <x v="0"/>
    <s v="SCD+"/>
    <n v="2"/>
    <x v="0"/>
    <n v="0"/>
    <x v="23"/>
    <s v="f"/>
    <n v="1"/>
    <n v="1"/>
    <n v="1"/>
    <n v="1"/>
    <n v="1"/>
    <n v="0"/>
    <x v="1"/>
    <m/>
  </r>
  <r>
    <x v="0"/>
    <s v="umeccd111"/>
    <s v="U1220"/>
    <s v="UMEC-220_rECpre"/>
    <x v="0"/>
    <s v="SCD+"/>
    <n v="1"/>
    <x v="0"/>
    <n v="0"/>
    <x v="4"/>
    <s v="f"/>
    <n v="1"/>
    <n v="2"/>
    <n v="1"/>
    <n v="1"/>
    <n v="1"/>
    <n v="0"/>
    <x v="1"/>
    <m/>
  </r>
  <r>
    <x v="0"/>
    <s v="UMECMA086"/>
    <s v="U1221"/>
    <s v="UMEC-221_rECpre"/>
    <x v="0"/>
    <s v="SCD+"/>
    <n v="1"/>
    <x v="0"/>
    <n v="0"/>
    <x v="13"/>
    <s v="f"/>
    <n v="1"/>
    <n v="3"/>
    <n v="1"/>
    <n v="1"/>
    <n v="1"/>
    <n v="0"/>
    <x v="1"/>
    <m/>
  </r>
  <r>
    <x v="0"/>
    <s v="umeccd113"/>
    <s v="U1222"/>
    <s v="UMEC-222_rECpre"/>
    <x v="0"/>
    <s v="SCD+"/>
    <n v="2"/>
    <x v="0"/>
    <n v="0"/>
    <x v="1"/>
    <s v="f"/>
    <n v="1"/>
    <n v="1"/>
    <n v="1"/>
    <n v="1"/>
    <n v="1"/>
    <n v="0"/>
    <x v="1"/>
    <m/>
  </r>
  <r>
    <x v="0"/>
    <s v="umeccd115"/>
    <s v="U1223"/>
    <s v="UMEC-223_rECpre"/>
    <x v="1"/>
    <s v="SCD-"/>
    <n v="2"/>
    <x v="0"/>
    <n v="1"/>
    <x v="15"/>
    <s v="f"/>
    <n v="1"/>
    <n v="1"/>
    <n v="1"/>
    <n v="1"/>
    <n v="1"/>
    <n v="0"/>
    <x v="1"/>
    <m/>
  </r>
  <r>
    <x v="0"/>
    <s v="UMECMA088"/>
    <s v="U1224"/>
    <s v="UMEC-224_rECpre"/>
    <x v="0"/>
    <s v="SCD+"/>
    <n v="2"/>
    <x v="0"/>
    <n v="0"/>
    <x v="13"/>
    <s v="m"/>
    <n v="1"/>
    <n v="1"/>
    <m/>
    <m/>
    <n v="0"/>
    <n v="0"/>
    <x v="0"/>
    <m/>
  </r>
  <r>
    <x v="0"/>
    <s v="UMECMA089"/>
    <s v="U1225"/>
    <s v="UMEC-225_rECpre"/>
    <x v="1"/>
    <s v="SCD-"/>
    <n v="2"/>
    <x v="0"/>
    <n v="1"/>
    <x v="4"/>
    <s v="m"/>
    <n v="1"/>
    <n v="1"/>
    <n v="1"/>
    <n v="1"/>
    <n v="1"/>
    <n v="0"/>
    <x v="1"/>
    <m/>
  </r>
  <r>
    <x v="0"/>
    <s v="UMECMA087"/>
    <s v="U1226"/>
    <s v="UMEC-226_rECpre"/>
    <x v="1"/>
    <s v="SCD-"/>
    <n v="2"/>
    <x v="0"/>
    <n v="1"/>
    <x v="13"/>
    <s v="m"/>
    <n v="1"/>
    <n v="1"/>
    <n v="1"/>
    <n v="1"/>
    <n v="1"/>
    <n v="0"/>
    <x v="1"/>
    <m/>
  </r>
  <r>
    <x v="0"/>
    <s v="UMECMA090"/>
    <s v="U1227"/>
    <s v="UMEC-227_rECpre"/>
    <x v="1"/>
    <s v="SCD-"/>
    <n v="2"/>
    <x v="0"/>
    <n v="1"/>
    <x v="13"/>
    <s v="f"/>
    <n v="1"/>
    <n v="3"/>
    <n v="1"/>
    <n v="1"/>
    <n v="1"/>
    <n v="0"/>
    <x v="1"/>
    <m/>
  </r>
  <r>
    <x v="0"/>
    <s v="UMECMA091"/>
    <s v="U1228"/>
    <s v="UMEC-228_rECpre"/>
    <x v="1"/>
    <s v="SCD-"/>
    <n v="2"/>
    <x v="0"/>
    <n v="1"/>
    <x v="16"/>
    <s v="m"/>
    <n v="1"/>
    <n v="1"/>
    <n v="1"/>
    <n v="1"/>
    <n v="1"/>
    <n v="0"/>
    <x v="1"/>
    <m/>
  </r>
  <r>
    <x v="0"/>
    <s v="UMECMA092"/>
    <s v="U1229"/>
    <s v="UMEC-229_rECpre"/>
    <x v="0"/>
    <s v="SCD+"/>
    <n v="2"/>
    <x v="0"/>
    <n v="0"/>
    <x v="16"/>
    <s v="m"/>
    <m/>
    <n v="1"/>
    <m/>
    <m/>
    <n v="1"/>
    <n v="1"/>
    <x v="0"/>
    <m/>
  </r>
  <r>
    <x v="0"/>
    <s v="UMECMA093"/>
    <s v="U1230"/>
    <s v="UMEC-230_rECpre"/>
    <x v="3"/>
    <m/>
    <n v="0"/>
    <x v="0"/>
    <n v="0"/>
    <x v="24"/>
    <m/>
    <m/>
    <m/>
    <m/>
    <m/>
    <n v="1"/>
    <n v="1"/>
    <x v="0"/>
    <m/>
  </r>
  <r>
    <x v="0"/>
    <s v="nan"/>
    <s v="U1231"/>
    <s v="UMEC-231_rECpre"/>
    <x v="3"/>
    <m/>
    <n v="0"/>
    <x v="0"/>
    <n v="0"/>
    <x v="24"/>
    <m/>
    <n v="1"/>
    <m/>
    <n v="1"/>
    <n v="1"/>
    <n v="1"/>
    <n v="0"/>
    <x v="1"/>
    <m/>
  </r>
  <r>
    <x v="0"/>
    <s v="nan"/>
    <s v="U1232"/>
    <s v="UMEC-232_rECpre"/>
    <x v="3"/>
    <m/>
    <n v="0"/>
    <x v="0"/>
    <n v="0"/>
    <x v="24"/>
    <m/>
    <n v="1"/>
    <m/>
    <m/>
    <m/>
    <n v="1"/>
    <n v="0"/>
    <x v="1"/>
    <m/>
  </r>
  <r>
    <x v="0"/>
    <s v="nan"/>
    <s v="U1233"/>
    <s v="UMEC-233_rECpre"/>
    <x v="3"/>
    <m/>
    <n v="0"/>
    <x v="0"/>
    <n v="0"/>
    <x v="24"/>
    <m/>
    <n v="1"/>
    <m/>
    <n v="1"/>
    <n v="1"/>
    <n v="1"/>
    <n v="0"/>
    <x v="1"/>
    <m/>
  </r>
  <r>
    <x v="0"/>
    <s v="nan"/>
    <s v="U1234"/>
    <s v="UMEC-234_rECpre"/>
    <x v="3"/>
    <m/>
    <n v="0"/>
    <x v="0"/>
    <n v="0"/>
    <x v="24"/>
    <m/>
    <m/>
    <m/>
    <m/>
    <m/>
    <n v="0"/>
    <n v="1"/>
    <x v="0"/>
    <m/>
  </r>
  <r>
    <x v="0"/>
    <s v="nan"/>
    <s v="U1235"/>
    <s v="UMEC-235_rECpre"/>
    <x v="3"/>
    <m/>
    <n v="0"/>
    <x v="0"/>
    <n v="0"/>
    <x v="24"/>
    <m/>
    <m/>
    <m/>
    <m/>
    <m/>
    <n v="0"/>
    <n v="1"/>
    <x v="0"/>
    <m/>
  </r>
  <r>
    <x v="0"/>
    <s v="nan"/>
    <s v="U1236"/>
    <s v="UMEC-236_rECpre"/>
    <x v="3"/>
    <m/>
    <n v="0"/>
    <x v="0"/>
    <n v="0"/>
    <x v="24"/>
    <m/>
    <m/>
    <m/>
    <m/>
    <m/>
    <n v="0"/>
    <n v="1"/>
    <x v="0"/>
    <m/>
  </r>
  <r>
    <x v="0"/>
    <s v="nan"/>
    <s v="U1237"/>
    <s v="UMEC-237_rECpre"/>
    <x v="3"/>
    <m/>
    <n v="0"/>
    <x v="0"/>
    <n v="0"/>
    <x v="24"/>
    <m/>
    <n v="1"/>
    <m/>
    <n v="1"/>
    <n v="1"/>
    <n v="1"/>
    <n v="0"/>
    <x v="1"/>
    <m/>
  </r>
  <r>
    <x v="0"/>
    <s v="nan"/>
    <s v="U1238"/>
    <s v="UMEC-238_rECpre"/>
    <x v="3"/>
    <m/>
    <n v="0"/>
    <x v="0"/>
    <n v="0"/>
    <x v="24"/>
    <m/>
    <n v="1"/>
    <m/>
    <n v="1"/>
    <n v="1"/>
    <n v="1"/>
    <n v="0"/>
    <x v="1"/>
    <m/>
  </r>
  <r>
    <x v="0"/>
    <s v="nan"/>
    <s v="U1239"/>
    <s v="UMEC-239_rECpre"/>
    <x v="3"/>
    <m/>
    <n v="0"/>
    <x v="0"/>
    <n v="0"/>
    <x v="24"/>
    <m/>
    <n v="1"/>
    <m/>
    <n v="1"/>
    <n v="1"/>
    <n v="1"/>
    <n v="0"/>
    <x v="1"/>
    <m/>
  </r>
  <r>
    <x v="0"/>
    <s v="nan"/>
    <s v="U1240"/>
    <s v="UMEC-240_rECpre"/>
    <x v="3"/>
    <m/>
    <n v="0"/>
    <x v="0"/>
    <n v="0"/>
    <x v="24"/>
    <m/>
    <n v="1"/>
    <m/>
    <n v="1"/>
    <n v="1"/>
    <n v="1"/>
    <n v="0"/>
    <x v="1"/>
    <m/>
  </r>
  <r>
    <x v="0"/>
    <s v="nan"/>
    <s v="U1241"/>
    <s v="UMEC-241_rECpre"/>
    <x v="3"/>
    <m/>
    <n v="0"/>
    <x v="0"/>
    <n v="0"/>
    <x v="24"/>
    <m/>
    <n v="1"/>
    <m/>
    <n v="1"/>
    <n v="1"/>
    <n v="1"/>
    <n v="0"/>
    <x v="1"/>
    <m/>
  </r>
  <r>
    <x v="0"/>
    <s v="nan"/>
    <s v="U1242"/>
    <s v="UMEC-242_rECpre"/>
    <x v="3"/>
    <m/>
    <n v="0"/>
    <x v="0"/>
    <n v="0"/>
    <x v="24"/>
    <m/>
    <m/>
    <m/>
    <m/>
    <m/>
    <n v="0"/>
    <n v="1"/>
    <x v="0"/>
    <m/>
  </r>
  <r>
    <x v="0"/>
    <s v="nan"/>
    <s v="U1243"/>
    <s v="UMEC-243_rECpre"/>
    <x v="3"/>
    <m/>
    <n v="0"/>
    <x v="0"/>
    <n v="0"/>
    <x v="24"/>
    <m/>
    <n v="1"/>
    <m/>
    <n v="1"/>
    <n v="1"/>
    <n v="1"/>
    <n v="0"/>
    <x v="1"/>
    <m/>
  </r>
  <r>
    <x v="0"/>
    <s v="nan"/>
    <s v="U1244"/>
    <s v="UMEC-244_rECpre"/>
    <x v="3"/>
    <m/>
    <n v="0"/>
    <x v="0"/>
    <n v="0"/>
    <x v="24"/>
    <m/>
    <n v="1"/>
    <m/>
    <n v="1"/>
    <n v="1"/>
    <n v="1"/>
    <n v="0"/>
    <x v="1"/>
    <m/>
  </r>
  <r>
    <x v="0"/>
    <s v="nan"/>
    <s v="U1245"/>
    <s v="UMEC-245_rECpre"/>
    <x v="3"/>
    <m/>
    <n v="0"/>
    <x v="0"/>
    <n v="0"/>
    <x v="24"/>
    <m/>
    <n v="1"/>
    <m/>
    <n v="1"/>
    <n v="1"/>
    <n v="1"/>
    <n v="0"/>
    <x v="1"/>
    <m/>
  </r>
  <r>
    <x v="0"/>
    <s v="nan"/>
    <s v="U1246"/>
    <s v="UMEC-246_rECpre"/>
    <x v="3"/>
    <m/>
    <n v="0"/>
    <x v="0"/>
    <n v="0"/>
    <x v="24"/>
    <m/>
    <n v="1"/>
    <m/>
    <n v="1"/>
    <n v="1"/>
    <n v="1"/>
    <n v="0"/>
    <x v="1"/>
    <m/>
  </r>
  <r>
    <x v="0"/>
    <s v="nan"/>
    <s v="U1247"/>
    <s v="UMEC-247_rECpre"/>
    <x v="3"/>
    <m/>
    <n v="0"/>
    <x v="0"/>
    <n v="0"/>
    <x v="24"/>
    <m/>
    <m/>
    <m/>
    <m/>
    <m/>
    <n v="0"/>
    <n v="1"/>
    <x v="0"/>
    <m/>
  </r>
  <r>
    <x v="0"/>
    <s v="nan"/>
    <s v="U1248"/>
    <s v="UMEC-248_rECpre"/>
    <x v="3"/>
    <m/>
    <n v="0"/>
    <x v="0"/>
    <n v="0"/>
    <x v="24"/>
    <m/>
    <n v="1"/>
    <m/>
    <n v="1"/>
    <n v="1"/>
    <n v="1"/>
    <n v="0"/>
    <x v="1"/>
    <m/>
  </r>
  <r>
    <x v="0"/>
    <s v="nan"/>
    <s v="U1249"/>
    <s v="UMEC-249_rECpre"/>
    <x v="3"/>
    <m/>
    <n v="0"/>
    <x v="0"/>
    <n v="0"/>
    <x v="24"/>
    <m/>
    <n v="1"/>
    <m/>
    <n v="1"/>
    <n v="1"/>
    <n v="1"/>
    <n v="0"/>
    <x v="1"/>
    <m/>
  </r>
  <r>
    <x v="0"/>
    <s v="nan"/>
    <s v="U1250"/>
    <s v="UMEC-250_rECpre"/>
    <x v="3"/>
    <m/>
    <n v="0"/>
    <x v="0"/>
    <n v="0"/>
    <x v="24"/>
    <m/>
    <m/>
    <m/>
    <m/>
    <m/>
    <n v="0"/>
    <n v="1"/>
    <x v="0"/>
    <m/>
  </r>
  <r>
    <x v="0"/>
    <s v="nan"/>
    <s v="U1251"/>
    <s v="UMEC-251_rECpre"/>
    <x v="3"/>
    <m/>
    <n v="0"/>
    <x v="0"/>
    <n v="0"/>
    <x v="24"/>
    <m/>
    <n v="1"/>
    <m/>
    <n v="1"/>
    <n v="1"/>
    <n v="1"/>
    <n v="0"/>
    <x v="1"/>
    <m/>
  </r>
  <r>
    <x v="0"/>
    <s v="nan"/>
    <s v="U1252"/>
    <s v="UMEC-252_rECpre"/>
    <x v="3"/>
    <m/>
    <n v="0"/>
    <x v="0"/>
    <n v="0"/>
    <x v="24"/>
    <m/>
    <n v="1"/>
    <m/>
    <n v="1"/>
    <n v="1"/>
    <n v="1"/>
    <n v="0"/>
    <x v="1"/>
    <m/>
  </r>
  <r>
    <x v="0"/>
    <s v="nan"/>
    <s v="U1253"/>
    <s v="UMEC-253_rECpre"/>
    <x v="3"/>
    <m/>
    <n v="0"/>
    <x v="0"/>
    <n v="0"/>
    <x v="24"/>
    <m/>
    <n v="1"/>
    <m/>
    <n v="1"/>
    <n v="1"/>
    <n v="1"/>
    <n v="0"/>
    <x v="1"/>
    <m/>
  </r>
  <r>
    <x v="0"/>
    <s v="nan"/>
    <s v="U1254"/>
    <s v="UMEC-254_rECpre"/>
    <x v="3"/>
    <m/>
    <n v="0"/>
    <x v="0"/>
    <n v="0"/>
    <x v="24"/>
    <m/>
    <n v="1"/>
    <m/>
    <n v="1"/>
    <n v="1"/>
    <n v="1"/>
    <n v="0"/>
    <x v="1"/>
    <m/>
  </r>
  <r>
    <x v="1"/>
    <s v="NC001"/>
    <s v="N1001"/>
    <s v="NEMOS-001_rECpre"/>
    <x v="2"/>
    <s v="MCIa"/>
    <n v="2"/>
    <x v="0"/>
    <n v="0"/>
    <x v="5"/>
    <s v="m"/>
    <n v="1"/>
    <n v="1"/>
    <n v="1"/>
    <n v="1"/>
    <n v="1"/>
    <n v="0"/>
    <x v="1"/>
    <m/>
  </r>
  <r>
    <x v="1"/>
    <s v="NC002"/>
    <s v="N1002"/>
    <s v="NEMOS-002_rECpre"/>
    <x v="2"/>
    <s v="MCIa"/>
    <n v="1"/>
    <x v="0"/>
    <n v="0"/>
    <x v="18"/>
    <s v="m"/>
    <n v="1"/>
    <n v="4"/>
    <n v="1"/>
    <n v="1"/>
    <n v="1"/>
    <n v="0"/>
    <x v="1"/>
    <m/>
  </r>
  <r>
    <x v="1"/>
    <s v="NC005"/>
    <s v="N1003"/>
    <s v="NEMOS-003_rECpre"/>
    <x v="2"/>
    <s v="MCIa"/>
    <n v="2"/>
    <x v="0"/>
    <n v="0"/>
    <x v="5"/>
    <s v="m"/>
    <n v="1"/>
    <n v="1"/>
    <n v="1"/>
    <n v="1"/>
    <n v="1"/>
    <n v="0"/>
    <x v="1"/>
    <m/>
  </r>
  <r>
    <x v="1"/>
    <s v="NC004"/>
    <s v="N1004"/>
    <s v="NEMOS-004_rECpre"/>
    <x v="4"/>
    <s v="AD"/>
    <n v="0"/>
    <x v="0"/>
    <n v="0"/>
    <x v="10"/>
    <s v="f"/>
    <m/>
    <m/>
    <m/>
    <m/>
    <n v="1"/>
    <n v="1"/>
    <x v="0"/>
    <m/>
  </r>
  <r>
    <x v="1"/>
    <s v="NC006"/>
    <s v="N1005"/>
    <s v="NEMOS-005_rECpre"/>
    <x v="2"/>
    <s v="MCIa"/>
    <n v="0"/>
    <x v="0"/>
    <n v="0"/>
    <x v="25"/>
    <s v="f"/>
    <n v="1"/>
    <n v="1"/>
    <n v="1"/>
    <n v="1"/>
    <n v="1"/>
    <n v="0"/>
    <x v="1"/>
    <m/>
  </r>
  <r>
    <x v="1"/>
    <s v="NC003"/>
    <s v="N1006"/>
    <s v="NEMOS-006_rECpre"/>
    <x v="2"/>
    <s v="MCIa"/>
    <n v="0"/>
    <x v="0"/>
    <n v="0"/>
    <x v="16"/>
    <s v="m"/>
    <n v="1"/>
    <n v="1"/>
    <n v="1"/>
    <n v="1"/>
    <n v="1"/>
    <n v="0"/>
    <x v="1"/>
    <m/>
  </r>
  <r>
    <x v="1"/>
    <s v="NC007"/>
    <s v="N1007"/>
    <s v="NEMOS-007_rECpre"/>
    <x v="2"/>
    <s v="MCIa"/>
    <n v="2"/>
    <x v="0"/>
    <n v="0"/>
    <x v="26"/>
    <s v="f"/>
    <n v="1"/>
    <n v="2"/>
    <n v="1"/>
    <n v="1"/>
    <n v="1"/>
    <n v="0"/>
    <x v="1"/>
    <m/>
  </r>
  <r>
    <x v="1"/>
    <s v="NC008"/>
    <s v="N1008"/>
    <s v="NEMOS-008_restOCpos"/>
    <x v="4"/>
    <s v="CONV"/>
    <n v="2"/>
    <x v="0"/>
    <n v="0"/>
    <x v="9"/>
    <s v="m"/>
    <n v="1"/>
    <n v="1"/>
    <n v="1"/>
    <n v="1"/>
    <n v="1"/>
    <n v="0"/>
    <x v="1"/>
    <m/>
  </r>
  <r>
    <x v="1"/>
    <s v="NC009"/>
    <s v="N1009"/>
    <s v="NEMOS-009_restOCpos"/>
    <x v="4"/>
    <s v="CONV"/>
    <n v="0"/>
    <x v="0"/>
    <n v="0"/>
    <x v="4"/>
    <s v="f"/>
    <n v="1"/>
    <n v="1"/>
    <n v="1"/>
    <n v="1"/>
    <n v="1"/>
    <n v="0"/>
    <x v="1"/>
    <m/>
  </r>
  <r>
    <x v="1"/>
    <s v="NC010"/>
    <s v="N1010"/>
    <s v="NEMOS-010_restOCpos"/>
    <x v="4"/>
    <s v="CONV"/>
    <n v="0"/>
    <x v="0"/>
    <n v="0"/>
    <x v="16"/>
    <s v="f"/>
    <n v="1"/>
    <n v="1"/>
    <n v="1"/>
    <n v="1"/>
    <n v="1"/>
    <n v="0"/>
    <x v="1"/>
    <m/>
  </r>
  <r>
    <x v="1"/>
    <s v="Danone"/>
    <s v="N1011"/>
    <s v="NEMOS-011_rECpre"/>
    <x v="4"/>
    <s v="AD"/>
    <m/>
    <x v="0"/>
    <n v="0"/>
    <x v="27"/>
    <s v="f"/>
    <m/>
    <m/>
    <m/>
    <m/>
    <n v="0"/>
    <n v="1"/>
    <x v="0"/>
    <m/>
  </r>
  <r>
    <x v="1"/>
    <s v="Danone"/>
    <s v="N1012"/>
    <s v="NEMOS-012_rECpre"/>
    <x v="4"/>
    <s v="AD"/>
    <m/>
    <x v="0"/>
    <n v="0"/>
    <x v="1"/>
    <s v="m"/>
    <n v="1"/>
    <n v="1"/>
    <m/>
    <m/>
    <n v="0"/>
    <n v="0"/>
    <x v="0"/>
    <m/>
  </r>
  <r>
    <x v="1"/>
    <s v="CG2"/>
    <s v="N1013"/>
    <s v="NEMOS-013_rECpre"/>
    <x v="2"/>
    <s v="MCIm"/>
    <n v="2"/>
    <x v="0"/>
    <n v="0"/>
    <x v="11"/>
    <s v="m"/>
    <n v="1"/>
    <n v="1"/>
    <m/>
    <m/>
    <n v="0"/>
    <n v="0"/>
    <x v="0"/>
    <m/>
  </r>
  <r>
    <x v="1"/>
    <s v="CG1"/>
    <s v="N1014"/>
    <s v="NEMOS-014_rECpre"/>
    <x v="1"/>
    <s v="MCI-"/>
    <n v="1"/>
    <x v="1"/>
    <n v="0"/>
    <x v="28"/>
    <s v="f"/>
    <n v="1"/>
    <n v="1"/>
    <m/>
    <m/>
    <n v="0"/>
    <n v="0"/>
    <x v="0"/>
    <m/>
  </r>
  <r>
    <x v="1"/>
    <s v="MNEMOSCD004"/>
    <s v="N1015"/>
    <s v="NEMOS-015_rECpre"/>
    <x v="2"/>
    <s v="MCIa"/>
    <n v="1"/>
    <x v="0"/>
    <n v="0"/>
    <x v="10"/>
    <s v="f"/>
    <n v="1"/>
    <n v="1"/>
    <n v="1"/>
    <n v="1"/>
    <n v="1"/>
    <n v="0"/>
    <x v="1"/>
    <m/>
  </r>
  <r>
    <x v="1"/>
    <s v="MNEMOSCD009"/>
    <s v="N1016"/>
    <s v="NEMOS-016_rECpre"/>
    <x v="2"/>
    <s v="MCIm"/>
    <n v="0"/>
    <x v="0"/>
    <n v="0"/>
    <x v="10"/>
    <s v="f"/>
    <n v="1"/>
    <n v="1"/>
    <n v="1"/>
    <n v="1"/>
    <n v="1"/>
    <n v="0"/>
    <x v="1"/>
    <m/>
  </r>
  <r>
    <x v="1"/>
    <s v="MNEMOSCD014"/>
    <s v="N1017"/>
    <s v="NEMOS-017_rECpre"/>
    <x v="2"/>
    <s v="MCIm"/>
    <n v="0"/>
    <x v="0"/>
    <n v="0"/>
    <x v="15"/>
    <s v="f"/>
    <n v="1"/>
    <n v="1"/>
    <m/>
    <m/>
    <n v="0"/>
    <n v="0"/>
    <x v="0"/>
    <m/>
  </r>
  <r>
    <x v="1"/>
    <s v="MNEMOSCD001"/>
    <s v="N1018"/>
    <s v="NEMOS-018_rECpre"/>
    <x v="1"/>
    <s v="MCI-"/>
    <n v="2"/>
    <x v="0"/>
    <n v="1"/>
    <x v="4"/>
    <s v="f"/>
    <n v="1"/>
    <n v="1"/>
    <n v="1"/>
    <n v="1"/>
    <n v="1"/>
    <n v="0"/>
    <x v="1"/>
    <m/>
  </r>
  <r>
    <x v="1"/>
    <s v="NC011"/>
    <s v="N1019"/>
    <s v="NEMOS-019_rECpre"/>
    <x v="2"/>
    <s v="MCIa"/>
    <n v="2"/>
    <x v="0"/>
    <n v="0"/>
    <x v="9"/>
    <s v="m"/>
    <n v="1"/>
    <n v="1"/>
    <n v="1"/>
    <n v="1"/>
    <n v="1"/>
    <n v="0"/>
    <x v="1"/>
    <m/>
  </r>
  <r>
    <x v="1"/>
    <s v="NC012"/>
    <s v="N1020"/>
    <s v="NEMOS-020_rECpre"/>
    <x v="2"/>
    <s v="MCIa"/>
    <n v="2"/>
    <x v="0"/>
    <n v="0"/>
    <x v="11"/>
    <s v="m"/>
    <n v="1"/>
    <n v="3"/>
    <n v="1"/>
    <n v="1"/>
    <n v="1"/>
    <n v="0"/>
    <x v="1"/>
    <m/>
  </r>
  <r>
    <x v="1"/>
    <s v="MNEMOSCD013"/>
    <s v="N1021"/>
    <s v="NEMOS-021_rECpre"/>
    <x v="2"/>
    <s v="MCIm"/>
    <n v="0"/>
    <x v="0"/>
    <n v="0"/>
    <x v="5"/>
    <s v="m"/>
    <n v="1"/>
    <n v="1"/>
    <n v="1"/>
    <n v="1"/>
    <n v="1"/>
    <n v="0"/>
    <x v="1"/>
    <m/>
  </r>
  <r>
    <x v="1"/>
    <s v="MNEMOSCD011"/>
    <s v="N1022"/>
    <s v="NEMOS-022_rECpre"/>
    <x v="2"/>
    <s v="MCIm"/>
    <n v="2"/>
    <x v="0"/>
    <n v="0"/>
    <x v="1"/>
    <s v="m"/>
    <n v="1"/>
    <n v="1"/>
    <n v="1"/>
    <n v="1"/>
    <n v="1"/>
    <n v="0"/>
    <x v="1"/>
    <m/>
  </r>
  <r>
    <x v="1"/>
    <s v="MNEMOSCD005"/>
    <s v="N1023"/>
    <s v="NEMOS-023_rECpre"/>
    <x v="2"/>
    <s v="MCIm"/>
    <n v="0"/>
    <x v="0"/>
    <n v="0"/>
    <x v="16"/>
    <s v="f"/>
    <n v="1"/>
    <n v="1"/>
    <n v="1"/>
    <n v="1"/>
    <n v="1"/>
    <n v="0"/>
    <x v="1"/>
    <m/>
  </r>
  <r>
    <x v="1"/>
    <s v="MNEMOSCD010"/>
    <s v="N1024"/>
    <s v="NEMOS-024_rECpre"/>
    <x v="1"/>
    <s v="MCI-"/>
    <n v="2"/>
    <x v="0"/>
    <n v="1"/>
    <x v="1"/>
    <s v="f"/>
    <n v="1"/>
    <n v="3"/>
    <m/>
    <m/>
    <n v="0"/>
    <n v="0"/>
    <x v="0"/>
    <m/>
  </r>
  <r>
    <x v="1"/>
    <s v="MNEMOSCD003"/>
    <s v="N1025"/>
    <s v="NEMOS-025_rECpre"/>
    <x v="1"/>
    <s v="MCI-"/>
    <n v="2"/>
    <x v="0"/>
    <n v="1"/>
    <x v="15"/>
    <s v="m"/>
    <n v="1"/>
    <n v="1"/>
    <n v="1"/>
    <n v="1"/>
    <n v="1"/>
    <n v="0"/>
    <x v="1"/>
    <m/>
  </r>
  <r>
    <x v="1"/>
    <s v="MNEMOSCD019"/>
    <s v="N1026"/>
    <s v="NEMOS-026_rECpre"/>
    <x v="2"/>
    <s v="MCIm"/>
    <n v="0"/>
    <x v="0"/>
    <n v="0"/>
    <x v="15"/>
    <s v="f"/>
    <n v="1"/>
    <n v="1"/>
    <n v="1"/>
    <n v="1"/>
    <n v="1"/>
    <n v="0"/>
    <x v="1"/>
    <m/>
  </r>
  <r>
    <x v="1"/>
    <s v="MNEMOSCD020"/>
    <s v="N1027"/>
    <s v="NEMOS-027_rECpre"/>
    <x v="2"/>
    <s v="MCIa"/>
    <n v="1"/>
    <x v="0"/>
    <n v="0"/>
    <x v="1"/>
    <s v="f"/>
    <n v="1"/>
    <n v="1"/>
    <n v="1"/>
    <n v="1"/>
    <n v="1"/>
    <n v="0"/>
    <x v="1"/>
    <m/>
  </r>
  <r>
    <x v="1"/>
    <s v="MNEMOSCD021"/>
    <s v="N1028"/>
    <s v="NEMOS-028_rECpre"/>
    <x v="2"/>
    <s v="MCIm"/>
    <n v="1"/>
    <x v="0"/>
    <n v="0"/>
    <x v="12"/>
    <s v="m"/>
    <n v="1"/>
    <n v="1"/>
    <n v="1"/>
    <n v="1"/>
    <n v="1"/>
    <n v="0"/>
    <x v="1"/>
    <m/>
  </r>
  <r>
    <x v="1"/>
    <s v="NC014"/>
    <s v="N1029"/>
    <s v="NEMOS-029_restOCpos"/>
    <x v="4"/>
    <s v="CONV"/>
    <n v="2"/>
    <x v="0"/>
    <n v="0"/>
    <x v="4"/>
    <s v="m"/>
    <n v="1"/>
    <n v="1"/>
    <n v="1"/>
    <n v="1"/>
    <n v="1"/>
    <n v="0"/>
    <x v="1"/>
    <m/>
  </r>
  <r>
    <x v="1"/>
    <s v="MNEMOSCD022"/>
    <s v="N1030"/>
    <s v="NEMOS-030_rECpre"/>
    <x v="2"/>
    <s v="MCIm"/>
    <n v="0"/>
    <x v="0"/>
    <n v="0"/>
    <x v="0"/>
    <s v="f"/>
    <n v="1"/>
    <n v="1"/>
    <m/>
    <m/>
    <n v="0"/>
    <n v="0"/>
    <x v="0"/>
    <m/>
  </r>
  <r>
    <x v="1"/>
    <s v="CG3"/>
    <s v="N1031"/>
    <s v="NEMOS-031_restOCpos"/>
    <x v="4"/>
    <s v="CONV"/>
    <n v="1"/>
    <x v="0"/>
    <n v="0"/>
    <x v="16"/>
    <s v="m"/>
    <n v="1"/>
    <n v="1"/>
    <n v="1"/>
    <n v="1"/>
    <n v="1"/>
    <n v="0"/>
    <x v="1"/>
    <m/>
  </r>
  <r>
    <x v="1"/>
    <s v="NC015"/>
    <s v="N1032"/>
    <s v="NEMOS-032_restOCpos"/>
    <x v="4"/>
    <s v="CONV"/>
    <n v="2"/>
    <x v="0"/>
    <n v="0"/>
    <x v="13"/>
    <s v="m"/>
    <n v="1"/>
    <n v="1"/>
    <n v="1"/>
    <n v="1"/>
    <n v="1"/>
    <n v="0"/>
    <x v="1"/>
    <m/>
  </r>
  <r>
    <x v="1"/>
    <s v="MNEMOSCD018"/>
    <s v="N1033"/>
    <s v="NEMOS-033_rECpre"/>
    <x v="2"/>
    <s v="MCIm"/>
    <n v="2"/>
    <x v="0"/>
    <n v="0"/>
    <x v="10"/>
    <s v="f"/>
    <n v="1"/>
    <n v="1"/>
    <n v="1"/>
    <n v="1"/>
    <n v="1"/>
    <n v="0"/>
    <x v="1"/>
    <m/>
  </r>
  <r>
    <x v="1"/>
    <s v="MNEMOSCD024"/>
    <s v="N1034"/>
    <s v="NEMOS-034_rECpre"/>
    <x v="1"/>
    <s v="MCI-"/>
    <n v="2"/>
    <x v="0"/>
    <n v="1"/>
    <x v="3"/>
    <s v="m"/>
    <n v="1"/>
    <n v="1"/>
    <m/>
    <m/>
    <n v="0"/>
    <n v="0"/>
    <x v="0"/>
    <m/>
  </r>
  <r>
    <x v="1"/>
    <s v="MNEMOSCD012"/>
    <s v="N1035"/>
    <s v="NEMOS-035_rECpre"/>
    <x v="1"/>
    <s v="MCI-"/>
    <n v="2"/>
    <x v="0"/>
    <n v="1"/>
    <x v="6"/>
    <s v="f"/>
    <n v="1"/>
    <n v="1"/>
    <n v="1"/>
    <n v="1"/>
    <n v="1"/>
    <n v="0"/>
    <x v="1"/>
    <m/>
  </r>
  <r>
    <x v="1"/>
    <s v="CG005"/>
    <s v="N1036"/>
    <s v="NEMOS-036_rECpre"/>
    <x v="2"/>
    <s v="MCIa"/>
    <n v="1"/>
    <x v="0"/>
    <n v="0"/>
    <x v="16"/>
    <s v="f"/>
    <n v="1"/>
    <n v="2"/>
    <n v="1"/>
    <n v="1"/>
    <n v="1"/>
    <n v="0"/>
    <x v="1"/>
    <m/>
  </r>
  <r>
    <x v="1"/>
    <s v="CG004"/>
    <s v="N1037"/>
    <s v="NEMOS-037_rECpre"/>
    <x v="1"/>
    <s v="MCI-"/>
    <n v="1"/>
    <x v="1"/>
    <n v="0"/>
    <x v="5"/>
    <s v="m"/>
    <n v="1"/>
    <n v="1"/>
    <n v="1"/>
    <n v="1"/>
    <n v="1"/>
    <n v="0"/>
    <x v="1"/>
    <m/>
  </r>
  <r>
    <x v="1"/>
    <s v="CG006"/>
    <s v="N1038"/>
    <s v="NEMOS-038_rECpre"/>
    <x v="2"/>
    <s v="MCIa"/>
    <n v="2"/>
    <x v="0"/>
    <n v="0"/>
    <x v="12"/>
    <s v="m"/>
    <n v="1"/>
    <n v="1"/>
    <n v="1"/>
    <n v="1"/>
    <n v="1"/>
    <n v="0"/>
    <x v="1"/>
    <m/>
  </r>
  <r>
    <x v="1"/>
    <s v="MNEMOSCD029"/>
    <s v="N1039"/>
    <s v="NEMOS-039_rECpre"/>
    <x v="2"/>
    <s v="MCIm"/>
    <n v="0"/>
    <x v="0"/>
    <n v="0"/>
    <x v="9"/>
    <s v="f"/>
    <n v="1"/>
    <n v="3"/>
    <m/>
    <m/>
    <n v="0"/>
    <n v="0"/>
    <x v="0"/>
    <m/>
  </r>
  <r>
    <x v="1"/>
    <s v="CG012"/>
    <s v="N1040"/>
    <s v="NEMOS-040_rECpre"/>
    <x v="2"/>
    <s v="MCIa"/>
    <n v="1"/>
    <x v="0"/>
    <n v="0"/>
    <x v="10"/>
    <s v="f"/>
    <n v="1"/>
    <n v="1"/>
    <n v="1"/>
    <n v="1"/>
    <n v="1"/>
    <n v="0"/>
    <x v="1"/>
    <m/>
  </r>
  <r>
    <x v="1"/>
    <s v="CG008"/>
    <s v="N1041"/>
    <s v="NEMOS-041_restOCpos"/>
    <x v="4"/>
    <s v="CONV"/>
    <n v="0"/>
    <x v="0"/>
    <n v="0"/>
    <x v="19"/>
    <s v="f"/>
    <n v="1"/>
    <n v="1"/>
    <n v="1"/>
    <n v="1"/>
    <n v="1"/>
    <n v="0"/>
    <x v="1"/>
    <m/>
  </r>
  <r>
    <x v="1"/>
    <s v="CG007"/>
    <s v="N1042"/>
    <s v="NEMOS-042_rECpre"/>
    <x v="2"/>
    <s v="MCIm"/>
    <n v="1"/>
    <x v="0"/>
    <n v="0"/>
    <x v="3"/>
    <s v="m"/>
    <n v="1"/>
    <n v="1"/>
    <n v="1"/>
    <n v="1"/>
    <n v="1"/>
    <n v="0"/>
    <x v="1"/>
    <m/>
  </r>
  <r>
    <x v="1"/>
    <s v="CG010"/>
    <s v="N1043"/>
    <s v="NEMOS-043_rECpre"/>
    <x v="2"/>
    <s v="MCIa"/>
    <n v="0"/>
    <x v="0"/>
    <n v="0"/>
    <x v="9"/>
    <s v="f"/>
    <n v="1"/>
    <n v="1"/>
    <m/>
    <m/>
    <n v="0"/>
    <n v="0"/>
    <x v="0"/>
    <m/>
  </r>
  <r>
    <x v="1"/>
    <s v="MNEMOSCD028"/>
    <s v="N1044"/>
    <s v="NEMOS-044_rECpre"/>
    <x v="2"/>
    <s v="MCIm"/>
    <n v="2"/>
    <x v="0"/>
    <n v="0"/>
    <x v="1"/>
    <s v="f"/>
    <n v="1"/>
    <n v="1"/>
    <n v="1"/>
    <n v="1"/>
    <n v="1"/>
    <n v="0"/>
    <x v="1"/>
    <m/>
  </r>
  <r>
    <x v="1"/>
    <s v="CG9"/>
    <s v="N1045"/>
    <s v="NEMOS-045_rECpre"/>
    <x v="2"/>
    <s v="MCIm"/>
    <n v="0"/>
    <x v="0"/>
    <n v="0"/>
    <x v="16"/>
    <s v="m"/>
    <n v="1"/>
    <n v="1"/>
    <n v="1"/>
    <n v="1"/>
    <n v="1"/>
    <n v="0"/>
    <x v="1"/>
    <m/>
  </r>
  <r>
    <x v="1"/>
    <s v="CG011"/>
    <s v="N1046"/>
    <s v="NEMOS-046_restOCpos"/>
    <x v="4"/>
    <s v="CONV"/>
    <n v="1"/>
    <x v="0"/>
    <n v="0"/>
    <x v="10"/>
    <s v="f"/>
    <n v="1"/>
    <n v="1"/>
    <n v="1"/>
    <n v="1"/>
    <n v="1"/>
    <n v="0"/>
    <x v="1"/>
    <m/>
  </r>
  <r>
    <x v="1"/>
    <s v="MNEMOSCD023"/>
    <s v="N1047"/>
    <s v="NEMOS-047_rECpre"/>
    <x v="2"/>
    <s v="MCIm"/>
    <n v="0"/>
    <x v="0"/>
    <n v="0"/>
    <x v="0"/>
    <s v="f"/>
    <n v="1"/>
    <n v="1"/>
    <n v="1"/>
    <n v="1"/>
    <n v="1"/>
    <n v="0"/>
    <x v="1"/>
    <m/>
  </r>
  <r>
    <x v="1"/>
    <s v="NC019"/>
    <s v="N1048"/>
    <s v="NEMOS-048_rECpre"/>
    <x v="2"/>
    <s v="MCIa"/>
    <n v="2"/>
    <x v="0"/>
    <n v="0"/>
    <x v="13"/>
    <s v="m"/>
    <n v="1"/>
    <n v="1"/>
    <n v="1"/>
    <n v="1"/>
    <n v="1"/>
    <n v="0"/>
    <x v="1"/>
    <m/>
  </r>
  <r>
    <x v="1"/>
    <s v="CN008"/>
    <s v="N1049"/>
    <s v="NEMOS-049_rECpre"/>
    <x v="1"/>
    <s v="MCI-"/>
    <n v="2"/>
    <x v="0"/>
    <n v="1"/>
    <x v="7"/>
    <s v="f"/>
    <n v="1"/>
    <n v="1"/>
    <n v="1"/>
    <n v="1"/>
    <n v="1"/>
    <n v="0"/>
    <x v="1"/>
    <m/>
  </r>
  <r>
    <x v="1"/>
    <s v="CN009"/>
    <s v="N1050"/>
    <s v="NEMOS-050_rECpre"/>
    <x v="1"/>
    <s v="MCI-"/>
    <n v="2"/>
    <x v="0"/>
    <n v="1"/>
    <x v="15"/>
    <s v="f"/>
    <n v="1"/>
    <n v="1"/>
    <n v="1"/>
    <n v="1"/>
    <n v="1"/>
    <n v="0"/>
    <x v="1"/>
    <m/>
  </r>
  <r>
    <x v="1"/>
    <s v="CN010"/>
    <s v="N1051"/>
    <s v="NEMOS-051_rECpre"/>
    <x v="1"/>
    <s v="MCI-"/>
    <n v="2"/>
    <x v="0"/>
    <n v="1"/>
    <x v="13"/>
    <s v="f"/>
    <n v="1"/>
    <n v="1"/>
    <n v="1"/>
    <n v="1"/>
    <n v="1"/>
    <n v="0"/>
    <x v="1"/>
    <m/>
  </r>
  <r>
    <x v="1"/>
    <s v="CN016"/>
    <s v="N1052"/>
    <s v="NEMOS-052_rECpre"/>
    <x v="1"/>
    <s v="MCI-"/>
    <n v="2"/>
    <x v="0"/>
    <n v="1"/>
    <x v="23"/>
    <s v="f"/>
    <n v="1"/>
    <n v="1"/>
    <n v="1"/>
    <n v="1"/>
    <n v="1"/>
    <n v="0"/>
    <x v="1"/>
    <m/>
  </r>
  <r>
    <x v="1"/>
    <s v="MNEMOSCD032"/>
    <s v="N1053"/>
    <s v="NEMOS-053_rECpre"/>
    <x v="2"/>
    <s v="MCIm"/>
    <n v="1"/>
    <x v="0"/>
    <n v="0"/>
    <x v="9"/>
    <s v="f"/>
    <n v="1"/>
    <n v="3"/>
    <n v="1"/>
    <n v="1"/>
    <n v="1"/>
    <n v="0"/>
    <x v="1"/>
    <m/>
  </r>
  <r>
    <x v="1"/>
    <s v="MNEMOSCD033"/>
    <s v="N1054"/>
    <s v="NEMOS-054_rECpre"/>
    <x v="2"/>
    <s v="MCIm"/>
    <n v="0"/>
    <x v="0"/>
    <n v="0"/>
    <x v="3"/>
    <s v="m"/>
    <n v="1"/>
    <n v="1"/>
    <n v="1"/>
    <n v="1"/>
    <n v="1"/>
    <n v="0"/>
    <x v="1"/>
    <m/>
  </r>
  <r>
    <x v="1"/>
    <s v="MNEMOSCD038"/>
    <s v="N1055"/>
    <s v="NEMOS-055_rECpre"/>
    <x v="2"/>
    <s v="MCIm"/>
    <n v="1"/>
    <x v="0"/>
    <n v="0"/>
    <x v="4"/>
    <s v="f"/>
    <n v="1"/>
    <n v="1"/>
    <n v="1"/>
    <n v="1"/>
    <n v="1"/>
    <n v="0"/>
    <x v="1"/>
    <m/>
  </r>
  <r>
    <x v="1"/>
    <s v="NC020"/>
    <s v="N1056"/>
    <s v="NEMOS-056_rECpre"/>
    <x v="2"/>
    <s v="MCIa"/>
    <n v="1"/>
    <x v="0"/>
    <n v="0"/>
    <x v="7"/>
    <s v="m"/>
    <n v="1"/>
    <n v="1"/>
    <n v="1"/>
    <n v="1"/>
    <n v="1"/>
    <n v="0"/>
    <x v="1"/>
    <m/>
  </r>
  <r>
    <x v="1"/>
    <s v="NC021"/>
    <s v="N1057"/>
    <s v="NEMOS-057_rECpre"/>
    <x v="2"/>
    <s v="MCIa"/>
    <n v="2"/>
    <x v="0"/>
    <n v="0"/>
    <x v="2"/>
    <s v="m"/>
    <n v="1"/>
    <n v="1"/>
    <n v="1"/>
    <n v="1"/>
    <n v="1"/>
    <n v="0"/>
    <x v="1"/>
    <m/>
  </r>
  <r>
    <x v="1"/>
    <s v="CN005"/>
    <s v="N1058"/>
    <s v="NEMOS-058_rECpre"/>
    <x v="1"/>
    <s v="MCI-"/>
    <n v="2"/>
    <x v="0"/>
    <n v="1"/>
    <x v="6"/>
    <s v="m"/>
    <n v="1"/>
    <n v="1"/>
    <n v="1"/>
    <n v="1"/>
    <n v="1"/>
    <n v="0"/>
    <x v="1"/>
    <m/>
  </r>
  <r>
    <x v="1"/>
    <s v="CN004"/>
    <s v="N1059"/>
    <s v="NEMOS-059_rECpre"/>
    <x v="1"/>
    <s v="MCI-"/>
    <n v="2"/>
    <x v="0"/>
    <n v="1"/>
    <x v="6"/>
    <s v="f"/>
    <n v="1"/>
    <n v="3"/>
    <n v="1"/>
    <n v="1"/>
    <n v="1"/>
    <n v="0"/>
    <x v="1"/>
    <m/>
  </r>
  <r>
    <x v="1"/>
    <s v="CN003"/>
    <s v="N1060"/>
    <s v="NEMOS-060_rECpre"/>
    <x v="1"/>
    <s v="MCI-"/>
    <n v="2"/>
    <x v="0"/>
    <n v="1"/>
    <x v="1"/>
    <s v="f"/>
    <n v="1"/>
    <n v="1"/>
    <n v="1"/>
    <n v="1"/>
    <n v="1"/>
    <n v="0"/>
    <x v="1"/>
    <m/>
  </r>
  <r>
    <x v="1"/>
    <s v="MNEMOSCD034"/>
    <s v="N1061"/>
    <s v="NEMOS-061_restOCpos"/>
    <x v="4"/>
    <s v="CONV"/>
    <n v="1"/>
    <x v="0"/>
    <n v="0"/>
    <x v="1"/>
    <s v="f"/>
    <n v="1"/>
    <n v="4"/>
    <n v="1"/>
    <n v="1"/>
    <n v="1"/>
    <n v="0"/>
    <x v="1"/>
    <m/>
  </r>
  <r>
    <x v="1"/>
    <s v="MNEMOSCD046"/>
    <s v="N1062"/>
    <s v="NEMOS-062_rECpre"/>
    <x v="2"/>
    <s v="MCIm"/>
    <n v="1"/>
    <x v="0"/>
    <n v="0"/>
    <x v="9"/>
    <s v="f"/>
    <n v="1"/>
    <n v="1"/>
    <n v="1"/>
    <n v="1"/>
    <n v="1"/>
    <n v="0"/>
    <x v="1"/>
    <m/>
  </r>
  <r>
    <x v="1"/>
    <s v="MNEMOSCD035"/>
    <s v="N1063"/>
    <s v="NEMOS-063_restOCpos"/>
    <x v="4"/>
    <s v="CONV"/>
    <n v="0"/>
    <x v="0"/>
    <n v="0"/>
    <x v="5"/>
    <s v="f"/>
    <n v="1"/>
    <n v="1"/>
    <n v="1"/>
    <n v="1"/>
    <n v="1"/>
    <n v="0"/>
    <x v="1"/>
    <m/>
  </r>
  <r>
    <x v="1"/>
    <s v="CN002"/>
    <s v="N1064"/>
    <s v="NEMOS-064_rECpre"/>
    <x v="1"/>
    <s v="MCI-"/>
    <n v="2"/>
    <x v="0"/>
    <n v="1"/>
    <x v="10"/>
    <s v="f"/>
    <n v="1"/>
    <n v="1"/>
    <n v="1"/>
    <n v="1"/>
    <n v="1"/>
    <n v="0"/>
    <x v="1"/>
    <m/>
  </r>
  <r>
    <x v="1"/>
    <s v="CN012"/>
    <s v="N1065"/>
    <s v="NEMOS-065_rECpre"/>
    <x v="1"/>
    <s v="MCI-"/>
    <n v="2"/>
    <x v="0"/>
    <n v="1"/>
    <x v="2"/>
    <s v="m"/>
    <n v="1"/>
    <n v="1"/>
    <n v="1"/>
    <n v="1"/>
    <n v="1"/>
    <n v="0"/>
    <x v="1"/>
    <m/>
  </r>
  <r>
    <x v="1"/>
    <s v="MNEMOSCD039"/>
    <s v="N1066"/>
    <s v="NEMOS-066_restOCpos"/>
    <x v="4"/>
    <s v="CONV"/>
    <n v="0"/>
    <x v="0"/>
    <n v="0"/>
    <x v="6"/>
    <s v="f"/>
    <n v="1"/>
    <n v="1"/>
    <n v="1"/>
    <n v="1"/>
    <n v="1"/>
    <n v="0"/>
    <x v="1"/>
    <m/>
  </r>
  <r>
    <x v="1"/>
    <s v="MNEMOSCD031"/>
    <s v="N1067"/>
    <s v="NEMOS-067_rECpre"/>
    <x v="2"/>
    <s v="MCIm"/>
    <n v="0"/>
    <x v="0"/>
    <n v="0"/>
    <x v="5"/>
    <s v="m"/>
    <n v="1"/>
    <n v="1"/>
    <n v="1"/>
    <n v="1"/>
    <n v="1"/>
    <n v="0"/>
    <x v="1"/>
    <m/>
  </r>
  <r>
    <x v="1"/>
    <s v="MNEMOSCD049"/>
    <s v="N1068"/>
    <s v="NEMOS-068_restOCpos"/>
    <x v="4"/>
    <s v="CONV"/>
    <n v="2"/>
    <x v="0"/>
    <n v="0"/>
    <x v="0"/>
    <s v="m"/>
    <n v="1"/>
    <n v="1"/>
    <n v="1"/>
    <n v="1"/>
    <n v="1"/>
    <n v="0"/>
    <x v="1"/>
    <m/>
  </r>
  <r>
    <x v="1"/>
    <s v="NC023"/>
    <s v="N1069"/>
    <s v="NEMOS-069_rECpre"/>
    <x v="2"/>
    <s v="MCIa"/>
    <n v="1"/>
    <x v="0"/>
    <n v="0"/>
    <x v="11"/>
    <s v="f"/>
    <n v="1"/>
    <n v="1"/>
    <n v="1"/>
    <n v="1"/>
    <n v="1"/>
    <n v="0"/>
    <x v="1"/>
    <m/>
  </r>
  <r>
    <x v="1"/>
    <s v="NC027"/>
    <s v="N1070"/>
    <s v="NEMOS-070_rECpre"/>
    <x v="2"/>
    <s v="MCIa"/>
    <n v="0"/>
    <x v="0"/>
    <n v="0"/>
    <x v="7"/>
    <s v="f"/>
    <n v="1"/>
    <n v="1"/>
    <n v="1"/>
    <n v="1"/>
    <n v="1"/>
    <n v="0"/>
    <x v="1"/>
    <m/>
  </r>
  <r>
    <x v="1"/>
    <s v="CN007"/>
    <s v="N1071"/>
    <s v="NEMOS-071_rECpre"/>
    <x v="1"/>
    <s v="MCI-"/>
    <n v="2"/>
    <x v="0"/>
    <n v="1"/>
    <x v="20"/>
    <s v="f"/>
    <n v="1"/>
    <n v="1"/>
    <n v="1"/>
    <n v="1"/>
    <n v="1"/>
    <n v="0"/>
    <x v="1"/>
    <m/>
  </r>
  <r>
    <x v="1"/>
    <s v="CN006"/>
    <s v="N1072"/>
    <s v="NEMOS-072_rECpre"/>
    <x v="1"/>
    <s v="MCI-"/>
    <n v="2"/>
    <x v="0"/>
    <n v="1"/>
    <x v="7"/>
    <s v="m"/>
    <n v="1"/>
    <n v="1"/>
    <n v="1"/>
    <n v="1"/>
    <n v="1"/>
    <n v="0"/>
    <x v="1"/>
    <m/>
  </r>
  <r>
    <x v="1"/>
    <s v="MNEMOSCD052"/>
    <s v="N1073"/>
    <s v="NEMOS-073_rECpre"/>
    <x v="1"/>
    <s v="MCI-"/>
    <n v="1"/>
    <x v="1"/>
    <n v="0"/>
    <x v="13"/>
    <s v="f"/>
    <n v="1"/>
    <n v="1"/>
    <n v="1"/>
    <n v="1"/>
    <n v="1"/>
    <n v="0"/>
    <x v="1"/>
    <m/>
  </r>
  <r>
    <x v="1"/>
    <s v="NC022"/>
    <s v="N1074"/>
    <s v="NEMOS-074_restOCpos"/>
    <x v="4"/>
    <s v="CONV"/>
    <n v="0"/>
    <x v="0"/>
    <n v="0"/>
    <x v="3"/>
    <s v="f"/>
    <n v="1"/>
    <n v="1"/>
    <n v="1"/>
    <n v="1"/>
    <n v="1"/>
    <n v="0"/>
    <x v="1"/>
    <m/>
  </r>
  <r>
    <x v="1"/>
    <s v="CN019"/>
    <s v="N1075"/>
    <s v="NEMOS-075_rECpre"/>
    <x v="1"/>
    <s v="MCI-"/>
    <n v="2"/>
    <x v="0"/>
    <n v="1"/>
    <x v="1"/>
    <s v="m"/>
    <n v="1"/>
    <n v="1"/>
    <n v="1"/>
    <n v="1"/>
    <n v="1"/>
    <n v="0"/>
    <x v="1"/>
    <m/>
  </r>
  <r>
    <x v="1"/>
    <s v="CN018"/>
    <s v="N1076"/>
    <s v="NEMOS-076_rECpre"/>
    <x v="1"/>
    <s v="MCI-"/>
    <n v="0"/>
    <x v="1"/>
    <n v="0"/>
    <x v="20"/>
    <s v="m"/>
    <n v="1"/>
    <n v="1"/>
    <n v="1"/>
    <n v="1"/>
    <n v="1"/>
    <n v="0"/>
    <x v="1"/>
    <m/>
  </r>
  <r>
    <x v="1"/>
    <s v="CN017"/>
    <s v="N1077"/>
    <s v="NEMOS-077_rECpre"/>
    <x v="1"/>
    <s v="MCI-"/>
    <n v="2"/>
    <x v="0"/>
    <n v="1"/>
    <x v="23"/>
    <s v="f"/>
    <n v="1"/>
    <n v="1"/>
    <n v="1"/>
    <n v="1"/>
    <n v="1"/>
    <n v="0"/>
    <x v="1"/>
    <m/>
  </r>
  <r>
    <x v="1"/>
    <s v="MNEMOSCD043"/>
    <s v="N1078"/>
    <s v="NEMOS-078_rECpre"/>
    <x v="2"/>
    <s v="MCIa"/>
    <n v="1"/>
    <x v="0"/>
    <n v="0"/>
    <x v="5"/>
    <s v="f"/>
    <n v="1"/>
    <n v="4"/>
    <n v="1"/>
    <n v="1"/>
    <n v="1"/>
    <n v="0"/>
    <x v="1"/>
    <m/>
  </r>
  <r>
    <x v="1"/>
    <s v="CN020"/>
    <s v="N1079"/>
    <s v="NEMOS-079_rECpre"/>
    <x v="1"/>
    <s v="MCI-"/>
    <n v="2"/>
    <x v="0"/>
    <n v="1"/>
    <x v="5"/>
    <s v="f"/>
    <n v="1"/>
    <n v="1"/>
    <n v="1"/>
    <n v="1"/>
    <n v="1"/>
    <n v="0"/>
    <x v="1"/>
    <m/>
  </r>
  <r>
    <x v="1"/>
    <s v="CN015"/>
    <s v="N1080"/>
    <s v="NEMOS-080_rECpre"/>
    <x v="1"/>
    <s v="MCI-"/>
    <n v="2"/>
    <x v="0"/>
    <n v="1"/>
    <x v="2"/>
    <s v="f"/>
    <n v="1"/>
    <n v="1"/>
    <n v="1"/>
    <n v="1"/>
    <n v="1"/>
    <n v="0"/>
    <x v="1"/>
    <m/>
  </r>
  <r>
    <x v="1"/>
    <s v="MNEMOSCD053"/>
    <s v="N1081"/>
    <s v="NEMOS-081_rECpre"/>
    <x v="2"/>
    <s v="MCIm"/>
    <n v="1"/>
    <x v="0"/>
    <n v="0"/>
    <x v="15"/>
    <s v="m"/>
    <n v="1"/>
    <n v="4"/>
    <n v="1"/>
    <n v="1"/>
    <n v="1"/>
    <n v="0"/>
    <x v="1"/>
    <m/>
  </r>
  <r>
    <x v="1"/>
    <s v="MNEMOSCD036"/>
    <s v="N1082"/>
    <s v="NEMOS-082_rECpre"/>
    <x v="2"/>
    <s v="MCIm"/>
    <n v="1"/>
    <x v="0"/>
    <n v="0"/>
    <x v="10"/>
    <s v="f"/>
    <n v="1"/>
    <n v="1"/>
    <n v="1"/>
    <n v="1"/>
    <n v="1"/>
    <n v="0"/>
    <x v="1"/>
    <m/>
  </r>
  <r>
    <x v="1"/>
    <s v="MNEMOSCD054"/>
    <s v="N1083"/>
    <s v="NEMOS-083_rECpre"/>
    <x v="2"/>
    <s v="MCIm"/>
    <n v="0"/>
    <x v="0"/>
    <n v="0"/>
    <x v="12"/>
    <s v="f"/>
    <n v="1"/>
    <n v="2"/>
    <n v="1"/>
    <n v="1"/>
    <n v="1"/>
    <n v="0"/>
    <x v="1"/>
    <m/>
  </r>
  <r>
    <x v="1"/>
    <s v="MNEMOSCD058"/>
    <s v="N1084"/>
    <s v="NEMOS-084_rECpre"/>
    <x v="2"/>
    <s v="MCIm"/>
    <n v="2"/>
    <x v="0"/>
    <n v="0"/>
    <x v="16"/>
    <s v="m"/>
    <n v="1"/>
    <n v="1"/>
    <n v="1"/>
    <n v="1"/>
    <n v="1"/>
    <n v="0"/>
    <x v="1"/>
    <m/>
  </r>
  <r>
    <x v="1"/>
    <s v="MNEMOSCD057"/>
    <s v="N1085"/>
    <s v="NEMOS-085_rECpre"/>
    <x v="2"/>
    <s v="MCIm"/>
    <n v="2"/>
    <x v="0"/>
    <n v="0"/>
    <x v="11"/>
    <s v="m"/>
    <n v="1"/>
    <n v="1"/>
    <n v="1"/>
    <n v="1"/>
    <n v="1"/>
    <n v="0"/>
    <x v="1"/>
    <m/>
  </r>
  <r>
    <x v="1"/>
    <s v="MNEMOSCD030"/>
    <s v="N1086"/>
    <s v="NEMOS-086_rECpre"/>
    <x v="1"/>
    <s v="MCI-"/>
    <n v="2"/>
    <x v="0"/>
    <n v="1"/>
    <x v="3"/>
    <s v="f"/>
    <n v="1"/>
    <n v="1"/>
    <n v="1"/>
    <n v="1"/>
    <n v="1"/>
    <n v="0"/>
    <x v="1"/>
    <m/>
  </r>
  <r>
    <x v="1"/>
    <s v="NC018"/>
    <s v="N1087"/>
    <s v="NEMOS-087_rECpre"/>
    <x v="2"/>
    <s v="MCIa"/>
    <n v="2"/>
    <x v="0"/>
    <n v="0"/>
    <x v="3"/>
    <s v="m"/>
    <n v="1"/>
    <n v="1"/>
    <n v="1"/>
    <n v="1"/>
    <n v="1"/>
    <n v="0"/>
    <x v="1"/>
    <m/>
  </r>
  <r>
    <x v="1"/>
    <s v="MNEMOSCD045"/>
    <s v="N1088"/>
    <s v="NEMOS-088_rECpre"/>
    <x v="2"/>
    <s v="MCIm"/>
    <n v="2"/>
    <x v="0"/>
    <n v="0"/>
    <x v="14"/>
    <s v="f"/>
    <n v="1"/>
    <n v="4"/>
    <n v="1"/>
    <n v="1"/>
    <n v="1"/>
    <n v="0"/>
    <x v="1"/>
    <m/>
  </r>
  <r>
    <x v="1"/>
    <s v="CG16"/>
    <s v="N1089"/>
    <s v="NEMOS-089_rECpre"/>
    <x v="2"/>
    <s v="MCIm"/>
    <n v="2"/>
    <x v="0"/>
    <n v="0"/>
    <x v="3"/>
    <s v="f"/>
    <n v="1"/>
    <n v="1"/>
    <n v="1"/>
    <n v="1"/>
    <n v="1"/>
    <n v="0"/>
    <x v="1"/>
    <m/>
  </r>
  <r>
    <x v="1"/>
    <s v="CN001"/>
    <s v="N1090"/>
    <s v="NEMOS-090_rECpre"/>
    <x v="1"/>
    <s v="MCI-"/>
    <n v="1"/>
    <x v="1"/>
    <n v="0"/>
    <x v="2"/>
    <s v="f"/>
    <n v="1"/>
    <n v="1"/>
    <m/>
    <m/>
    <n v="0"/>
    <n v="0"/>
    <x v="0"/>
    <m/>
  </r>
  <r>
    <x v="1"/>
    <s v="MNEMOSCD051"/>
    <s v="N1091"/>
    <s v="NEMOS-091_rECpre"/>
    <x v="1"/>
    <s v="MCI-"/>
    <n v="2"/>
    <x v="0"/>
    <n v="1"/>
    <x v="6"/>
    <s v="f"/>
    <n v="1"/>
    <n v="1"/>
    <n v="1"/>
    <n v="1"/>
    <n v="1"/>
    <n v="0"/>
    <x v="1"/>
    <m/>
  </r>
  <r>
    <x v="1"/>
    <s v="CG15"/>
    <s v="N1092"/>
    <s v="NEMOS-092_rECpre"/>
    <x v="2"/>
    <s v="MCIm"/>
    <n v="0"/>
    <x v="0"/>
    <n v="0"/>
    <x v="6"/>
    <s v="f"/>
    <n v="1"/>
    <n v="1"/>
    <n v="1"/>
    <n v="1"/>
    <n v="1"/>
    <n v="0"/>
    <x v="1"/>
    <m/>
  </r>
  <r>
    <x v="1"/>
    <s v="MNEMOSCD042"/>
    <s v="N1093"/>
    <s v="NEMOS-093_restOCpos"/>
    <x v="4"/>
    <s v="CONV"/>
    <n v="2"/>
    <x v="0"/>
    <n v="0"/>
    <x v="12"/>
    <s v="f"/>
    <n v="1"/>
    <n v="1"/>
    <n v="1"/>
    <n v="1"/>
    <n v="1"/>
    <n v="0"/>
    <x v="1"/>
    <m/>
  </r>
  <r>
    <x v="1"/>
    <s v="NC029"/>
    <s v="N1094"/>
    <s v="NEMOS-094_restOCpos"/>
    <x v="4"/>
    <s v="CONV"/>
    <n v="2"/>
    <x v="0"/>
    <n v="0"/>
    <x v="3"/>
    <s v="f"/>
    <n v="1"/>
    <n v="1"/>
    <n v="1"/>
    <n v="1"/>
    <n v="1"/>
    <n v="0"/>
    <x v="1"/>
    <m/>
  </r>
  <r>
    <x v="1"/>
    <s v="MNEMOSCD050"/>
    <s v="N1095"/>
    <s v="NEMOS-095_rECpre"/>
    <x v="2"/>
    <s v="MCIm"/>
    <n v="0"/>
    <x v="0"/>
    <n v="0"/>
    <x v="16"/>
    <s v="f"/>
    <n v="1"/>
    <n v="1"/>
    <n v="1"/>
    <n v="1"/>
    <n v="1"/>
    <n v="0"/>
    <x v="1"/>
    <m/>
  </r>
  <r>
    <x v="1"/>
    <s v="NC028"/>
    <s v="N1096"/>
    <s v="NEMOS-096_rECpre"/>
    <x v="2"/>
    <s v="MCIa"/>
    <n v="2"/>
    <x v="0"/>
    <n v="0"/>
    <x v="8"/>
    <s v="f"/>
    <n v="1"/>
    <n v="1"/>
    <n v="1"/>
    <n v="1"/>
    <n v="1"/>
    <n v="0"/>
    <x v="1"/>
    <m/>
  </r>
  <r>
    <x v="1"/>
    <s v="NC025"/>
    <s v="N1097"/>
    <s v="NEMOS-097_restOCpos"/>
    <x v="4"/>
    <s v="CONV"/>
    <n v="0"/>
    <x v="0"/>
    <n v="0"/>
    <x v="8"/>
    <s v="m"/>
    <n v="1"/>
    <n v="1"/>
    <n v="1"/>
    <n v="1"/>
    <n v="1"/>
    <n v="0"/>
    <x v="1"/>
    <m/>
  </r>
  <r>
    <x v="1"/>
    <s v="CN011"/>
    <s v="N1098"/>
    <s v="NEMOS-098_rECpre"/>
    <x v="1"/>
    <s v="MCI-"/>
    <n v="2"/>
    <x v="0"/>
    <n v="1"/>
    <x v="12"/>
    <s v="m"/>
    <n v="1"/>
    <n v="1"/>
    <n v="1"/>
    <n v="1"/>
    <n v="1"/>
    <n v="0"/>
    <x v="1"/>
    <m/>
  </r>
  <r>
    <x v="1"/>
    <s v="CN014"/>
    <s v="N1099"/>
    <s v="NEMOS-099_rECpre"/>
    <x v="1"/>
    <s v="MCI-"/>
    <n v="1"/>
    <x v="1"/>
    <n v="0"/>
    <x v="5"/>
    <s v="f"/>
    <n v="1"/>
    <n v="1"/>
    <m/>
    <m/>
    <n v="0"/>
    <n v="0"/>
    <x v="0"/>
    <m/>
  </r>
  <r>
    <x v="1"/>
    <s v="CN023"/>
    <s v="N1100"/>
    <s v="NEMOS-100_rECpre"/>
    <x v="1"/>
    <s v="MCI-"/>
    <n v="2"/>
    <x v="0"/>
    <n v="1"/>
    <x v="1"/>
    <s v="m"/>
    <n v="1"/>
    <n v="1"/>
    <n v="1"/>
    <n v="1"/>
    <n v="1"/>
    <n v="0"/>
    <x v="1"/>
    <m/>
  </r>
  <r>
    <x v="1"/>
    <s v="CN027"/>
    <s v="N1101"/>
    <s v="NEMOS-101_rECpre"/>
    <x v="1"/>
    <s v="MCI-"/>
    <n v="1"/>
    <x v="1"/>
    <n v="0"/>
    <x v="14"/>
    <s v="f"/>
    <n v="1"/>
    <n v="1"/>
    <n v="1"/>
    <n v="1"/>
    <n v="1"/>
    <n v="0"/>
    <x v="1"/>
    <m/>
  </r>
  <r>
    <x v="1"/>
    <s v="CN028"/>
    <s v="N1102"/>
    <s v="NEMOS-102_rECpre"/>
    <x v="1"/>
    <s v="MCI-"/>
    <n v="2"/>
    <x v="0"/>
    <n v="1"/>
    <x v="7"/>
    <s v="m"/>
    <n v="1"/>
    <n v="1"/>
    <m/>
    <m/>
    <n v="0"/>
    <n v="0"/>
    <x v="0"/>
    <m/>
  </r>
  <r>
    <x v="1"/>
    <s v="CG19"/>
    <s v="N1103"/>
    <s v="NEMOS-103_rECpre"/>
    <x v="2"/>
    <s v="MCIa"/>
    <m/>
    <x v="0"/>
    <n v="0"/>
    <x v="16"/>
    <s v="m"/>
    <n v="1"/>
    <n v="1"/>
    <m/>
    <m/>
    <n v="0"/>
    <n v="0"/>
    <x v="0"/>
    <m/>
  </r>
  <r>
    <x v="1"/>
    <s v="CN026"/>
    <s v="N1104"/>
    <s v="NEMOS-104_rECpre"/>
    <x v="1"/>
    <s v="MCI-"/>
    <n v="2"/>
    <x v="0"/>
    <n v="1"/>
    <x v="2"/>
    <s v="f"/>
    <n v="1"/>
    <n v="1"/>
    <n v="1"/>
    <n v="1"/>
    <n v="1"/>
    <n v="0"/>
    <x v="1"/>
    <m/>
  </r>
  <r>
    <x v="1"/>
    <s v="CN025"/>
    <s v="N1105"/>
    <s v="NEMOS-105_rECpre"/>
    <x v="1"/>
    <s v="MCI-"/>
    <n v="2"/>
    <x v="0"/>
    <n v="1"/>
    <x v="15"/>
    <s v="f"/>
    <n v="1"/>
    <n v="3"/>
    <n v="1"/>
    <n v="1"/>
    <n v="1"/>
    <n v="0"/>
    <x v="1"/>
    <m/>
  </r>
  <r>
    <x v="1"/>
    <s v="MNEMOSCD055"/>
    <s v="N1106"/>
    <s v="NEMOS-106_restOCpos"/>
    <x v="4"/>
    <s v="CONV"/>
    <n v="2"/>
    <x v="0"/>
    <n v="0"/>
    <x v="12"/>
    <s v="f"/>
    <n v="1"/>
    <n v="1"/>
    <n v="1"/>
    <n v="1"/>
    <n v="1"/>
    <n v="0"/>
    <x v="1"/>
    <m/>
  </r>
  <r>
    <x v="1"/>
    <s v="Ramón y Cajal"/>
    <s v="N1107"/>
    <s v="NEMOS-107_rECpre"/>
    <x v="2"/>
    <s v="MCIa"/>
    <m/>
    <x v="0"/>
    <n v="0"/>
    <x v="10"/>
    <s v="f"/>
    <n v="1"/>
    <n v="1"/>
    <n v="1"/>
    <n v="1"/>
    <n v="1"/>
    <n v="0"/>
    <x v="1"/>
    <m/>
  </r>
  <r>
    <x v="1"/>
    <s v="MNEMOSCD041"/>
    <s v="N1108"/>
    <s v="NEMOS-108_rECpre"/>
    <x v="1"/>
    <s v="MCI-"/>
    <n v="2"/>
    <x v="0"/>
    <n v="1"/>
    <x v="2"/>
    <s v="f"/>
    <n v="1"/>
    <n v="1"/>
    <n v="1"/>
    <n v="1"/>
    <n v="1"/>
    <n v="0"/>
    <x v="1"/>
    <m/>
  </r>
  <r>
    <x v="1"/>
    <s v="NC030"/>
    <s v="N1109"/>
    <s v="NEMOS-109_rECpre"/>
    <x v="2"/>
    <s v="MCIa"/>
    <n v="2"/>
    <x v="0"/>
    <n v="0"/>
    <x v="6"/>
    <s v="m"/>
    <n v="1"/>
    <n v="1"/>
    <n v="1"/>
    <n v="1"/>
    <n v="1"/>
    <n v="0"/>
    <x v="1"/>
    <m/>
  </r>
  <r>
    <x v="1"/>
    <s v="MNEMOSCD047"/>
    <s v="N1110"/>
    <s v="NEMOS-110_restOCpos"/>
    <x v="4"/>
    <s v="CONV"/>
    <n v="0"/>
    <x v="0"/>
    <n v="0"/>
    <x v="16"/>
    <s v="f"/>
    <n v="1"/>
    <n v="1"/>
    <n v="1"/>
    <n v="1"/>
    <n v="1"/>
    <n v="0"/>
    <x v="1"/>
    <m/>
  </r>
  <r>
    <x v="1"/>
    <s v="CN013"/>
    <s v="N1111"/>
    <s v="NEMOS-111_rECpre"/>
    <x v="1"/>
    <s v="MCI-"/>
    <n v="1"/>
    <x v="1"/>
    <n v="0"/>
    <x v="7"/>
    <s v="f"/>
    <n v="1"/>
    <n v="1"/>
    <m/>
    <m/>
    <n v="0"/>
    <n v="0"/>
    <x v="0"/>
    <m/>
  </r>
  <r>
    <x v="1"/>
    <s v="NC031"/>
    <s v="N1112"/>
    <s v="NEMOS-112_rECpre"/>
    <x v="2"/>
    <s v="MCIa"/>
    <n v="0"/>
    <x v="0"/>
    <n v="0"/>
    <x v="3"/>
    <s v="m"/>
    <n v="1"/>
    <n v="1"/>
    <n v="1"/>
    <n v="1"/>
    <n v="1"/>
    <n v="0"/>
    <x v="1"/>
    <m/>
  </r>
  <r>
    <x v="1"/>
    <s v="NC032"/>
    <s v="N1113"/>
    <s v="NEMOS-113_rECpre"/>
    <x v="2"/>
    <s v="MCIa"/>
    <n v="2"/>
    <x v="0"/>
    <n v="0"/>
    <x v="13"/>
    <s v="f"/>
    <n v="1"/>
    <n v="1"/>
    <n v="1"/>
    <n v="1"/>
    <n v="1"/>
    <n v="0"/>
    <x v="1"/>
    <m/>
  </r>
  <r>
    <x v="1"/>
    <s v="MNEMOSCD037"/>
    <s v="N1114"/>
    <s v="NEMOS-114_rECpre"/>
    <x v="2"/>
    <s v="MCIm"/>
    <n v="1"/>
    <x v="0"/>
    <n v="0"/>
    <x v="5"/>
    <s v="f"/>
    <n v="1"/>
    <n v="1"/>
    <n v="1"/>
    <n v="1"/>
    <n v="1"/>
    <n v="0"/>
    <x v="1"/>
    <m/>
  </r>
  <r>
    <x v="1"/>
    <s v="CN024"/>
    <s v="N1115"/>
    <s v="NEMOS-115_rECpre"/>
    <x v="1"/>
    <s v="MCI-"/>
    <n v="2"/>
    <x v="0"/>
    <n v="1"/>
    <x v="15"/>
    <s v="f"/>
    <n v="1"/>
    <n v="4"/>
    <n v="1"/>
    <n v="1"/>
    <n v="1"/>
    <n v="0"/>
    <x v="1"/>
    <m/>
  </r>
  <r>
    <x v="1"/>
    <s v="CG18"/>
    <s v="N1116"/>
    <s v="NEMOS-116_rECpre"/>
    <x v="2"/>
    <s v="MCIa"/>
    <n v="0"/>
    <x v="0"/>
    <n v="0"/>
    <x v="29"/>
    <s v="m"/>
    <n v="1"/>
    <n v="1"/>
    <m/>
    <m/>
    <n v="0"/>
    <n v="0"/>
    <x v="0"/>
    <m/>
  </r>
  <r>
    <x v="1"/>
    <s v="CN030"/>
    <s v="N1117"/>
    <s v="NEMOS-117_rECpre"/>
    <x v="1"/>
    <s v="MCI-"/>
    <n v="2"/>
    <x v="0"/>
    <n v="1"/>
    <x v="1"/>
    <s v="f"/>
    <n v="1"/>
    <n v="1"/>
    <n v="1"/>
    <n v="1"/>
    <n v="1"/>
    <n v="0"/>
    <x v="1"/>
    <m/>
  </r>
  <r>
    <x v="1"/>
    <s v="CN029"/>
    <s v="N1118"/>
    <s v="NEMOS-118_rECpre"/>
    <x v="1"/>
    <s v="MCI-"/>
    <n v="2"/>
    <x v="0"/>
    <n v="1"/>
    <x v="0"/>
    <s v="f"/>
    <n v="1"/>
    <n v="1"/>
    <n v="1"/>
    <n v="1"/>
    <n v="1"/>
    <n v="0"/>
    <x v="1"/>
    <m/>
  </r>
  <r>
    <x v="1"/>
    <s v="CN022"/>
    <s v="N1119"/>
    <s v="NEMOS-119_rECpre"/>
    <x v="1"/>
    <s v="MCI-"/>
    <n v="2"/>
    <x v="0"/>
    <n v="1"/>
    <x v="30"/>
    <s v="f"/>
    <n v="1"/>
    <n v="1"/>
    <m/>
    <m/>
    <n v="0"/>
    <n v="0"/>
    <x v="0"/>
    <m/>
  </r>
  <r>
    <x v="1"/>
    <s v="CN032"/>
    <s v="N1120"/>
    <s v="NEMOS-120_rECpre"/>
    <x v="1"/>
    <s v="MCI-"/>
    <n v="2"/>
    <x v="0"/>
    <n v="1"/>
    <x v="13"/>
    <s v="f"/>
    <n v="1"/>
    <n v="1"/>
    <n v="1"/>
    <n v="1"/>
    <n v="1"/>
    <n v="0"/>
    <x v="1"/>
    <m/>
  </r>
  <r>
    <x v="1"/>
    <s v="CN031"/>
    <s v="N1121"/>
    <s v="NEMOS-121_rECpre"/>
    <x v="1"/>
    <s v="MCI-"/>
    <n v="2"/>
    <x v="0"/>
    <n v="1"/>
    <x v="7"/>
    <s v="m"/>
    <n v="1"/>
    <n v="1"/>
    <n v="1"/>
    <n v="1"/>
    <n v="1"/>
    <n v="0"/>
    <x v="1"/>
    <m/>
  </r>
  <r>
    <x v="1"/>
    <s v="CG14"/>
    <s v="N1122"/>
    <s v="NEMOS-122_rECpre"/>
    <x v="2"/>
    <s v="MCIm"/>
    <n v="2"/>
    <x v="0"/>
    <n v="0"/>
    <x v="5"/>
    <s v="f"/>
    <n v="1"/>
    <n v="1"/>
    <n v="1"/>
    <n v="1"/>
    <n v="1"/>
    <n v="0"/>
    <x v="1"/>
    <m/>
  </r>
  <r>
    <x v="1"/>
    <s v="CN034"/>
    <s v="N1123"/>
    <s v="NEMOS-123_rECpre"/>
    <x v="1"/>
    <s v="MCI-"/>
    <n v="2"/>
    <x v="0"/>
    <n v="1"/>
    <x v="7"/>
    <s v="f"/>
    <n v="1"/>
    <n v="1"/>
    <m/>
    <m/>
    <n v="0"/>
    <n v="0"/>
    <x v="0"/>
    <m/>
  </r>
  <r>
    <x v="1"/>
    <s v="CN033"/>
    <s v="N1124"/>
    <s v="NEMOS-124_rECpre"/>
    <x v="1"/>
    <s v="MCI-"/>
    <n v="2"/>
    <x v="0"/>
    <n v="1"/>
    <x v="2"/>
    <s v="m"/>
    <n v="1"/>
    <n v="1"/>
    <n v="1"/>
    <n v="1"/>
    <n v="1"/>
    <n v="0"/>
    <x v="1"/>
    <m/>
  </r>
  <r>
    <x v="1"/>
    <s v="NC024"/>
    <s v="N1125"/>
    <s v="NEMOS-125_rECpre"/>
    <x v="2"/>
    <s v="MCIa"/>
    <n v="1"/>
    <x v="0"/>
    <n v="0"/>
    <x v="12"/>
    <s v="m"/>
    <n v="1"/>
    <n v="4"/>
    <n v="1"/>
    <n v="1"/>
    <n v="1"/>
    <n v="0"/>
    <x v="1"/>
    <m/>
  </r>
  <r>
    <x v="1"/>
    <s v="CG20"/>
    <s v="N1126"/>
    <s v="NEMOS-126_rECpre"/>
    <x v="2"/>
    <s v="MCIm"/>
    <n v="0"/>
    <x v="0"/>
    <n v="0"/>
    <x v="11"/>
    <s v="m"/>
    <n v="1"/>
    <n v="1"/>
    <n v="1"/>
    <n v="1"/>
    <n v="1"/>
    <n v="0"/>
    <x v="1"/>
    <m/>
  </r>
  <r>
    <x v="1"/>
    <s v="NC034"/>
    <s v="N1127"/>
    <s v="NEMOS-127_rECpre"/>
    <x v="2"/>
    <s v="MCIa"/>
    <n v="2"/>
    <x v="0"/>
    <n v="0"/>
    <x v="0"/>
    <s v="f"/>
    <n v="1"/>
    <n v="1"/>
    <n v="1"/>
    <n v="1"/>
    <n v="1"/>
    <n v="0"/>
    <x v="1"/>
    <m/>
  </r>
  <r>
    <x v="1"/>
    <s v="NC033"/>
    <s v="N1128"/>
    <s v="NEMOS-128_rECpre"/>
    <x v="2"/>
    <s v="MCIm"/>
    <n v="2"/>
    <x v="0"/>
    <n v="0"/>
    <x v="4"/>
    <s v="m"/>
    <n v="1"/>
    <n v="4"/>
    <n v="1"/>
    <n v="1"/>
    <n v="1"/>
    <n v="0"/>
    <x v="1"/>
    <m/>
  </r>
  <r>
    <x v="1"/>
    <s v="MNEMOSCD061"/>
    <s v="N1129"/>
    <s v="NEMOS-129_rECpre"/>
    <x v="2"/>
    <s v="MCIm"/>
    <n v="0"/>
    <x v="0"/>
    <n v="0"/>
    <x v="16"/>
    <s v="f"/>
    <n v="1"/>
    <n v="1"/>
    <m/>
    <m/>
    <n v="0"/>
    <n v="0"/>
    <x v="0"/>
    <m/>
  </r>
  <r>
    <x v="1"/>
    <s v="Ramón y Cajal"/>
    <s v="N1130"/>
    <s v="NEMOS-130_rECpre"/>
    <x v="2"/>
    <s v="MCIm"/>
    <m/>
    <x v="0"/>
    <n v="0"/>
    <x v="27"/>
    <s v="f"/>
    <n v="1"/>
    <n v="1"/>
    <n v="1"/>
    <n v="1"/>
    <n v="1"/>
    <n v="0"/>
    <x v="1"/>
    <m/>
  </r>
  <r>
    <x v="1"/>
    <s v="CN035"/>
    <s v="N1131"/>
    <s v="NEMOS-131_rECpre"/>
    <x v="1"/>
    <s v="MCI-"/>
    <n v="2"/>
    <x v="0"/>
    <n v="1"/>
    <x v="20"/>
    <s v="m"/>
    <n v="1"/>
    <n v="4"/>
    <m/>
    <m/>
    <n v="0"/>
    <n v="0"/>
    <x v="0"/>
    <m/>
  </r>
  <r>
    <x v="1"/>
    <s v="Ramón y Cajal"/>
    <s v="N1132"/>
    <s v="NEMOS-132_rECpre"/>
    <x v="2"/>
    <s v="MCIm"/>
    <m/>
    <x v="0"/>
    <n v="0"/>
    <x v="23"/>
    <s v="m"/>
    <n v="1"/>
    <n v="4"/>
    <n v="1"/>
    <n v="1"/>
    <n v="1"/>
    <n v="0"/>
    <x v="1"/>
    <m/>
  </r>
  <r>
    <x v="1"/>
    <s v="MNEMOSCD059"/>
    <s v="N1133"/>
    <s v="NEMOS-133_rECpre"/>
    <x v="1"/>
    <s v="MCI-"/>
    <n v="2"/>
    <x v="0"/>
    <n v="1"/>
    <x v="16"/>
    <s v="f"/>
    <n v="1"/>
    <n v="1"/>
    <n v="1"/>
    <n v="1"/>
    <n v="1"/>
    <n v="0"/>
    <x v="1"/>
    <m/>
  </r>
  <r>
    <x v="1"/>
    <s v="CN040"/>
    <s v="N1134"/>
    <s v="NEMOS-134_rECpre"/>
    <x v="1"/>
    <s v="MCI-"/>
    <n v="2"/>
    <x v="0"/>
    <n v="1"/>
    <x v="15"/>
    <s v="f"/>
    <n v="1"/>
    <n v="1"/>
    <m/>
    <m/>
    <n v="0"/>
    <n v="0"/>
    <x v="0"/>
    <m/>
  </r>
  <r>
    <x v="1"/>
    <s v="MNEMOSCD060"/>
    <s v="N1135"/>
    <s v="NEMOS-135_rECpre"/>
    <x v="1"/>
    <s v="MCI-"/>
    <n v="2"/>
    <x v="0"/>
    <n v="1"/>
    <x v="5"/>
    <s v="f"/>
    <n v="1"/>
    <n v="1"/>
    <n v="1"/>
    <n v="1"/>
    <n v="1"/>
    <n v="0"/>
    <x v="1"/>
    <m/>
  </r>
  <r>
    <x v="1"/>
    <s v="Ramón y Cajal"/>
    <s v="N1136"/>
    <s v="NEMOS-136_rECpre"/>
    <x v="2"/>
    <s v="MCIm"/>
    <m/>
    <x v="0"/>
    <n v="0"/>
    <x v="7"/>
    <s v="m"/>
    <n v="1"/>
    <n v="1"/>
    <n v="1"/>
    <n v="1"/>
    <n v="1"/>
    <n v="0"/>
    <x v="1"/>
    <m/>
  </r>
  <r>
    <x v="1"/>
    <s v="MNEMOSCD066"/>
    <s v="N1137"/>
    <s v="NEMOS-137_rECpre"/>
    <x v="1"/>
    <s v="MCI-"/>
    <n v="2"/>
    <x v="0"/>
    <n v="1"/>
    <x v="2"/>
    <s v="f"/>
    <n v="1"/>
    <n v="1"/>
    <n v="1"/>
    <n v="1"/>
    <n v="1"/>
    <n v="0"/>
    <x v="1"/>
    <m/>
  </r>
  <r>
    <x v="1"/>
    <s v="MNEMOSCD062"/>
    <s v="N1138"/>
    <s v="NEMOS-138_rECpre"/>
    <x v="2"/>
    <s v="MCIm"/>
    <n v="2"/>
    <x v="0"/>
    <n v="0"/>
    <x v="3"/>
    <s v="f"/>
    <n v="1"/>
    <n v="3"/>
    <m/>
    <m/>
    <n v="0"/>
    <n v="0"/>
    <x v="0"/>
    <m/>
  </r>
  <r>
    <x v="1"/>
    <s v="MNEMOSCD069"/>
    <s v="N1139"/>
    <s v="NEMOS-139_rECpre"/>
    <x v="1"/>
    <s v="MCI-"/>
    <n v="1"/>
    <x v="1"/>
    <n v="0"/>
    <x v="9"/>
    <s v="f"/>
    <n v="1"/>
    <n v="1"/>
    <n v="1"/>
    <n v="1"/>
    <n v="1"/>
    <n v="0"/>
    <x v="1"/>
    <m/>
  </r>
  <r>
    <x v="1"/>
    <s v="CG21"/>
    <s v="N1140"/>
    <s v="NEMOS-140_rECpre"/>
    <x v="2"/>
    <s v="MCIa"/>
    <n v="2"/>
    <x v="0"/>
    <n v="0"/>
    <x v="31"/>
    <s v="m"/>
    <n v="1"/>
    <n v="1"/>
    <n v="1"/>
    <n v="1"/>
    <n v="1"/>
    <n v="0"/>
    <x v="1"/>
    <m/>
  </r>
  <r>
    <x v="1"/>
    <s v="Ramón y Cajal"/>
    <s v="N1141"/>
    <s v="NEMOS-141_rECpre"/>
    <x v="2"/>
    <s v="MCIm"/>
    <m/>
    <x v="0"/>
    <n v="0"/>
    <x v="15"/>
    <s v="f"/>
    <n v="1"/>
    <n v="4"/>
    <n v="1"/>
    <n v="1"/>
    <n v="1"/>
    <n v="0"/>
    <x v="1"/>
    <s v="revisado"/>
  </r>
  <r>
    <x v="1"/>
    <s v="CN043"/>
    <s v="N1142"/>
    <s v="NEMOS-142_rECpre"/>
    <x v="1"/>
    <s v="MCI-"/>
    <n v="2"/>
    <x v="0"/>
    <n v="1"/>
    <x v="7"/>
    <s v="f"/>
    <n v="1"/>
    <n v="1"/>
    <n v="1"/>
    <n v="1"/>
    <n v="1"/>
    <n v="0"/>
    <x v="1"/>
    <m/>
  </r>
  <r>
    <x v="1"/>
    <s v="CN041"/>
    <s v="N1143"/>
    <s v="NEMOS-143_rECpre"/>
    <x v="1"/>
    <s v="MCI-"/>
    <n v="2"/>
    <x v="0"/>
    <n v="1"/>
    <x v="0"/>
    <s v="f"/>
    <n v="1"/>
    <n v="1"/>
    <n v="1"/>
    <n v="1"/>
    <n v="1"/>
    <n v="0"/>
    <x v="1"/>
    <m/>
  </r>
  <r>
    <x v="1"/>
    <s v="CN042"/>
    <s v="N1144"/>
    <s v="NEMOS-144_rECpre"/>
    <x v="1"/>
    <s v="MCI-"/>
    <n v="2"/>
    <x v="0"/>
    <n v="1"/>
    <x v="6"/>
    <s v="f"/>
    <n v="1"/>
    <n v="4"/>
    <m/>
    <m/>
    <n v="0"/>
    <n v="0"/>
    <x v="0"/>
    <m/>
  </r>
  <r>
    <x v="1"/>
    <s v="MNEMOSCD067"/>
    <s v="N1145"/>
    <s v="NEMOS-145_rECpre"/>
    <x v="2"/>
    <s v="MCIm"/>
    <n v="0"/>
    <x v="0"/>
    <n v="0"/>
    <x v="14"/>
    <s v="f"/>
    <n v="1"/>
    <n v="1"/>
    <n v="1"/>
    <n v="1"/>
    <n v="1"/>
    <n v="0"/>
    <x v="1"/>
    <m/>
  </r>
  <r>
    <x v="1"/>
    <s v="CG22"/>
    <s v="N1146"/>
    <s v="NEMOS-146_rECpre"/>
    <x v="4"/>
    <s v="AD"/>
    <n v="2"/>
    <x v="0"/>
    <n v="0"/>
    <x v="3"/>
    <s v="m"/>
    <n v="1"/>
    <n v="1"/>
    <n v="1"/>
    <n v="1"/>
    <n v="1"/>
    <n v="0"/>
    <x v="1"/>
    <m/>
  </r>
  <r>
    <x v="1"/>
    <s v="MNEMOSCD063"/>
    <s v="N1147"/>
    <s v="NEMOS-147_rECpre"/>
    <x v="1"/>
    <s v="MCI-"/>
    <n v="1"/>
    <x v="1"/>
    <n v="0"/>
    <x v="5"/>
    <s v="f"/>
    <n v="1"/>
    <n v="1"/>
    <n v="1"/>
    <n v="1"/>
    <n v="1"/>
    <n v="0"/>
    <x v="1"/>
    <m/>
  </r>
  <r>
    <x v="1"/>
    <s v="CN037"/>
    <s v="N1148"/>
    <s v="NEMOS-148_rECpre"/>
    <x v="1"/>
    <s v="MCI-"/>
    <n v="2"/>
    <x v="0"/>
    <n v="1"/>
    <x v="22"/>
    <s v="m"/>
    <n v="1"/>
    <n v="1"/>
    <n v="1"/>
    <n v="1"/>
    <n v="1"/>
    <n v="0"/>
    <x v="1"/>
    <m/>
  </r>
  <r>
    <x v="1"/>
    <s v="CN036"/>
    <s v="N1149"/>
    <s v="NEMOS-149_rECpre"/>
    <x v="1"/>
    <s v="MCI-"/>
    <n v="2"/>
    <x v="0"/>
    <n v="1"/>
    <x v="0"/>
    <s v="m"/>
    <n v="1"/>
    <n v="1"/>
    <n v="1"/>
    <n v="1"/>
    <n v="1"/>
    <n v="0"/>
    <x v="1"/>
    <m/>
  </r>
  <r>
    <x v="1"/>
    <s v="CN038"/>
    <s v="N1150"/>
    <s v="NEMOS-150_rECpre"/>
    <x v="1"/>
    <s v="MCI-"/>
    <n v="2"/>
    <x v="0"/>
    <n v="1"/>
    <x v="13"/>
    <s v="m"/>
    <n v="1"/>
    <n v="1"/>
    <n v="1"/>
    <n v="1"/>
    <n v="1"/>
    <n v="0"/>
    <x v="1"/>
    <m/>
  </r>
  <r>
    <x v="1"/>
    <s v="CN039"/>
    <s v="N1151"/>
    <s v="NEMOS-151_rECpre"/>
    <x v="1"/>
    <s v="MCI-"/>
    <n v="2"/>
    <x v="0"/>
    <n v="1"/>
    <x v="7"/>
    <s v="m"/>
    <n v="1"/>
    <n v="1"/>
    <n v="1"/>
    <n v="1"/>
    <n v="1"/>
    <n v="0"/>
    <x v="1"/>
    <m/>
  </r>
  <r>
    <x v="1"/>
    <s v="MNEMOSCD073"/>
    <s v="N1152"/>
    <s v="NEMOS-152_rECpre"/>
    <x v="2"/>
    <s v="MCIm"/>
    <n v="2"/>
    <x v="0"/>
    <n v="0"/>
    <x v="6"/>
    <s v="f"/>
    <n v="1"/>
    <n v="1"/>
    <n v="1"/>
    <n v="1"/>
    <n v="1"/>
    <n v="0"/>
    <x v="1"/>
    <m/>
  </r>
  <r>
    <x v="1"/>
    <s v="MNEMOSCD064"/>
    <s v="N1153"/>
    <s v="NEMOS-153_rECpre"/>
    <x v="1"/>
    <s v="MCI-"/>
    <n v="1"/>
    <x v="1"/>
    <n v="0"/>
    <x v="7"/>
    <s v="f"/>
    <n v="1"/>
    <n v="1"/>
    <n v="1"/>
    <n v="1"/>
    <n v="1"/>
    <n v="0"/>
    <x v="1"/>
    <m/>
  </r>
  <r>
    <x v="1"/>
    <s v="MNEMOSCD068"/>
    <s v="N1154"/>
    <s v="NEMOS-154_rECpre"/>
    <x v="2"/>
    <s v="MCIm"/>
    <n v="0"/>
    <x v="0"/>
    <n v="0"/>
    <x v="4"/>
    <s v="f"/>
    <n v="1"/>
    <n v="1"/>
    <n v="1"/>
    <n v="1"/>
    <n v="1"/>
    <n v="0"/>
    <x v="1"/>
    <m/>
  </r>
  <r>
    <x v="1"/>
    <s v="MNEMOSCD070"/>
    <s v="N1155"/>
    <s v="NEMOS-155_rECpre"/>
    <x v="1"/>
    <s v="MCI-"/>
    <n v="2"/>
    <x v="0"/>
    <n v="1"/>
    <x v="6"/>
    <s v="m"/>
    <n v="1"/>
    <n v="1"/>
    <n v="1"/>
    <n v="1"/>
    <n v="1"/>
    <n v="0"/>
    <x v="1"/>
    <m/>
  </r>
  <r>
    <x v="1"/>
    <s v="MNEMOSCD071"/>
    <s v="N1156"/>
    <s v="NEMOS-156_rECpre"/>
    <x v="2"/>
    <s v="MCIm"/>
    <m/>
    <x v="0"/>
    <n v="0"/>
    <x v="1"/>
    <s v="f"/>
    <n v="1"/>
    <n v="1"/>
    <n v="1"/>
    <n v="1"/>
    <n v="1"/>
    <n v="0"/>
    <x v="1"/>
    <m/>
  </r>
  <r>
    <x v="1"/>
    <s v="MNEMOSCD081"/>
    <s v="N1157"/>
    <s v="NEMOS-157_rECpre"/>
    <x v="1"/>
    <s v="MCI-"/>
    <n v="2"/>
    <x v="0"/>
    <n v="1"/>
    <x v="15"/>
    <s v="f"/>
    <n v="1"/>
    <n v="4"/>
    <n v="1"/>
    <n v="1"/>
    <n v="1"/>
    <n v="0"/>
    <x v="1"/>
    <m/>
  </r>
  <r>
    <x v="1"/>
    <s v="MNEMOSCD076"/>
    <s v="N1158"/>
    <s v="NEMOS-158_rECpre"/>
    <x v="2"/>
    <s v="MCIa"/>
    <n v="2"/>
    <x v="0"/>
    <n v="0"/>
    <x v="12"/>
    <s v="f"/>
    <n v="1"/>
    <n v="1"/>
    <n v="1"/>
    <n v="1"/>
    <n v="1"/>
    <n v="0"/>
    <x v="1"/>
    <m/>
  </r>
  <r>
    <x v="1"/>
    <s v="MNEMOSCD083"/>
    <s v="N1159"/>
    <s v="NEMOS-159_rECpre"/>
    <x v="1"/>
    <s v="MCI-"/>
    <m/>
    <x v="1"/>
    <n v="0"/>
    <x v="15"/>
    <s v="f"/>
    <n v="1"/>
    <n v="1"/>
    <n v="1"/>
    <n v="1"/>
    <n v="1"/>
    <n v="0"/>
    <x v="1"/>
    <m/>
  </r>
  <r>
    <x v="1"/>
    <s v="NC036"/>
    <s v="N1160"/>
    <s v="NEMOS-160_rECpre"/>
    <x v="2"/>
    <s v="MCIa"/>
    <n v="2"/>
    <x v="0"/>
    <n v="0"/>
    <x v="7"/>
    <s v="f"/>
    <n v="1"/>
    <n v="1"/>
    <n v="1"/>
    <n v="1"/>
    <n v="1"/>
    <n v="0"/>
    <x v="1"/>
    <m/>
  </r>
  <r>
    <x v="1"/>
    <s v="MNEMOSCD075"/>
    <s v="N1161"/>
    <s v="NEMOS-161_rECpre"/>
    <x v="2"/>
    <s v="MCIm"/>
    <n v="0"/>
    <x v="0"/>
    <n v="0"/>
    <x v="5"/>
    <s v="m"/>
    <n v="1"/>
    <n v="1"/>
    <n v="1"/>
    <n v="1"/>
    <n v="1"/>
    <n v="0"/>
    <x v="1"/>
    <m/>
  </r>
  <r>
    <x v="1"/>
    <s v="NC041"/>
    <s v="N1162"/>
    <s v="NEMOS-162_rECpre"/>
    <x v="2"/>
    <s v="MCIm"/>
    <n v="0"/>
    <x v="0"/>
    <n v="0"/>
    <x v="9"/>
    <s v="f"/>
    <n v="1"/>
    <n v="1"/>
    <n v="1"/>
    <n v="1"/>
    <n v="1"/>
    <n v="0"/>
    <x v="1"/>
    <m/>
  </r>
  <r>
    <x v="1"/>
    <s v="NC055"/>
    <s v="N1163"/>
    <s v="NEMOS-163_rECpre"/>
    <x v="2"/>
    <s v="MCIm"/>
    <m/>
    <x v="0"/>
    <n v="0"/>
    <x v="16"/>
    <s v="f"/>
    <n v="1"/>
    <n v="1"/>
    <n v="1"/>
    <n v="1"/>
    <n v="1"/>
    <n v="0"/>
    <x v="1"/>
    <m/>
  </r>
  <r>
    <x v="1"/>
    <s v="MNEMOSCD077"/>
    <s v="N1164"/>
    <s v="NEMOS-164_rECpre"/>
    <x v="1"/>
    <s v="MCI-"/>
    <n v="2"/>
    <x v="0"/>
    <n v="1"/>
    <x v="16"/>
    <s v="f"/>
    <n v="1"/>
    <n v="1"/>
    <n v="1"/>
    <n v="1"/>
    <n v="1"/>
    <n v="0"/>
    <x v="1"/>
    <m/>
  </r>
  <r>
    <x v="1"/>
    <s v="MNEMOSCD080"/>
    <s v="N1165"/>
    <s v="NEMOS-165_rECpre"/>
    <x v="1"/>
    <s v="MCI-"/>
    <n v="2"/>
    <x v="0"/>
    <n v="1"/>
    <x v="10"/>
    <s v="f"/>
    <n v="1"/>
    <n v="1"/>
    <n v="1"/>
    <n v="1"/>
    <n v="1"/>
    <n v="0"/>
    <x v="1"/>
    <m/>
  </r>
  <r>
    <x v="1"/>
    <s v="MNEMOSCD087"/>
    <s v="N1166"/>
    <s v="NEMOS-166_rECpre"/>
    <x v="2"/>
    <s v="MCIm"/>
    <n v="2"/>
    <x v="0"/>
    <n v="0"/>
    <x v="16"/>
    <s v="f"/>
    <n v="1"/>
    <n v="3"/>
    <n v="1"/>
    <n v="1"/>
    <n v="1"/>
    <n v="0"/>
    <x v="1"/>
    <m/>
  </r>
  <r>
    <x v="1"/>
    <s v="MNEMOSCD078"/>
    <s v="N1167"/>
    <s v="NEMOS-167_restOCpos"/>
    <x v="4"/>
    <s v="CONV"/>
    <n v="1"/>
    <x v="0"/>
    <n v="0"/>
    <x v="0"/>
    <s v="f"/>
    <n v="1"/>
    <n v="1"/>
    <n v="1"/>
    <n v="1"/>
    <n v="1"/>
    <n v="0"/>
    <x v="1"/>
    <m/>
  </r>
  <r>
    <x v="1"/>
    <s v="NC038"/>
    <s v="N1168"/>
    <s v="NEMOS-168_restOCpos"/>
    <x v="4"/>
    <s v="CONV"/>
    <n v="0"/>
    <x v="0"/>
    <n v="0"/>
    <x v="19"/>
    <s v="f"/>
    <n v="1"/>
    <n v="1"/>
    <n v="1"/>
    <n v="1"/>
    <n v="1"/>
    <n v="0"/>
    <x v="1"/>
    <m/>
  </r>
  <r>
    <x v="1"/>
    <s v="MNEMOSCD085"/>
    <s v="N1169"/>
    <s v="NEMOS-169_restOCpos"/>
    <x v="4"/>
    <s v="CONV"/>
    <n v="0"/>
    <x v="0"/>
    <n v="0"/>
    <x v="9"/>
    <s v="m"/>
    <n v="1"/>
    <n v="1"/>
    <n v="1"/>
    <n v="1"/>
    <n v="1"/>
    <n v="0"/>
    <x v="1"/>
    <m/>
  </r>
  <r>
    <x v="1"/>
    <s v="MNEMOSCD089"/>
    <s v="N1170"/>
    <s v="NEMOS-170_rECpre"/>
    <x v="2"/>
    <s v="MCIa"/>
    <n v="0"/>
    <x v="0"/>
    <n v="0"/>
    <x v="9"/>
    <s v="f"/>
    <n v="1"/>
    <n v="1"/>
    <n v="1"/>
    <n v="1"/>
    <n v="1"/>
    <n v="0"/>
    <x v="1"/>
    <m/>
  </r>
  <r>
    <x v="1"/>
    <s v="MNEMOSCD093"/>
    <s v="N1171"/>
    <s v="NEMOS-171_rECpre"/>
    <x v="1"/>
    <s v="MCI-"/>
    <n v="2"/>
    <x v="0"/>
    <n v="1"/>
    <x v="16"/>
    <s v="f"/>
    <n v="1"/>
    <n v="1"/>
    <n v="1"/>
    <n v="1"/>
    <n v="1"/>
    <n v="0"/>
    <x v="1"/>
    <m/>
  </r>
  <r>
    <x v="1"/>
    <s v="MNEMOSCD090"/>
    <s v="N1172"/>
    <s v="NEMOS-172_rECpre"/>
    <x v="2"/>
    <s v="MCIm"/>
    <n v="0"/>
    <x v="0"/>
    <n v="0"/>
    <x v="8"/>
    <s v="f"/>
    <n v="1"/>
    <n v="1"/>
    <n v="1"/>
    <n v="1"/>
    <n v="1"/>
    <n v="0"/>
    <x v="1"/>
    <m/>
  </r>
  <r>
    <x v="1"/>
    <s v="NC040"/>
    <s v="N1173"/>
    <s v="NEMOS-173_rECpre"/>
    <x v="2"/>
    <s v="MCIa"/>
    <n v="1"/>
    <x v="0"/>
    <n v="0"/>
    <x v="15"/>
    <s v="m"/>
    <n v="1"/>
    <n v="1"/>
    <m/>
    <m/>
    <n v="0"/>
    <n v="0"/>
    <x v="0"/>
    <m/>
  </r>
  <r>
    <x v="1"/>
    <s v="MNEMOSCD094"/>
    <s v="N1174"/>
    <s v="NEMOS-174_rECpre"/>
    <x v="2"/>
    <s v="MCIm"/>
    <n v="1"/>
    <x v="0"/>
    <n v="0"/>
    <x v="10"/>
    <s v="m"/>
    <n v="1"/>
    <n v="1"/>
    <n v="1"/>
    <n v="1"/>
    <n v="1"/>
    <n v="0"/>
    <x v="1"/>
    <m/>
  </r>
  <r>
    <x v="1"/>
    <s v="MNEMOSCD092"/>
    <s v="N1175"/>
    <s v="NEMOS-175_rECpre"/>
    <x v="2"/>
    <s v="MCIa"/>
    <n v="2"/>
    <x v="0"/>
    <n v="0"/>
    <x v="2"/>
    <s v="m"/>
    <n v="1"/>
    <n v="1"/>
    <n v="1"/>
    <n v="1"/>
    <n v="1"/>
    <n v="0"/>
    <x v="1"/>
    <m/>
  </r>
  <r>
    <x v="1"/>
    <s v="NC039"/>
    <s v="N1176"/>
    <s v="NEMOS-176_rECpre"/>
    <x v="2"/>
    <s v="MCIa"/>
    <n v="1"/>
    <x v="0"/>
    <n v="0"/>
    <x v="18"/>
    <s v="f"/>
    <n v="1"/>
    <n v="1"/>
    <n v="1"/>
    <n v="1"/>
    <n v="1"/>
    <n v="0"/>
    <x v="1"/>
    <m/>
  </r>
  <r>
    <x v="1"/>
    <s v="CG24"/>
    <s v="N1177"/>
    <s v="NEMOS-177_restOCpos"/>
    <x v="4"/>
    <s v="CONV"/>
    <n v="0"/>
    <x v="0"/>
    <n v="0"/>
    <x v="4"/>
    <s v="m"/>
    <n v="1"/>
    <n v="1"/>
    <n v="1"/>
    <n v="1"/>
    <n v="1"/>
    <n v="0"/>
    <x v="1"/>
    <m/>
  </r>
  <r>
    <x v="1"/>
    <s v="MNEMOSCD017"/>
    <s v="N1178"/>
    <s v="NEMOS-178_rECpre"/>
    <x v="1"/>
    <s v="MCI-"/>
    <n v="2"/>
    <x v="0"/>
    <n v="1"/>
    <x v="2"/>
    <s v="f"/>
    <n v="1"/>
    <n v="1"/>
    <n v="1"/>
    <n v="1"/>
    <n v="1"/>
    <n v="0"/>
    <x v="1"/>
    <m/>
  </r>
  <r>
    <x v="1"/>
    <s v="MNEMOSCD016"/>
    <s v="N1179"/>
    <s v="NEMOS-179_restOCpos"/>
    <x v="4"/>
    <s v="CONV"/>
    <n v="2"/>
    <x v="0"/>
    <n v="0"/>
    <x v="4"/>
    <s v="f"/>
    <n v="1"/>
    <n v="1"/>
    <n v="1"/>
    <n v="1"/>
    <n v="1"/>
    <n v="0"/>
    <x v="1"/>
    <m/>
  </r>
  <r>
    <x v="1"/>
    <s v="MNEMOSCD098"/>
    <s v="N1180"/>
    <s v="NEMOS-180_rECpre"/>
    <x v="2"/>
    <s v="MCIm"/>
    <n v="2"/>
    <x v="0"/>
    <n v="0"/>
    <x v="8"/>
    <s v="f"/>
    <n v="1"/>
    <n v="1"/>
    <m/>
    <m/>
    <n v="0"/>
    <n v="0"/>
    <x v="0"/>
    <m/>
  </r>
  <r>
    <x v="1"/>
    <s v="CG23"/>
    <s v="N1181"/>
    <s v="NEMOS-181_rECpre"/>
    <x v="2"/>
    <s v="MCIm"/>
    <n v="0"/>
    <x v="0"/>
    <n v="0"/>
    <x v="5"/>
    <s v="f"/>
    <n v="1"/>
    <n v="4"/>
    <m/>
    <m/>
    <n v="0"/>
    <n v="0"/>
    <x v="0"/>
    <m/>
  </r>
  <r>
    <x v="1"/>
    <s v="NC045"/>
    <s v="N1182"/>
    <s v="NEMOS-182_rECpre"/>
    <x v="2"/>
    <s v="MCIm"/>
    <n v="0"/>
    <x v="0"/>
    <n v="0"/>
    <x v="27"/>
    <s v="f"/>
    <n v="1"/>
    <n v="1"/>
    <m/>
    <m/>
    <n v="0"/>
    <n v="0"/>
    <x v="0"/>
    <m/>
  </r>
  <r>
    <x v="1"/>
    <s v="NC047"/>
    <s v="N1183"/>
    <s v="NEMOS-183_rECpre"/>
    <x v="2"/>
    <s v="MCIm"/>
    <n v="2"/>
    <x v="0"/>
    <n v="0"/>
    <x v="0"/>
    <s v="f"/>
    <n v="1"/>
    <n v="1"/>
    <m/>
    <m/>
    <n v="0"/>
    <n v="0"/>
    <x v="0"/>
    <m/>
  </r>
  <r>
    <x v="1"/>
    <s v="Ramón y Cajal"/>
    <s v="N1184"/>
    <s v="NEMOS-184_rECpre"/>
    <x v="2"/>
    <s v="MCIm"/>
    <m/>
    <x v="0"/>
    <n v="0"/>
    <x v="22"/>
    <s v="f"/>
    <n v="1"/>
    <n v="3"/>
    <n v="1"/>
    <n v="1"/>
    <n v="1"/>
    <n v="0"/>
    <x v="1"/>
    <s v="revisado"/>
  </r>
  <r>
    <x v="1"/>
    <s v="NC042"/>
    <s v="N1185"/>
    <s v="NEMOS-185_rECpre"/>
    <x v="4"/>
    <s v="AD"/>
    <n v="0"/>
    <x v="0"/>
    <n v="0"/>
    <x v="11"/>
    <s v="m"/>
    <n v="1"/>
    <n v="4"/>
    <m/>
    <m/>
    <n v="0"/>
    <n v="0"/>
    <x v="0"/>
    <m/>
  </r>
  <r>
    <x v="1"/>
    <s v="Ramón y Cajal"/>
    <s v="N1186"/>
    <s v="NEMOS-186_rECpre"/>
    <x v="2"/>
    <s v="MCIa"/>
    <m/>
    <x v="0"/>
    <n v="0"/>
    <x v="14"/>
    <s v="f"/>
    <n v="1"/>
    <n v="1"/>
    <n v="1"/>
    <n v="1"/>
    <n v="1"/>
    <n v="0"/>
    <x v="1"/>
    <m/>
  </r>
  <r>
    <x v="1"/>
    <s v="NC043"/>
    <s v="N1187"/>
    <s v="NEMOS-187_rECpre"/>
    <x v="4"/>
    <s v="AD"/>
    <n v="0"/>
    <x v="0"/>
    <n v="0"/>
    <x v="1"/>
    <s v="m"/>
    <n v="1"/>
    <n v="1"/>
    <n v="1"/>
    <n v="1"/>
    <n v="1"/>
    <n v="0"/>
    <x v="1"/>
    <m/>
  </r>
  <r>
    <x v="1"/>
    <s v="Ramón y Cajal"/>
    <s v="N1188"/>
    <s v="NEMOS-188_rECpre"/>
    <x v="2"/>
    <s v="MCIa"/>
    <m/>
    <x v="0"/>
    <n v="0"/>
    <x v="16"/>
    <s v="f"/>
    <n v="1"/>
    <n v="4"/>
    <n v="1"/>
    <n v="1"/>
    <n v="1"/>
    <n v="0"/>
    <x v="1"/>
    <m/>
  </r>
  <r>
    <x v="1"/>
    <s v="Ramón y Cajal"/>
    <s v="N1189"/>
    <s v="NEMOS-189_rECpre"/>
    <x v="2"/>
    <s v="MCIa"/>
    <m/>
    <x v="0"/>
    <n v="0"/>
    <x v="10"/>
    <s v="f"/>
    <n v="1"/>
    <n v="1"/>
    <n v="1"/>
    <n v="1"/>
    <n v="1"/>
    <n v="0"/>
    <x v="1"/>
    <m/>
  </r>
  <r>
    <x v="1"/>
    <s v="Ramón y Cajal"/>
    <s v="N1190"/>
    <s v="NEMOS-190_rECpre"/>
    <x v="2"/>
    <s v="MCIm"/>
    <m/>
    <x v="0"/>
    <n v="0"/>
    <x v="4"/>
    <s v="f"/>
    <n v="1"/>
    <n v="1"/>
    <n v="1"/>
    <n v="1"/>
    <n v="1"/>
    <n v="0"/>
    <x v="1"/>
    <s v="revisado"/>
  </r>
  <r>
    <x v="1"/>
    <s v="MNEMOSCD099"/>
    <s v="N1191"/>
    <s v="NEMOS-191_rECpre"/>
    <x v="1"/>
    <s v="MCI-"/>
    <n v="1"/>
    <x v="1"/>
    <n v="0"/>
    <x v="10"/>
    <s v="f"/>
    <n v="1"/>
    <n v="1"/>
    <n v="1"/>
    <n v="1"/>
    <n v="1"/>
    <n v="0"/>
    <x v="1"/>
    <m/>
  </r>
  <r>
    <x v="1"/>
    <s v="MNEMOSCD101"/>
    <s v="N1192"/>
    <s v="NEMOS-192_rECpre"/>
    <x v="2"/>
    <s v="MCIm"/>
    <n v="0"/>
    <x v="0"/>
    <n v="0"/>
    <x v="4"/>
    <s v="f"/>
    <n v="1"/>
    <n v="4"/>
    <m/>
    <m/>
    <n v="0"/>
    <n v="0"/>
    <x v="0"/>
    <m/>
  </r>
  <r>
    <x v="1"/>
    <s v="MNEMOSCD102"/>
    <s v="N1193"/>
    <s v="NEMOS-193_rECpre"/>
    <x v="2"/>
    <s v="MCIm"/>
    <n v="0"/>
    <x v="0"/>
    <n v="0"/>
    <x v="4"/>
    <s v="m"/>
    <n v="1"/>
    <n v="1"/>
    <n v="1"/>
    <n v="1"/>
    <n v="1"/>
    <n v="0"/>
    <x v="1"/>
    <m/>
  </r>
  <r>
    <x v="1"/>
    <s v="MNEMOSCD108"/>
    <s v="N1194"/>
    <s v="NEMOS-194_rECpre"/>
    <x v="2"/>
    <s v="MCIa"/>
    <n v="0"/>
    <x v="0"/>
    <n v="0"/>
    <x v="16"/>
    <s v="m"/>
    <n v="1"/>
    <n v="1"/>
    <n v="1"/>
    <n v="1"/>
    <n v="1"/>
    <n v="0"/>
    <x v="1"/>
    <m/>
  </r>
  <r>
    <x v="1"/>
    <s v="MNEMOSCD103"/>
    <s v="N1195"/>
    <s v="NEMOS-195_rECpre"/>
    <x v="2"/>
    <s v="MCIm"/>
    <n v="2"/>
    <x v="0"/>
    <n v="0"/>
    <x v="3"/>
    <s v="f"/>
    <n v="1"/>
    <n v="1"/>
    <n v="1"/>
    <n v="1"/>
    <n v="1"/>
    <n v="0"/>
    <x v="1"/>
    <m/>
  </r>
  <r>
    <x v="1"/>
    <s v="MNEMOSCD096"/>
    <s v="N1196"/>
    <s v="NEMOS-196_rECpre"/>
    <x v="2"/>
    <s v="MCIm"/>
    <n v="1"/>
    <x v="0"/>
    <n v="0"/>
    <x v="1"/>
    <s v="f"/>
    <n v="1"/>
    <n v="4"/>
    <m/>
    <m/>
    <n v="0"/>
    <n v="0"/>
    <x v="0"/>
    <m/>
  </r>
  <r>
    <x v="1"/>
    <s v="MNEMOSCD104"/>
    <s v="N1197"/>
    <s v="NEMOS-197_rECpre"/>
    <x v="2"/>
    <s v="MCIm"/>
    <n v="1"/>
    <x v="0"/>
    <n v="0"/>
    <x v="1"/>
    <s v="f"/>
    <n v="1"/>
    <n v="4"/>
    <n v="1"/>
    <n v="1"/>
    <n v="1"/>
    <n v="0"/>
    <x v="1"/>
    <m/>
  </r>
  <r>
    <x v="1"/>
    <s v="MNEMOSCD100"/>
    <s v="N1198"/>
    <s v="NEMOS-198_rECpre"/>
    <x v="2"/>
    <s v="MCIa"/>
    <n v="1"/>
    <x v="0"/>
    <n v="0"/>
    <x v="7"/>
    <s v="f"/>
    <n v="1"/>
    <n v="1"/>
    <n v="1"/>
    <n v="1"/>
    <n v="1"/>
    <n v="0"/>
    <x v="1"/>
    <m/>
  </r>
  <r>
    <x v="1"/>
    <s v="MNEMOSCD086"/>
    <s v="N1199"/>
    <s v="NEMOS-199_rECpre"/>
    <x v="2"/>
    <s v="MCIm"/>
    <m/>
    <x v="0"/>
    <n v="0"/>
    <x v="4"/>
    <s v="f"/>
    <n v="1"/>
    <n v="1"/>
    <m/>
    <m/>
    <n v="0"/>
    <n v="0"/>
    <x v="0"/>
    <m/>
  </r>
  <r>
    <x v="1"/>
    <s v="Ramón y Cajal"/>
    <s v="N1200"/>
    <s v="NEMOS-200_rECpre"/>
    <x v="2"/>
    <s v="MCIa"/>
    <m/>
    <x v="0"/>
    <n v="0"/>
    <x v="29"/>
    <s v="f"/>
    <n v="1"/>
    <n v="4"/>
    <n v="1"/>
    <n v="1"/>
    <n v="1"/>
    <n v="0"/>
    <x v="1"/>
    <m/>
  </r>
  <r>
    <x v="1"/>
    <s v="MNEMOSCD106"/>
    <s v="N1201"/>
    <s v="NEMOS-201_rECpre"/>
    <x v="2"/>
    <s v="MCIm"/>
    <n v="1"/>
    <x v="0"/>
    <n v="0"/>
    <x v="1"/>
    <s v="f"/>
    <n v="1"/>
    <n v="2"/>
    <n v="1"/>
    <n v="1"/>
    <n v="1"/>
    <n v="0"/>
    <x v="1"/>
    <m/>
  </r>
  <r>
    <x v="1"/>
    <s v="MNEMOSCD105"/>
    <s v="N1202"/>
    <s v="NEMOS-202_rECpre"/>
    <x v="2"/>
    <s v="MCIa"/>
    <n v="2"/>
    <x v="0"/>
    <n v="0"/>
    <x v="16"/>
    <s v="f"/>
    <n v="1"/>
    <n v="1"/>
    <n v="1"/>
    <n v="1"/>
    <n v="1"/>
    <n v="0"/>
    <x v="1"/>
    <m/>
  </r>
  <r>
    <x v="1"/>
    <s v="NC051"/>
    <s v="N1203"/>
    <s v="NEMOS-203_rECpre"/>
    <x v="2"/>
    <s v="MCIm"/>
    <n v="0"/>
    <x v="0"/>
    <n v="0"/>
    <x v="19"/>
    <s v="f"/>
    <n v="1"/>
    <n v="1"/>
    <n v="1"/>
    <n v="1"/>
    <n v="1"/>
    <n v="0"/>
    <x v="1"/>
    <m/>
  </r>
  <r>
    <x v="1"/>
    <s v="NC048"/>
    <s v="N1204"/>
    <s v="NEMOS-204_rECpre"/>
    <x v="4"/>
    <s v="AD"/>
    <n v="1"/>
    <x v="0"/>
    <n v="0"/>
    <x v="12"/>
    <s v="m"/>
    <n v="1"/>
    <n v="2"/>
    <n v="1"/>
    <n v="1"/>
    <n v="1"/>
    <n v="0"/>
    <x v="1"/>
    <m/>
  </r>
  <r>
    <x v="1"/>
    <s v="NC049"/>
    <s v="N1205"/>
    <s v="NEMOS-205_rECpre"/>
    <x v="4"/>
    <s v="AD"/>
    <n v="0"/>
    <x v="0"/>
    <n v="0"/>
    <x v="10"/>
    <s v="m"/>
    <n v="1"/>
    <n v="3"/>
    <n v="1"/>
    <n v="1"/>
    <n v="1"/>
    <n v="0"/>
    <x v="1"/>
    <m/>
  </r>
  <r>
    <x v="1"/>
    <s v="NC050"/>
    <s v="N1206"/>
    <s v="NEMOS-206_rECpre"/>
    <x v="2"/>
    <s v="MCIm"/>
    <n v="2"/>
    <x v="0"/>
    <n v="0"/>
    <x v="14"/>
    <s v="f"/>
    <n v="1"/>
    <n v="1"/>
    <n v="1"/>
    <n v="1"/>
    <n v="1"/>
    <n v="0"/>
    <x v="1"/>
    <m/>
  </r>
  <r>
    <x v="1"/>
    <s v="NC053"/>
    <s v="N1207"/>
    <s v="NEMOS-207_restOCpos"/>
    <x v="4"/>
    <s v="CONV"/>
    <n v="0"/>
    <x v="0"/>
    <n v="0"/>
    <x v="6"/>
    <s v="f"/>
    <n v="1"/>
    <n v="4"/>
    <n v="1"/>
    <n v="1"/>
    <n v="1"/>
    <n v="0"/>
    <x v="1"/>
    <m/>
  </r>
  <r>
    <x v="1"/>
    <s v="NC052"/>
    <s v="N1208"/>
    <s v="NEMOS-208_rECpre"/>
    <x v="2"/>
    <s v="MCIa"/>
    <n v="1"/>
    <x v="0"/>
    <n v="0"/>
    <x v="25"/>
    <s v="f"/>
    <n v="1"/>
    <n v="1"/>
    <n v="1"/>
    <n v="1"/>
    <n v="1"/>
    <n v="0"/>
    <x v="1"/>
    <m/>
  </r>
  <r>
    <x v="1"/>
    <s v="Vitalia1"/>
    <s v="N1209"/>
    <s v="NEMOS-209_rECpre"/>
    <x v="2"/>
    <s v="MCIa"/>
    <n v="0"/>
    <x v="0"/>
    <n v="0"/>
    <x v="8"/>
    <s v="m"/>
    <n v="1"/>
    <n v="1"/>
    <n v="1"/>
    <n v="1"/>
    <n v="1"/>
    <n v="0"/>
    <x v="1"/>
    <m/>
  </r>
  <r>
    <x v="1"/>
    <s v="MNEMOSCD111"/>
    <s v="N1210"/>
    <s v="NEMOS-210_rECpre"/>
    <x v="2"/>
    <s v="MCIm"/>
    <m/>
    <x v="0"/>
    <n v="0"/>
    <x v="14"/>
    <s v="f"/>
    <n v="1"/>
    <n v="4"/>
    <n v="1"/>
    <n v="1"/>
    <n v="1"/>
    <n v="0"/>
    <x v="1"/>
    <m/>
  </r>
  <r>
    <x v="1"/>
    <s v="MNEMOSCD114"/>
    <s v="N1211"/>
    <s v="NEMOS-211_rECpre"/>
    <x v="4"/>
    <s v="AD"/>
    <n v="0"/>
    <x v="0"/>
    <n v="0"/>
    <x v="8"/>
    <s v="m"/>
    <n v="1"/>
    <n v="1"/>
    <n v="1"/>
    <n v="1"/>
    <n v="1"/>
    <n v="0"/>
    <x v="1"/>
    <m/>
  </r>
  <r>
    <x v="1"/>
    <s v="CG25"/>
    <s v="N1212"/>
    <s v="NEMOS-212_rECpre"/>
    <x v="4"/>
    <s v="AD"/>
    <n v="1"/>
    <x v="0"/>
    <n v="0"/>
    <x v="20"/>
    <s v="m"/>
    <n v="1"/>
    <n v="1"/>
    <n v="1"/>
    <n v="1"/>
    <n v="1"/>
    <n v="0"/>
    <x v="1"/>
    <m/>
  </r>
  <r>
    <x v="1"/>
    <s v="MNEMOSCD115"/>
    <s v="N1213"/>
    <s v="NEMOS-213_rECpre"/>
    <x v="2"/>
    <s v="MCIa"/>
    <n v="2"/>
    <x v="0"/>
    <n v="0"/>
    <x v="3"/>
    <s v="f"/>
    <n v="1"/>
    <n v="1"/>
    <n v="1"/>
    <n v="1"/>
    <n v="1"/>
    <n v="0"/>
    <x v="1"/>
    <m/>
  </r>
  <r>
    <x v="1"/>
    <s v="Ramón y Cajal"/>
    <s v="N1214"/>
    <s v="NEMOS-214_rECpre"/>
    <x v="2"/>
    <s v="MCIa"/>
    <m/>
    <x v="0"/>
    <n v="0"/>
    <x v="13"/>
    <s v="f"/>
    <n v="1"/>
    <n v="3"/>
    <n v="1"/>
    <n v="1"/>
    <n v="1"/>
    <n v="0"/>
    <x v="1"/>
    <m/>
  </r>
  <r>
    <x v="1"/>
    <s v="CG26"/>
    <s v="N1215"/>
    <s v="NEMOS-215_rECpre"/>
    <x v="2"/>
    <s v="MCIm"/>
    <n v="2"/>
    <x v="0"/>
    <n v="0"/>
    <x v="25"/>
    <s v="m"/>
    <n v="1"/>
    <n v="1"/>
    <m/>
    <m/>
    <n v="0"/>
    <n v="0"/>
    <x v="0"/>
    <m/>
  </r>
  <r>
    <x v="1"/>
    <s v="Vitalia2"/>
    <s v="N1216"/>
    <s v="NEMOS-216_rECpre"/>
    <x v="4"/>
    <s v="AD"/>
    <n v="0"/>
    <x v="0"/>
    <n v="0"/>
    <x v="12"/>
    <s v="f"/>
    <n v="1"/>
    <n v="1"/>
    <n v="1"/>
    <n v="1"/>
    <n v="1"/>
    <n v="0"/>
    <x v="1"/>
    <m/>
  </r>
  <r>
    <x v="1"/>
    <s v="NC054"/>
    <s v="N1217"/>
    <s v="NEMOS-217_rECpre"/>
    <x v="4"/>
    <s v="AD"/>
    <n v="0"/>
    <x v="0"/>
    <n v="0"/>
    <x v="16"/>
    <s v="f"/>
    <n v="1"/>
    <n v="1"/>
    <m/>
    <m/>
    <n v="0"/>
    <n v="0"/>
    <x v="0"/>
    <m/>
  </r>
  <r>
    <x v="1"/>
    <s v="NC056"/>
    <s v="N1218"/>
    <s v="NEMOS-218_rECpre"/>
    <x v="4"/>
    <s v="AD"/>
    <n v="0"/>
    <x v="0"/>
    <n v="0"/>
    <x v="4"/>
    <s v="f"/>
    <n v="1"/>
    <n v="4"/>
    <n v="1"/>
    <n v="1"/>
    <n v="1"/>
    <n v="0"/>
    <x v="1"/>
    <m/>
  </r>
  <r>
    <x v="1"/>
    <s v="MNEMOSCD118"/>
    <s v="N1219"/>
    <s v="NEMOS-219_restOCpos"/>
    <x v="4"/>
    <s v="CONV"/>
    <n v="0"/>
    <x v="0"/>
    <n v="0"/>
    <x v="0"/>
    <s v="f"/>
    <n v="1"/>
    <n v="1"/>
    <n v="1"/>
    <n v="1"/>
    <n v="1"/>
    <n v="0"/>
    <x v="1"/>
    <m/>
  </r>
  <r>
    <x v="1"/>
    <s v="MNEMOSCD120"/>
    <s v="N1220"/>
    <s v="NEMOS-220_rECpre"/>
    <x v="4"/>
    <s v="AD"/>
    <n v="0"/>
    <x v="0"/>
    <n v="0"/>
    <x v="6"/>
    <s v="f"/>
    <m/>
    <m/>
    <m/>
    <m/>
    <n v="1"/>
    <n v="1"/>
    <x v="0"/>
    <m/>
  </r>
  <r>
    <x v="1"/>
    <s v="NC058"/>
    <s v="N1221"/>
    <s v="NEMOS-221_rECpre"/>
    <x v="4"/>
    <s v="AD"/>
    <n v="0"/>
    <x v="0"/>
    <n v="0"/>
    <x v="12"/>
    <s v="f"/>
    <n v="1"/>
    <n v="1"/>
    <n v="1"/>
    <n v="1"/>
    <n v="1"/>
    <n v="0"/>
    <x v="1"/>
    <m/>
  </r>
  <r>
    <x v="1"/>
    <s v="NC013"/>
    <s v="N1222"/>
    <s v="NEMOS-222_rECpre"/>
    <x v="4"/>
    <s v="AD"/>
    <n v="0"/>
    <x v="0"/>
    <n v="0"/>
    <x v="32"/>
    <s v="f"/>
    <n v="1"/>
    <n v="1"/>
    <n v="1"/>
    <n v="1"/>
    <n v="1"/>
    <n v="0"/>
    <x v="1"/>
    <m/>
  </r>
  <r>
    <x v="1"/>
    <s v="NC016"/>
    <s v="N1223"/>
    <s v="NEMOS-223_rECpre"/>
    <x v="4"/>
    <s v="AD"/>
    <n v="1"/>
    <x v="0"/>
    <n v="0"/>
    <x v="16"/>
    <s v="m"/>
    <n v="1"/>
    <n v="3"/>
    <n v="1"/>
    <n v="1"/>
    <n v="1"/>
    <n v="0"/>
    <x v="1"/>
    <m/>
  </r>
  <r>
    <x v="1"/>
    <s v="MNEMOSCD121"/>
    <s v="N1224"/>
    <s v="NEMOS-224_rECpre"/>
    <x v="1"/>
    <s v="MCI-"/>
    <n v="2"/>
    <x v="0"/>
    <n v="1"/>
    <x v="14"/>
    <s v="f"/>
    <n v="1"/>
    <n v="1"/>
    <n v="1"/>
    <n v="1"/>
    <n v="1"/>
    <n v="0"/>
    <x v="1"/>
    <m/>
  </r>
  <r>
    <x v="1"/>
    <s v="MNEMOSCD122"/>
    <s v="N1225"/>
    <s v="NEMOS-225_rECpre"/>
    <x v="2"/>
    <s v="MCIm"/>
    <n v="0"/>
    <x v="0"/>
    <n v="0"/>
    <x v="1"/>
    <s v="m"/>
    <n v="1"/>
    <n v="3"/>
    <n v="1"/>
    <n v="1"/>
    <n v="1"/>
    <n v="0"/>
    <x v="1"/>
    <m/>
  </r>
  <r>
    <x v="1"/>
    <s v="NC057"/>
    <s v="N1226"/>
    <s v="NEMOS-226_restOCpos"/>
    <x v="4"/>
    <s v="CONV"/>
    <n v="0"/>
    <x v="0"/>
    <n v="0"/>
    <x v="5"/>
    <s v="m"/>
    <n v="1"/>
    <n v="1"/>
    <n v="1"/>
    <n v="1"/>
    <n v="1"/>
    <n v="0"/>
    <x v="1"/>
    <m/>
  </r>
  <r>
    <x v="1"/>
    <s v="NC059"/>
    <s v="N1227"/>
    <s v="NEMOS-227_rECpre"/>
    <x v="4"/>
    <s v="AD"/>
    <n v="0"/>
    <x v="0"/>
    <n v="0"/>
    <x v="11"/>
    <s v="f"/>
    <n v="1"/>
    <n v="1"/>
    <n v="1"/>
    <n v="1"/>
    <n v="1"/>
    <n v="0"/>
    <x v="1"/>
    <m/>
  </r>
  <r>
    <x v="1"/>
    <s v="NC061"/>
    <s v="N1228"/>
    <s v="NEMOS-228_rECpre"/>
    <x v="4"/>
    <s v="AD"/>
    <n v="1"/>
    <x v="0"/>
    <n v="0"/>
    <x v="31"/>
    <s v="f"/>
    <m/>
    <m/>
    <m/>
    <m/>
    <n v="1"/>
    <n v="1"/>
    <x v="0"/>
    <m/>
  </r>
  <r>
    <x v="1"/>
    <s v="MNEMOSCD116"/>
    <s v="N1229"/>
    <s v="NEMOS-229_rECpre"/>
    <x v="4"/>
    <s v="AD"/>
    <n v="0"/>
    <x v="0"/>
    <n v="0"/>
    <x v="19"/>
    <s v="f"/>
    <n v="1"/>
    <n v="4"/>
    <n v="1"/>
    <n v="1"/>
    <n v="1"/>
    <n v="0"/>
    <x v="1"/>
    <m/>
  </r>
  <r>
    <x v="1"/>
    <s v="MNEMOSCD126"/>
    <s v="N1230"/>
    <s v="NEMOS-230_rECpre"/>
    <x v="1"/>
    <s v="MCI-"/>
    <n v="2"/>
    <x v="0"/>
    <n v="1"/>
    <x v="4"/>
    <s v="f"/>
    <n v="1"/>
    <n v="1"/>
    <n v="1"/>
    <n v="1"/>
    <n v="1"/>
    <n v="0"/>
    <x v="1"/>
    <m/>
  </r>
  <r>
    <x v="1"/>
    <s v="MNEMOSCD123"/>
    <s v="N1231"/>
    <s v="NEMOS-231_rECpre"/>
    <x v="2"/>
    <s v="MCIm"/>
    <n v="0"/>
    <x v="0"/>
    <n v="0"/>
    <x v="0"/>
    <s v="f"/>
    <n v="1"/>
    <n v="1"/>
    <n v="1"/>
    <n v="1"/>
    <n v="1"/>
    <n v="0"/>
    <x v="1"/>
    <m/>
  </r>
  <r>
    <x v="1"/>
    <s v="MNEMOSCD125"/>
    <s v="N1232"/>
    <s v="NEMOS-232_rECpre"/>
    <x v="2"/>
    <s v="MCIa"/>
    <n v="2"/>
    <x v="0"/>
    <n v="0"/>
    <x v="2"/>
    <s v="f"/>
    <n v="1"/>
    <n v="1"/>
    <m/>
    <m/>
    <n v="0"/>
    <n v="0"/>
    <x v="0"/>
    <m/>
  </r>
  <r>
    <x v="1"/>
    <s v="MNEMOSCD124"/>
    <s v="N1233"/>
    <s v="NEMOS-233_rECpre"/>
    <x v="2"/>
    <s v="MCIm"/>
    <n v="1"/>
    <x v="0"/>
    <n v="0"/>
    <x v="12"/>
    <s v="f"/>
    <n v="1"/>
    <n v="3"/>
    <m/>
    <m/>
    <n v="0"/>
    <n v="0"/>
    <x v="0"/>
    <m/>
  </r>
  <r>
    <x v="1"/>
    <s v="MNEMOSCD127"/>
    <s v="N1234"/>
    <s v="NEMOS-234_rECpre"/>
    <x v="2"/>
    <s v="MCIa"/>
    <n v="0"/>
    <x v="0"/>
    <n v="0"/>
    <x v="10"/>
    <s v="m"/>
    <n v="1"/>
    <n v="1"/>
    <n v="1"/>
    <n v="1"/>
    <n v="1"/>
    <n v="0"/>
    <x v="1"/>
    <m/>
  </r>
  <r>
    <x v="1"/>
    <s v="MNEMOSCD084"/>
    <s v="N1235"/>
    <s v="NEMOS-235_rECpre"/>
    <x v="1"/>
    <s v="MCI-"/>
    <n v="2"/>
    <x v="0"/>
    <n v="1"/>
    <x v="10"/>
    <s v="f"/>
    <n v="1"/>
    <n v="1"/>
    <n v="1"/>
    <n v="1"/>
    <n v="1"/>
    <n v="0"/>
    <x v="1"/>
    <m/>
  </r>
  <r>
    <x v="1"/>
    <s v="NEMOSNC064"/>
    <s v="N1236"/>
    <s v="NEMOS-236_rECpre"/>
    <x v="4"/>
    <s v="AD"/>
    <m/>
    <x v="0"/>
    <n v="0"/>
    <x v="10"/>
    <s v="f"/>
    <n v="1"/>
    <n v="4"/>
    <n v="1"/>
    <n v="1"/>
    <n v="1"/>
    <n v="0"/>
    <x v="1"/>
    <m/>
  </r>
  <r>
    <x v="1"/>
    <s v="MNEMOSNC067"/>
    <s v="N1237"/>
    <s v="NEMOS-237_rECpre"/>
    <x v="4"/>
    <s v="AD"/>
    <n v="0"/>
    <x v="0"/>
    <n v="0"/>
    <x v="16"/>
    <s v="m"/>
    <n v="1"/>
    <n v="1"/>
    <n v="1"/>
    <n v="1"/>
    <n v="1"/>
    <n v="0"/>
    <x v="1"/>
    <m/>
  </r>
  <r>
    <x v="1"/>
    <s v="NEMOSNC065"/>
    <s v="N1238"/>
    <s v="NEMOS-238_rECpre"/>
    <x v="4"/>
    <s v="AD"/>
    <n v="0"/>
    <x v="0"/>
    <n v="0"/>
    <x v="32"/>
    <s v="f"/>
    <n v="1"/>
    <n v="1"/>
    <m/>
    <m/>
    <n v="0"/>
    <n v="0"/>
    <x v="0"/>
    <m/>
  </r>
  <r>
    <x v="1"/>
    <s v="MNEMOSNC066"/>
    <s v="N1239"/>
    <s v="NEMOS-239_rECpre"/>
    <x v="4"/>
    <s v="AD"/>
    <n v="0"/>
    <x v="0"/>
    <n v="0"/>
    <x v="25"/>
    <s v="m"/>
    <m/>
    <m/>
    <m/>
    <m/>
    <n v="1"/>
    <n v="0"/>
    <x v="0"/>
    <m/>
  </r>
  <r>
    <x v="1"/>
    <s v="Raquel"/>
    <s v="N1240"/>
    <s v="NEMOS-240_rECpre"/>
    <x v="4"/>
    <s v="AD"/>
    <m/>
    <x v="0"/>
    <n v="0"/>
    <x v="33"/>
    <s v="f"/>
    <m/>
    <m/>
    <m/>
    <m/>
    <n v="0"/>
    <n v="0"/>
    <x v="0"/>
    <m/>
  </r>
  <r>
    <x v="2"/>
    <s v="FAMNC004"/>
    <s v="F1001"/>
    <s v="FAM-001_rECpostL1"/>
    <x v="5"/>
    <s v="FH+"/>
    <n v="2"/>
    <x v="0"/>
    <n v="0"/>
    <x v="2"/>
    <s v="f"/>
    <n v="1"/>
    <n v="2"/>
    <n v="1"/>
    <n v="1"/>
    <n v="1"/>
    <n v="0"/>
    <x v="1"/>
    <m/>
  </r>
  <r>
    <x v="2"/>
    <s v="FAMNC005"/>
    <s v="F1002"/>
    <s v="FAM-002_rECpostL1"/>
    <x v="5"/>
    <s v="FH+"/>
    <n v="2"/>
    <x v="0"/>
    <n v="0"/>
    <x v="12"/>
    <s v="f"/>
    <n v="1"/>
    <n v="1"/>
    <n v="1"/>
    <n v="1"/>
    <n v="1"/>
    <n v="0"/>
    <x v="1"/>
    <m/>
  </r>
  <r>
    <x v="2"/>
    <s v="FAMNC001"/>
    <s v="F1003"/>
    <s v="FAM-003_rECpostL1"/>
    <x v="5"/>
    <s v="FH+"/>
    <n v="1"/>
    <x v="0"/>
    <n v="0"/>
    <x v="26"/>
    <s v="f"/>
    <n v="1"/>
    <n v="1"/>
    <n v="1"/>
    <n v="1"/>
    <n v="1"/>
    <n v="0"/>
    <x v="1"/>
    <m/>
  </r>
  <r>
    <x v="2"/>
    <s v="FAMMA002"/>
    <s v="F1004"/>
    <s v="FAM-004_rECpostL1"/>
    <x v="5"/>
    <s v="FH+"/>
    <n v="2"/>
    <x v="0"/>
    <n v="0"/>
    <x v="1"/>
    <s v="f"/>
    <n v="1"/>
    <n v="1"/>
    <n v="1"/>
    <n v="1"/>
    <n v="1"/>
    <n v="0"/>
    <x v="1"/>
    <m/>
  </r>
  <r>
    <x v="2"/>
    <s v="FAMMA004"/>
    <s v="F1005"/>
    <s v="FAM-005_rECpostL1"/>
    <x v="5"/>
    <s v="FH+"/>
    <n v="1"/>
    <x v="0"/>
    <n v="0"/>
    <x v="34"/>
    <s v="f"/>
    <n v="1"/>
    <n v="2"/>
    <n v="1"/>
    <n v="1"/>
    <n v="1"/>
    <n v="0"/>
    <x v="1"/>
    <m/>
  </r>
  <r>
    <x v="2"/>
    <s v="FAMMA001"/>
    <s v="F1006"/>
    <s v="FAM-006_rECpostL1"/>
    <x v="5"/>
    <s v="FH+"/>
    <n v="2"/>
    <x v="0"/>
    <n v="0"/>
    <x v="14"/>
    <s v="f"/>
    <m/>
    <m/>
    <m/>
    <m/>
    <n v="1"/>
    <n v="1"/>
    <x v="0"/>
    <m/>
  </r>
  <r>
    <x v="2"/>
    <s v="FAMMA005"/>
    <s v="F1007"/>
    <s v="FAM-007_rECpostL1"/>
    <x v="5"/>
    <s v="FH+"/>
    <n v="2"/>
    <x v="0"/>
    <n v="0"/>
    <x v="29"/>
    <s v="f"/>
    <n v="1"/>
    <n v="1"/>
    <n v="1"/>
    <n v="1"/>
    <n v="1"/>
    <n v="0"/>
    <x v="1"/>
    <m/>
  </r>
  <r>
    <x v="2"/>
    <s v="FAMMA007"/>
    <s v="F1008"/>
    <s v="FAM-008_rECpostL1"/>
    <x v="5"/>
    <s v="FH+"/>
    <n v="2"/>
    <x v="0"/>
    <n v="0"/>
    <x v="26"/>
    <s v="f"/>
    <m/>
    <m/>
    <m/>
    <m/>
    <n v="1"/>
    <n v="0"/>
    <x v="1"/>
    <m/>
  </r>
  <r>
    <x v="2"/>
    <s v="FAMMA003"/>
    <s v="F1009"/>
    <s v="FAM-009_rECpostL1"/>
    <x v="5"/>
    <s v="FH+"/>
    <n v="2"/>
    <x v="0"/>
    <n v="0"/>
    <x v="18"/>
    <s v="f"/>
    <n v="1"/>
    <n v="1"/>
    <n v="1"/>
    <n v="1"/>
    <n v="1"/>
    <n v="0"/>
    <x v="1"/>
    <m/>
  </r>
  <r>
    <x v="2"/>
    <s v="FAMMA008"/>
    <s v="F1010"/>
    <s v="FAM-010_rECpostL1"/>
    <x v="5"/>
    <s v="FH+"/>
    <n v="2"/>
    <x v="0"/>
    <n v="0"/>
    <x v="23"/>
    <s v="f"/>
    <n v="1"/>
    <n v="1"/>
    <n v="1"/>
    <n v="1"/>
    <n v="1"/>
    <n v="0"/>
    <x v="1"/>
    <m/>
  </r>
  <r>
    <x v="2"/>
    <s v="FAMMA006"/>
    <s v="F1011"/>
    <s v="FAM-011_rECpostL1"/>
    <x v="5"/>
    <s v="FH+"/>
    <n v="2"/>
    <x v="0"/>
    <n v="0"/>
    <x v="35"/>
    <s v="f"/>
    <n v="1"/>
    <n v="1"/>
    <n v="1"/>
    <n v="1"/>
    <n v="1"/>
    <n v="0"/>
    <x v="1"/>
    <m/>
  </r>
  <r>
    <x v="2"/>
    <s v="FAMCOMPLUTENSE005"/>
    <s v="F1012"/>
    <s v="FAM-012_rECpostL1"/>
    <x v="5"/>
    <s v="FH+"/>
    <n v="2"/>
    <x v="0"/>
    <n v="0"/>
    <x v="36"/>
    <s v="m"/>
    <n v="1"/>
    <n v="1"/>
    <n v="1"/>
    <n v="1"/>
    <n v="1"/>
    <n v="0"/>
    <x v="1"/>
    <m/>
  </r>
  <r>
    <x v="2"/>
    <s v="FAMCOMPLUTENSE001"/>
    <s v="F1013"/>
    <s v="FAM-013_rECpostL1"/>
    <x v="5"/>
    <s v="FH+"/>
    <n v="0"/>
    <x v="0"/>
    <n v="0"/>
    <x v="37"/>
    <s v="m"/>
    <n v="1"/>
    <n v="1"/>
    <n v="1"/>
    <n v="1"/>
    <n v="1"/>
    <n v="0"/>
    <x v="1"/>
    <m/>
  </r>
  <r>
    <x v="2"/>
    <s v="FAMMA012"/>
    <s v="F1014"/>
    <s v="FAM-014_rECpostL1"/>
    <x v="5"/>
    <s v="FH+"/>
    <n v="2"/>
    <x v="0"/>
    <n v="0"/>
    <x v="1"/>
    <s v="f"/>
    <m/>
    <m/>
    <m/>
    <m/>
    <n v="1"/>
    <n v="1"/>
    <x v="0"/>
    <m/>
  </r>
  <r>
    <x v="2"/>
    <s v="FAMCOMPLUTENSE007"/>
    <s v="F1015"/>
    <s v="FAM-015_rECpostL1"/>
    <x v="5"/>
    <s v="FH+"/>
    <n v="2"/>
    <x v="0"/>
    <n v="0"/>
    <x v="23"/>
    <s v="f"/>
    <n v="1"/>
    <n v="2"/>
    <n v="1"/>
    <n v="1"/>
    <n v="1"/>
    <n v="0"/>
    <x v="1"/>
    <m/>
  </r>
  <r>
    <x v="2"/>
    <s v="FAMCOMPLUTENSE002"/>
    <s v="F1016"/>
    <s v="FAM-016_rECpostL1"/>
    <x v="5"/>
    <s v="FH+"/>
    <n v="0"/>
    <x v="0"/>
    <n v="0"/>
    <x v="38"/>
    <s v="m"/>
    <n v="1"/>
    <n v="1"/>
    <n v="1"/>
    <n v="1"/>
    <n v="1"/>
    <n v="0"/>
    <x v="1"/>
    <m/>
  </r>
  <r>
    <x v="2"/>
    <s v="FAMMA011"/>
    <s v="F1017"/>
    <s v="FAM-017_rECpostL1"/>
    <x v="5"/>
    <s v="FH+"/>
    <n v="2"/>
    <x v="0"/>
    <n v="0"/>
    <x v="29"/>
    <s v="f"/>
    <n v="1"/>
    <n v="1"/>
    <n v="1"/>
    <n v="1"/>
    <n v="1"/>
    <n v="0"/>
    <x v="1"/>
    <m/>
  </r>
  <r>
    <x v="2"/>
    <s v="FAMMA013"/>
    <s v="F1018"/>
    <s v="FAM-018_rECpostL1"/>
    <x v="5"/>
    <s v="FH+"/>
    <n v="2"/>
    <x v="0"/>
    <n v="0"/>
    <x v="36"/>
    <s v="f"/>
    <n v="1"/>
    <n v="1"/>
    <n v="1"/>
    <n v="1"/>
    <n v="1"/>
    <n v="0"/>
    <x v="1"/>
    <m/>
  </r>
  <r>
    <x v="2"/>
    <s v="FAMCOMPLUTENSE006"/>
    <s v="F1019"/>
    <s v="FAM-019_rECpostL1"/>
    <x v="5"/>
    <s v="FH+"/>
    <n v="1"/>
    <x v="0"/>
    <n v="0"/>
    <x v="13"/>
    <s v="f"/>
    <n v="1"/>
    <n v="4"/>
    <n v="1"/>
    <n v="1"/>
    <n v="1"/>
    <n v="0"/>
    <x v="1"/>
    <m/>
  </r>
  <r>
    <x v="2"/>
    <s v="FAMCOMPLUTENSE008"/>
    <s v="F1020"/>
    <s v="FAM-020_rECpostL1"/>
    <x v="5"/>
    <s v="FH+"/>
    <n v="1"/>
    <x v="0"/>
    <n v="0"/>
    <x v="39"/>
    <s v="f"/>
    <n v="1"/>
    <n v="1"/>
    <n v="1"/>
    <n v="1"/>
    <n v="1"/>
    <n v="0"/>
    <x v="1"/>
    <m/>
  </r>
  <r>
    <x v="2"/>
    <s v="FAMCOMPLUTENSE003"/>
    <s v="F1021"/>
    <s v="FAM-021_rECpostL1"/>
    <x v="5"/>
    <s v="FH+"/>
    <n v="0"/>
    <x v="0"/>
    <n v="0"/>
    <x v="40"/>
    <s v="f"/>
    <n v="1"/>
    <n v="1"/>
    <n v="1"/>
    <n v="1"/>
    <n v="1"/>
    <n v="0"/>
    <x v="1"/>
    <m/>
  </r>
  <r>
    <x v="2"/>
    <s v="FAMCOMPLUTENSE009"/>
    <s v="F1022"/>
    <s v="FAM-022_rECpostL1"/>
    <x v="5"/>
    <s v="FH+"/>
    <n v="2"/>
    <x v="0"/>
    <n v="0"/>
    <x v="26"/>
    <s v="f"/>
    <n v="1"/>
    <n v="1"/>
    <n v="1"/>
    <n v="1"/>
    <n v="1"/>
    <n v="0"/>
    <x v="1"/>
    <m/>
  </r>
  <r>
    <x v="2"/>
    <s v="FAMGC003"/>
    <s v="F1023"/>
    <s v="FAM-023_rECpostL1"/>
    <x v="5"/>
    <s v="FH+"/>
    <n v="2"/>
    <x v="0"/>
    <n v="0"/>
    <x v="36"/>
    <s v="f"/>
    <n v="1"/>
    <n v="1"/>
    <n v="1"/>
    <n v="1"/>
    <n v="1"/>
    <n v="0"/>
    <x v="1"/>
    <m/>
  </r>
  <r>
    <x v="2"/>
    <s v="FAMNC003"/>
    <s v="F1024"/>
    <s v="FAM-024_rECpostL1"/>
    <x v="5"/>
    <s v="FH+"/>
    <n v="2"/>
    <x v="0"/>
    <n v="0"/>
    <x v="33"/>
    <s v="f"/>
    <n v="1"/>
    <n v="1"/>
    <n v="1"/>
    <n v="1"/>
    <n v="1"/>
    <n v="0"/>
    <x v="1"/>
    <m/>
  </r>
  <r>
    <x v="2"/>
    <s v="FAMMA014"/>
    <s v="F1025"/>
    <s v="FAM-025_rECpostL1"/>
    <x v="5"/>
    <s v="FH+"/>
    <n v="2"/>
    <x v="0"/>
    <n v="0"/>
    <x v="13"/>
    <s v="f"/>
    <n v="1"/>
    <n v="1"/>
    <n v="1"/>
    <n v="1"/>
    <n v="1"/>
    <n v="0"/>
    <x v="1"/>
    <m/>
  </r>
  <r>
    <x v="2"/>
    <s v="FAMMA010"/>
    <s v="F1026"/>
    <s v="FAM-026_rECpostL1"/>
    <x v="5"/>
    <s v="FH+"/>
    <n v="2"/>
    <x v="0"/>
    <n v="0"/>
    <x v="20"/>
    <s v="m"/>
    <n v="1"/>
    <n v="1"/>
    <n v="1"/>
    <n v="1"/>
    <n v="1"/>
    <n v="0"/>
    <x v="1"/>
    <m/>
  </r>
  <r>
    <x v="2"/>
    <s v="FAMCOMPLUTENSE011"/>
    <s v="F1027"/>
    <s v="FAM-027_rECpostL1"/>
    <x v="5"/>
    <s v="FH+"/>
    <m/>
    <x v="0"/>
    <n v="0"/>
    <x v="39"/>
    <s v="m"/>
    <n v="1"/>
    <n v="1"/>
    <n v="1"/>
    <n v="1"/>
    <n v="1"/>
    <n v="0"/>
    <x v="1"/>
    <m/>
  </r>
  <r>
    <x v="2"/>
    <s v="FAMGC004"/>
    <s v="F1028"/>
    <s v="FAM-028_rECpostL1"/>
    <x v="5"/>
    <s v="FH+"/>
    <n v="2"/>
    <x v="0"/>
    <n v="0"/>
    <x v="13"/>
    <s v="f"/>
    <n v="1"/>
    <n v="1"/>
    <n v="1"/>
    <n v="1"/>
    <n v="1"/>
    <n v="0"/>
    <x v="1"/>
    <m/>
  </r>
  <r>
    <x v="2"/>
    <s v="FAMGC005"/>
    <s v="F1029"/>
    <s v="FAM-029_rECpostL1"/>
    <x v="5"/>
    <s v="FH+"/>
    <n v="2"/>
    <x v="0"/>
    <n v="0"/>
    <x v="35"/>
    <s v="f"/>
    <m/>
    <m/>
    <m/>
    <m/>
    <n v="1"/>
    <n v="0"/>
    <x v="1"/>
    <m/>
  </r>
  <r>
    <x v="2"/>
    <s v="FAMMA017"/>
    <s v="F1030"/>
    <s v="FAM-030_rECpostL1"/>
    <x v="1"/>
    <s v="FH-"/>
    <n v="2"/>
    <x v="0"/>
    <n v="1"/>
    <x v="15"/>
    <s v="f"/>
    <m/>
    <m/>
    <m/>
    <m/>
    <n v="1"/>
    <n v="1"/>
    <x v="0"/>
    <m/>
  </r>
  <r>
    <x v="2"/>
    <s v="FAMMA016"/>
    <s v="F1031"/>
    <s v="FAM-031_rECpostL1"/>
    <x v="1"/>
    <s v="FH-"/>
    <n v="2"/>
    <x v="0"/>
    <n v="1"/>
    <x v="13"/>
    <s v="m"/>
    <n v="1"/>
    <n v="1"/>
    <n v="1"/>
    <n v="1"/>
    <n v="1"/>
    <n v="0"/>
    <x v="1"/>
    <m/>
  </r>
  <r>
    <x v="2"/>
    <s v="FAMGC006"/>
    <s v="F1032"/>
    <s v="FAM-032_rECpostL1"/>
    <x v="5"/>
    <s v="FH+"/>
    <n v="2"/>
    <x v="0"/>
    <n v="0"/>
    <x v="29"/>
    <s v="f"/>
    <n v="1"/>
    <n v="1"/>
    <n v="1"/>
    <n v="1"/>
    <n v="1"/>
    <n v="0"/>
    <x v="1"/>
    <m/>
  </r>
  <r>
    <x v="2"/>
    <s v="FAMGC002"/>
    <s v="F1033"/>
    <s v="FAM-033_rECpostL1"/>
    <x v="5"/>
    <s v="FH+"/>
    <n v="0"/>
    <x v="0"/>
    <n v="0"/>
    <x v="22"/>
    <s v="f"/>
    <n v="1"/>
    <n v="3"/>
    <n v="1"/>
    <n v="1"/>
    <n v="1"/>
    <n v="0"/>
    <x v="1"/>
    <m/>
  </r>
  <r>
    <x v="2"/>
    <s v="FAMCOMPLUTENSE012"/>
    <s v="F1034"/>
    <s v="FAM-034_rECpostL1"/>
    <x v="5"/>
    <s v="FH+"/>
    <n v="2"/>
    <x v="0"/>
    <n v="0"/>
    <x v="26"/>
    <s v="m"/>
    <n v="1"/>
    <n v="1"/>
    <n v="1"/>
    <n v="1"/>
    <n v="1"/>
    <n v="0"/>
    <x v="1"/>
    <m/>
  </r>
  <r>
    <x v="2"/>
    <s v="FAMMA019"/>
    <s v="F1035"/>
    <s v="FAM-035_rECpostL1"/>
    <x v="5"/>
    <s v="FH+"/>
    <n v="2"/>
    <x v="0"/>
    <n v="0"/>
    <x v="41"/>
    <s v="m"/>
    <m/>
    <m/>
    <m/>
    <m/>
    <n v="1"/>
    <n v="0"/>
    <x v="1"/>
    <m/>
  </r>
  <r>
    <x v="2"/>
    <s v="FAMCOMPLUTENSE016"/>
    <s v="F1036"/>
    <s v="FAM-036_rECpostL1"/>
    <x v="5"/>
    <s v="FH+"/>
    <n v="1"/>
    <x v="0"/>
    <n v="0"/>
    <x v="7"/>
    <s v="m"/>
    <n v="1"/>
    <n v="4"/>
    <m/>
    <m/>
    <n v="0"/>
    <n v="0"/>
    <x v="0"/>
    <m/>
  </r>
  <r>
    <x v="2"/>
    <s v="FAMMA018 (UMECMA037)"/>
    <s v="F1037"/>
    <s v="FAM-037_rECpostL1"/>
    <x v="1"/>
    <s v="FH-"/>
    <n v="2"/>
    <x v="0"/>
    <n v="1"/>
    <x v="3"/>
    <s v="m"/>
    <n v="1"/>
    <n v="1"/>
    <n v="1"/>
    <n v="1"/>
    <n v="1"/>
    <n v="0"/>
    <x v="1"/>
    <m/>
  </r>
  <r>
    <x v="2"/>
    <s v="FAMCOMPLUTENSE004"/>
    <s v="F1038"/>
    <s v="FAM-038_rECpostL1"/>
    <x v="5"/>
    <s v="FH+"/>
    <n v="0"/>
    <x v="0"/>
    <n v="0"/>
    <x v="42"/>
    <s v="f"/>
    <n v="1"/>
    <n v="1"/>
    <n v="1"/>
    <n v="1"/>
    <n v="1"/>
    <n v="0"/>
    <x v="1"/>
    <m/>
  </r>
  <r>
    <x v="2"/>
    <s v="FAMGC008"/>
    <s v="F1039"/>
    <s v="FAM-039_rECpostL1"/>
    <x v="5"/>
    <s v="FH+"/>
    <n v="2"/>
    <x v="0"/>
    <n v="0"/>
    <x v="43"/>
    <s v="f"/>
    <n v="1"/>
    <n v="4"/>
    <n v="1"/>
    <n v="1"/>
    <n v="1"/>
    <n v="0"/>
    <x v="1"/>
    <m/>
  </r>
  <r>
    <x v="2"/>
    <s v="FAMGC007"/>
    <s v="F1040"/>
    <s v="FAM-040_rECpostL1"/>
    <x v="5"/>
    <s v="FH+"/>
    <n v="0"/>
    <x v="0"/>
    <n v="0"/>
    <x v="1"/>
    <s v="f"/>
    <m/>
    <m/>
    <m/>
    <m/>
    <n v="1"/>
    <n v="1"/>
    <x v="0"/>
    <m/>
  </r>
  <r>
    <x v="2"/>
    <s v="FAMCOMPLUTENSE010"/>
    <s v="F1041"/>
    <s v="FAM-041_rECpostL1"/>
    <x v="5"/>
    <s v="FH+"/>
    <m/>
    <x v="0"/>
    <n v="0"/>
    <x v="3"/>
    <s v="m"/>
    <n v="1"/>
    <n v="1"/>
    <n v="1"/>
    <n v="1"/>
    <n v="1"/>
    <n v="0"/>
    <x v="1"/>
    <m/>
  </r>
  <r>
    <x v="2"/>
    <s v="FAMCOMPLUTENSE017"/>
    <s v="F1042"/>
    <s v="FAM-042_rECpostL1"/>
    <x v="5"/>
    <s v="FH+"/>
    <n v="1"/>
    <x v="0"/>
    <n v="0"/>
    <x v="29"/>
    <s v="f"/>
    <n v="1"/>
    <n v="1"/>
    <n v="1"/>
    <n v="1"/>
    <n v="1"/>
    <n v="0"/>
    <x v="1"/>
    <m/>
  </r>
  <r>
    <x v="2"/>
    <s v="FAMMA015"/>
    <s v="F1043"/>
    <s v="FAM-043_rECpostL1"/>
    <x v="5"/>
    <s v="FH+"/>
    <n v="2"/>
    <x v="0"/>
    <n v="0"/>
    <x v="39"/>
    <s v="f"/>
    <n v="1"/>
    <n v="1"/>
    <n v="1"/>
    <n v="1"/>
    <n v="1"/>
    <n v="0"/>
    <x v="1"/>
    <m/>
  </r>
  <r>
    <x v="2"/>
    <s v="FAMCD002"/>
    <s v="F1044"/>
    <s v="FAM-044_rECpostL1"/>
    <x v="5"/>
    <s v="FH+"/>
    <n v="2"/>
    <x v="0"/>
    <n v="0"/>
    <x v="21"/>
    <s v="f"/>
    <n v="1"/>
    <n v="3"/>
    <m/>
    <m/>
    <n v="0"/>
    <n v="0"/>
    <x v="0"/>
    <m/>
  </r>
  <r>
    <x v="2"/>
    <s v="FAMCD001"/>
    <s v="F1045"/>
    <s v="FAM-045_rECpostL1"/>
    <x v="5"/>
    <s v="FH+"/>
    <n v="2"/>
    <x v="0"/>
    <n v="0"/>
    <x v="23"/>
    <s v="m"/>
    <n v="1"/>
    <n v="3"/>
    <n v="1"/>
    <n v="1"/>
    <n v="1"/>
    <n v="0"/>
    <x v="1"/>
    <m/>
  </r>
  <r>
    <x v="2"/>
    <s v="FAMMA024"/>
    <s v="F1046"/>
    <s v="FAM-046_rECpostL1"/>
    <x v="1"/>
    <s v="FH-"/>
    <n v="1"/>
    <x v="1"/>
    <n v="0"/>
    <x v="33"/>
    <s v="m"/>
    <n v="1"/>
    <n v="1"/>
    <n v="1"/>
    <n v="1"/>
    <n v="1"/>
    <n v="0"/>
    <x v="1"/>
    <m/>
  </r>
  <r>
    <x v="2"/>
    <s v="FAMMA021"/>
    <s v="F1047"/>
    <s v="FAM-047_rECpostL1"/>
    <x v="5"/>
    <s v="FH+"/>
    <n v="1"/>
    <x v="0"/>
    <n v="0"/>
    <x v="41"/>
    <s v="m"/>
    <n v="1"/>
    <n v="1"/>
    <n v="1"/>
    <n v="1"/>
    <n v="1"/>
    <n v="0"/>
    <x v="1"/>
    <m/>
  </r>
  <r>
    <x v="2"/>
    <s v="FAMUNED577"/>
    <s v="F1048"/>
    <s v="FAM-048_rECpostL1"/>
    <x v="1"/>
    <s v="FH-"/>
    <m/>
    <x v="1"/>
    <n v="0"/>
    <x v="8"/>
    <s v="f"/>
    <n v="1"/>
    <n v="1"/>
    <n v="1"/>
    <n v="1"/>
    <n v="1"/>
    <n v="0"/>
    <x v="1"/>
    <m/>
  </r>
  <r>
    <x v="2"/>
    <s v="FAMUNED696"/>
    <s v="F1049"/>
    <s v="FAM-049_rECpostL1"/>
    <x v="5"/>
    <s v="FH+"/>
    <m/>
    <x v="0"/>
    <n v="0"/>
    <x v="21"/>
    <s v="f"/>
    <n v="1"/>
    <n v="4"/>
    <n v="1"/>
    <n v="1"/>
    <n v="1"/>
    <n v="0"/>
    <x v="1"/>
    <m/>
  </r>
  <r>
    <x v="2"/>
    <s v="FAMUNED697"/>
    <s v="F1050"/>
    <s v="FAM-050_rECpostL1"/>
    <x v="5"/>
    <s v="FH+"/>
    <m/>
    <x v="0"/>
    <n v="0"/>
    <x v="23"/>
    <s v="m"/>
    <n v="1"/>
    <n v="1"/>
    <n v="1"/>
    <n v="1"/>
    <n v="1"/>
    <n v="0"/>
    <x v="1"/>
    <m/>
  </r>
  <r>
    <x v="2"/>
    <s v="FAMMA026"/>
    <s v="F1051"/>
    <s v="FAM-051_rECpostL1"/>
    <x v="5"/>
    <s v="FH+"/>
    <n v="2"/>
    <x v="0"/>
    <n v="0"/>
    <x v="18"/>
    <s v="m"/>
    <n v="1"/>
    <n v="1"/>
    <n v="1"/>
    <n v="1"/>
    <n v="1"/>
    <n v="0"/>
    <x v="1"/>
    <m/>
  </r>
  <r>
    <x v="2"/>
    <s v="FAMMA022"/>
    <s v="F1052"/>
    <s v="FAM-052_rECpostL1"/>
    <x v="5"/>
    <s v="FH+"/>
    <n v="2"/>
    <x v="0"/>
    <n v="0"/>
    <x v="35"/>
    <s v="f"/>
    <n v="1"/>
    <n v="1"/>
    <n v="1"/>
    <n v="1"/>
    <n v="1"/>
    <n v="0"/>
    <x v="1"/>
    <m/>
  </r>
  <r>
    <x v="2"/>
    <s v="FAMMA020"/>
    <s v="F1053"/>
    <s v="FAM-053_rECpostL1"/>
    <x v="1"/>
    <s v="FH-"/>
    <n v="2"/>
    <x v="0"/>
    <n v="1"/>
    <x v="10"/>
    <s v="m"/>
    <n v="1"/>
    <n v="1"/>
    <n v="1"/>
    <n v="1"/>
    <n v="1"/>
    <n v="0"/>
    <x v="1"/>
    <m/>
  </r>
  <r>
    <x v="2"/>
    <s v="FAMMA025"/>
    <s v="F1054"/>
    <s v="FAM-054_rECpostL1"/>
    <x v="1"/>
    <s v="FH-"/>
    <n v="2"/>
    <x v="0"/>
    <n v="1"/>
    <x v="11"/>
    <s v="f"/>
    <n v="1"/>
    <n v="4"/>
    <n v="1"/>
    <n v="1"/>
    <n v="1"/>
    <n v="0"/>
    <x v="1"/>
    <m/>
  </r>
  <r>
    <x v="2"/>
    <s v="FAMMA009"/>
    <s v="F1055"/>
    <s v="FAM-055_rECpostL1"/>
    <x v="5"/>
    <s v="FH+"/>
    <n v="2"/>
    <x v="0"/>
    <n v="0"/>
    <x v="18"/>
    <s v="m"/>
    <n v="1"/>
    <n v="4"/>
    <n v="1"/>
    <n v="1"/>
    <n v="1"/>
    <n v="0"/>
    <x v="1"/>
    <m/>
  </r>
  <r>
    <x v="2"/>
    <s v="FAMUNED699"/>
    <s v="F1056"/>
    <s v="FAM-056_rECpostL1"/>
    <x v="1"/>
    <s v="FH-"/>
    <m/>
    <x v="1"/>
    <n v="0"/>
    <x v="15"/>
    <s v="f"/>
    <n v="1"/>
    <n v="2"/>
    <n v="1"/>
    <n v="1"/>
    <n v="1"/>
    <n v="0"/>
    <x v="1"/>
    <m/>
  </r>
  <r>
    <x v="2"/>
    <s v="FAMUNED698"/>
    <s v="F1057"/>
    <s v="FAM-057_rECpostL1"/>
    <x v="1"/>
    <s v="FH-"/>
    <m/>
    <x v="1"/>
    <n v="0"/>
    <x v="1"/>
    <s v="f"/>
    <n v="1"/>
    <n v="1"/>
    <n v="1"/>
    <n v="1"/>
    <n v="1"/>
    <n v="0"/>
    <x v="1"/>
    <m/>
  </r>
  <r>
    <x v="2"/>
    <s v="FAMUNED579"/>
    <s v="F1058"/>
    <s v="FAM-058_rECpostL1"/>
    <x v="1"/>
    <s v="FH-"/>
    <m/>
    <x v="1"/>
    <n v="0"/>
    <x v="6"/>
    <s v="f"/>
    <n v="1"/>
    <n v="1"/>
    <n v="1"/>
    <n v="1"/>
    <n v="1"/>
    <n v="0"/>
    <x v="1"/>
    <m/>
  </r>
  <r>
    <x v="2"/>
    <s v="FAMMA023"/>
    <s v="F1059"/>
    <s v="FAM-059_rECpostL1"/>
    <x v="5"/>
    <s v="FH+"/>
    <n v="2"/>
    <x v="0"/>
    <n v="0"/>
    <x v="39"/>
    <s v="m"/>
    <n v="1"/>
    <n v="4"/>
    <n v="1"/>
    <n v="1"/>
    <n v="1"/>
    <n v="0"/>
    <x v="1"/>
    <m/>
  </r>
  <r>
    <x v="2"/>
    <s v="FAMGC009"/>
    <s v="F1060"/>
    <s v="FAM-060_rECpostL1"/>
    <x v="5"/>
    <s v="FH+"/>
    <n v="0"/>
    <x v="0"/>
    <n v="0"/>
    <x v="44"/>
    <s v="f"/>
    <n v="1"/>
    <n v="2"/>
    <n v="1"/>
    <n v="1"/>
    <n v="1"/>
    <n v="0"/>
    <x v="1"/>
    <m/>
  </r>
  <r>
    <x v="2"/>
    <s v="FAMUNED639"/>
    <s v="F1061"/>
    <s v="FAM-061_rECpostL1"/>
    <x v="1"/>
    <s v="FH-"/>
    <m/>
    <x v="1"/>
    <n v="0"/>
    <x v="12"/>
    <s v="m"/>
    <n v="1"/>
    <n v="1"/>
    <n v="1"/>
    <n v="1"/>
    <n v="1"/>
    <n v="0"/>
    <x v="1"/>
    <m/>
  </r>
  <r>
    <x v="2"/>
    <s v="FAMUNED525"/>
    <s v="F1062"/>
    <s v="FAM-062_rECpostL1"/>
    <x v="5"/>
    <s v="FH+"/>
    <m/>
    <x v="0"/>
    <n v="0"/>
    <x v="3"/>
    <s v="f"/>
    <m/>
    <m/>
    <m/>
    <m/>
    <n v="1"/>
    <n v="1"/>
    <x v="0"/>
    <m/>
  </r>
  <r>
    <x v="2"/>
    <s v="FAMNC010"/>
    <s v="F1063"/>
    <s v="FAM-063_rECpostL1"/>
    <x v="5"/>
    <s v="FH+"/>
    <m/>
    <x v="0"/>
    <n v="0"/>
    <x v="27"/>
    <s v="f"/>
    <n v="1"/>
    <n v="1"/>
    <n v="1"/>
    <n v="1"/>
    <n v="1"/>
    <n v="0"/>
    <x v="1"/>
    <m/>
  </r>
  <r>
    <x v="2"/>
    <s v="FAMNC009"/>
    <s v="F1064"/>
    <s v="FAM-064_rECpostL1"/>
    <x v="5"/>
    <s v="FH+"/>
    <m/>
    <x v="0"/>
    <n v="0"/>
    <x v="4"/>
    <s v="f"/>
    <n v="1"/>
    <n v="1"/>
    <n v="1"/>
    <n v="1"/>
    <n v="1"/>
    <n v="0"/>
    <x v="1"/>
    <m/>
  </r>
  <r>
    <x v="2"/>
    <s v="FAMGC010"/>
    <s v="F1065"/>
    <s v="FAM-065_rECpostL1"/>
    <x v="5"/>
    <s v="FH+"/>
    <n v="2"/>
    <x v="0"/>
    <n v="0"/>
    <x v="15"/>
    <s v="m"/>
    <n v="1"/>
    <n v="1"/>
    <m/>
    <m/>
    <n v="0"/>
    <n v="0"/>
    <x v="0"/>
    <m/>
  </r>
  <r>
    <x v="2"/>
    <s v="FAMNC006"/>
    <s v="F1066"/>
    <s v="FAM-066_rECpostL1"/>
    <x v="5"/>
    <s v="FH+"/>
    <n v="2"/>
    <x v="0"/>
    <n v="0"/>
    <x v="15"/>
    <s v="f"/>
    <n v="1"/>
    <n v="2"/>
    <n v="1"/>
    <n v="1"/>
    <n v="1"/>
    <n v="0"/>
    <x v="1"/>
    <m/>
  </r>
  <r>
    <x v="2"/>
    <s v="FAMNC008"/>
    <s v="F1067"/>
    <s v="FAM-067_rECpostL1"/>
    <x v="5"/>
    <s v="FH+"/>
    <n v="2"/>
    <x v="0"/>
    <n v="0"/>
    <x v="1"/>
    <s v="f"/>
    <n v="1"/>
    <n v="1"/>
    <n v="1"/>
    <n v="1"/>
    <n v="1"/>
    <n v="0"/>
    <x v="1"/>
    <m/>
  </r>
  <r>
    <x v="2"/>
    <s v="FAMNC007"/>
    <s v="F1068"/>
    <s v="FAM-068_rECpostL1"/>
    <x v="5"/>
    <s v="FH+"/>
    <n v="2"/>
    <x v="0"/>
    <n v="0"/>
    <x v="23"/>
    <s v="f"/>
    <m/>
    <m/>
    <m/>
    <m/>
    <n v="0"/>
    <n v="1"/>
    <x v="0"/>
    <m/>
  </r>
  <r>
    <x v="2"/>
    <s v="FAMMA027"/>
    <s v="F1069"/>
    <s v="FAM-069_rECpostL1"/>
    <x v="1"/>
    <s v="FH-"/>
    <n v="2"/>
    <x v="0"/>
    <n v="1"/>
    <x v="41"/>
    <s v="f"/>
    <n v="1"/>
    <n v="1"/>
    <n v="1"/>
    <n v="1"/>
    <n v="1"/>
    <n v="0"/>
    <x v="1"/>
    <m/>
  </r>
  <r>
    <x v="2"/>
    <s v="FAMCOMPLUTENSE018"/>
    <s v="F1070"/>
    <s v="FAM-070_rECpostL1"/>
    <x v="5"/>
    <s v="FH+"/>
    <n v="0"/>
    <x v="0"/>
    <n v="0"/>
    <x v="40"/>
    <s v="m"/>
    <n v="1"/>
    <n v="1"/>
    <m/>
    <m/>
    <n v="0"/>
    <n v="0"/>
    <x v="0"/>
    <m/>
  </r>
  <r>
    <x v="2"/>
    <s v="FAMGC001"/>
    <s v="F1071"/>
    <s v="FAM-071_rECpostL1"/>
    <x v="5"/>
    <s v="FH+"/>
    <n v="1"/>
    <x v="0"/>
    <n v="0"/>
    <x v="39"/>
    <s v="f"/>
    <n v="1"/>
    <n v="3"/>
    <n v="1"/>
    <n v="1"/>
    <n v="1"/>
    <n v="0"/>
    <x v="1"/>
    <m/>
  </r>
  <r>
    <x v="2"/>
    <s v="FAMMA029"/>
    <s v="F1072"/>
    <s v="FAM-072_rECpostL1"/>
    <x v="5"/>
    <s v="FH+"/>
    <n v="2"/>
    <x v="0"/>
    <n v="0"/>
    <x v="30"/>
    <s v="f"/>
    <n v="1"/>
    <n v="1"/>
    <n v="1"/>
    <n v="1"/>
    <n v="1"/>
    <n v="0"/>
    <x v="1"/>
    <m/>
  </r>
  <r>
    <x v="2"/>
    <s v="FAMMA028"/>
    <s v="F1073"/>
    <s v="FAM-073_rECpostL1"/>
    <x v="5"/>
    <s v="FH+"/>
    <n v="2"/>
    <x v="0"/>
    <n v="0"/>
    <x v="26"/>
    <s v="f"/>
    <n v="1"/>
    <n v="1"/>
    <n v="1"/>
    <n v="1"/>
    <n v="1"/>
    <n v="0"/>
    <x v="1"/>
    <m/>
  </r>
  <r>
    <x v="2"/>
    <s v="FAMMA038"/>
    <s v="F1074"/>
    <s v="FAM-074_rECpostL1"/>
    <x v="5"/>
    <s v="FH+"/>
    <n v="1"/>
    <x v="0"/>
    <n v="0"/>
    <x v="26"/>
    <s v="f"/>
    <n v="1"/>
    <n v="1"/>
    <n v="1"/>
    <n v="1"/>
    <n v="1"/>
    <n v="0"/>
    <x v="1"/>
    <m/>
  </r>
  <r>
    <x v="2"/>
    <s v="FAMMA039"/>
    <s v="F1075"/>
    <s v="FAM-075_rECpostL1"/>
    <x v="1"/>
    <s v="FH-"/>
    <n v="2"/>
    <x v="0"/>
    <n v="1"/>
    <x v="21"/>
    <s v="m"/>
    <n v="1"/>
    <n v="1"/>
    <n v="1"/>
    <n v="1"/>
    <n v="1"/>
    <n v="0"/>
    <x v="1"/>
    <m/>
  </r>
  <r>
    <x v="2"/>
    <s v="FAMMA030"/>
    <s v="F1076"/>
    <s v="FAM-076_rECpostL1"/>
    <x v="5"/>
    <s v="FH+"/>
    <n v="2"/>
    <x v="0"/>
    <n v="0"/>
    <x v="34"/>
    <s v="m"/>
    <n v="1"/>
    <n v="1"/>
    <n v="1"/>
    <n v="1"/>
    <n v="1"/>
    <n v="0"/>
    <x v="1"/>
    <m/>
  </r>
  <r>
    <x v="2"/>
    <s v="FAMMA041"/>
    <s v="F1077"/>
    <s v="FAM-077_rECpostL1"/>
    <x v="5"/>
    <s v="FH+"/>
    <n v="1"/>
    <x v="0"/>
    <n v="0"/>
    <x v="22"/>
    <s v="f"/>
    <n v="1"/>
    <n v="1"/>
    <n v="1"/>
    <n v="1"/>
    <n v="1"/>
    <n v="0"/>
    <x v="1"/>
    <m/>
  </r>
  <r>
    <x v="2"/>
    <s v="FAMUNED599"/>
    <s v="F1078"/>
    <s v="FAM-078_rECpostL1"/>
    <x v="1"/>
    <s v="FH-"/>
    <m/>
    <x v="1"/>
    <n v="0"/>
    <x v="14"/>
    <s v="f"/>
    <n v="1"/>
    <n v="1"/>
    <n v="1"/>
    <n v="1"/>
    <n v="1"/>
    <n v="0"/>
    <x v="1"/>
    <m/>
  </r>
  <r>
    <x v="2"/>
    <s v="FAMMA032"/>
    <s v="F1079"/>
    <s v="FAM-079_rECpostL1"/>
    <x v="5"/>
    <s v="FH+"/>
    <n v="0"/>
    <x v="0"/>
    <n v="0"/>
    <x v="45"/>
    <s v="m"/>
    <n v="1"/>
    <n v="1"/>
    <m/>
    <m/>
    <n v="0"/>
    <n v="0"/>
    <x v="0"/>
    <m/>
  </r>
  <r>
    <x v="2"/>
    <s v="FAMMA034"/>
    <s v="F1080"/>
    <s v="FAM-080_rECpostL1"/>
    <x v="5"/>
    <s v="FH+"/>
    <n v="2"/>
    <x v="0"/>
    <n v="0"/>
    <x v="21"/>
    <s v="f"/>
    <n v="1"/>
    <n v="1"/>
    <n v="1"/>
    <n v="1"/>
    <n v="1"/>
    <n v="0"/>
    <x v="1"/>
    <m/>
  </r>
  <r>
    <x v="2"/>
    <s v="FAMMA042"/>
    <s v="F1081"/>
    <s v="FAM-081_rECpostL1"/>
    <x v="5"/>
    <s v="FH+"/>
    <n v="1"/>
    <x v="0"/>
    <n v="0"/>
    <x v="15"/>
    <s v="f"/>
    <n v="1"/>
    <n v="1"/>
    <n v="1"/>
    <n v="1"/>
    <n v="1"/>
    <n v="0"/>
    <x v="1"/>
    <m/>
  </r>
  <r>
    <x v="2"/>
    <s v="FAMMA044"/>
    <s v="F1082"/>
    <s v="FAM-082_rECpostL1"/>
    <x v="5"/>
    <s v="FH+"/>
    <n v="1"/>
    <x v="0"/>
    <n v="0"/>
    <x v="22"/>
    <s v="f"/>
    <n v="1"/>
    <n v="2"/>
    <n v="1"/>
    <n v="1"/>
    <n v="1"/>
    <n v="0"/>
    <x v="1"/>
    <m/>
  </r>
  <r>
    <x v="2"/>
    <s v="FAMMA043"/>
    <s v="F1083"/>
    <s v="FAM-083_rECpostL1"/>
    <x v="5"/>
    <s v="FH+"/>
    <n v="2"/>
    <x v="0"/>
    <n v="0"/>
    <x v="23"/>
    <s v="m"/>
    <n v="1"/>
    <n v="3"/>
    <n v="1"/>
    <n v="1"/>
    <n v="1"/>
    <n v="0"/>
    <x v="1"/>
    <m/>
  </r>
  <r>
    <x v="2"/>
    <s v="FAMMA045"/>
    <s v="F1084"/>
    <s v="FAM-084_rECpostL1"/>
    <x v="5"/>
    <s v="FH+"/>
    <n v="2"/>
    <x v="0"/>
    <n v="0"/>
    <x v="22"/>
    <s v="f"/>
    <n v="1"/>
    <n v="1"/>
    <n v="1"/>
    <n v="1"/>
    <n v="1"/>
    <n v="0"/>
    <x v="1"/>
    <m/>
  </r>
  <r>
    <x v="2"/>
    <s v="FAMMA035"/>
    <s v="F1085"/>
    <s v="FAM-085_rECpostL1"/>
    <x v="5"/>
    <s v="FH+"/>
    <n v="2"/>
    <x v="0"/>
    <n v="0"/>
    <x v="33"/>
    <s v="f"/>
    <n v="1"/>
    <n v="1"/>
    <n v="1"/>
    <n v="1"/>
    <n v="1"/>
    <n v="0"/>
    <x v="1"/>
    <m/>
  </r>
  <r>
    <x v="2"/>
    <s v="FAMMA036"/>
    <s v="F1086"/>
    <s v="FAM-086_rECpostL1"/>
    <x v="5"/>
    <s v="FH+"/>
    <n v="2"/>
    <x v="0"/>
    <n v="0"/>
    <x v="21"/>
    <s v="f"/>
    <n v="1"/>
    <n v="1"/>
    <n v="1"/>
    <n v="1"/>
    <n v="1"/>
    <n v="0"/>
    <x v="1"/>
    <m/>
  </r>
  <r>
    <x v="2"/>
    <s v="FAMMA033"/>
    <s v="F1087"/>
    <s v="FAM-087_rECpostL1"/>
    <x v="5"/>
    <s v="FH+"/>
    <n v="2"/>
    <x v="0"/>
    <n v="0"/>
    <x v="39"/>
    <s v="f"/>
    <n v="1"/>
    <n v="1"/>
    <n v="1"/>
    <n v="1"/>
    <n v="1"/>
    <n v="0"/>
    <x v="1"/>
    <m/>
  </r>
  <r>
    <x v="2"/>
    <s v="FAMMA031"/>
    <s v="F1088"/>
    <s v="FAM-088_rECpostL1"/>
    <x v="5"/>
    <s v="FH+"/>
    <n v="2"/>
    <x v="0"/>
    <n v="0"/>
    <x v="29"/>
    <s v="f"/>
    <n v="1"/>
    <n v="1"/>
    <m/>
    <m/>
    <n v="0"/>
    <n v="0"/>
    <x v="0"/>
    <m/>
  </r>
  <r>
    <x v="2"/>
    <s v="FAMMA049"/>
    <s v="F1089"/>
    <s v="FAM-089_rECpostL1"/>
    <x v="5"/>
    <s v="FH+"/>
    <n v="2"/>
    <x v="0"/>
    <n v="0"/>
    <x v="39"/>
    <s v="f"/>
    <n v="1"/>
    <n v="1"/>
    <n v="1"/>
    <n v="1"/>
    <n v="1"/>
    <n v="0"/>
    <x v="1"/>
    <m/>
  </r>
  <r>
    <x v="2"/>
    <s v="FAMMA046"/>
    <s v="F1090"/>
    <s v="FAM-090_rECpostL1"/>
    <x v="5"/>
    <s v="FH+"/>
    <n v="2"/>
    <x v="0"/>
    <n v="0"/>
    <x v="30"/>
    <s v="m"/>
    <n v="1"/>
    <n v="1"/>
    <n v="1"/>
    <n v="1"/>
    <n v="1"/>
    <n v="0"/>
    <x v="1"/>
    <m/>
  </r>
  <r>
    <x v="2"/>
    <s v="FAMMA055"/>
    <s v="F1091"/>
    <s v="FAM-091_rECpostL1"/>
    <x v="5"/>
    <s v="FH+"/>
    <n v="2"/>
    <x v="0"/>
    <n v="0"/>
    <x v="26"/>
    <s v="f"/>
    <n v="1"/>
    <n v="1"/>
    <n v="1"/>
    <n v="1"/>
    <n v="1"/>
    <n v="0"/>
    <x v="1"/>
    <m/>
  </r>
  <r>
    <x v="2"/>
    <s v="FAMMA063"/>
    <s v="F1092"/>
    <s v="FAM-092_rECpostL1"/>
    <x v="5"/>
    <s v="FH+"/>
    <n v="2"/>
    <x v="0"/>
    <n v="0"/>
    <x v="43"/>
    <s v="f"/>
    <n v="1"/>
    <n v="1"/>
    <n v="1"/>
    <n v="1"/>
    <n v="1"/>
    <n v="0"/>
    <x v="1"/>
    <m/>
  </r>
  <r>
    <x v="2"/>
    <s v="FAMMA054"/>
    <s v="F1093"/>
    <s v="FAM-093_rECpostL1"/>
    <x v="5"/>
    <s v="FH+"/>
    <n v="0"/>
    <x v="0"/>
    <n v="0"/>
    <x v="46"/>
    <s v="m"/>
    <n v="1"/>
    <n v="1"/>
    <n v="1"/>
    <n v="1"/>
    <n v="1"/>
    <n v="0"/>
    <x v="1"/>
    <m/>
  </r>
  <r>
    <x v="2"/>
    <s v="FAMMA053"/>
    <s v="F1094"/>
    <s v="FAM-094_rECpostL1"/>
    <x v="1"/>
    <s v="FH-"/>
    <n v="2"/>
    <x v="0"/>
    <n v="1"/>
    <x v="13"/>
    <s v="f"/>
    <n v="1"/>
    <n v="1"/>
    <n v="1"/>
    <n v="1"/>
    <n v="1"/>
    <n v="0"/>
    <x v="1"/>
    <m/>
  </r>
  <r>
    <x v="2"/>
    <s v="FAMMA047"/>
    <s v="F1095"/>
    <s v="FAM-095_rECpostL1"/>
    <x v="1"/>
    <s v="FH-"/>
    <n v="2"/>
    <x v="0"/>
    <n v="1"/>
    <x v="10"/>
    <s v="f"/>
    <n v="1"/>
    <n v="3"/>
    <n v="1"/>
    <n v="1"/>
    <n v="1"/>
    <n v="0"/>
    <x v="1"/>
    <m/>
  </r>
  <r>
    <x v="2"/>
    <s v="FAMMA048"/>
    <s v="F1096"/>
    <s v="FAM-096_rECpostL1"/>
    <x v="1"/>
    <s v="FH-"/>
    <n v="2"/>
    <x v="0"/>
    <n v="1"/>
    <x v="2"/>
    <s v="f"/>
    <n v="1"/>
    <n v="4"/>
    <n v="1"/>
    <n v="1"/>
    <n v="1"/>
    <n v="0"/>
    <x v="1"/>
    <m/>
  </r>
  <r>
    <x v="2"/>
    <s v="FAMGC015"/>
    <s v="F1097"/>
    <s v="FAM-097_rECpostL1"/>
    <x v="5"/>
    <s v="FH+"/>
    <n v="2"/>
    <x v="0"/>
    <n v="0"/>
    <x v="1"/>
    <s v="f"/>
    <n v="1"/>
    <n v="2"/>
    <n v="1"/>
    <n v="1"/>
    <n v="1"/>
    <n v="0"/>
    <x v="1"/>
    <m/>
  </r>
  <r>
    <x v="2"/>
    <s v="FAMMA057"/>
    <s v="F1098"/>
    <s v="FAM-098_rECpostL1"/>
    <x v="1"/>
    <s v="FH-"/>
    <n v="0"/>
    <x v="1"/>
    <n v="0"/>
    <x v="34"/>
    <s v="f"/>
    <n v="1"/>
    <n v="1"/>
    <n v="1"/>
    <n v="1"/>
    <n v="1"/>
    <n v="0"/>
    <x v="1"/>
    <m/>
  </r>
  <r>
    <x v="2"/>
    <s v="FAMMA056"/>
    <s v="F1099"/>
    <s v="FAM-099_rECpostL1"/>
    <x v="5"/>
    <s v="FH+"/>
    <n v="2"/>
    <x v="0"/>
    <n v="0"/>
    <x v="41"/>
    <s v="m"/>
    <n v="1"/>
    <n v="1"/>
    <n v="1"/>
    <n v="1"/>
    <n v="1"/>
    <n v="0"/>
    <x v="1"/>
    <m/>
  </r>
  <r>
    <x v="2"/>
    <s v="FAMGC011"/>
    <s v="F1100"/>
    <s v="FAM-100_rECpostL1"/>
    <x v="5"/>
    <s v="FH+"/>
    <n v="0"/>
    <x v="0"/>
    <n v="0"/>
    <x v="47"/>
    <s v="f"/>
    <n v="1"/>
    <n v="1"/>
    <n v="1"/>
    <n v="1"/>
    <n v="1"/>
    <n v="0"/>
    <x v="1"/>
    <m/>
  </r>
  <r>
    <x v="2"/>
    <s v="FAMMA058"/>
    <s v="F1101"/>
    <s v="FAM-101_rECpostL1"/>
    <x v="5"/>
    <s v="FH+"/>
    <n v="2"/>
    <x v="0"/>
    <n v="0"/>
    <x v="21"/>
    <s v="f"/>
    <n v="1"/>
    <n v="1"/>
    <n v="1"/>
    <n v="1"/>
    <n v="1"/>
    <n v="0"/>
    <x v="1"/>
    <m/>
  </r>
  <r>
    <x v="2"/>
    <s v="FAMMA037"/>
    <s v="F1102"/>
    <s v="FAM-102_rECpostL1"/>
    <x v="1"/>
    <s v="FH-"/>
    <n v="2"/>
    <x v="0"/>
    <n v="1"/>
    <x v="6"/>
    <s v="m"/>
    <m/>
    <m/>
    <m/>
    <m/>
    <n v="1"/>
    <n v="0"/>
    <x v="1"/>
    <m/>
  </r>
  <r>
    <x v="2"/>
    <s v="FAMMA052"/>
    <s v="F1103"/>
    <s v="FAM-103_rECpostL1"/>
    <x v="1"/>
    <s v="FH-"/>
    <n v="2"/>
    <x v="0"/>
    <n v="1"/>
    <x v="19"/>
    <s v="f"/>
    <n v="1"/>
    <n v="1"/>
    <n v="1"/>
    <n v="1"/>
    <n v="1"/>
    <n v="0"/>
    <x v="1"/>
    <m/>
  </r>
  <r>
    <x v="2"/>
    <s v="FAMMA072"/>
    <s v="F1104"/>
    <s v="FAM-104_rECpostL1"/>
    <x v="5"/>
    <s v="FH+"/>
    <n v="2"/>
    <x v="0"/>
    <n v="0"/>
    <x v="34"/>
    <s v="f"/>
    <n v="1"/>
    <n v="1"/>
    <n v="1"/>
    <n v="1"/>
    <n v="1"/>
    <n v="0"/>
    <x v="1"/>
    <m/>
  </r>
  <r>
    <x v="2"/>
    <s v="FAMMA073"/>
    <s v="F1105"/>
    <s v="FAM-105_rECpostL1"/>
    <x v="1"/>
    <s v="FH-"/>
    <n v="2"/>
    <x v="0"/>
    <n v="1"/>
    <x v="36"/>
    <s v="m"/>
    <n v="1"/>
    <n v="1"/>
    <n v="1"/>
    <n v="1"/>
    <n v="1"/>
    <n v="0"/>
    <x v="1"/>
    <m/>
  </r>
  <r>
    <x v="2"/>
    <s v="FAMMA071"/>
    <s v="F1106"/>
    <s v="FAM-106_rECpostL1"/>
    <x v="1"/>
    <s v="FH-"/>
    <n v="1"/>
    <x v="1"/>
    <n v="0"/>
    <x v="23"/>
    <s v="m"/>
    <n v="1"/>
    <n v="1"/>
    <n v="1"/>
    <n v="1"/>
    <n v="1"/>
    <n v="0"/>
    <x v="1"/>
    <m/>
  </r>
  <r>
    <x v="2"/>
    <s v="FAMCD003"/>
    <s v="F1107"/>
    <s v="FAM-107_rECpostL1"/>
    <x v="5"/>
    <s v="FH+"/>
    <n v="2"/>
    <x v="0"/>
    <n v="0"/>
    <x v="30"/>
    <s v="f"/>
    <n v="1"/>
    <n v="1"/>
    <n v="1"/>
    <n v="1"/>
    <n v="1"/>
    <n v="0"/>
    <x v="1"/>
    <m/>
  </r>
  <r>
    <x v="2"/>
    <s v="FAMGC016"/>
    <s v="F1108"/>
    <s v="FAM-108_rECpostL1"/>
    <x v="5"/>
    <s v="FH+"/>
    <n v="1"/>
    <x v="0"/>
    <n v="0"/>
    <x v="41"/>
    <s v="m"/>
    <n v="1"/>
    <n v="1"/>
    <n v="1"/>
    <n v="1"/>
    <n v="1"/>
    <n v="0"/>
    <x v="1"/>
    <m/>
  </r>
  <r>
    <x v="2"/>
    <s v="FAMMA070"/>
    <s v="F1109"/>
    <s v="FAM-109_rECpostL1"/>
    <x v="5"/>
    <s v="FH+"/>
    <n v="2"/>
    <x v="0"/>
    <n v="0"/>
    <x v="33"/>
    <s v="m"/>
    <n v="1"/>
    <n v="1"/>
    <n v="1"/>
    <n v="1"/>
    <n v="1"/>
    <n v="0"/>
    <x v="1"/>
    <m/>
  </r>
  <r>
    <x v="2"/>
    <s v="FAMMA076"/>
    <s v="F1110"/>
    <s v="FAM-110_rECpostL1"/>
    <x v="1"/>
    <s v="FH-"/>
    <n v="2"/>
    <x v="0"/>
    <n v="1"/>
    <x v="15"/>
    <s v="m"/>
    <n v="1"/>
    <n v="1"/>
    <n v="1"/>
    <n v="1"/>
    <n v="1"/>
    <n v="0"/>
    <x v="1"/>
    <m/>
  </r>
  <r>
    <x v="2"/>
    <s v="FAMCTB021"/>
    <s v="F1111"/>
    <s v="FAM-111_rECpostL1"/>
    <x v="1"/>
    <s v="FH-"/>
    <n v="1"/>
    <x v="1"/>
    <n v="0"/>
    <x v="35"/>
    <s v="f"/>
    <n v="1"/>
    <n v="1"/>
    <m/>
    <m/>
    <n v="0"/>
    <n v="0"/>
    <x v="0"/>
    <m/>
  </r>
  <r>
    <x v="2"/>
    <s v="FAMCTB006"/>
    <s v="F1112"/>
    <s v="FAM-112_rECpostL1"/>
    <x v="5"/>
    <s v="FH+"/>
    <n v="2"/>
    <x v="0"/>
    <n v="0"/>
    <x v="20"/>
    <s v="f"/>
    <n v="1"/>
    <n v="1"/>
    <n v="1"/>
    <n v="1"/>
    <n v="1"/>
    <n v="0"/>
    <x v="1"/>
    <m/>
  </r>
  <r>
    <x v="2"/>
    <s v="FAMCTB019"/>
    <s v="F1113"/>
    <s v="FAM-113_rECpostL1"/>
    <x v="1"/>
    <s v="FH-"/>
    <n v="2"/>
    <x v="0"/>
    <n v="1"/>
    <x v="33"/>
    <s v="f"/>
    <n v="1"/>
    <n v="1"/>
    <n v="1"/>
    <n v="1"/>
    <n v="1"/>
    <n v="0"/>
    <x v="1"/>
    <m/>
  </r>
  <r>
    <x v="2"/>
    <s v="FAMGC014"/>
    <s v="F1114"/>
    <s v="FAM-114_rECpostL1"/>
    <x v="5"/>
    <s v="FH+"/>
    <n v="2"/>
    <x v="0"/>
    <n v="0"/>
    <x v="13"/>
    <s v="f"/>
    <n v="1"/>
    <n v="1"/>
    <m/>
    <m/>
    <n v="0"/>
    <n v="0"/>
    <x v="0"/>
    <m/>
  </r>
  <r>
    <x v="2"/>
    <s v="FAMGC013"/>
    <s v="F1115"/>
    <s v="FAM-115_rECpostL1"/>
    <x v="5"/>
    <s v="FH+"/>
    <n v="2"/>
    <x v="0"/>
    <n v="0"/>
    <x v="7"/>
    <s v="m"/>
    <n v="1"/>
    <n v="1"/>
    <n v="1"/>
    <n v="1"/>
    <n v="1"/>
    <n v="0"/>
    <x v="1"/>
    <m/>
  </r>
  <r>
    <x v="2"/>
    <s v="FAMCTB008"/>
    <s v="F1116"/>
    <s v="FAM-116_rECpostL1"/>
    <x v="1"/>
    <s v="FH-"/>
    <n v="2"/>
    <x v="0"/>
    <n v="1"/>
    <x v="35"/>
    <s v="m"/>
    <n v="1"/>
    <n v="1"/>
    <m/>
    <m/>
    <n v="0"/>
    <n v="0"/>
    <x v="0"/>
    <m/>
  </r>
  <r>
    <x v="2"/>
    <s v="FAMNC011"/>
    <s v="F1117"/>
    <s v="FAM-117_rECpostL1"/>
    <x v="1"/>
    <s v="FH-"/>
    <n v="2"/>
    <x v="0"/>
    <n v="1"/>
    <x v="4"/>
    <s v="m"/>
    <n v="1"/>
    <n v="1"/>
    <n v="1"/>
    <n v="1"/>
    <n v="1"/>
    <n v="0"/>
    <x v="1"/>
    <m/>
  </r>
  <r>
    <x v="2"/>
    <s v="FAMCTB026"/>
    <s v="F1118"/>
    <s v="FAM-118_rECpostL1"/>
    <x v="1"/>
    <s v="FH-"/>
    <n v="2"/>
    <x v="0"/>
    <n v="1"/>
    <x v="20"/>
    <s v="f"/>
    <n v="1"/>
    <n v="1"/>
    <n v="1"/>
    <n v="1"/>
    <n v="1"/>
    <n v="0"/>
    <x v="1"/>
    <m/>
  </r>
  <r>
    <x v="2"/>
    <s v="FAMCTB004"/>
    <s v="F1119"/>
    <s v="FAM-119_rECpostL1"/>
    <x v="5"/>
    <s v="FH+"/>
    <n v="2"/>
    <x v="0"/>
    <n v="0"/>
    <x v="29"/>
    <s v="m"/>
    <n v="1"/>
    <n v="1"/>
    <n v="1"/>
    <n v="1"/>
    <n v="1"/>
    <n v="0"/>
    <x v="1"/>
    <m/>
  </r>
  <r>
    <x v="2"/>
    <s v="FAMCTB005"/>
    <s v="F1120"/>
    <s v="FAM-120_rECpostL1"/>
    <x v="1"/>
    <s v="FH-"/>
    <n v="2"/>
    <x v="0"/>
    <n v="1"/>
    <x v="39"/>
    <s v="f"/>
    <n v="1"/>
    <n v="1"/>
    <n v="1"/>
    <n v="1"/>
    <n v="1"/>
    <n v="0"/>
    <x v="1"/>
    <m/>
  </r>
  <r>
    <x v="2"/>
    <s v="FAMCTB022"/>
    <s v="F1121"/>
    <s v="FAM-121_rECpostL1"/>
    <x v="1"/>
    <s v="FH-"/>
    <n v="2"/>
    <x v="0"/>
    <n v="1"/>
    <x v="23"/>
    <s v="f"/>
    <n v="1"/>
    <n v="1"/>
    <n v="1"/>
    <n v="1"/>
    <n v="1"/>
    <n v="0"/>
    <x v="1"/>
    <m/>
  </r>
  <r>
    <x v="2"/>
    <s v="FAMCTB023"/>
    <s v="F1122"/>
    <s v="FAM-122_rECpostL1"/>
    <x v="1"/>
    <s v="FH-"/>
    <n v="2"/>
    <x v="0"/>
    <n v="1"/>
    <x v="14"/>
    <s v="m"/>
    <n v="1"/>
    <n v="2"/>
    <m/>
    <m/>
    <n v="0"/>
    <n v="0"/>
    <x v="0"/>
    <m/>
  </r>
  <r>
    <x v="2"/>
    <s v="FAMCTB007"/>
    <s v="F1123"/>
    <s v="FAM-123_rECpostL1"/>
    <x v="1"/>
    <s v="FH-"/>
    <n v="2"/>
    <x v="0"/>
    <n v="1"/>
    <x v="36"/>
    <s v="f"/>
    <n v="1"/>
    <n v="3"/>
    <n v="1"/>
    <n v="1"/>
    <n v="1"/>
    <n v="0"/>
    <x v="1"/>
    <m/>
  </r>
  <r>
    <x v="2"/>
    <s v="FAMMA074"/>
    <s v="F1124"/>
    <s v="FAM-124_rECpostL1"/>
    <x v="5"/>
    <s v="FH+"/>
    <n v="2"/>
    <x v="0"/>
    <n v="0"/>
    <x v="41"/>
    <s v="f"/>
    <n v="1"/>
    <n v="1"/>
    <n v="1"/>
    <n v="1"/>
    <n v="1"/>
    <n v="0"/>
    <x v="1"/>
    <m/>
  </r>
  <r>
    <x v="2"/>
    <s v="FAMCD004"/>
    <s v="F1125"/>
    <s v="FAM-125_rECpostL1"/>
    <x v="5"/>
    <s v="FH+"/>
    <n v="2"/>
    <x v="0"/>
    <n v="0"/>
    <x v="29"/>
    <s v="m"/>
    <n v="1"/>
    <n v="1"/>
    <n v="1"/>
    <n v="1"/>
    <n v="1"/>
    <n v="0"/>
    <x v="1"/>
    <m/>
  </r>
  <r>
    <x v="2"/>
    <s v="FAMCTB020"/>
    <s v="F1126"/>
    <s v="FAM-126_rECpostL1"/>
    <x v="1"/>
    <s v="FH-"/>
    <n v="2"/>
    <x v="0"/>
    <n v="1"/>
    <x v="22"/>
    <s v="f"/>
    <n v="1"/>
    <n v="4"/>
    <n v="1"/>
    <n v="1"/>
    <n v="1"/>
    <n v="0"/>
    <x v="1"/>
    <m/>
  </r>
  <r>
    <x v="2"/>
    <s v="FAMCTB035"/>
    <s v="F1127"/>
    <s v="FAM-127_rECpostL1"/>
    <x v="1"/>
    <s v="FH-"/>
    <n v="2"/>
    <x v="0"/>
    <n v="1"/>
    <x v="35"/>
    <s v="f"/>
    <n v="1"/>
    <n v="1"/>
    <n v="1"/>
    <n v="1"/>
    <n v="1"/>
    <n v="0"/>
    <x v="1"/>
    <m/>
  </r>
  <r>
    <x v="2"/>
    <s v="FAMCTB028"/>
    <s v="F1128"/>
    <s v="FAM-128_rECpostL1"/>
    <x v="5"/>
    <s v="FH+"/>
    <n v="2"/>
    <x v="0"/>
    <n v="0"/>
    <x v="21"/>
    <s v="f"/>
    <n v="1"/>
    <n v="1"/>
    <n v="1"/>
    <n v="1"/>
    <n v="1"/>
    <n v="0"/>
    <x v="1"/>
    <m/>
  </r>
  <r>
    <x v="2"/>
    <s v="FAMCTB017"/>
    <s v="F1129"/>
    <s v="FAM-129_rECpostL1"/>
    <x v="1"/>
    <s v="FH-"/>
    <n v="2"/>
    <x v="0"/>
    <n v="1"/>
    <x v="43"/>
    <s v="f"/>
    <n v="1"/>
    <n v="3"/>
    <n v="1"/>
    <n v="1"/>
    <n v="1"/>
    <n v="0"/>
    <x v="1"/>
    <m/>
  </r>
  <r>
    <x v="2"/>
    <s v="FAMCTB009"/>
    <s v="F1130"/>
    <s v="FAM-130_rECpostL1"/>
    <x v="5"/>
    <s v="FH+"/>
    <n v="2"/>
    <x v="0"/>
    <n v="0"/>
    <x v="36"/>
    <s v="m"/>
    <n v="1"/>
    <n v="1"/>
    <n v="1"/>
    <n v="1"/>
    <n v="1"/>
    <n v="0"/>
    <x v="1"/>
    <m/>
  </r>
  <r>
    <x v="2"/>
    <s v="FAMMA077"/>
    <s v="F1131"/>
    <s v="FAM-131_rECpostL1"/>
    <x v="5"/>
    <s v="FH+"/>
    <n v="0"/>
    <x v="0"/>
    <n v="0"/>
    <x v="23"/>
    <s v="m"/>
    <n v="1"/>
    <n v="1"/>
    <n v="1"/>
    <n v="1"/>
    <n v="1"/>
    <n v="0"/>
    <x v="1"/>
    <m/>
  </r>
  <r>
    <x v="2"/>
    <s v="FAMGC017"/>
    <s v="F1132"/>
    <s v="FAM-132_rECpostL1"/>
    <x v="5"/>
    <s v="FH+"/>
    <n v="2"/>
    <x v="0"/>
    <n v="0"/>
    <x v="34"/>
    <s v="f"/>
    <n v="1"/>
    <n v="3"/>
    <n v="1"/>
    <n v="1"/>
    <n v="1"/>
    <n v="0"/>
    <x v="1"/>
    <m/>
  </r>
  <r>
    <x v="2"/>
    <s v="FAMCTB044"/>
    <s v="F1133"/>
    <s v="FAM-133_rECpostL1"/>
    <x v="5"/>
    <s v="FH+"/>
    <n v="2"/>
    <x v="0"/>
    <n v="0"/>
    <x v="21"/>
    <s v="m"/>
    <n v="1"/>
    <n v="4"/>
    <n v="1"/>
    <n v="1"/>
    <n v="1"/>
    <n v="0"/>
    <x v="1"/>
    <m/>
  </r>
  <r>
    <x v="2"/>
    <s v="FAMCTB045"/>
    <s v="F1134"/>
    <s v="FAM-134_rECpostL1"/>
    <x v="5"/>
    <s v="FH+"/>
    <n v="2"/>
    <x v="0"/>
    <n v="0"/>
    <x v="41"/>
    <s v="f"/>
    <n v="1"/>
    <n v="1"/>
    <n v="1"/>
    <n v="1"/>
    <n v="1"/>
    <n v="0"/>
    <x v="1"/>
    <m/>
  </r>
  <r>
    <x v="2"/>
    <s v="FAMUNED443"/>
    <s v="F1135"/>
    <s v="FAM-135_rECpostL1"/>
    <x v="1"/>
    <s v="FH-"/>
    <m/>
    <x v="1"/>
    <n v="0"/>
    <x v="10"/>
    <s v="f"/>
    <n v="1"/>
    <n v="1"/>
    <n v="1"/>
    <n v="1"/>
    <n v="1"/>
    <n v="0"/>
    <x v="1"/>
    <m/>
  </r>
  <r>
    <x v="2"/>
    <s v="FAMUNED605"/>
    <s v="F1136"/>
    <s v="FAM-136_rECpostL1"/>
    <x v="1"/>
    <s v="FH-"/>
    <m/>
    <x v="1"/>
    <n v="0"/>
    <x v="3"/>
    <s v="m"/>
    <n v="1"/>
    <n v="1"/>
    <n v="1"/>
    <n v="1"/>
    <n v="1"/>
    <n v="0"/>
    <x v="1"/>
    <m/>
  </r>
  <r>
    <x v="2"/>
    <s v="FAMCTB027"/>
    <s v="F1137"/>
    <s v="FAM-137_rECpostL1"/>
    <x v="1"/>
    <s v="FH-"/>
    <n v="2"/>
    <x v="0"/>
    <n v="1"/>
    <x v="21"/>
    <s v="f"/>
    <n v="1"/>
    <n v="1"/>
    <n v="1"/>
    <n v="1"/>
    <n v="1"/>
    <n v="0"/>
    <x v="1"/>
    <m/>
  </r>
  <r>
    <x v="2"/>
    <s v="FAMUNED624"/>
    <s v="F1138"/>
    <s v="FAM-138_rECpostL1"/>
    <x v="1"/>
    <s v="FH-"/>
    <m/>
    <x v="1"/>
    <n v="0"/>
    <x v="1"/>
    <s v="f"/>
    <n v="1"/>
    <n v="1"/>
    <n v="1"/>
    <n v="1"/>
    <n v="1"/>
    <n v="0"/>
    <x v="1"/>
    <m/>
  </r>
  <r>
    <x v="2"/>
    <s v="FAMUNED633"/>
    <s v="F1139"/>
    <s v="FAM-139_rECpostL1"/>
    <x v="1"/>
    <s v="FH-"/>
    <m/>
    <x v="1"/>
    <n v="0"/>
    <x v="15"/>
    <s v="f"/>
    <n v="1"/>
    <n v="1"/>
    <n v="1"/>
    <n v="1"/>
    <n v="1"/>
    <n v="0"/>
    <x v="1"/>
    <m/>
  </r>
  <r>
    <x v="2"/>
    <s v="FAMMA079"/>
    <s v="F1140"/>
    <s v="FAM-140_rECpostL1"/>
    <x v="5"/>
    <s v="FH+"/>
    <n v="2"/>
    <x v="0"/>
    <n v="0"/>
    <x v="18"/>
    <s v="m"/>
    <n v="1"/>
    <n v="3"/>
    <n v="1"/>
    <n v="1"/>
    <n v="1"/>
    <n v="0"/>
    <x v="1"/>
    <m/>
  </r>
  <r>
    <x v="2"/>
    <s v="FAMCTB038"/>
    <s v="F1141"/>
    <s v="FAM-141_rECpostL1"/>
    <x v="5"/>
    <s v="FH+"/>
    <n v="2"/>
    <x v="0"/>
    <n v="0"/>
    <x v="33"/>
    <s v="f"/>
    <n v="1"/>
    <n v="1"/>
    <n v="1"/>
    <n v="1"/>
    <n v="1"/>
    <n v="0"/>
    <x v="1"/>
    <m/>
  </r>
  <r>
    <x v="2"/>
    <s v="FAMCTB043"/>
    <s v="F1142"/>
    <s v="FAM-142_rECpostL1"/>
    <x v="5"/>
    <s v="FH+"/>
    <n v="2"/>
    <x v="0"/>
    <n v="0"/>
    <x v="34"/>
    <s v="f"/>
    <n v="1"/>
    <n v="1"/>
    <n v="1"/>
    <n v="1"/>
    <n v="1"/>
    <n v="0"/>
    <x v="1"/>
    <m/>
  </r>
  <r>
    <x v="2"/>
    <s v="FAMCTB042"/>
    <s v="F1143"/>
    <s v="FAM-143_rECpostL1"/>
    <x v="5"/>
    <s v="FH+"/>
    <n v="0"/>
    <x v="0"/>
    <n v="0"/>
    <x v="46"/>
    <s v="f"/>
    <n v="1"/>
    <n v="1"/>
    <n v="1"/>
    <n v="1"/>
    <n v="1"/>
    <n v="0"/>
    <x v="1"/>
    <m/>
  </r>
  <r>
    <x v="2"/>
    <s v="FAMCTB015"/>
    <s v="F1144"/>
    <s v="FAM-144_rECpostL1"/>
    <x v="1"/>
    <s v="FH-"/>
    <n v="2"/>
    <x v="0"/>
    <n v="1"/>
    <x v="15"/>
    <s v="f"/>
    <n v="1"/>
    <n v="3"/>
    <n v="1"/>
    <n v="1"/>
    <n v="1"/>
    <n v="0"/>
    <x v="1"/>
    <m/>
  </r>
  <r>
    <x v="2"/>
    <s v="FAMCTB059"/>
    <s v="F1145"/>
    <s v="FAM-145_rECpostL1"/>
    <x v="1"/>
    <s v="FH-"/>
    <n v="2"/>
    <x v="0"/>
    <n v="1"/>
    <x v="23"/>
    <s v="f"/>
    <n v="1"/>
    <n v="3"/>
    <n v="1"/>
    <n v="1"/>
    <n v="1"/>
    <n v="0"/>
    <x v="1"/>
    <m/>
  </r>
  <r>
    <x v="2"/>
    <s v="FAMCTB049"/>
    <s v="F1146"/>
    <s v="FAM-146_rECpostL1"/>
    <x v="5"/>
    <s v="FH+"/>
    <n v="2"/>
    <x v="0"/>
    <n v="0"/>
    <x v="26"/>
    <s v="f"/>
    <n v="1"/>
    <n v="1"/>
    <n v="1"/>
    <n v="1"/>
    <n v="1"/>
    <n v="0"/>
    <x v="1"/>
    <m/>
  </r>
  <r>
    <x v="2"/>
    <s v="FAMCTB014"/>
    <s v="F1147"/>
    <s v="FAM-147_rECpostL1"/>
    <x v="1"/>
    <s v="FH-"/>
    <n v="2"/>
    <x v="0"/>
    <n v="1"/>
    <x v="30"/>
    <s v="f"/>
    <n v="1"/>
    <n v="3"/>
    <n v="1"/>
    <n v="1"/>
    <n v="1"/>
    <n v="0"/>
    <x v="1"/>
    <m/>
  </r>
  <r>
    <x v="2"/>
    <s v="FAMCTB001"/>
    <s v="F1148"/>
    <s v="FAM-148_rECpostL1"/>
    <x v="5"/>
    <s v="FH+"/>
    <n v="2"/>
    <x v="0"/>
    <n v="0"/>
    <x v="36"/>
    <s v="m"/>
    <n v="1"/>
    <n v="1"/>
    <n v="1"/>
    <n v="1"/>
    <n v="1"/>
    <n v="0"/>
    <x v="1"/>
    <m/>
  </r>
  <r>
    <x v="2"/>
    <s v="FAMCTB003"/>
    <s v="F1149"/>
    <s v="FAM-149_rECpostL1"/>
    <x v="1"/>
    <s v="FH-"/>
    <n v="1"/>
    <x v="1"/>
    <n v="0"/>
    <x v="35"/>
    <s v="m"/>
    <n v="1"/>
    <n v="1"/>
    <n v="1"/>
    <n v="1"/>
    <n v="1"/>
    <n v="0"/>
    <x v="1"/>
    <m/>
  </r>
  <r>
    <x v="2"/>
    <s v="FAMCTB057"/>
    <s v="F1150"/>
    <s v="FAM-150_rECpostL1"/>
    <x v="1"/>
    <s v="FH-"/>
    <n v="2"/>
    <x v="0"/>
    <n v="1"/>
    <x v="26"/>
    <s v="m"/>
    <n v="1"/>
    <n v="3"/>
    <m/>
    <m/>
    <n v="0"/>
    <n v="0"/>
    <x v="0"/>
    <m/>
  </r>
  <r>
    <x v="2"/>
    <s v="FAMCTB002"/>
    <s v="F1151"/>
    <s v="FAM-151_rECpostL1"/>
    <x v="5"/>
    <s v="FH+"/>
    <n v="0"/>
    <x v="0"/>
    <n v="0"/>
    <x v="35"/>
    <s v="f"/>
    <n v="1"/>
    <n v="3"/>
    <n v="1"/>
    <n v="1"/>
    <n v="1"/>
    <n v="0"/>
    <x v="1"/>
    <m/>
  </r>
  <r>
    <x v="2"/>
    <s v="FAMMA040"/>
    <s v="F1152"/>
    <s v="FAM-152_rECpostL1"/>
    <x v="5"/>
    <s v="FH+"/>
    <n v="0"/>
    <x v="0"/>
    <n v="0"/>
    <x v="43"/>
    <s v="f"/>
    <n v="1"/>
    <n v="4"/>
    <n v="1"/>
    <n v="1"/>
    <n v="1"/>
    <n v="0"/>
    <x v="1"/>
    <m/>
  </r>
  <r>
    <x v="2"/>
    <s v="FAMCTB011"/>
    <s v="F1153"/>
    <s v="FAM-153_rECpostL1"/>
    <x v="5"/>
    <s v="FH+"/>
    <n v="2"/>
    <x v="0"/>
    <n v="0"/>
    <x v="33"/>
    <s v="f"/>
    <n v="1"/>
    <n v="1"/>
    <n v="1"/>
    <n v="1"/>
    <n v="1"/>
    <n v="0"/>
    <x v="1"/>
    <m/>
  </r>
  <r>
    <x v="2"/>
    <s v="FAMCTB040"/>
    <s v="F1154"/>
    <s v="FAM-154_rECpostL1"/>
    <x v="5"/>
    <s v="FH+"/>
    <n v="2"/>
    <x v="0"/>
    <n v="0"/>
    <x v="36"/>
    <s v="m"/>
    <n v="1"/>
    <n v="1"/>
    <n v="1"/>
    <n v="1"/>
    <n v="1"/>
    <n v="0"/>
    <x v="1"/>
    <m/>
  </r>
  <r>
    <x v="2"/>
    <s v="FAMCTB046"/>
    <s v="F1155"/>
    <s v="FAM-155_rECpostL1"/>
    <x v="5"/>
    <s v="FH+"/>
    <n v="0"/>
    <x v="0"/>
    <n v="0"/>
    <x v="43"/>
    <s v="m"/>
    <n v="1"/>
    <n v="1"/>
    <n v="1"/>
    <n v="1"/>
    <n v="1"/>
    <n v="0"/>
    <x v="1"/>
    <m/>
  </r>
  <r>
    <x v="2"/>
    <s v="FAMNC015"/>
    <s v="F1156"/>
    <s v="FAM-156_rECpostL1"/>
    <x v="5"/>
    <s v="FH+"/>
    <n v="2"/>
    <x v="0"/>
    <n v="0"/>
    <x v="41"/>
    <s v="f"/>
    <n v="1"/>
    <n v="1"/>
    <m/>
    <m/>
    <n v="0"/>
    <n v="0"/>
    <x v="0"/>
    <m/>
  </r>
  <r>
    <x v="2"/>
    <s v="FAMCTB013"/>
    <s v="F1157"/>
    <s v="FAM-157_rECpostL1"/>
    <x v="1"/>
    <s v="FH-"/>
    <n v="2"/>
    <x v="0"/>
    <n v="1"/>
    <x v="16"/>
    <s v="f"/>
    <n v="1"/>
    <n v="1"/>
    <n v="1"/>
    <n v="1"/>
    <n v="1"/>
    <n v="0"/>
    <x v="1"/>
    <m/>
  </r>
  <r>
    <x v="2"/>
    <s v="FAMCTB012"/>
    <s v="F1158"/>
    <s v="FAM-158_rECpostL1"/>
    <x v="1"/>
    <s v="FH-"/>
    <n v="0"/>
    <x v="1"/>
    <n v="0"/>
    <x v="45"/>
    <s v="f"/>
    <n v="1"/>
    <n v="1"/>
    <n v="1"/>
    <n v="1"/>
    <n v="1"/>
    <n v="0"/>
    <x v="1"/>
    <m/>
  </r>
  <r>
    <x v="2"/>
    <s v="FAMCTB041"/>
    <s v="F1159"/>
    <s v="FAM-159_rECpostL1"/>
    <x v="5"/>
    <s v="FH+"/>
    <n v="2"/>
    <x v="0"/>
    <n v="0"/>
    <x v="23"/>
    <s v="f"/>
    <n v="1"/>
    <n v="1"/>
    <n v="1"/>
    <n v="1"/>
    <n v="1"/>
    <n v="0"/>
    <x v="1"/>
    <m/>
  </r>
  <r>
    <x v="2"/>
    <s v="FAMCTB048"/>
    <s v="F1160"/>
    <s v="FAM-160_rECpostL1"/>
    <x v="1"/>
    <s v="FH-"/>
    <n v="2"/>
    <x v="0"/>
    <n v="1"/>
    <x v="21"/>
    <s v="f"/>
    <n v="1"/>
    <n v="1"/>
    <n v="1"/>
    <n v="1"/>
    <n v="1"/>
    <n v="0"/>
    <x v="1"/>
    <m/>
  </r>
  <r>
    <x v="2"/>
    <s v="FAMCTB029"/>
    <s v="F1161"/>
    <s v="FAM-161_rECpostL1"/>
    <x v="1"/>
    <s v="FH-"/>
    <n v="2"/>
    <x v="0"/>
    <n v="1"/>
    <x v="41"/>
    <s v="f"/>
    <n v="1"/>
    <n v="1"/>
    <n v="1"/>
    <n v="1"/>
    <n v="1"/>
    <n v="0"/>
    <x v="1"/>
    <m/>
  </r>
  <r>
    <x v="2"/>
    <s v="FAMCTB034"/>
    <s v="F1162"/>
    <s v="FAM-162_rECpostL1"/>
    <x v="5"/>
    <s v="FH+"/>
    <n v="2"/>
    <x v="0"/>
    <n v="0"/>
    <x v="33"/>
    <s v="f"/>
    <n v="1"/>
    <n v="1"/>
    <n v="1"/>
    <n v="1"/>
    <n v="1"/>
    <n v="0"/>
    <x v="1"/>
    <m/>
  </r>
  <r>
    <x v="2"/>
    <s v="FAMCTB032"/>
    <s v="F1163"/>
    <s v="FAM-163_rECpostL1"/>
    <x v="5"/>
    <s v="FH+"/>
    <n v="2"/>
    <x v="0"/>
    <n v="0"/>
    <x v="43"/>
    <s v="f"/>
    <n v="1"/>
    <n v="1"/>
    <n v="1"/>
    <n v="1"/>
    <n v="1"/>
    <n v="0"/>
    <x v="1"/>
    <m/>
  </r>
  <r>
    <x v="2"/>
    <s v="FAMCTB033"/>
    <s v="F1164"/>
    <s v="FAM-164_rECpostL1"/>
    <x v="1"/>
    <s v="FH-"/>
    <n v="2"/>
    <x v="0"/>
    <n v="1"/>
    <x v="34"/>
    <s v="f"/>
    <m/>
    <m/>
    <m/>
    <m/>
    <n v="1"/>
    <n v="1"/>
    <x v="0"/>
    <m/>
  </r>
  <r>
    <x v="2"/>
    <s v="FAMCTB051"/>
    <s v="F1165"/>
    <s v="FAM-165_rECpostL1"/>
    <x v="5"/>
    <s v="FH+"/>
    <n v="1"/>
    <x v="0"/>
    <n v="0"/>
    <x v="20"/>
    <s v="f"/>
    <n v="1"/>
    <n v="1"/>
    <n v="1"/>
    <n v="1"/>
    <n v="1"/>
    <n v="0"/>
    <x v="1"/>
    <m/>
  </r>
  <r>
    <x v="2"/>
    <s v="FAMCTB037"/>
    <s v="F1166"/>
    <s v="FAM-166_rECpostL1"/>
    <x v="5"/>
    <s v="FH+"/>
    <n v="2"/>
    <x v="0"/>
    <n v="0"/>
    <x v="33"/>
    <s v="m"/>
    <n v="1"/>
    <n v="1"/>
    <n v="1"/>
    <n v="1"/>
    <n v="1"/>
    <n v="0"/>
    <x v="1"/>
    <m/>
  </r>
  <r>
    <x v="2"/>
    <s v="FAMCTB089"/>
    <s v="F1167"/>
    <s v="FAM-167_rECpostL1"/>
    <x v="1"/>
    <s v="FH-"/>
    <n v="1"/>
    <x v="1"/>
    <n v="0"/>
    <x v="6"/>
    <s v="m"/>
    <n v="1"/>
    <n v="1"/>
    <n v="1"/>
    <n v="1"/>
    <n v="1"/>
    <n v="0"/>
    <x v="1"/>
    <m/>
  </r>
  <r>
    <x v="2"/>
    <s v="FAMCTB092"/>
    <s v="F1168"/>
    <s v="FAM-168_rECpostL1"/>
    <x v="5"/>
    <s v="FH+"/>
    <n v="0"/>
    <x v="0"/>
    <n v="0"/>
    <x v="39"/>
    <s v="f"/>
    <n v="1"/>
    <n v="1"/>
    <n v="1"/>
    <n v="1"/>
    <n v="1"/>
    <n v="0"/>
    <x v="1"/>
    <m/>
  </r>
  <r>
    <x v="2"/>
    <s v="FAMCTB039"/>
    <s v="F1169"/>
    <s v="FAM-169_rECpostL1"/>
    <x v="5"/>
    <s v="FH+"/>
    <n v="2"/>
    <x v="0"/>
    <n v="0"/>
    <x v="7"/>
    <s v="f"/>
    <n v="1"/>
    <n v="1"/>
    <n v="1"/>
    <n v="1"/>
    <n v="1"/>
    <n v="0"/>
    <x v="1"/>
    <m/>
  </r>
  <r>
    <x v="2"/>
    <s v="FAMCTB061"/>
    <s v="F1170"/>
    <s v="FAM-170_rECpostL1"/>
    <x v="5"/>
    <s v="FH+"/>
    <n v="1"/>
    <x v="0"/>
    <n v="0"/>
    <x v="14"/>
    <s v="m"/>
    <n v="1"/>
    <n v="1"/>
    <n v="1"/>
    <n v="1"/>
    <n v="1"/>
    <n v="0"/>
    <x v="1"/>
    <m/>
  </r>
  <r>
    <x v="2"/>
    <s v="FAMCTB010"/>
    <s v="F1171"/>
    <s v="FAM-171_rECpostL1"/>
    <x v="5"/>
    <s v="FH+"/>
    <n v="2"/>
    <x v="0"/>
    <n v="0"/>
    <x v="21"/>
    <s v="f"/>
    <m/>
    <m/>
    <m/>
    <m/>
    <n v="1"/>
    <n v="1"/>
    <x v="0"/>
    <m/>
  </r>
  <r>
    <x v="2"/>
    <s v="FAMGC020"/>
    <s v="F1172"/>
    <s v="FAM-172_rECpostL1"/>
    <x v="5"/>
    <s v="FH+"/>
    <n v="2"/>
    <x v="0"/>
    <n v="0"/>
    <x v="26"/>
    <s v="f"/>
    <n v="1"/>
    <n v="1"/>
    <n v="1"/>
    <n v="1"/>
    <n v="1"/>
    <n v="0"/>
    <x v="1"/>
    <m/>
  </r>
  <r>
    <x v="2"/>
    <s v="FAMGC021"/>
    <s v="F1173"/>
    <s v="FAM-173_rECpostL1"/>
    <x v="1"/>
    <s v="FH-"/>
    <n v="2"/>
    <x v="0"/>
    <n v="1"/>
    <x v="23"/>
    <s v="m"/>
    <n v="1"/>
    <n v="1"/>
    <m/>
    <m/>
    <n v="0"/>
    <n v="0"/>
    <x v="0"/>
    <m/>
  </r>
  <r>
    <x v="2"/>
    <s v="FAMCTB063"/>
    <s v="F1174"/>
    <s v="FAM-174_rECpostL1"/>
    <x v="5"/>
    <s v="FH+"/>
    <n v="2"/>
    <x v="0"/>
    <n v="0"/>
    <x v="22"/>
    <s v="m"/>
    <n v="1"/>
    <n v="1"/>
    <n v="1"/>
    <n v="1"/>
    <n v="1"/>
    <n v="0"/>
    <x v="1"/>
    <m/>
  </r>
  <r>
    <x v="2"/>
    <s v="FAMCTB025"/>
    <s v="F1175"/>
    <s v="FAM-175_rECpostL1"/>
    <x v="1"/>
    <s v="FH-"/>
    <n v="0"/>
    <x v="1"/>
    <n v="0"/>
    <x v="46"/>
    <s v="f"/>
    <n v="1"/>
    <n v="1"/>
    <n v="1"/>
    <n v="1"/>
    <n v="1"/>
    <n v="0"/>
    <x v="1"/>
    <m/>
  </r>
  <r>
    <x v="2"/>
    <s v="FAMCTB016"/>
    <s v="F1176"/>
    <s v="FAM-176_rECpostL1"/>
    <x v="5"/>
    <s v="FH+"/>
    <n v="2"/>
    <x v="0"/>
    <n v="0"/>
    <x v="39"/>
    <s v="f"/>
    <n v="1"/>
    <n v="3"/>
    <n v="1"/>
    <n v="1"/>
    <n v="1"/>
    <n v="0"/>
    <x v="1"/>
    <m/>
  </r>
  <r>
    <x v="2"/>
    <s v="FAMUNED561"/>
    <s v="F1177"/>
    <s v="FAM-177_rECpostL1"/>
    <x v="1"/>
    <s v="FH-"/>
    <m/>
    <x v="1"/>
    <n v="0"/>
    <x v="14"/>
    <s v="m"/>
    <n v="1"/>
    <n v="1"/>
    <n v="1"/>
    <n v="1"/>
    <n v="1"/>
    <n v="0"/>
    <x v="1"/>
    <m/>
  </r>
  <r>
    <x v="2"/>
    <s v="FAMCTB058"/>
    <s v="F1178"/>
    <s v="FAM-178_rECpostL1"/>
    <x v="5"/>
    <s v="FH+"/>
    <n v="2"/>
    <x v="0"/>
    <n v="0"/>
    <x v="23"/>
    <s v="f"/>
    <n v="1"/>
    <n v="1"/>
    <n v="1"/>
    <n v="1"/>
    <n v="1"/>
    <n v="0"/>
    <x v="1"/>
    <m/>
  </r>
  <r>
    <x v="2"/>
    <s v="FAMCTB067"/>
    <s v="F1179"/>
    <s v="FAM-179_rECpostL1"/>
    <x v="1"/>
    <s v="FH-"/>
    <n v="2"/>
    <x v="0"/>
    <n v="1"/>
    <x v="36"/>
    <s v="m"/>
    <n v="1"/>
    <n v="1"/>
    <n v="1"/>
    <n v="1"/>
    <n v="1"/>
    <n v="0"/>
    <x v="1"/>
    <m/>
  </r>
  <r>
    <x v="2"/>
    <s v="FAMCTB068"/>
    <s v="F1180"/>
    <s v="FAM-180_rECpostL1"/>
    <x v="5"/>
    <s v="FH+"/>
    <n v="2"/>
    <x v="0"/>
    <n v="0"/>
    <x v="18"/>
    <s v="f"/>
    <n v="1"/>
    <n v="1"/>
    <n v="1"/>
    <n v="1"/>
    <n v="1"/>
    <n v="0"/>
    <x v="1"/>
    <m/>
  </r>
  <r>
    <x v="2"/>
    <s v="FAMCTB073"/>
    <s v="F1181"/>
    <s v="FAM-181_rECpostL1"/>
    <x v="5"/>
    <s v="FH+"/>
    <n v="2"/>
    <x v="0"/>
    <n v="0"/>
    <x v="41"/>
    <s v="m"/>
    <n v="1"/>
    <n v="1"/>
    <n v="1"/>
    <n v="1"/>
    <n v="1"/>
    <n v="0"/>
    <x v="1"/>
    <m/>
  </r>
  <r>
    <x v="2"/>
    <s v="FAMCTB065"/>
    <s v="F1182"/>
    <s v="FAM-182_rECpostL1"/>
    <x v="1"/>
    <s v="FH-"/>
    <n v="2"/>
    <x v="0"/>
    <n v="1"/>
    <x v="6"/>
    <s v="m"/>
    <n v="1"/>
    <n v="1"/>
    <n v="1"/>
    <n v="1"/>
    <n v="1"/>
    <n v="0"/>
    <x v="1"/>
    <m/>
  </r>
  <r>
    <x v="2"/>
    <s v="FAMCTB076"/>
    <s v="F1183"/>
    <s v="FAM-183_rECpostL1"/>
    <x v="5"/>
    <s v="FH+"/>
    <n v="2"/>
    <x v="0"/>
    <n v="0"/>
    <x v="2"/>
    <s v="f"/>
    <n v="1"/>
    <n v="1"/>
    <n v="1"/>
    <n v="1"/>
    <n v="1"/>
    <n v="0"/>
    <x v="1"/>
    <s v="revisado"/>
  </r>
  <r>
    <x v="2"/>
    <s v="FAMCTB071"/>
    <s v="F1184"/>
    <s v="FAM-184_rECpostL1"/>
    <x v="1"/>
    <s v="FH-"/>
    <n v="2"/>
    <x v="0"/>
    <n v="1"/>
    <x v="36"/>
    <s v="f"/>
    <n v="1"/>
    <n v="1"/>
    <n v="1"/>
    <n v="1"/>
    <n v="1"/>
    <n v="0"/>
    <x v="1"/>
    <m/>
  </r>
  <r>
    <x v="2"/>
    <s v="FAMCTB072"/>
    <s v="F1185"/>
    <s v="FAM-185_rECpostL1"/>
    <x v="1"/>
    <s v="FH-"/>
    <n v="2"/>
    <x v="0"/>
    <n v="1"/>
    <x v="39"/>
    <s v="m"/>
    <n v="1"/>
    <n v="1"/>
    <n v="1"/>
    <n v="1"/>
    <n v="1"/>
    <n v="0"/>
    <x v="1"/>
    <m/>
  </r>
  <r>
    <x v="2"/>
    <s v="FAMCTB087"/>
    <s v="F1186"/>
    <s v="FAM-186_rECpostL1"/>
    <x v="5"/>
    <s v="FH+"/>
    <n v="2"/>
    <x v="0"/>
    <n v="0"/>
    <x v="39"/>
    <s v="f"/>
    <n v="1"/>
    <n v="1"/>
    <n v="1"/>
    <n v="1"/>
    <n v="1"/>
    <n v="0"/>
    <x v="1"/>
    <m/>
  </r>
  <r>
    <x v="2"/>
    <s v="FAMGC018"/>
    <s v="F1187"/>
    <s v="FAM-187_rECpostL1"/>
    <x v="5"/>
    <s v="FH+"/>
    <n v="2"/>
    <x v="0"/>
    <n v="0"/>
    <x v="36"/>
    <s v="m"/>
    <n v="1"/>
    <n v="1"/>
    <n v="1"/>
    <n v="1"/>
    <n v="1"/>
    <n v="0"/>
    <x v="1"/>
    <m/>
  </r>
  <r>
    <x v="2"/>
    <s v="FAMCTB082"/>
    <s v="F1188"/>
    <s v="FAM-188_rECpostL1"/>
    <x v="1"/>
    <s v="FH-"/>
    <n v="2"/>
    <x v="0"/>
    <n v="1"/>
    <x v="33"/>
    <s v="m"/>
    <n v="1"/>
    <n v="3"/>
    <n v="1"/>
    <n v="1"/>
    <n v="1"/>
    <n v="0"/>
    <x v="1"/>
    <m/>
  </r>
  <r>
    <x v="2"/>
    <s v="FAMCTB052"/>
    <s v="F1189"/>
    <s v="FAM-189_rECpostL1"/>
    <x v="5"/>
    <s v="FH+"/>
    <n v="2"/>
    <x v="0"/>
    <n v="0"/>
    <x v="29"/>
    <s v="f"/>
    <n v="1"/>
    <n v="1"/>
    <n v="1"/>
    <n v="1"/>
    <n v="1"/>
    <n v="0"/>
    <x v="1"/>
    <m/>
  </r>
  <r>
    <x v="2"/>
    <s v="FAMCTB055"/>
    <s v="F1190"/>
    <s v="FAM-190_rECpostL1"/>
    <x v="1"/>
    <s v="FH-"/>
    <n v="2"/>
    <x v="0"/>
    <n v="1"/>
    <x v="1"/>
    <s v="m"/>
    <n v="1"/>
    <n v="1"/>
    <n v="1"/>
    <n v="1"/>
    <n v="1"/>
    <n v="0"/>
    <x v="1"/>
    <m/>
  </r>
  <r>
    <x v="2"/>
    <s v="FAMCTB064"/>
    <s v="F1191"/>
    <s v="FAM-191_rECpostL1"/>
    <x v="5"/>
    <s v="FH+"/>
    <n v="2"/>
    <x v="0"/>
    <n v="0"/>
    <x v="29"/>
    <s v="m"/>
    <n v="1"/>
    <n v="1"/>
    <n v="1"/>
    <n v="1"/>
    <n v="1"/>
    <n v="0"/>
    <x v="1"/>
    <m/>
  </r>
  <r>
    <x v="2"/>
    <s v="FAMCTB056"/>
    <s v="F1192"/>
    <s v="FAM-192_rECpostL1"/>
    <x v="5"/>
    <s v="FH+"/>
    <n v="2"/>
    <x v="0"/>
    <n v="0"/>
    <x v="34"/>
    <s v="m"/>
    <n v="1"/>
    <n v="2"/>
    <m/>
    <m/>
    <n v="0"/>
    <n v="0"/>
    <x v="0"/>
    <m/>
  </r>
  <r>
    <x v="2"/>
    <s v="FAMCTB031"/>
    <s v="F1193"/>
    <s v="FAM-193_rECpostL1"/>
    <x v="1"/>
    <s v="FH-"/>
    <n v="2"/>
    <x v="0"/>
    <n v="1"/>
    <x v="36"/>
    <s v="m"/>
    <n v="1"/>
    <n v="3"/>
    <n v="1"/>
    <n v="1"/>
    <n v="1"/>
    <n v="0"/>
    <x v="1"/>
    <m/>
  </r>
  <r>
    <x v="2"/>
    <s v="FAMNC014"/>
    <s v="F1194"/>
    <s v="FAM-194_rECpostL1"/>
    <x v="5"/>
    <s v="FH+"/>
    <n v="2"/>
    <x v="0"/>
    <n v="0"/>
    <x v="7"/>
    <s v="m"/>
    <n v="1"/>
    <n v="1"/>
    <n v="1"/>
    <n v="1"/>
    <n v="1"/>
    <n v="0"/>
    <x v="1"/>
    <m/>
  </r>
  <r>
    <x v="2"/>
    <s v="FAMCTB053"/>
    <s v="F1195"/>
    <s v="FAM-195_rECpostL1"/>
    <x v="1"/>
    <s v="FH-"/>
    <n v="2"/>
    <x v="0"/>
    <n v="1"/>
    <x v="30"/>
    <s v="f"/>
    <n v="1"/>
    <n v="4"/>
    <n v="1"/>
    <n v="1"/>
    <n v="1"/>
    <n v="0"/>
    <x v="1"/>
    <m/>
  </r>
  <r>
    <x v="2"/>
    <s v="FAMCTB054"/>
    <s v="F1196"/>
    <s v="FAM-196_rECpostL1"/>
    <x v="5"/>
    <s v="FH+"/>
    <n v="2"/>
    <x v="0"/>
    <n v="0"/>
    <x v="22"/>
    <s v="m"/>
    <n v="1"/>
    <n v="1"/>
    <n v="1"/>
    <n v="1"/>
    <n v="1"/>
    <n v="0"/>
    <x v="1"/>
    <m/>
  </r>
  <r>
    <x v="2"/>
    <s v="FAMCTB098"/>
    <s v="F1197"/>
    <s v="FAM-197_rECpostL1"/>
    <x v="1"/>
    <s v="FH-"/>
    <n v="2"/>
    <x v="0"/>
    <n v="1"/>
    <x v="30"/>
    <s v="f"/>
    <n v="1"/>
    <n v="1"/>
    <n v="1"/>
    <n v="1"/>
    <n v="1"/>
    <n v="0"/>
    <x v="1"/>
    <m/>
  </r>
  <r>
    <x v="2"/>
    <s v="FAMCTB099"/>
    <s v="F1198"/>
    <s v="FAM-198_rECpostL1"/>
    <x v="5"/>
    <s v="FH+"/>
    <n v="2"/>
    <x v="0"/>
    <n v="0"/>
    <x v="20"/>
    <s v="f"/>
    <n v="1"/>
    <n v="1"/>
    <n v="1"/>
    <n v="1"/>
    <n v="1"/>
    <n v="0"/>
    <x v="1"/>
    <m/>
  </r>
  <r>
    <x v="2"/>
    <s v="FAMCTB069"/>
    <s v="F1199"/>
    <s v="FAM-199_rECpostL1"/>
    <x v="5"/>
    <s v="FH+"/>
    <n v="1"/>
    <x v="0"/>
    <n v="0"/>
    <x v="0"/>
    <s v="m"/>
    <n v="1"/>
    <n v="1"/>
    <n v="1"/>
    <n v="1"/>
    <n v="1"/>
    <n v="0"/>
    <x v="1"/>
    <m/>
  </r>
  <r>
    <x v="2"/>
    <s v="FAMCTB074"/>
    <s v="F1200"/>
    <s v="FAM-200_rECpostL1"/>
    <x v="1"/>
    <s v="FH-"/>
    <n v="2"/>
    <x v="0"/>
    <n v="1"/>
    <x v="15"/>
    <s v="m"/>
    <n v="1"/>
    <n v="1"/>
    <n v="1"/>
    <n v="1"/>
    <n v="1"/>
    <n v="0"/>
    <x v="1"/>
    <m/>
  </r>
  <r>
    <x v="2"/>
    <s v="FAMCTB070"/>
    <s v="F1201"/>
    <s v="FAM-201_rECpostL1"/>
    <x v="1"/>
    <s v="FH-"/>
    <n v="2"/>
    <x v="0"/>
    <n v="1"/>
    <x v="20"/>
    <s v="m"/>
    <n v="1"/>
    <n v="4"/>
    <n v="1"/>
    <n v="1"/>
    <n v="1"/>
    <n v="0"/>
    <x v="1"/>
    <m/>
  </r>
  <r>
    <x v="2"/>
    <s v="FAMCTB080"/>
    <s v="F1202"/>
    <s v="FAM-202_rECpostL1"/>
    <x v="1"/>
    <s v="FH-"/>
    <n v="2"/>
    <x v="0"/>
    <n v="1"/>
    <x v="34"/>
    <s v="f"/>
    <m/>
    <m/>
    <m/>
    <m/>
    <n v="1"/>
    <n v="0"/>
    <x v="1"/>
    <m/>
  </r>
  <r>
    <x v="2"/>
    <s v="FAMMA075"/>
    <s v="F1203"/>
    <s v="FAM-203_rECpostL1"/>
    <x v="1"/>
    <s v="FH-"/>
    <m/>
    <x v="1"/>
    <n v="0"/>
    <x v="30"/>
    <s v="f"/>
    <n v="1"/>
    <n v="1"/>
    <n v="1"/>
    <n v="1"/>
    <n v="1"/>
    <n v="0"/>
    <x v="0"/>
    <m/>
  </r>
  <r>
    <x v="2"/>
    <s v="FAMCTB093"/>
    <s v="F1204"/>
    <s v="FAM-204_rECpostL1"/>
    <x v="5"/>
    <s v="FH+"/>
    <n v="2"/>
    <x v="0"/>
    <n v="0"/>
    <x v="34"/>
    <s v="m"/>
    <n v="1"/>
    <n v="1"/>
    <n v="1"/>
    <n v="1"/>
    <n v="1"/>
    <n v="0"/>
    <x v="1"/>
    <m/>
  </r>
  <r>
    <x v="2"/>
    <s v="FAMNC012"/>
    <s v="F1205"/>
    <s v="FAM-205_rECpostL1"/>
    <x v="1"/>
    <s v="FH-"/>
    <n v="2"/>
    <x v="0"/>
    <n v="1"/>
    <x v="10"/>
    <s v="f"/>
    <n v="1"/>
    <n v="1"/>
    <n v="1"/>
    <n v="1"/>
    <n v="1"/>
    <n v="0"/>
    <x v="1"/>
    <m/>
  </r>
  <r>
    <x v="2"/>
    <s v="FAMCTB084"/>
    <s v="F1206"/>
    <s v="FAM-206_rECpostL1"/>
    <x v="1"/>
    <s v="FH-"/>
    <m/>
    <x v="1"/>
    <n v="0"/>
    <x v="39"/>
    <s v="f"/>
    <n v="1"/>
    <n v="1"/>
    <n v="1"/>
    <n v="1"/>
    <n v="1"/>
    <n v="0"/>
    <x v="1"/>
    <m/>
  </r>
  <r>
    <x v="2"/>
    <s v="FAMCTB047"/>
    <s v="F1207"/>
    <s v="FAM-207_rECpostL1"/>
    <x v="1"/>
    <s v="FH-"/>
    <n v="2"/>
    <x v="0"/>
    <n v="1"/>
    <x v="12"/>
    <s v="m"/>
    <n v="1"/>
    <n v="1"/>
    <n v="1"/>
    <n v="1"/>
    <n v="1"/>
    <n v="0"/>
    <x v="1"/>
    <m/>
  </r>
  <r>
    <x v="2"/>
    <s v="FAMMA078"/>
    <s v="F1208"/>
    <s v="FAM-208_rECpostL1"/>
    <x v="1"/>
    <s v="FH-"/>
    <n v="2"/>
    <x v="0"/>
    <n v="1"/>
    <x v="29"/>
    <s v="f"/>
    <n v="1"/>
    <n v="1"/>
    <n v="1"/>
    <n v="1"/>
    <n v="1"/>
    <n v="0"/>
    <x v="1"/>
    <m/>
  </r>
  <r>
    <x v="2"/>
    <s v="FAMCTB066"/>
    <s v="F1209"/>
    <s v="FAM-209_rECpostL1"/>
    <x v="5"/>
    <s v="FH+"/>
    <n v="2"/>
    <x v="0"/>
    <n v="0"/>
    <x v="39"/>
    <s v="m"/>
    <n v="1"/>
    <n v="1"/>
    <n v="1"/>
    <n v="1"/>
    <n v="1"/>
    <n v="0"/>
    <x v="1"/>
    <m/>
  </r>
  <r>
    <x v="2"/>
    <s v="FAMCTB078"/>
    <s v="F1210"/>
    <s v="FAM-210_rECpostL1"/>
    <x v="5"/>
    <s v="FH+"/>
    <n v="2"/>
    <x v="0"/>
    <n v="0"/>
    <x v="15"/>
    <s v="f"/>
    <m/>
    <m/>
    <m/>
    <m/>
    <n v="1"/>
    <n v="0"/>
    <x v="1"/>
    <m/>
  </r>
  <r>
    <x v="2"/>
    <s v="FAMCTB083"/>
    <s v="F1211"/>
    <s v="FAM-211_rECpostL1"/>
    <x v="5"/>
    <s v="FH+"/>
    <n v="2"/>
    <x v="0"/>
    <n v="0"/>
    <x v="36"/>
    <s v="m"/>
    <n v="1"/>
    <n v="1"/>
    <n v="1"/>
    <n v="1"/>
    <n v="1"/>
    <n v="0"/>
    <x v="1"/>
    <m/>
  </r>
  <r>
    <x v="2"/>
    <s v="FAMGC019"/>
    <s v="F1212"/>
    <s v="FAM-212_rECpostL1"/>
    <x v="5"/>
    <s v="FH+"/>
    <n v="2"/>
    <x v="0"/>
    <n v="0"/>
    <x v="26"/>
    <s v="f"/>
    <n v="1"/>
    <n v="1"/>
    <n v="1"/>
    <n v="1"/>
    <n v="1"/>
    <n v="0"/>
    <x v="1"/>
    <m/>
  </r>
  <r>
    <x v="2"/>
    <s v="FAMCTB062"/>
    <s v="F1213"/>
    <s v="FAM-213_rECpostL1"/>
    <x v="1"/>
    <s v="FH-"/>
    <n v="1"/>
    <x v="1"/>
    <n v="0"/>
    <x v="33"/>
    <s v="f"/>
    <n v="1"/>
    <n v="1"/>
    <n v="1"/>
    <n v="1"/>
    <n v="1"/>
    <n v="0"/>
    <x v="1"/>
    <m/>
  </r>
  <r>
    <x v="2"/>
    <s v="FAMCTB018"/>
    <s v="F1214"/>
    <s v="FAM-214_rECpostL1"/>
    <x v="5"/>
    <s v="FH+"/>
    <n v="2"/>
    <x v="0"/>
    <n v="0"/>
    <x v="30"/>
    <s v="f"/>
    <m/>
    <m/>
    <m/>
    <m/>
    <n v="1"/>
    <n v="1"/>
    <x v="0"/>
    <m/>
  </r>
  <r>
    <x v="2"/>
    <s v="FAMCTB050"/>
    <s v="F1215"/>
    <s v="FAM-215_rECpostL1"/>
    <x v="1"/>
    <s v="FH-"/>
    <n v="2"/>
    <x v="0"/>
    <n v="1"/>
    <x v="26"/>
    <s v="f"/>
    <n v="1"/>
    <n v="1"/>
    <n v="1"/>
    <n v="1"/>
    <n v="1"/>
    <n v="0"/>
    <x v="1"/>
    <m/>
  </r>
  <r>
    <x v="2"/>
    <s v="FAMCOMPLUTENSE020"/>
    <s v="F1216"/>
    <s v="FAM-216_rECpostL1"/>
    <x v="1"/>
    <s v="FH-"/>
    <n v="0"/>
    <x v="1"/>
    <n v="0"/>
    <x v="45"/>
    <s v="m"/>
    <n v="1"/>
    <n v="1"/>
    <n v="1"/>
    <n v="1"/>
    <n v="1"/>
    <n v="0"/>
    <x v="1"/>
    <m/>
  </r>
  <r>
    <x v="2"/>
    <s v="FAMCTB086"/>
    <s v="F1217"/>
    <s v="FAM-217_rECpostL1"/>
    <x v="5"/>
    <s v="FH+"/>
    <n v="2"/>
    <x v="0"/>
    <n v="0"/>
    <x v="43"/>
    <s v="m"/>
    <n v="1"/>
    <n v="1"/>
    <n v="1"/>
    <n v="1"/>
    <n v="1"/>
    <n v="0"/>
    <x v="1"/>
    <m/>
  </r>
  <r>
    <x v="2"/>
    <s v="FAMCTB036"/>
    <s v="F1218"/>
    <s v="FAM-218_rECpostL1"/>
    <x v="1"/>
    <s v="FH-"/>
    <n v="2"/>
    <x v="0"/>
    <n v="1"/>
    <x v="36"/>
    <s v="f"/>
    <n v="1"/>
    <n v="1"/>
    <n v="1"/>
    <n v="1"/>
    <n v="1"/>
    <n v="0"/>
    <x v="1"/>
    <m/>
  </r>
  <r>
    <x v="2"/>
    <s v="FAMCTB085"/>
    <s v="F1219"/>
    <s v="FAM-219_rECpostL1"/>
    <x v="5"/>
    <s v="FH+"/>
    <m/>
    <x v="0"/>
    <n v="0"/>
    <x v="20"/>
    <s v="m"/>
    <n v="1"/>
    <n v="1"/>
    <n v="1"/>
    <n v="1"/>
    <n v="1"/>
    <n v="0"/>
    <x v="1"/>
    <m/>
  </r>
  <r>
    <x v="2"/>
    <s v="FAMCOMPLUTENSE022"/>
    <s v="F1220"/>
    <s v="FAM-220_rECpostL1"/>
    <x v="5"/>
    <s v="FH+"/>
    <n v="1"/>
    <x v="0"/>
    <n v="0"/>
    <x v="36"/>
    <s v="f"/>
    <n v="1"/>
    <n v="1"/>
    <n v="1"/>
    <n v="1"/>
    <n v="1"/>
    <n v="0"/>
    <x v="1"/>
    <m/>
  </r>
  <r>
    <x v="2"/>
    <s v="FAMCTB075"/>
    <s v="F1221"/>
    <s v="FAM-221_rECpostL1"/>
    <x v="5"/>
    <s v="FH+"/>
    <n v="2"/>
    <x v="0"/>
    <n v="0"/>
    <x v="1"/>
    <s v="m"/>
    <n v="1"/>
    <n v="1"/>
    <n v="1"/>
    <n v="1"/>
    <n v="1"/>
    <n v="0"/>
    <x v="1"/>
    <m/>
  </r>
  <r>
    <x v="2"/>
    <s v="FAMCTB081"/>
    <s v="F1222"/>
    <s v="FAM-222_rECpostL1"/>
    <x v="1"/>
    <s v="FH-"/>
    <n v="0"/>
    <x v="1"/>
    <n v="0"/>
    <x v="15"/>
    <s v="f"/>
    <n v="1"/>
    <n v="1"/>
    <n v="1"/>
    <n v="1"/>
    <n v="1"/>
    <n v="0"/>
    <x v="1"/>
    <m/>
  </r>
  <r>
    <x v="2"/>
    <s v="FAMCTB024"/>
    <s v="F1223"/>
    <s v="FAM-223_rECpostL1"/>
    <x v="1"/>
    <s v="FH-"/>
    <n v="2"/>
    <x v="0"/>
    <n v="1"/>
    <x v="36"/>
    <s v="f"/>
    <m/>
    <m/>
    <m/>
    <n v="1"/>
    <n v="1"/>
    <n v="0"/>
    <x v="1"/>
    <m/>
  </r>
  <r>
    <x v="2"/>
    <s v="FAMCTB097"/>
    <s v="F1224"/>
    <s v="FAM-224_rECpostL1"/>
    <x v="1"/>
    <s v="FH-"/>
    <m/>
    <x v="1"/>
    <n v="0"/>
    <x v="19"/>
    <s v="f"/>
    <n v="1"/>
    <n v="1"/>
    <n v="1"/>
    <n v="1"/>
    <n v="1"/>
    <n v="0"/>
    <x v="1"/>
    <m/>
  </r>
  <r>
    <x v="2"/>
    <s v="FAMCOMPLUTENSE023"/>
    <s v="F1225"/>
    <s v="FAM-225_rECpostL1"/>
    <x v="5"/>
    <s v="FH+"/>
    <n v="2"/>
    <x v="0"/>
    <n v="0"/>
    <x v="35"/>
    <s v="f"/>
    <n v="1"/>
    <n v="1"/>
    <n v="1"/>
    <n v="1"/>
    <n v="1"/>
    <n v="0"/>
    <x v="1"/>
    <m/>
  </r>
  <r>
    <x v="2"/>
    <s v="FAMCOMPLUTENSE021"/>
    <s v="F1226"/>
    <s v="FAM-226_rECpostL1"/>
    <x v="5"/>
    <s v="FH+"/>
    <n v="2"/>
    <x v="0"/>
    <n v="0"/>
    <x v="36"/>
    <s v="m"/>
    <n v="1"/>
    <n v="1"/>
    <m/>
    <m/>
    <n v="0"/>
    <n v="0"/>
    <x v="0"/>
    <m/>
  </r>
  <r>
    <x v="2"/>
    <s v="FAMCTB096"/>
    <s v="F1227"/>
    <s v="FAM-227_rECpostL1"/>
    <x v="5"/>
    <s v="FH+"/>
    <n v="2"/>
    <x v="0"/>
    <n v="0"/>
    <x v="11"/>
    <s v="f"/>
    <n v="1"/>
    <n v="1"/>
    <n v="1"/>
    <n v="1"/>
    <n v="1"/>
    <n v="0"/>
    <x v="1"/>
    <m/>
  </r>
  <r>
    <x v="2"/>
    <s v="FAMMA080"/>
    <s v="F1228"/>
    <s v="FAM-228_rECpostL1"/>
    <x v="5"/>
    <s v="FH+"/>
    <n v="2"/>
    <x v="0"/>
    <n v="0"/>
    <x v="34"/>
    <s v="f"/>
    <n v="1"/>
    <n v="4"/>
    <n v="1"/>
    <n v="1"/>
    <n v="1"/>
    <n v="0"/>
    <x v="1"/>
    <m/>
  </r>
  <r>
    <x v="2"/>
    <s v="FAMCTB030"/>
    <s v="F1229"/>
    <s v="FAM-229_rECpostL1"/>
    <x v="5"/>
    <s v="FH+"/>
    <n v="2"/>
    <x v="0"/>
    <n v="0"/>
    <x v="35"/>
    <s v="m"/>
    <n v="1"/>
    <n v="1"/>
    <n v="1"/>
    <n v="1"/>
    <n v="1"/>
    <n v="0"/>
    <x v="1"/>
    <m/>
  </r>
  <r>
    <x v="2"/>
    <s v="FAMCTB095"/>
    <s v="F1230"/>
    <s v="FAM-230_rECpostL1"/>
    <x v="1"/>
    <s v="FH-"/>
    <n v="2"/>
    <x v="0"/>
    <n v="1"/>
    <x v="18"/>
    <s v="m"/>
    <n v="1"/>
    <n v="1"/>
    <n v="1"/>
    <n v="1"/>
    <n v="1"/>
    <n v="0"/>
    <x v="1"/>
    <m/>
  </r>
  <r>
    <x v="2"/>
    <s v="FAMCTB100"/>
    <s v="F1231"/>
    <s v="FAM-231_rECpostL1"/>
    <x v="5"/>
    <s v="FH+"/>
    <n v="2"/>
    <x v="0"/>
    <n v="0"/>
    <x v="1"/>
    <s v="f"/>
    <n v="1"/>
    <n v="1"/>
    <n v="1"/>
    <n v="1"/>
    <n v="1"/>
    <n v="0"/>
    <x v="1"/>
    <m/>
  </r>
  <r>
    <x v="2"/>
    <s v="FAMCTB094"/>
    <s v="F1232"/>
    <s v="FAM-232_rECpostL1"/>
    <x v="5"/>
    <s v="FH+"/>
    <n v="2"/>
    <x v="0"/>
    <n v="0"/>
    <x v="15"/>
    <s v="m"/>
    <n v="1"/>
    <n v="1"/>
    <n v="1"/>
    <n v="1"/>
    <n v="1"/>
    <n v="0"/>
    <x v="1"/>
    <m/>
  </r>
  <r>
    <x v="2"/>
    <s v="FAMCTB102"/>
    <s v="F1233"/>
    <s v="FAM-233_rECpostL1"/>
    <x v="5"/>
    <s v="FH+"/>
    <m/>
    <x v="0"/>
    <n v="0"/>
    <x v="36"/>
    <s v="m"/>
    <n v="1"/>
    <n v="1"/>
    <n v="1"/>
    <n v="1"/>
    <n v="1"/>
    <n v="0"/>
    <x v="1"/>
    <m/>
  </r>
  <r>
    <x v="2"/>
    <s v="FAMCTB103"/>
    <s v="F1234"/>
    <s v="FAM-234_rECpostL1"/>
    <x v="5"/>
    <s v="FH+"/>
    <m/>
    <x v="0"/>
    <n v="0"/>
    <x v="41"/>
    <s v="m"/>
    <n v="1"/>
    <n v="1"/>
    <m/>
    <m/>
    <n v="0"/>
    <n v="0"/>
    <x v="0"/>
    <m/>
  </r>
  <r>
    <x v="2"/>
    <s v="FAMCTB101"/>
    <s v="F1235"/>
    <s v="FAM-235_rECpostL1"/>
    <x v="1"/>
    <s v="FH-"/>
    <m/>
    <x v="1"/>
    <n v="0"/>
    <x v="18"/>
    <s v="f"/>
    <n v="1"/>
    <n v="1"/>
    <n v="1"/>
    <n v="1"/>
    <n v="1"/>
    <n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6FE72-BAE7-4A4F-A03B-867480CCAC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0" firstDataRow="1" firstDataCol="1" rowPageCount="2" colPageCount="1"/>
  <pivotFields count="21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multipleItemSelectionAllowed="1" showAll="0">
      <items count="7">
        <item x="4"/>
        <item x="5"/>
        <item x="1"/>
        <item x="2"/>
        <item x="0"/>
        <item h="1" x="3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dataField="1" showAll="0">
      <items count="49">
        <item x="44"/>
        <item x="40"/>
        <item x="38"/>
        <item x="37"/>
        <item x="42"/>
        <item x="47"/>
        <item x="45"/>
        <item x="46"/>
        <item x="43"/>
        <item x="34"/>
        <item x="41"/>
        <item x="36"/>
        <item x="35"/>
        <item x="39"/>
        <item x="33"/>
        <item x="29"/>
        <item x="26"/>
        <item x="30"/>
        <item x="21"/>
        <item x="22"/>
        <item x="23"/>
        <item x="20"/>
        <item x="18"/>
        <item x="14"/>
        <item x="13"/>
        <item x="7"/>
        <item x="15"/>
        <item x="6"/>
        <item x="1"/>
        <item x="2"/>
        <item x="0"/>
        <item x="4"/>
        <item x="3"/>
        <item x="5"/>
        <item x="16"/>
        <item x="10"/>
        <item x="9"/>
        <item x="8"/>
        <item x="12"/>
        <item x="11"/>
        <item x="19"/>
        <item x="32"/>
        <item x="27"/>
        <item x="31"/>
        <item x="17"/>
        <item x="25"/>
        <item x="28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7" hier="-1"/>
  </pageFields>
  <dataFields count="2">
    <dataField name="Average of age" fld="9" subtotal="average" baseField="4" baseItem="0" numFmtId="2"/>
    <dataField name="StdDev of age" fld="9" subtotal="stdDev" baseField="4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2E2-8283-44DB-BC1E-88DE8C1F843E}">
  <dimension ref="A1:T730"/>
  <sheetViews>
    <sheetView tabSelected="1" workbookViewId="0">
      <pane ySplit="1" topLeftCell="A2" activePane="bottomLeft" state="frozen"/>
      <selection pane="bottomLeft" activeCell="C265" sqref="C265"/>
    </sheetView>
  </sheetViews>
  <sheetFormatPr defaultRowHeight="15" x14ac:dyDescent="0.25"/>
  <cols>
    <col min="2" max="2" width="15.7109375" customWidth="1"/>
    <col min="3" max="3" width="9.28515625" customWidth="1"/>
    <col min="4" max="4" width="19.42578125" customWidth="1"/>
    <col min="5" max="5" width="14.85546875" customWidth="1"/>
    <col min="6" max="6" width="16.28515625" customWidth="1"/>
    <col min="7" max="7" width="8.42578125" customWidth="1"/>
    <col min="8" max="8" width="11.85546875" customWidth="1"/>
    <col min="9" max="9" width="10.28515625" customWidth="1"/>
    <col min="10" max="11" width="7.85546875" customWidth="1"/>
    <col min="12" max="12" width="5.7109375" customWidth="1"/>
    <col min="13" max="13" width="16.5703125" customWidth="1"/>
    <col min="15" max="15" width="19.5703125" customWidth="1"/>
    <col min="16" max="16" width="17.42578125" customWidth="1"/>
    <col min="17" max="17" width="8.42578125" customWidth="1"/>
    <col min="18" max="18" width="17.42578125" customWidth="1"/>
    <col min="19" max="19" width="13" customWidth="1"/>
  </cols>
  <sheetData>
    <row r="1" spans="1:20" x14ac:dyDescent="0.25">
      <c r="A1" s="3" t="s">
        <v>2178</v>
      </c>
      <c r="B1" s="3" t="s">
        <v>0</v>
      </c>
      <c r="C1" s="3" t="s">
        <v>1</v>
      </c>
      <c r="D1" s="3" t="s">
        <v>2177</v>
      </c>
      <c r="E1" s="3" t="s">
        <v>1441</v>
      </c>
      <c r="F1" s="3" t="s">
        <v>1428</v>
      </c>
      <c r="G1" s="3" t="s">
        <v>2176</v>
      </c>
      <c r="H1" s="3" t="s">
        <v>2185</v>
      </c>
      <c r="I1" s="3" t="s">
        <v>2175</v>
      </c>
      <c r="J1" s="3" t="s">
        <v>2187</v>
      </c>
      <c r="K1" s="3" t="s">
        <v>2193</v>
      </c>
      <c r="L1" s="3" t="s">
        <v>2188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2184</v>
      </c>
      <c r="R1" s="3" t="s">
        <v>2183</v>
      </c>
      <c r="S1" s="3" t="s">
        <v>2182</v>
      </c>
      <c r="T1" s="3" t="s">
        <v>1429</v>
      </c>
    </row>
    <row r="2" spans="1:20" x14ac:dyDescent="0.25">
      <c r="A2" t="s">
        <v>2179</v>
      </c>
      <c r="B2" t="s">
        <v>6</v>
      </c>
      <c r="C2" t="s">
        <v>7</v>
      </c>
      <c r="D2" t="s">
        <v>1921</v>
      </c>
      <c r="E2" t="s">
        <v>1436</v>
      </c>
      <c r="F2" t="s">
        <v>1437</v>
      </c>
      <c r="G2">
        <v>2</v>
      </c>
      <c r="H2">
        <f>IF(AND(G2&lt;2,E2="HC"),1,0)</f>
        <v>0</v>
      </c>
      <c r="I2">
        <f t="shared" ref="I2:I33" si="0">IF(AND(G2=2,E2="HC"),1,0)</f>
        <v>0</v>
      </c>
      <c r="J2">
        <v>72</v>
      </c>
      <c r="L2" t="s">
        <v>2190</v>
      </c>
      <c r="Q2">
        <v>1</v>
      </c>
      <c r="R2">
        <v>1</v>
      </c>
      <c r="S2">
        <v>1</v>
      </c>
    </row>
    <row r="3" spans="1:20" x14ac:dyDescent="0.25">
      <c r="A3" t="s">
        <v>2179</v>
      </c>
      <c r="B3" t="s">
        <v>8</v>
      </c>
      <c r="C3" t="s">
        <v>9</v>
      </c>
      <c r="D3" t="s">
        <v>1922</v>
      </c>
      <c r="E3" t="s">
        <v>1439</v>
      </c>
      <c r="F3" t="s">
        <v>1438</v>
      </c>
      <c r="G3">
        <v>2</v>
      </c>
      <c r="H3">
        <f t="shared" ref="H3:H66" si="1">IF(AND(G3&lt;2,E3="HC"),1,0)</f>
        <v>0</v>
      </c>
      <c r="I3">
        <f t="shared" si="0"/>
        <v>1</v>
      </c>
      <c r="J3">
        <v>70</v>
      </c>
      <c r="L3" t="s">
        <v>2189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</row>
    <row r="4" spans="1:20" x14ac:dyDescent="0.25">
      <c r="A4" t="s">
        <v>2179</v>
      </c>
      <c r="B4" t="s">
        <v>10</v>
      </c>
      <c r="C4" t="s">
        <v>11</v>
      </c>
      <c r="D4" t="s">
        <v>1923</v>
      </c>
      <c r="E4" t="s">
        <v>1442</v>
      </c>
      <c r="F4" t="s">
        <v>1432</v>
      </c>
      <c r="G4">
        <v>0</v>
      </c>
      <c r="H4">
        <f t="shared" si="1"/>
        <v>0</v>
      </c>
      <c r="I4">
        <f t="shared" si="0"/>
        <v>0</v>
      </c>
      <c r="J4">
        <v>72</v>
      </c>
      <c r="L4" t="s">
        <v>2190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</row>
    <row r="5" spans="1:20" x14ac:dyDescent="0.25">
      <c r="A5" t="s">
        <v>2179</v>
      </c>
      <c r="B5" t="s">
        <v>12</v>
      </c>
      <c r="C5" t="s">
        <v>13</v>
      </c>
      <c r="D5" t="s">
        <v>1924</v>
      </c>
      <c r="E5" t="s">
        <v>1436</v>
      </c>
      <c r="F5" t="s">
        <v>1437</v>
      </c>
      <c r="G5">
        <v>1</v>
      </c>
      <c r="H5">
        <f t="shared" si="1"/>
        <v>0</v>
      </c>
      <c r="I5">
        <f t="shared" si="0"/>
        <v>0</v>
      </c>
      <c r="J5">
        <v>71</v>
      </c>
      <c r="L5" t="s">
        <v>2189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</row>
    <row r="6" spans="1:20" x14ac:dyDescent="0.25">
      <c r="A6" t="s">
        <v>2179</v>
      </c>
      <c r="B6" t="s">
        <v>14</v>
      </c>
      <c r="C6" t="s">
        <v>15</v>
      </c>
      <c r="D6" t="s">
        <v>1925</v>
      </c>
      <c r="E6" t="s">
        <v>1436</v>
      </c>
      <c r="F6" t="s">
        <v>1437</v>
      </c>
      <c r="G6">
        <v>2</v>
      </c>
      <c r="H6">
        <f t="shared" si="1"/>
        <v>0</v>
      </c>
      <c r="I6">
        <f t="shared" si="0"/>
        <v>0</v>
      </c>
      <c r="J6">
        <v>74</v>
      </c>
      <c r="L6" t="s">
        <v>2189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</row>
    <row r="7" spans="1:20" x14ac:dyDescent="0.25">
      <c r="A7" t="s">
        <v>2179</v>
      </c>
      <c r="B7" t="s">
        <v>16</v>
      </c>
      <c r="C7" t="s">
        <v>17</v>
      </c>
      <c r="D7" t="s">
        <v>1926</v>
      </c>
      <c r="E7" t="s">
        <v>1436</v>
      </c>
      <c r="F7" t="s">
        <v>1437</v>
      </c>
      <c r="G7">
        <v>2</v>
      </c>
      <c r="H7">
        <f t="shared" si="1"/>
        <v>0</v>
      </c>
      <c r="I7">
        <f t="shared" si="0"/>
        <v>0</v>
      </c>
      <c r="J7">
        <v>73</v>
      </c>
      <c r="L7" t="s">
        <v>2190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</row>
    <row r="8" spans="1:20" x14ac:dyDescent="0.25">
      <c r="A8" t="s">
        <v>2179</v>
      </c>
      <c r="B8" t="s">
        <v>18</v>
      </c>
      <c r="C8" t="s">
        <v>19</v>
      </c>
      <c r="D8" t="s">
        <v>1927</v>
      </c>
      <c r="E8" t="s">
        <v>1436</v>
      </c>
      <c r="F8" t="s">
        <v>1437</v>
      </c>
      <c r="G8">
        <v>2</v>
      </c>
      <c r="H8">
        <f t="shared" si="1"/>
        <v>0</v>
      </c>
      <c r="I8">
        <f t="shared" si="0"/>
        <v>0</v>
      </c>
      <c r="J8">
        <v>75</v>
      </c>
      <c r="L8" t="s">
        <v>2189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</row>
    <row r="9" spans="1:20" x14ac:dyDescent="0.25">
      <c r="A9" t="s">
        <v>2179</v>
      </c>
      <c r="B9" t="s">
        <v>20</v>
      </c>
      <c r="C9" t="s">
        <v>21</v>
      </c>
      <c r="D9" t="s">
        <v>1928</v>
      </c>
      <c r="E9" t="s">
        <v>1439</v>
      </c>
      <c r="F9" t="s">
        <v>1438</v>
      </c>
      <c r="G9">
        <v>2</v>
      </c>
      <c r="H9">
        <f t="shared" si="1"/>
        <v>0</v>
      </c>
      <c r="I9">
        <f t="shared" si="0"/>
        <v>1</v>
      </c>
      <c r="J9">
        <v>69</v>
      </c>
      <c r="L9" t="s">
        <v>2190</v>
      </c>
      <c r="M9">
        <v>1</v>
      </c>
      <c r="N9">
        <v>4</v>
      </c>
      <c r="O9">
        <v>1</v>
      </c>
      <c r="P9">
        <v>1</v>
      </c>
      <c r="Q9">
        <v>1</v>
      </c>
      <c r="R9">
        <v>0</v>
      </c>
      <c r="S9">
        <v>0</v>
      </c>
    </row>
    <row r="10" spans="1:20" x14ac:dyDescent="0.25">
      <c r="A10" t="s">
        <v>2179</v>
      </c>
      <c r="B10" t="s">
        <v>22</v>
      </c>
      <c r="C10" t="s">
        <v>23</v>
      </c>
      <c r="D10" t="s">
        <v>1929</v>
      </c>
      <c r="E10" t="s">
        <v>1439</v>
      </c>
      <c r="F10" t="s">
        <v>1438</v>
      </c>
      <c r="G10">
        <v>2</v>
      </c>
      <c r="H10">
        <f t="shared" si="1"/>
        <v>0</v>
      </c>
      <c r="I10">
        <f t="shared" si="0"/>
        <v>1</v>
      </c>
      <c r="J10">
        <v>67</v>
      </c>
      <c r="L10" t="s">
        <v>2189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</row>
    <row r="11" spans="1:20" x14ac:dyDescent="0.25">
      <c r="A11" t="s">
        <v>2179</v>
      </c>
      <c r="B11" t="s">
        <v>24</v>
      </c>
      <c r="C11" t="s">
        <v>25</v>
      </c>
      <c r="D11" t="s">
        <v>1930</v>
      </c>
      <c r="E11" t="s">
        <v>1442</v>
      </c>
      <c r="F11" t="s">
        <v>1432</v>
      </c>
      <c r="G11">
        <v>1</v>
      </c>
      <c r="H11">
        <f t="shared" si="1"/>
        <v>0</v>
      </c>
      <c r="I11">
        <f t="shared" si="0"/>
        <v>0</v>
      </c>
      <c r="J11">
        <v>79</v>
      </c>
      <c r="L11" t="s">
        <v>2190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</row>
    <row r="12" spans="1:20" x14ac:dyDescent="0.25">
      <c r="A12" t="s">
        <v>2179</v>
      </c>
      <c r="B12" t="s">
        <v>26</v>
      </c>
      <c r="C12" t="s">
        <v>27</v>
      </c>
      <c r="D12" t="s">
        <v>1931</v>
      </c>
      <c r="E12" t="s">
        <v>1436</v>
      </c>
      <c r="F12" t="s">
        <v>1437</v>
      </c>
      <c r="G12">
        <v>0</v>
      </c>
      <c r="H12">
        <f t="shared" si="1"/>
        <v>0</v>
      </c>
      <c r="I12">
        <f t="shared" si="0"/>
        <v>0</v>
      </c>
      <c r="J12">
        <v>78</v>
      </c>
      <c r="L12" t="s">
        <v>2190</v>
      </c>
      <c r="M12">
        <v>1</v>
      </c>
      <c r="N12">
        <v>4</v>
      </c>
      <c r="O12">
        <v>1</v>
      </c>
      <c r="P12">
        <v>1</v>
      </c>
      <c r="Q12">
        <v>1</v>
      </c>
      <c r="R12">
        <v>0</v>
      </c>
      <c r="S12">
        <v>0</v>
      </c>
    </row>
    <row r="13" spans="1:20" x14ac:dyDescent="0.25">
      <c r="A13" t="s">
        <v>2179</v>
      </c>
      <c r="B13" t="s">
        <v>28</v>
      </c>
      <c r="C13" t="s">
        <v>29</v>
      </c>
      <c r="D13" t="s">
        <v>1932</v>
      </c>
      <c r="E13" t="s">
        <v>1442</v>
      </c>
      <c r="F13" t="s">
        <v>1432</v>
      </c>
      <c r="G13">
        <v>1</v>
      </c>
      <c r="H13">
        <f t="shared" si="1"/>
        <v>0</v>
      </c>
      <c r="I13">
        <f t="shared" si="0"/>
        <v>0</v>
      </c>
      <c r="J13">
        <v>77</v>
      </c>
      <c r="L13" t="s">
        <v>2189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</row>
    <row r="14" spans="1:20" x14ac:dyDescent="0.25">
      <c r="A14" t="s">
        <v>2179</v>
      </c>
      <c r="B14" t="s">
        <v>30</v>
      </c>
      <c r="C14" t="s">
        <v>31</v>
      </c>
      <c r="D14" t="s">
        <v>1933</v>
      </c>
      <c r="E14" t="s">
        <v>1436</v>
      </c>
      <c r="F14" t="s">
        <v>1437</v>
      </c>
      <c r="G14">
        <v>2</v>
      </c>
      <c r="H14">
        <f t="shared" si="1"/>
        <v>0</v>
      </c>
      <c r="I14">
        <f t="shared" si="0"/>
        <v>0</v>
      </c>
      <c r="J14">
        <v>75</v>
      </c>
      <c r="L14" t="s">
        <v>2190</v>
      </c>
      <c r="M14">
        <v>1</v>
      </c>
      <c r="N14">
        <v>4</v>
      </c>
      <c r="O14">
        <v>1</v>
      </c>
      <c r="P14">
        <v>1</v>
      </c>
      <c r="Q14">
        <v>1</v>
      </c>
      <c r="R14">
        <v>0</v>
      </c>
      <c r="S14">
        <v>0</v>
      </c>
    </row>
    <row r="15" spans="1:20" x14ac:dyDescent="0.25">
      <c r="A15" t="s">
        <v>2179</v>
      </c>
      <c r="B15" t="s">
        <v>32</v>
      </c>
      <c r="C15" t="s">
        <v>33</v>
      </c>
      <c r="D15" t="s">
        <v>1934</v>
      </c>
      <c r="E15" t="s">
        <v>1442</v>
      </c>
      <c r="F15" t="s">
        <v>1432</v>
      </c>
      <c r="G15">
        <v>1</v>
      </c>
      <c r="H15">
        <f t="shared" si="1"/>
        <v>0</v>
      </c>
      <c r="I15">
        <f t="shared" si="0"/>
        <v>0</v>
      </c>
      <c r="J15">
        <v>73</v>
      </c>
      <c r="L15" t="s">
        <v>2190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</row>
    <row r="16" spans="1:20" x14ac:dyDescent="0.25">
      <c r="A16" t="s">
        <v>2179</v>
      </c>
      <c r="B16" t="s">
        <v>34</v>
      </c>
      <c r="C16" t="s">
        <v>35</v>
      </c>
      <c r="D16" t="s">
        <v>1935</v>
      </c>
      <c r="E16" t="s">
        <v>1442</v>
      </c>
      <c r="F16" t="s">
        <v>1432</v>
      </c>
      <c r="G16">
        <v>2</v>
      </c>
      <c r="H16">
        <f t="shared" si="1"/>
        <v>0</v>
      </c>
      <c r="I16">
        <f t="shared" si="0"/>
        <v>0</v>
      </c>
      <c r="J16">
        <v>67</v>
      </c>
      <c r="L16" t="s">
        <v>2189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2179</v>
      </c>
      <c r="B17" t="s">
        <v>36</v>
      </c>
      <c r="C17" t="s">
        <v>37</v>
      </c>
      <c r="D17" t="s">
        <v>1936</v>
      </c>
      <c r="E17" t="s">
        <v>1442</v>
      </c>
      <c r="F17" t="s">
        <v>1432</v>
      </c>
      <c r="G17">
        <v>0</v>
      </c>
      <c r="H17">
        <f t="shared" si="1"/>
        <v>0</v>
      </c>
      <c r="I17">
        <f t="shared" si="0"/>
        <v>0</v>
      </c>
      <c r="J17">
        <v>81</v>
      </c>
      <c r="L17" t="s">
        <v>2189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</row>
    <row r="18" spans="1:19" x14ac:dyDescent="0.25">
      <c r="A18" t="s">
        <v>2179</v>
      </c>
      <c r="B18" t="s">
        <v>38</v>
      </c>
      <c r="C18" t="s">
        <v>39</v>
      </c>
      <c r="D18" t="s">
        <v>1937</v>
      </c>
      <c r="E18" t="s">
        <v>1436</v>
      </c>
      <c r="F18" t="s">
        <v>1437</v>
      </c>
      <c r="G18">
        <v>2</v>
      </c>
      <c r="H18">
        <f t="shared" si="1"/>
        <v>0</v>
      </c>
      <c r="I18">
        <f t="shared" si="0"/>
        <v>0</v>
      </c>
      <c r="J18">
        <v>80</v>
      </c>
      <c r="L18" t="s">
        <v>2190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</row>
    <row r="19" spans="1:19" x14ac:dyDescent="0.25">
      <c r="A19" t="s">
        <v>2179</v>
      </c>
      <c r="B19" t="s">
        <v>40</v>
      </c>
      <c r="C19" t="s">
        <v>41</v>
      </c>
      <c r="D19" t="s">
        <v>1938</v>
      </c>
      <c r="E19" t="s">
        <v>1442</v>
      </c>
      <c r="F19" t="s">
        <v>1432</v>
      </c>
      <c r="G19">
        <v>1</v>
      </c>
      <c r="H19">
        <f t="shared" si="1"/>
        <v>0</v>
      </c>
      <c r="I19">
        <f t="shared" si="0"/>
        <v>0</v>
      </c>
      <c r="J19">
        <v>72</v>
      </c>
      <c r="L19" t="s">
        <v>2190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2179</v>
      </c>
      <c r="B20" t="s">
        <v>42</v>
      </c>
      <c r="C20" t="s">
        <v>43</v>
      </c>
      <c r="D20" t="s">
        <v>1939</v>
      </c>
      <c r="E20" t="s">
        <v>1436</v>
      </c>
      <c r="F20" t="s">
        <v>1437</v>
      </c>
      <c r="G20">
        <v>2</v>
      </c>
      <c r="H20">
        <f t="shared" si="1"/>
        <v>0</v>
      </c>
      <c r="I20">
        <f t="shared" si="0"/>
        <v>0</v>
      </c>
      <c r="J20">
        <v>66</v>
      </c>
      <c r="L20" t="s">
        <v>2190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2179</v>
      </c>
      <c r="B21" t="s">
        <v>44</v>
      </c>
      <c r="C21" t="s">
        <v>45</v>
      </c>
      <c r="D21" t="s">
        <v>1940</v>
      </c>
      <c r="E21" t="s">
        <v>1439</v>
      </c>
      <c r="F21" t="s">
        <v>1438</v>
      </c>
      <c r="H21">
        <f t="shared" si="1"/>
        <v>1</v>
      </c>
      <c r="I21">
        <f t="shared" si="0"/>
        <v>0</v>
      </c>
      <c r="J21">
        <v>72</v>
      </c>
      <c r="L21" t="s">
        <v>2189</v>
      </c>
      <c r="M21">
        <v>1</v>
      </c>
      <c r="N21">
        <v>4</v>
      </c>
      <c r="O21">
        <v>1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2179</v>
      </c>
      <c r="B22" t="s">
        <v>46</v>
      </c>
      <c r="C22" t="s">
        <v>47</v>
      </c>
      <c r="D22" t="s">
        <v>1941</v>
      </c>
      <c r="E22" t="s">
        <v>1442</v>
      </c>
      <c r="F22" t="s">
        <v>1432</v>
      </c>
      <c r="G22">
        <v>2</v>
      </c>
      <c r="H22">
        <f t="shared" si="1"/>
        <v>0</v>
      </c>
      <c r="I22">
        <f t="shared" si="0"/>
        <v>0</v>
      </c>
      <c r="J22">
        <v>69</v>
      </c>
      <c r="L22" t="s">
        <v>2189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2179</v>
      </c>
      <c r="B23" t="s">
        <v>48</v>
      </c>
      <c r="C23" t="s">
        <v>49</v>
      </c>
      <c r="D23" t="s">
        <v>1942</v>
      </c>
      <c r="E23" t="s">
        <v>1439</v>
      </c>
      <c r="F23" t="s">
        <v>1438</v>
      </c>
      <c r="G23">
        <v>2</v>
      </c>
      <c r="H23">
        <f t="shared" si="1"/>
        <v>0</v>
      </c>
      <c r="I23">
        <f t="shared" si="0"/>
        <v>1</v>
      </c>
      <c r="J23">
        <v>78</v>
      </c>
      <c r="L23" t="s">
        <v>2190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2179</v>
      </c>
      <c r="B24" t="s">
        <v>50</v>
      </c>
      <c r="C24" t="s">
        <v>51</v>
      </c>
      <c r="D24" t="s">
        <v>1943</v>
      </c>
      <c r="E24" t="s">
        <v>1439</v>
      </c>
      <c r="F24" t="s">
        <v>1438</v>
      </c>
      <c r="G24">
        <v>2</v>
      </c>
      <c r="H24">
        <f t="shared" si="1"/>
        <v>0</v>
      </c>
      <c r="I24">
        <f t="shared" si="0"/>
        <v>1</v>
      </c>
      <c r="J24">
        <v>77</v>
      </c>
      <c r="L24" t="s">
        <v>2189</v>
      </c>
      <c r="M24">
        <v>1</v>
      </c>
      <c r="N24">
        <v>1</v>
      </c>
      <c r="Q24">
        <v>1</v>
      </c>
      <c r="R24">
        <v>0</v>
      </c>
      <c r="S24">
        <v>1</v>
      </c>
    </row>
    <row r="25" spans="1:19" x14ac:dyDescent="0.25">
      <c r="A25" t="s">
        <v>2179</v>
      </c>
      <c r="B25" t="s">
        <v>52</v>
      </c>
      <c r="C25" t="s">
        <v>53</v>
      </c>
      <c r="D25" t="s">
        <v>1944</v>
      </c>
      <c r="E25" t="s">
        <v>1439</v>
      </c>
      <c r="F25" t="s">
        <v>1438</v>
      </c>
      <c r="G25">
        <v>1</v>
      </c>
      <c r="H25">
        <f t="shared" si="1"/>
        <v>1</v>
      </c>
      <c r="I25">
        <f t="shared" si="0"/>
        <v>0</v>
      </c>
      <c r="J25">
        <v>70</v>
      </c>
      <c r="L25" t="s">
        <v>2190</v>
      </c>
      <c r="M25">
        <v>1</v>
      </c>
      <c r="N25">
        <v>1</v>
      </c>
      <c r="Q25">
        <v>1</v>
      </c>
      <c r="R25">
        <v>0</v>
      </c>
      <c r="S25">
        <v>1</v>
      </c>
    </row>
    <row r="26" spans="1:19" x14ac:dyDescent="0.25">
      <c r="A26" t="s">
        <v>2179</v>
      </c>
      <c r="B26" t="s">
        <v>54</v>
      </c>
      <c r="C26" t="s">
        <v>55</v>
      </c>
      <c r="D26" t="s">
        <v>1945</v>
      </c>
      <c r="E26" t="s">
        <v>1439</v>
      </c>
      <c r="F26" t="s">
        <v>1438</v>
      </c>
      <c r="G26">
        <v>2</v>
      </c>
      <c r="H26">
        <f t="shared" si="1"/>
        <v>0</v>
      </c>
      <c r="I26">
        <f t="shared" si="0"/>
        <v>1</v>
      </c>
      <c r="J26">
        <v>70</v>
      </c>
      <c r="L26" t="s">
        <v>2190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2179</v>
      </c>
      <c r="B27" t="s">
        <v>56</v>
      </c>
      <c r="C27" t="s">
        <v>57</v>
      </c>
      <c r="D27" t="s">
        <v>1946</v>
      </c>
      <c r="E27" t="s">
        <v>1439</v>
      </c>
      <c r="F27" t="s">
        <v>1438</v>
      </c>
      <c r="G27">
        <v>2</v>
      </c>
      <c r="H27">
        <f t="shared" si="1"/>
        <v>0</v>
      </c>
      <c r="I27">
        <f t="shared" si="0"/>
        <v>1</v>
      </c>
      <c r="J27">
        <v>72</v>
      </c>
      <c r="L27" t="s">
        <v>2189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2179</v>
      </c>
      <c r="B28" t="s">
        <v>58</v>
      </c>
      <c r="C28" t="s">
        <v>59</v>
      </c>
      <c r="D28" t="s">
        <v>1947</v>
      </c>
      <c r="E28" t="s">
        <v>1436</v>
      </c>
      <c r="F28" t="s">
        <v>1437</v>
      </c>
      <c r="G28">
        <v>2</v>
      </c>
      <c r="H28">
        <f t="shared" si="1"/>
        <v>0</v>
      </c>
      <c r="I28">
        <f t="shared" si="0"/>
        <v>0</v>
      </c>
      <c r="J28">
        <v>70</v>
      </c>
      <c r="L28" t="s">
        <v>2190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2179</v>
      </c>
      <c r="B29" t="s">
        <v>60</v>
      </c>
      <c r="C29" t="s">
        <v>61</v>
      </c>
      <c r="D29" t="s">
        <v>1948</v>
      </c>
      <c r="E29" t="s">
        <v>1439</v>
      </c>
      <c r="F29" t="s">
        <v>1438</v>
      </c>
      <c r="G29">
        <v>2</v>
      </c>
      <c r="H29">
        <f t="shared" si="1"/>
        <v>0</v>
      </c>
      <c r="I29">
        <f t="shared" si="0"/>
        <v>1</v>
      </c>
      <c r="J29">
        <v>69</v>
      </c>
      <c r="L29" t="s">
        <v>2189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2179</v>
      </c>
      <c r="B30" t="s">
        <v>62</v>
      </c>
      <c r="C30" t="s">
        <v>63</v>
      </c>
      <c r="D30" t="s">
        <v>1949</v>
      </c>
      <c r="E30" t="s">
        <v>1439</v>
      </c>
      <c r="F30" t="s">
        <v>1438</v>
      </c>
      <c r="G30">
        <v>2</v>
      </c>
      <c r="H30">
        <f t="shared" si="1"/>
        <v>0</v>
      </c>
      <c r="I30">
        <f t="shared" si="0"/>
        <v>1</v>
      </c>
      <c r="J30">
        <v>66</v>
      </c>
      <c r="L30" t="s">
        <v>2190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2179</v>
      </c>
      <c r="B31" t="s">
        <v>64</v>
      </c>
      <c r="C31" t="s">
        <v>65</v>
      </c>
      <c r="D31" t="s">
        <v>1950</v>
      </c>
      <c r="E31" t="s">
        <v>1436</v>
      </c>
      <c r="F31" t="s">
        <v>1437</v>
      </c>
      <c r="G31">
        <v>2</v>
      </c>
      <c r="H31">
        <f t="shared" si="1"/>
        <v>0</v>
      </c>
      <c r="I31">
        <f t="shared" si="0"/>
        <v>0</v>
      </c>
      <c r="J31">
        <v>80</v>
      </c>
      <c r="L31" t="s">
        <v>2189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</row>
    <row r="32" spans="1:19" x14ac:dyDescent="0.25">
      <c r="A32" t="s">
        <v>2179</v>
      </c>
      <c r="B32" t="s">
        <v>66</v>
      </c>
      <c r="C32" t="s">
        <v>67</v>
      </c>
      <c r="D32" t="s">
        <v>1951</v>
      </c>
      <c r="E32" t="s">
        <v>1439</v>
      </c>
      <c r="F32" t="s">
        <v>1438</v>
      </c>
      <c r="G32">
        <v>2</v>
      </c>
      <c r="H32">
        <f t="shared" si="1"/>
        <v>0</v>
      </c>
      <c r="I32">
        <f t="shared" si="0"/>
        <v>1</v>
      </c>
      <c r="J32">
        <v>70</v>
      </c>
      <c r="L32" t="s">
        <v>2189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1:19" x14ac:dyDescent="0.25">
      <c r="A33" t="s">
        <v>2179</v>
      </c>
      <c r="B33" t="s">
        <v>68</v>
      </c>
      <c r="C33" t="s">
        <v>69</v>
      </c>
      <c r="D33" t="s">
        <v>1952</v>
      </c>
      <c r="E33" t="s">
        <v>1436</v>
      </c>
      <c r="F33" t="s">
        <v>1437</v>
      </c>
      <c r="G33">
        <v>2</v>
      </c>
      <c r="H33">
        <f t="shared" si="1"/>
        <v>0</v>
      </c>
      <c r="I33">
        <f t="shared" si="0"/>
        <v>0</v>
      </c>
      <c r="J33">
        <v>69</v>
      </c>
      <c r="L33" t="s">
        <v>2189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t="s">
        <v>2179</v>
      </c>
      <c r="B34" t="s">
        <v>70</v>
      </c>
      <c r="C34" t="s">
        <v>71</v>
      </c>
      <c r="D34" t="s">
        <v>1953</v>
      </c>
      <c r="E34" t="s">
        <v>1436</v>
      </c>
      <c r="F34" t="s">
        <v>1437</v>
      </c>
      <c r="G34">
        <v>2</v>
      </c>
      <c r="H34">
        <f t="shared" si="1"/>
        <v>0</v>
      </c>
      <c r="I34">
        <f t="shared" ref="I34:I66" si="2">IF(AND(G34=2,E34="HC"),1,0)</f>
        <v>0</v>
      </c>
      <c r="J34">
        <v>78</v>
      </c>
      <c r="L34" t="s">
        <v>2190</v>
      </c>
      <c r="Q34">
        <v>1</v>
      </c>
      <c r="R34">
        <v>1</v>
      </c>
      <c r="S34">
        <v>1</v>
      </c>
    </row>
    <row r="35" spans="1:19" x14ac:dyDescent="0.25">
      <c r="A35" t="s">
        <v>2179</v>
      </c>
      <c r="B35" t="s">
        <v>72</v>
      </c>
      <c r="C35" t="s">
        <v>73</v>
      </c>
      <c r="D35" t="s">
        <v>1954</v>
      </c>
      <c r="E35" t="s">
        <v>1439</v>
      </c>
      <c r="F35" t="s">
        <v>1438</v>
      </c>
      <c r="G35">
        <v>2</v>
      </c>
      <c r="H35">
        <f t="shared" si="1"/>
        <v>0</v>
      </c>
      <c r="I35">
        <f t="shared" si="2"/>
        <v>1</v>
      </c>
      <c r="J35">
        <v>69</v>
      </c>
      <c r="L35" t="s">
        <v>2189</v>
      </c>
      <c r="M35">
        <v>1</v>
      </c>
      <c r="N35">
        <v>4</v>
      </c>
      <c r="O35">
        <v>1</v>
      </c>
      <c r="P35">
        <v>1</v>
      </c>
      <c r="Q35">
        <v>1</v>
      </c>
      <c r="R35">
        <v>0</v>
      </c>
      <c r="S35">
        <v>0</v>
      </c>
    </row>
    <row r="36" spans="1:19" x14ac:dyDescent="0.25">
      <c r="A36" t="s">
        <v>2179</v>
      </c>
      <c r="B36" t="s">
        <v>74</v>
      </c>
      <c r="C36" t="s">
        <v>75</v>
      </c>
      <c r="D36" t="s">
        <v>1955</v>
      </c>
      <c r="E36" t="s">
        <v>1439</v>
      </c>
      <c r="F36" t="s">
        <v>1438</v>
      </c>
      <c r="G36">
        <v>2</v>
      </c>
      <c r="H36">
        <f t="shared" si="1"/>
        <v>0</v>
      </c>
      <c r="I36">
        <f t="shared" si="2"/>
        <v>1</v>
      </c>
      <c r="J36">
        <v>71</v>
      </c>
      <c r="L36" t="s">
        <v>2190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</row>
    <row r="37" spans="1:19" x14ac:dyDescent="0.25">
      <c r="A37" t="s">
        <v>2179</v>
      </c>
      <c r="B37" t="s">
        <v>76</v>
      </c>
      <c r="C37" t="s">
        <v>77</v>
      </c>
      <c r="D37" t="s">
        <v>1956</v>
      </c>
      <c r="E37" t="s">
        <v>1436</v>
      </c>
      <c r="F37" t="s">
        <v>1437</v>
      </c>
      <c r="G37">
        <v>2</v>
      </c>
      <c r="H37">
        <f t="shared" si="1"/>
        <v>0</v>
      </c>
      <c r="I37">
        <f t="shared" si="2"/>
        <v>0</v>
      </c>
      <c r="J37">
        <v>65</v>
      </c>
      <c r="L37" t="s">
        <v>2190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1:19" x14ac:dyDescent="0.25">
      <c r="A38" t="s">
        <v>2179</v>
      </c>
      <c r="B38" t="s">
        <v>78</v>
      </c>
      <c r="C38" t="s">
        <v>79</v>
      </c>
      <c r="D38" t="s">
        <v>1957</v>
      </c>
      <c r="E38" t="s">
        <v>1442</v>
      </c>
      <c r="F38" t="s">
        <v>1432</v>
      </c>
      <c r="G38">
        <v>1</v>
      </c>
      <c r="H38">
        <f t="shared" si="1"/>
        <v>0</v>
      </c>
      <c r="I38">
        <f t="shared" si="2"/>
        <v>0</v>
      </c>
      <c r="J38">
        <v>78</v>
      </c>
      <c r="L38" t="s">
        <v>2190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</row>
    <row r="39" spans="1:19" x14ac:dyDescent="0.25">
      <c r="A39" t="s">
        <v>2179</v>
      </c>
      <c r="B39" t="s">
        <v>80</v>
      </c>
      <c r="C39" t="s">
        <v>81</v>
      </c>
      <c r="D39" t="s">
        <v>1958</v>
      </c>
      <c r="E39" t="s">
        <v>1439</v>
      </c>
      <c r="F39" t="s">
        <v>1438</v>
      </c>
      <c r="G39">
        <v>1</v>
      </c>
      <c r="H39">
        <f t="shared" si="1"/>
        <v>1</v>
      </c>
      <c r="I39">
        <f t="shared" si="2"/>
        <v>0</v>
      </c>
      <c r="J39">
        <v>68</v>
      </c>
      <c r="L39" t="s">
        <v>2190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</row>
    <row r="40" spans="1:19" x14ac:dyDescent="0.25">
      <c r="A40" t="s">
        <v>2179</v>
      </c>
      <c r="B40" t="s">
        <v>82</v>
      </c>
      <c r="C40" t="s">
        <v>83</v>
      </c>
      <c r="D40" t="s">
        <v>1959</v>
      </c>
      <c r="E40" t="s">
        <v>1436</v>
      </c>
      <c r="F40" t="s">
        <v>1437</v>
      </c>
      <c r="G40">
        <v>2</v>
      </c>
      <c r="H40">
        <f t="shared" si="1"/>
        <v>0</v>
      </c>
      <c r="I40">
        <f t="shared" si="2"/>
        <v>0</v>
      </c>
      <c r="J40">
        <v>69</v>
      </c>
      <c r="L40" t="s">
        <v>2190</v>
      </c>
      <c r="M40">
        <v>1</v>
      </c>
      <c r="N40">
        <v>3</v>
      </c>
      <c r="O40">
        <v>1</v>
      </c>
      <c r="P40">
        <v>1</v>
      </c>
      <c r="Q40">
        <v>1</v>
      </c>
      <c r="R40">
        <v>0</v>
      </c>
      <c r="S40">
        <v>0</v>
      </c>
    </row>
    <row r="41" spans="1:19" x14ac:dyDescent="0.25">
      <c r="A41" t="s">
        <v>2179</v>
      </c>
      <c r="B41" t="s">
        <v>84</v>
      </c>
      <c r="C41" t="s">
        <v>85</v>
      </c>
      <c r="D41" t="s">
        <v>1960</v>
      </c>
      <c r="E41" t="s">
        <v>1439</v>
      </c>
      <c r="F41" t="s">
        <v>1438</v>
      </c>
      <c r="G41">
        <v>2</v>
      </c>
      <c r="H41">
        <f t="shared" si="1"/>
        <v>0</v>
      </c>
      <c r="I41">
        <f t="shared" si="2"/>
        <v>1</v>
      </c>
      <c r="J41">
        <v>65</v>
      </c>
      <c r="L41" t="s">
        <v>2190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</row>
    <row r="42" spans="1:19" x14ac:dyDescent="0.25">
      <c r="A42" t="s">
        <v>2179</v>
      </c>
      <c r="B42" t="s">
        <v>86</v>
      </c>
      <c r="C42" t="s">
        <v>87</v>
      </c>
      <c r="D42" t="s">
        <v>1961</v>
      </c>
      <c r="E42" t="s">
        <v>1442</v>
      </c>
      <c r="F42" t="s">
        <v>1432</v>
      </c>
      <c r="G42">
        <v>1</v>
      </c>
      <c r="H42">
        <f t="shared" si="1"/>
        <v>0</v>
      </c>
      <c r="I42">
        <f t="shared" si="2"/>
        <v>0</v>
      </c>
      <c r="J42">
        <v>68</v>
      </c>
      <c r="L42" t="s">
        <v>2190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1:19" x14ac:dyDescent="0.25">
      <c r="A43" t="s">
        <v>2179</v>
      </c>
      <c r="B43" t="s">
        <v>88</v>
      </c>
      <c r="C43" t="s">
        <v>89</v>
      </c>
      <c r="D43" t="s">
        <v>1962</v>
      </c>
      <c r="E43" t="s">
        <v>1436</v>
      </c>
      <c r="F43" t="s">
        <v>1437</v>
      </c>
      <c r="G43">
        <v>2</v>
      </c>
      <c r="H43">
        <f t="shared" si="1"/>
        <v>0</v>
      </c>
      <c r="I43">
        <f t="shared" si="2"/>
        <v>0</v>
      </c>
      <c r="J43">
        <v>79</v>
      </c>
      <c r="L43" t="s">
        <v>2189</v>
      </c>
      <c r="M43">
        <v>1</v>
      </c>
      <c r="N43">
        <v>1</v>
      </c>
      <c r="Q43">
        <v>0</v>
      </c>
      <c r="R43">
        <v>0</v>
      </c>
      <c r="S43">
        <v>1</v>
      </c>
    </row>
    <row r="44" spans="1:19" x14ac:dyDescent="0.25">
      <c r="A44" t="s">
        <v>2179</v>
      </c>
      <c r="B44" t="s">
        <v>90</v>
      </c>
      <c r="C44" t="s">
        <v>91</v>
      </c>
      <c r="D44" t="s">
        <v>1963</v>
      </c>
      <c r="E44" t="s">
        <v>1439</v>
      </c>
      <c r="F44" t="s">
        <v>1438</v>
      </c>
      <c r="G44">
        <v>2</v>
      </c>
      <c r="H44">
        <f t="shared" si="1"/>
        <v>0</v>
      </c>
      <c r="I44">
        <f t="shared" si="2"/>
        <v>1</v>
      </c>
      <c r="J44">
        <v>66</v>
      </c>
      <c r="L44" t="s">
        <v>2189</v>
      </c>
      <c r="M44">
        <v>1</v>
      </c>
      <c r="N44">
        <v>2</v>
      </c>
      <c r="O44">
        <v>1</v>
      </c>
      <c r="P44">
        <v>1</v>
      </c>
      <c r="Q44">
        <v>1</v>
      </c>
      <c r="R44">
        <v>0</v>
      </c>
      <c r="S44">
        <v>0</v>
      </c>
    </row>
    <row r="45" spans="1:19" x14ac:dyDescent="0.25">
      <c r="A45" t="s">
        <v>2179</v>
      </c>
      <c r="B45" t="s">
        <v>92</v>
      </c>
      <c r="C45" t="s">
        <v>93</v>
      </c>
      <c r="D45" t="s">
        <v>1964</v>
      </c>
      <c r="E45" t="s">
        <v>1439</v>
      </c>
      <c r="F45" t="s">
        <v>1438</v>
      </c>
      <c r="G45">
        <v>2</v>
      </c>
      <c r="H45">
        <f t="shared" si="1"/>
        <v>0</v>
      </c>
      <c r="I45">
        <f t="shared" si="2"/>
        <v>1</v>
      </c>
      <c r="J45">
        <v>76</v>
      </c>
      <c r="L45" t="s">
        <v>2190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</row>
    <row r="46" spans="1:19" x14ac:dyDescent="0.25">
      <c r="A46" t="s">
        <v>2179</v>
      </c>
      <c r="B46" t="s">
        <v>94</v>
      </c>
      <c r="C46" t="s">
        <v>95</v>
      </c>
      <c r="D46" t="s">
        <v>1965</v>
      </c>
      <c r="E46" t="s">
        <v>1442</v>
      </c>
      <c r="F46" t="s">
        <v>1432</v>
      </c>
      <c r="G46">
        <v>0</v>
      </c>
      <c r="H46">
        <f t="shared" si="1"/>
        <v>0</v>
      </c>
      <c r="I46">
        <f t="shared" si="2"/>
        <v>0</v>
      </c>
      <c r="J46">
        <v>75</v>
      </c>
      <c r="L46" t="s">
        <v>2190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</row>
    <row r="47" spans="1:19" x14ac:dyDescent="0.25">
      <c r="A47" t="s">
        <v>2179</v>
      </c>
      <c r="B47" t="s">
        <v>96</v>
      </c>
      <c r="C47" t="s">
        <v>97</v>
      </c>
      <c r="D47" t="s">
        <v>1966</v>
      </c>
      <c r="E47" t="s">
        <v>1436</v>
      </c>
      <c r="F47" t="s">
        <v>1437</v>
      </c>
      <c r="G47">
        <v>2</v>
      </c>
      <c r="H47">
        <f t="shared" si="1"/>
        <v>0</v>
      </c>
      <c r="I47">
        <f t="shared" si="2"/>
        <v>0</v>
      </c>
      <c r="J47">
        <v>75</v>
      </c>
      <c r="L47" t="s">
        <v>2190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</row>
    <row r="48" spans="1:19" x14ac:dyDescent="0.25">
      <c r="A48" t="s">
        <v>2179</v>
      </c>
      <c r="B48" t="s">
        <v>98</v>
      </c>
      <c r="C48" t="s">
        <v>99</v>
      </c>
      <c r="D48" t="s">
        <v>1967</v>
      </c>
      <c r="E48" t="s">
        <v>1442</v>
      </c>
      <c r="F48" t="s">
        <v>1432</v>
      </c>
      <c r="G48">
        <v>1</v>
      </c>
      <c r="H48">
        <f t="shared" si="1"/>
        <v>0</v>
      </c>
      <c r="I48">
        <f t="shared" si="2"/>
        <v>0</v>
      </c>
      <c r="J48">
        <v>72</v>
      </c>
      <c r="L48" t="s">
        <v>2190</v>
      </c>
      <c r="M48">
        <v>1</v>
      </c>
      <c r="N48">
        <v>3</v>
      </c>
      <c r="O48">
        <v>1</v>
      </c>
      <c r="P48">
        <v>1</v>
      </c>
      <c r="Q48">
        <v>1</v>
      </c>
      <c r="R48">
        <v>0</v>
      </c>
      <c r="S48">
        <v>0</v>
      </c>
    </row>
    <row r="49" spans="1:19" x14ac:dyDescent="0.25">
      <c r="A49" t="s">
        <v>2179</v>
      </c>
      <c r="B49" t="s">
        <v>100</v>
      </c>
      <c r="C49" t="s">
        <v>101</v>
      </c>
      <c r="D49" t="s">
        <v>1968</v>
      </c>
      <c r="E49" t="s">
        <v>1439</v>
      </c>
      <c r="F49" t="s">
        <v>1438</v>
      </c>
      <c r="G49">
        <v>2</v>
      </c>
      <c r="H49">
        <f t="shared" si="1"/>
        <v>0</v>
      </c>
      <c r="I49">
        <f t="shared" si="2"/>
        <v>1</v>
      </c>
      <c r="J49">
        <v>70</v>
      </c>
      <c r="L49" t="s">
        <v>2190</v>
      </c>
      <c r="Q49">
        <v>0</v>
      </c>
      <c r="R49">
        <v>1</v>
      </c>
      <c r="S49">
        <v>1</v>
      </c>
    </row>
    <row r="50" spans="1:19" x14ac:dyDescent="0.25">
      <c r="A50" t="s">
        <v>2179</v>
      </c>
      <c r="B50" t="s">
        <v>102</v>
      </c>
      <c r="C50" t="s">
        <v>103</v>
      </c>
      <c r="D50" t="s">
        <v>1969</v>
      </c>
      <c r="E50" t="s">
        <v>1439</v>
      </c>
      <c r="F50" t="s">
        <v>1438</v>
      </c>
      <c r="G50">
        <v>2</v>
      </c>
      <c r="H50">
        <f t="shared" si="1"/>
        <v>0</v>
      </c>
      <c r="I50">
        <f t="shared" si="2"/>
        <v>1</v>
      </c>
      <c r="J50">
        <v>73</v>
      </c>
      <c r="L50" t="s">
        <v>2190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</row>
    <row r="51" spans="1:19" x14ac:dyDescent="0.25">
      <c r="A51" t="s">
        <v>2179</v>
      </c>
      <c r="B51" t="s">
        <v>104</v>
      </c>
      <c r="C51" t="s">
        <v>105</v>
      </c>
      <c r="D51" t="s">
        <v>1970</v>
      </c>
      <c r="E51" t="s">
        <v>1436</v>
      </c>
      <c r="F51" t="s">
        <v>1437</v>
      </c>
      <c r="G51">
        <v>2</v>
      </c>
      <c r="H51">
        <f t="shared" si="1"/>
        <v>0</v>
      </c>
      <c r="I51">
        <f t="shared" si="2"/>
        <v>0</v>
      </c>
      <c r="J51">
        <v>72</v>
      </c>
      <c r="L51" t="s">
        <v>2190</v>
      </c>
      <c r="M51">
        <v>1</v>
      </c>
      <c r="N51">
        <v>4</v>
      </c>
      <c r="O51">
        <v>1</v>
      </c>
      <c r="P51">
        <v>1</v>
      </c>
      <c r="Q51">
        <v>1</v>
      </c>
      <c r="R51">
        <v>0</v>
      </c>
      <c r="S51">
        <v>0</v>
      </c>
    </row>
    <row r="52" spans="1:19" x14ac:dyDescent="0.25">
      <c r="A52" t="s">
        <v>2179</v>
      </c>
      <c r="B52" t="s">
        <v>106</v>
      </c>
      <c r="C52" t="s">
        <v>107</v>
      </c>
      <c r="D52" t="s">
        <v>1971</v>
      </c>
      <c r="E52" t="s">
        <v>1436</v>
      </c>
      <c r="F52" t="s">
        <v>1437</v>
      </c>
      <c r="G52">
        <v>1</v>
      </c>
      <c r="H52">
        <f t="shared" si="1"/>
        <v>0</v>
      </c>
      <c r="I52">
        <f t="shared" si="2"/>
        <v>0</v>
      </c>
      <c r="J52">
        <v>72</v>
      </c>
      <c r="L52" t="s">
        <v>2190</v>
      </c>
      <c r="M52">
        <v>1</v>
      </c>
      <c r="N52">
        <v>2</v>
      </c>
      <c r="O52">
        <v>1</v>
      </c>
      <c r="P52">
        <v>1</v>
      </c>
      <c r="Q52">
        <v>1</v>
      </c>
      <c r="R52">
        <v>0</v>
      </c>
      <c r="S52">
        <v>0</v>
      </c>
    </row>
    <row r="53" spans="1:19" x14ac:dyDescent="0.25">
      <c r="A53" t="s">
        <v>2179</v>
      </c>
      <c r="B53" t="s">
        <v>108</v>
      </c>
      <c r="C53" t="s">
        <v>109</v>
      </c>
      <c r="D53" t="s">
        <v>1972</v>
      </c>
      <c r="E53" t="s">
        <v>1442</v>
      </c>
      <c r="F53" t="s">
        <v>1432</v>
      </c>
      <c r="G53">
        <v>2</v>
      </c>
      <c r="H53">
        <f t="shared" si="1"/>
        <v>0</v>
      </c>
      <c r="I53">
        <f t="shared" si="2"/>
        <v>0</v>
      </c>
      <c r="J53">
        <v>81</v>
      </c>
      <c r="L53" t="s">
        <v>2190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0</v>
      </c>
    </row>
    <row r="54" spans="1:19" x14ac:dyDescent="0.25">
      <c r="A54" t="s">
        <v>2179</v>
      </c>
      <c r="B54" t="s">
        <v>110</v>
      </c>
      <c r="C54" t="s">
        <v>111</v>
      </c>
      <c r="D54" t="s">
        <v>1973</v>
      </c>
      <c r="E54" t="s">
        <v>1436</v>
      </c>
      <c r="F54" t="s">
        <v>1437</v>
      </c>
      <c r="G54">
        <v>0</v>
      </c>
      <c r="H54">
        <f t="shared" si="1"/>
        <v>0</v>
      </c>
      <c r="I54">
        <f t="shared" si="2"/>
        <v>0</v>
      </c>
      <c r="J54">
        <v>72</v>
      </c>
      <c r="L54" t="s">
        <v>2190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</row>
    <row r="55" spans="1:19" x14ac:dyDescent="0.25">
      <c r="A55" t="s">
        <v>2179</v>
      </c>
      <c r="B55" t="s">
        <v>112</v>
      </c>
      <c r="C55" t="s">
        <v>113</v>
      </c>
      <c r="D55" t="s">
        <v>1974</v>
      </c>
      <c r="E55" t="s">
        <v>1436</v>
      </c>
      <c r="F55" t="s">
        <v>1437</v>
      </c>
      <c r="G55">
        <v>0</v>
      </c>
      <c r="H55">
        <f t="shared" si="1"/>
        <v>0</v>
      </c>
      <c r="I55">
        <f t="shared" si="2"/>
        <v>0</v>
      </c>
      <c r="J55">
        <v>79</v>
      </c>
      <c r="L55" t="s">
        <v>2190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</row>
    <row r="56" spans="1:19" x14ac:dyDescent="0.25">
      <c r="A56" t="s">
        <v>2179</v>
      </c>
      <c r="B56" t="s">
        <v>114</v>
      </c>
      <c r="C56" t="s">
        <v>115</v>
      </c>
      <c r="D56" t="s">
        <v>1975</v>
      </c>
      <c r="E56" t="s">
        <v>1436</v>
      </c>
      <c r="F56" t="s">
        <v>1437</v>
      </c>
      <c r="H56">
        <f t="shared" si="1"/>
        <v>0</v>
      </c>
      <c r="I56">
        <f t="shared" si="2"/>
        <v>0</v>
      </c>
      <c r="J56">
        <v>86</v>
      </c>
      <c r="L56" t="s">
        <v>2190</v>
      </c>
      <c r="Q56">
        <v>1</v>
      </c>
      <c r="R56">
        <v>1</v>
      </c>
      <c r="S56">
        <v>1</v>
      </c>
    </row>
    <row r="57" spans="1:19" x14ac:dyDescent="0.25">
      <c r="A57" t="s">
        <v>2179</v>
      </c>
      <c r="B57" t="s">
        <v>116</v>
      </c>
      <c r="C57" t="s">
        <v>117</v>
      </c>
      <c r="D57" t="s">
        <v>1976</v>
      </c>
      <c r="E57" t="s">
        <v>1436</v>
      </c>
      <c r="F57" t="s">
        <v>1437</v>
      </c>
      <c r="G57">
        <v>0</v>
      </c>
      <c r="H57">
        <f t="shared" si="1"/>
        <v>0</v>
      </c>
      <c r="I57">
        <f t="shared" si="2"/>
        <v>0</v>
      </c>
      <c r="J57">
        <v>78</v>
      </c>
      <c r="L57" t="s">
        <v>2190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</row>
    <row r="58" spans="1:19" x14ac:dyDescent="0.25">
      <c r="A58" t="s">
        <v>2179</v>
      </c>
      <c r="B58" t="s">
        <v>118</v>
      </c>
      <c r="C58" t="s">
        <v>119</v>
      </c>
      <c r="D58" t="s">
        <v>1977</v>
      </c>
      <c r="E58" t="s">
        <v>1442</v>
      </c>
      <c r="F58" t="s">
        <v>1432</v>
      </c>
      <c r="G58">
        <v>0</v>
      </c>
      <c r="H58">
        <f t="shared" si="1"/>
        <v>0</v>
      </c>
      <c r="I58">
        <f t="shared" si="2"/>
        <v>0</v>
      </c>
      <c r="J58">
        <v>77</v>
      </c>
      <c r="L58" t="s">
        <v>2190</v>
      </c>
      <c r="M58">
        <v>1</v>
      </c>
      <c r="N58">
        <v>4</v>
      </c>
      <c r="O58">
        <v>1</v>
      </c>
      <c r="P58">
        <v>1</v>
      </c>
      <c r="Q58">
        <v>1</v>
      </c>
      <c r="R58">
        <v>0</v>
      </c>
      <c r="S58">
        <v>0</v>
      </c>
    </row>
    <row r="59" spans="1:19" x14ac:dyDescent="0.25">
      <c r="A59" t="s">
        <v>2179</v>
      </c>
      <c r="B59" t="s">
        <v>120</v>
      </c>
      <c r="C59" t="s">
        <v>121</v>
      </c>
      <c r="D59" t="s">
        <v>1978</v>
      </c>
      <c r="E59" t="s">
        <v>1439</v>
      </c>
      <c r="F59" t="s">
        <v>1438</v>
      </c>
      <c r="G59">
        <v>0</v>
      </c>
      <c r="H59">
        <f t="shared" si="1"/>
        <v>1</v>
      </c>
      <c r="I59">
        <f t="shared" si="2"/>
        <v>0</v>
      </c>
      <c r="J59">
        <v>77</v>
      </c>
      <c r="L59" t="s">
        <v>2189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</row>
    <row r="60" spans="1:19" x14ac:dyDescent="0.25">
      <c r="A60" t="s">
        <v>2179</v>
      </c>
      <c r="B60" t="s">
        <v>122</v>
      </c>
      <c r="C60" t="s">
        <v>123</v>
      </c>
      <c r="D60" t="s">
        <v>1979</v>
      </c>
      <c r="E60" t="s">
        <v>1436</v>
      </c>
      <c r="F60" t="s">
        <v>1437</v>
      </c>
      <c r="G60">
        <v>0</v>
      </c>
      <c r="H60">
        <f t="shared" si="1"/>
        <v>0</v>
      </c>
      <c r="I60">
        <f t="shared" si="2"/>
        <v>0</v>
      </c>
      <c r="J60">
        <v>78</v>
      </c>
      <c r="L60" t="s">
        <v>2190</v>
      </c>
      <c r="M60">
        <v>1</v>
      </c>
      <c r="N60">
        <v>3</v>
      </c>
      <c r="O60">
        <v>1</v>
      </c>
      <c r="P60">
        <v>1</v>
      </c>
      <c r="Q60">
        <v>1</v>
      </c>
      <c r="R60">
        <v>0</v>
      </c>
      <c r="S60">
        <v>0</v>
      </c>
    </row>
    <row r="61" spans="1:19" x14ac:dyDescent="0.25">
      <c r="A61" t="s">
        <v>2179</v>
      </c>
      <c r="B61" t="s">
        <v>124</v>
      </c>
      <c r="C61" t="s">
        <v>125</v>
      </c>
      <c r="D61" t="s">
        <v>1980</v>
      </c>
      <c r="E61" t="s">
        <v>1436</v>
      </c>
      <c r="F61" t="s">
        <v>1437</v>
      </c>
      <c r="G61">
        <v>0</v>
      </c>
      <c r="H61">
        <f t="shared" si="1"/>
        <v>0</v>
      </c>
      <c r="I61">
        <f t="shared" si="2"/>
        <v>0</v>
      </c>
      <c r="J61">
        <v>80</v>
      </c>
      <c r="L61" t="s">
        <v>2190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</row>
    <row r="62" spans="1:19" x14ac:dyDescent="0.25">
      <c r="A62" t="s">
        <v>2179</v>
      </c>
      <c r="B62" t="s">
        <v>126</v>
      </c>
      <c r="C62" t="s">
        <v>127</v>
      </c>
      <c r="D62" t="s">
        <v>1981</v>
      </c>
      <c r="E62" t="s">
        <v>1436</v>
      </c>
      <c r="F62" t="s">
        <v>1437</v>
      </c>
      <c r="G62">
        <v>0</v>
      </c>
      <c r="H62">
        <f t="shared" si="1"/>
        <v>0</v>
      </c>
      <c r="I62">
        <f t="shared" si="2"/>
        <v>0</v>
      </c>
      <c r="J62">
        <v>78</v>
      </c>
      <c r="L62" t="s">
        <v>2190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</row>
    <row r="63" spans="1:19" x14ac:dyDescent="0.25">
      <c r="A63" t="s">
        <v>2179</v>
      </c>
      <c r="B63" t="s">
        <v>128</v>
      </c>
      <c r="C63" t="s">
        <v>129</v>
      </c>
      <c r="D63" t="s">
        <v>1982</v>
      </c>
      <c r="E63" t="s">
        <v>1436</v>
      </c>
      <c r="F63" t="s">
        <v>1437</v>
      </c>
      <c r="H63">
        <f t="shared" si="1"/>
        <v>0</v>
      </c>
      <c r="I63">
        <f t="shared" si="2"/>
        <v>0</v>
      </c>
      <c r="J63">
        <v>78</v>
      </c>
      <c r="L63" t="s">
        <v>2190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</row>
    <row r="64" spans="1:19" x14ac:dyDescent="0.25">
      <c r="A64" t="s">
        <v>2179</v>
      </c>
      <c r="B64" t="s">
        <v>130</v>
      </c>
      <c r="C64" t="s">
        <v>131</v>
      </c>
      <c r="D64" t="s">
        <v>1983</v>
      </c>
      <c r="E64" t="s">
        <v>1439</v>
      </c>
      <c r="F64" t="s">
        <v>1438</v>
      </c>
      <c r="G64">
        <v>2</v>
      </c>
      <c r="H64">
        <f t="shared" si="1"/>
        <v>0</v>
      </c>
      <c r="I64">
        <f t="shared" si="2"/>
        <v>1</v>
      </c>
      <c r="J64">
        <v>78</v>
      </c>
      <c r="L64" t="s">
        <v>2189</v>
      </c>
      <c r="M64">
        <v>1</v>
      </c>
      <c r="N64">
        <v>4</v>
      </c>
      <c r="O64">
        <v>1</v>
      </c>
      <c r="P64">
        <v>1</v>
      </c>
      <c r="Q64">
        <v>1</v>
      </c>
      <c r="R64">
        <v>0</v>
      </c>
      <c r="S64">
        <v>0</v>
      </c>
    </row>
    <row r="65" spans="1:19" x14ac:dyDescent="0.25">
      <c r="A65" t="s">
        <v>2179</v>
      </c>
      <c r="B65" t="s">
        <v>132</v>
      </c>
      <c r="C65" t="s">
        <v>133</v>
      </c>
      <c r="D65" t="s">
        <v>1984</v>
      </c>
      <c r="E65" t="s">
        <v>1436</v>
      </c>
      <c r="F65" t="s">
        <v>1437</v>
      </c>
      <c r="G65">
        <v>0</v>
      </c>
      <c r="H65">
        <f t="shared" si="1"/>
        <v>0</v>
      </c>
      <c r="I65">
        <f t="shared" si="2"/>
        <v>0</v>
      </c>
      <c r="J65">
        <v>80</v>
      </c>
      <c r="L65" t="s">
        <v>2189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</row>
    <row r="66" spans="1:19" x14ac:dyDescent="0.25">
      <c r="A66" t="s">
        <v>2179</v>
      </c>
      <c r="B66" t="s">
        <v>134</v>
      </c>
      <c r="C66" t="s">
        <v>135</v>
      </c>
      <c r="D66" t="s">
        <v>1985</v>
      </c>
      <c r="E66" t="s">
        <v>1439</v>
      </c>
      <c r="F66" t="s">
        <v>1438</v>
      </c>
      <c r="G66">
        <v>2</v>
      </c>
      <c r="H66">
        <f t="shared" si="1"/>
        <v>0</v>
      </c>
      <c r="I66">
        <f t="shared" si="2"/>
        <v>1</v>
      </c>
      <c r="J66">
        <v>76</v>
      </c>
      <c r="L66" t="s">
        <v>2190</v>
      </c>
      <c r="Q66">
        <v>1</v>
      </c>
      <c r="R66">
        <v>1</v>
      </c>
      <c r="S66">
        <v>1</v>
      </c>
    </row>
    <row r="67" spans="1:19" x14ac:dyDescent="0.25">
      <c r="A67" t="s">
        <v>2179</v>
      </c>
      <c r="B67" t="s">
        <v>136</v>
      </c>
      <c r="C67" t="s">
        <v>137</v>
      </c>
      <c r="D67" t="s">
        <v>1986</v>
      </c>
      <c r="E67" t="s">
        <v>1439</v>
      </c>
      <c r="F67" t="s">
        <v>1438</v>
      </c>
      <c r="G67">
        <v>2</v>
      </c>
      <c r="H67">
        <f t="shared" ref="H67:H130" si="3">IF(AND(G67&lt;2,E67="HC"),1,0)</f>
        <v>0</v>
      </c>
      <c r="I67">
        <f t="shared" ref="I67:I130" si="4">IF(AND(G67=2,E67="HC"),1,0)</f>
        <v>1</v>
      </c>
      <c r="J67">
        <v>73</v>
      </c>
      <c r="L67" t="s">
        <v>2190</v>
      </c>
      <c r="M67">
        <v>1</v>
      </c>
      <c r="N67">
        <v>2</v>
      </c>
      <c r="O67">
        <v>1</v>
      </c>
      <c r="P67">
        <v>1</v>
      </c>
      <c r="Q67">
        <v>1</v>
      </c>
      <c r="R67">
        <v>0</v>
      </c>
      <c r="S67">
        <v>0</v>
      </c>
    </row>
    <row r="68" spans="1:19" x14ac:dyDescent="0.25">
      <c r="A68" t="s">
        <v>2179</v>
      </c>
      <c r="B68" t="s">
        <v>138</v>
      </c>
      <c r="C68" t="s">
        <v>139</v>
      </c>
      <c r="D68" t="s">
        <v>1987</v>
      </c>
      <c r="E68" t="s">
        <v>1436</v>
      </c>
      <c r="F68" t="s">
        <v>1437</v>
      </c>
      <c r="G68">
        <v>2</v>
      </c>
      <c r="H68">
        <f t="shared" si="3"/>
        <v>0</v>
      </c>
      <c r="I68">
        <f t="shared" si="4"/>
        <v>0</v>
      </c>
      <c r="J68">
        <v>78</v>
      </c>
      <c r="L68" t="s">
        <v>2189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</row>
    <row r="69" spans="1:19" x14ac:dyDescent="0.25">
      <c r="A69" t="s">
        <v>2179</v>
      </c>
      <c r="B69" t="s">
        <v>140</v>
      </c>
      <c r="C69" t="s">
        <v>141</v>
      </c>
      <c r="D69" t="s">
        <v>1988</v>
      </c>
      <c r="E69" t="s">
        <v>1436</v>
      </c>
      <c r="F69" t="s">
        <v>1437</v>
      </c>
      <c r="G69">
        <v>1</v>
      </c>
      <c r="H69">
        <f t="shared" si="3"/>
        <v>0</v>
      </c>
      <c r="I69">
        <f t="shared" si="4"/>
        <v>0</v>
      </c>
      <c r="J69">
        <v>67</v>
      </c>
      <c r="L69" t="s">
        <v>2190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</row>
    <row r="70" spans="1:19" x14ac:dyDescent="0.25">
      <c r="A70" t="s">
        <v>2179</v>
      </c>
      <c r="B70" t="s">
        <v>142</v>
      </c>
      <c r="C70" t="s">
        <v>143</v>
      </c>
      <c r="D70" t="s">
        <v>1989</v>
      </c>
      <c r="E70" t="s">
        <v>1439</v>
      </c>
      <c r="F70" t="s">
        <v>1438</v>
      </c>
      <c r="G70">
        <v>2</v>
      </c>
      <c r="H70">
        <f t="shared" si="3"/>
        <v>0</v>
      </c>
      <c r="I70">
        <f t="shared" si="4"/>
        <v>1</v>
      </c>
      <c r="J70">
        <v>77</v>
      </c>
      <c r="L70" t="s">
        <v>2190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</row>
    <row r="71" spans="1:19" x14ac:dyDescent="0.25">
      <c r="A71" t="s">
        <v>2179</v>
      </c>
      <c r="B71" t="s">
        <v>144</v>
      </c>
      <c r="C71" t="s">
        <v>145</v>
      </c>
      <c r="D71" t="s">
        <v>1990</v>
      </c>
      <c r="E71" t="s">
        <v>1436</v>
      </c>
      <c r="F71" t="s">
        <v>1437</v>
      </c>
      <c r="G71">
        <v>2</v>
      </c>
      <c r="H71">
        <f t="shared" si="3"/>
        <v>0</v>
      </c>
      <c r="I71">
        <f t="shared" si="4"/>
        <v>0</v>
      </c>
      <c r="J71">
        <v>65</v>
      </c>
      <c r="L71" t="s">
        <v>2190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0</v>
      </c>
    </row>
    <row r="72" spans="1:19" x14ac:dyDescent="0.25">
      <c r="A72" t="s">
        <v>2179</v>
      </c>
      <c r="B72" t="s">
        <v>146</v>
      </c>
      <c r="C72" t="s">
        <v>147</v>
      </c>
      <c r="D72" t="s">
        <v>1991</v>
      </c>
      <c r="E72" t="s">
        <v>1442</v>
      </c>
      <c r="F72" t="s">
        <v>1432</v>
      </c>
      <c r="G72">
        <v>0</v>
      </c>
      <c r="H72">
        <f t="shared" si="3"/>
        <v>0</v>
      </c>
      <c r="I72">
        <f t="shared" si="4"/>
        <v>0</v>
      </c>
      <c r="J72">
        <v>74</v>
      </c>
      <c r="L72" t="s">
        <v>2189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</row>
    <row r="73" spans="1:19" x14ac:dyDescent="0.25">
      <c r="A73" t="s">
        <v>2179</v>
      </c>
      <c r="B73" t="s">
        <v>148</v>
      </c>
      <c r="C73" t="s">
        <v>149</v>
      </c>
      <c r="D73" t="s">
        <v>1992</v>
      </c>
      <c r="E73" t="s">
        <v>1436</v>
      </c>
      <c r="F73" t="s">
        <v>1437</v>
      </c>
      <c r="G73">
        <v>0</v>
      </c>
      <c r="H73">
        <f t="shared" si="3"/>
        <v>0</v>
      </c>
      <c r="I73">
        <f t="shared" si="4"/>
        <v>0</v>
      </c>
      <c r="J73">
        <v>78</v>
      </c>
      <c r="L73" t="s">
        <v>2190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</row>
    <row r="74" spans="1:19" x14ac:dyDescent="0.25">
      <c r="A74" t="s">
        <v>2179</v>
      </c>
      <c r="B74" t="s">
        <v>150</v>
      </c>
      <c r="C74" t="s">
        <v>151</v>
      </c>
      <c r="D74" t="s">
        <v>1993</v>
      </c>
      <c r="E74" t="s">
        <v>1439</v>
      </c>
      <c r="F74" t="s">
        <v>1438</v>
      </c>
      <c r="G74">
        <v>2</v>
      </c>
      <c r="H74">
        <f t="shared" si="3"/>
        <v>0</v>
      </c>
      <c r="I74">
        <f t="shared" si="4"/>
        <v>1</v>
      </c>
      <c r="J74">
        <v>65</v>
      </c>
      <c r="L74" t="s">
        <v>2190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0</v>
      </c>
    </row>
    <row r="75" spans="1:19" x14ac:dyDescent="0.25">
      <c r="A75" t="s">
        <v>2179</v>
      </c>
      <c r="B75" t="s">
        <v>152</v>
      </c>
      <c r="C75" t="s">
        <v>153</v>
      </c>
      <c r="D75" t="s">
        <v>1994</v>
      </c>
      <c r="E75" t="s">
        <v>1439</v>
      </c>
      <c r="F75" t="s">
        <v>1438</v>
      </c>
      <c r="G75">
        <v>2</v>
      </c>
      <c r="H75">
        <f t="shared" si="3"/>
        <v>0</v>
      </c>
      <c r="I75">
        <f t="shared" si="4"/>
        <v>1</v>
      </c>
      <c r="J75">
        <v>75</v>
      </c>
      <c r="L75" t="s">
        <v>2190</v>
      </c>
      <c r="Q75">
        <v>1</v>
      </c>
      <c r="R75">
        <v>1</v>
      </c>
      <c r="S75">
        <v>1</v>
      </c>
    </row>
    <row r="76" spans="1:19" x14ac:dyDescent="0.25">
      <c r="A76" t="s">
        <v>2179</v>
      </c>
      <c r="B76" t="s">
        <v>154</v>
      </c>
      <c r="C76" t="s">
        <v>155</v>
      </c>
      <c r="D76" t="s">
        <v>1995</v>
      </c>
      <c r="E76" t="s">
        <v>1439</v>
      </c>
      <c r="F76" t="s">
        <v>1438</v>
      </c>
      <c r="G76">
        <v>2</v>
      </c>
      <c r="H76">
        <f t="shared" si="3"/>
        <v>0</v>
      </c>
      <c r="I76">
        <f t="shared" si="4"/>
        <v>1</v>
      </c>
      <c r="J76">
        <v>73</v>
      </c>
      <c r="L76" t="s">
        <v>2190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0</v>
      </c>
    </row>
    <row r="77" spans="1:19" x14ac:dyDescent="0.25">
      <c r="A77" t="s">
        <v>2179</v>
      </c>
      <c r="B77" t="s">
        <v>156</v>
      </c>
      <c r="C77" t="s">
        <v>157</v>
      </c>
      <c r="D77" t="s">
        <v>1996</v>
      </c>
      <c r="E77" t="s">
        <v>1439</v>
      </c>
      <c r="F77" t="s">
        <v>1438</v>
      </c>
      <c r="G77">
        <v>2</v>
      </c>
      <c r="H77">
        <f t="shared" si="3"/>
        <v>0</v>
      </c>
      <c r="I77">
        <f t="shared" si="4"/>
        <v>1</v>
      </c>
      <c r="J77">
        <v>69</v>
      </c>
      <c r="L77" t="s">
        <v>2190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0</v>
      </c>
    </row>
    <row r="78" spans="1:19" x14ac:dyDescent="0.25">
      <c r="A78" t="s">
        <v>2179</v>
      </c>
      <c r="B78" t="s">
        <v>158</v>
      </c>
      <c r="C78" t="s">
        <v>159</v>
      </c>
      <c r="D78" t="s">
        <v>1997</v>
      </c>
      <c r="E78" t="s">
        <v>1439</v>
      </c>
      <c r="F78" t="s">
        <v>1438</v>
      </c>
      <c r="G78">
        <v>2</v>
      </c>
      <c r="H78">
        <f t="shared" si="3"/>
        <v>0</v>
      </c>
      <c r="I78">
        <f t="shared" si="4"/>
        <v>1</v>
      </c>
      <c r="J78">
        <v>75</v>
      </c>
      <c r="L78" t="s">
        <v>2189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S78">
        <v>0</v>
      </c>
    </row>
    <row r="79" spans="1:19" x14ac:dyDescent="0.25">
      <c r="A79" t="s">
        <v>2179</v>
      </c>
      <c r="B79" t="s">
        <v>160</v>
      </c>
      <c r="C79" t="s">
        <v>161</v>
      </c>
      <c r="D79" t="s">
        <v>1998</v>
      </c>
      <c r="E79" t="s">
        <v>1439</v>
      </c>
      <c r="F79" t="s">
        <v>1438</v>
      </c>
      <c r="G79">
        <v>2</v>
      </c>
      <c r="H79">
        <f t="shared" si="3"/>
        <v>0</v>
      </c>
      <c r="I79">
        <f t="shared" si="4"/>
        <v>1</v>
      </c>
      <c r="J79">
        <v>74</v>
      </c>
      <c r="L79" t="s">
        <v>2189</v>
      </c>
      <c r="M79">
        <v>1</v>
      </c>
      <c r="N79">
        <v>1</v>
      </c>
      <c r="O79">
        <v>1</v>
      </c>
      <c r="P79">
        <v>1</v>
      </c>
      <c r="Q79">
        <v>1</v>
      </c>
      <c r="R79">
        <v>0</v>
      </c>
      <c r="S79">
        <v>0</v>
      </c>
    </row>
    <row r="80" spans="1:19" x14ac:dyDescent="0.25">
      <c r="A80" t="s">
        <v>2179</v>
      </c>
      <c r="B80" t="s">
        <v>162</v>
      </c>
      <c r="C80" t="s">
        <v>163</v>
      </c>
      <c r="D80" t="s">
        <v>1999</v>
      </c>
      <c r="E80" t="s">
        <v>1439</v>
      </c>
      <c r="F80" t="s">
        <v>1438</v>
      </c>
      <c r="G80">
        <v>2</v>
      </c>
      <c r="H80">
        <f t="shared" si="3"/>
        <v>0</v>
      </c>
      <c r="I80">
        <f t="shared" si="4"/>
        <v>1</v>
      </c>
      <c r="J80">
        <v>67</v>
      </c>
      <c r="L80" t="s">
        <v>2190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0</v>
      </c>
    </row>
    <row r="81" spans="1:19" x14ac:dyDescent="0.25">
      <c r="A81" t="s">
        <v>2179</v>
      </c>
      <c r="B81" t="s">
        <v>164</v>
      </c>
      <c r="C81" t="s">
        <v>165</v>
      </c>
      <c r="D81" t="s">
        <v>2000</v>
      </c>
      <c r="E81" t="s">
        <v>1439</v>
      </c>
      <c r="F81" t="s">
        <v>1438</v>
      </c>
      <c r="G81">
        <v>2</v>
      </c>
      <c r="H81">
        <f t="shared" si="3"/>
        <v>0</v>
      </c>
      <c r="I81">
        <f t="shared" si="4"/>
        <v>1</v>
      </c>
      <c r="J81">
        <v>71</v>
      </c>
      <c r="L81" t="s">
        <v>2189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0</v>
      </c>
    </row>
    <row r="82" spans="1:19" x14ac:dyDescent="0.25">
      <c r="A82" t="s">
        <v>2179</v>
      </c>
      <c r="B82" t="s">
        <v>166</v>
      </c>
      <c r="C82" t="s">
        <v>167</v>
      </c>
      <c r="D82" t="s">
        <v>2001</v>
      </c>
      <c r="E82" t="s">
        <v>1439</v>
      </c>
      <c r="F82" t="s">
        <v>1438</v>
      </c>
      <c r="G82">
        <v>2</v>
      </c>
      <c r="H82">
        <f t="shared" si="3"/>
        <v>0</v>
      </c>
      <c r="I82">
        <f t="shared" si="4"/>
        <v>1</v>
      </c>
      <c r="J82">
        <v>73</v>
      </c>
      <c r="L82" t="s">
        <v>2190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</row>
    <row r="83" spans="1:19" x14ac:dyDescent="0.25">
      <c r="A83" t="s">
        <v>2179</v>
      </c>
      <c r="B83" t="s">
        <v>168</v>
      </c>
      <c r="C83" t="s">
        <v>169</v>
      </c>
      <c r="D83" t="s">
        <v>2002</v>
      </c>
      <c r="E83" t="s">
        <v>1439</v>
      </c>
      <c r="F83" t="s">
        <v>1438</v>
      </c>
      <c r="G83">
        <v>2</v>
      </c>
      <c r="H83">
        <f t="shared" si="3"/>
        <v>0</v>
      </c>
      <c r="I83">
        <f t="shared" si="4"/>
        <v>1</v>
      </c>
      <c r="J83">
        <v>75</v>
      </c>
      <c r="L83" t="s">
        <v>2189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</row>
    <row r="84" spans="1:19" x14ac:dyDescent="0.25">
      <c r="A84" t="s">
        <v>2179</v>
      </c>
      <c r="B84" t="s">
        <v>170</v>
      </c>
      <c r="C84" t="s">
        <v>171</v>
      </c>
      <c r="D84" t="s">
        <v>2003</v>
      </c>
      <c r="E84" t="s">
        <v>1439</v>
      </c>
      <c r="F84" t="s">
        <v>1438</v>
      </c>
      <c r="G84">
        <v>2</v>
      </c>
      <c r="H84">
        <f t="shared" si="3"/>
        <v>0</v>
      </c>
      <c r="I84">
        <f t="shared" si="4"/>
        <v>1</v>
      </c>
      <c r="J84">
        <v>65</v>
      </c>
      <c r="L84" t="s">
        <v>2190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0</v>
      </c>
    </row>
    <row r="85" spans="1:19" x14ac:dyDescent="0.25">
      <c r="A85" t="s">
        <v>2179</v>
      </c>
      <c r="B85" t="s">
        <v>172</v>
      </c>
      <c r="C85" t="s">
        <v>173</v>
      </c>
      <c r="D85" t="s">
        <v>2004</v>
      </c>
      <c r="E85" t="s">
        <v>1439</v>
      </c>
      <c r="F85" t="s">
        <v>1438</v>
      </c>
      <c r="G85">
        <v>2</v>
      </c>
      <c r="H85">
        <f t="shared" si="3"/>
        <v>0</v>
      </c>
      <c r="I85">
        <f t="shared" si="4"/>
        <v>1</v>
      </c>
      <c r="J85">
        <v>71</v>
      </c>
      <c r="L85" t="s">
        <v>2190</v>
      </c>
      <c r="M85">
        <v>1</v>
      </c>
      <c r="N85">
        <v>1</v>
      </c>
      <c r="O85">
        <v>1</v>
      </c>
      <c r="P85">
        <v>1</v>
      </c>
      <c r="Q85">
        <v>1</v>
      </c>
      <c r="R85">
        <v>0</v>
      </c>
      <c r="S85">
        <v>0</v>
      </c>
    </row>
    <row r="86" spans="1:19" x14ac:dyDescent="0.25">
      <c r="A86" t="s">
        <v>2179</v>
      </c>
      <c r="B86" t="s">
        <v>174</v>
      </c>
      <c r="C86" t="s">
        <v>175</v>
      </c>
      <c r="D86" t="s">
        <v>2005</v>
      </c>
      <c r="E86" t="s">
        <v>1442</v>
      </c>
      <c r="F86" t="s">
        <v>1432</v>
      </c>
      <c r="G86">
        <v>1</v>
      </c>
      <c r="H86">
        <f t="shared" si="3"/>
        <v>0</v>
      </c>
      <c r="I86">
        <f t="shared" si="4"/>
        <v>0</v>
      </c>
      <c r="J86">
        <v>78</v>
      </c>
      <c r="L86" t="s">
        <v>2190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</row>
    <row r="87" spans="1:19" x14ac:dyDescent="0.25">
      <c r="A87" t="s">
        <v>2179</v>
      </c>
      <c r="B87" t="s">
        <v>176</v>
      </c>
      <c r="C87" t="s">
        <v>177</v>
      </c>
      <c r="D87" t="s">
        <v>2006</v>
      </c>
      <c r="E87" t="s">
        <v>1439</v>
      </c>
      <c r="F87" t="s">
        <v>1438</v>
      </c>
      <c r="G87">
        <v>2</v>
      </c>
      <c r="H87">
        <f t="shared" si="3"/>
        <v>0</v>
      </c>
      <c r="I87">
        <f t="shared" si="4"/>
        <v>1</v>
      </c>
      <c r="J87">
        <v>73</v>
      </c>
      <c r="L87" t="s">
        <v>2189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</row>
    <row r="88" spans="1:19" x14ac:dyDescent="0.25">
      <c r="A88" t="s">
        <v>2179</v>
      </c>
      <c r="B88" t="s">
        <v>178</v>
      </c>
      <c r="C88" t="s">
        <v>179</v>
      </c>
      <c r="D88" t="s">
        <v>2007</v>
      </c>
      <c r="E88" t="s">
        <v>1436</v>
      </c>
      <c r="F88" t="s">
        <v>1437</v>
      </c>
      <c r="G88">
        <v>2</v>
      </c>
      <c r="H88">
        <f t="shared" si="3"/>
        <v>0</v>
      </c>
      <c r="I88">
        <f t="shared" si="4"/>
        <v>0</v>
      </c>
      <c r="J88">
        <v>70</v>
      </c>
      <c r="L88" t="s">
        <v>2190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0</v>
      </c>
    </row>
    <row r="89" spans="1:19" x14ac:dyDescent="0.25">
      <c r="A89" t="s">
        <v>2179</v>
      </c>
      <c r="B89" t="s">
        <v>180</v>
      </c>
      <c r="C89" t="s">
        <v>181</v>
      </c>
      <c r="D89" t="s">
        <v>2008</v>
      </c>
      <c r="E89" t="s">
        <v>1439</v>
      </c>
      <c r="F89" t="s">
        <v>1438</v>
      </c>
      <c r="G89">
        <v>2</v>
      </c>
      <c r="H89">
        <f t="shared" si="3"/>
        <v>0</v>
      </c>
      <c r="I89">
        <f t="shared" si="4"/>
        <v>1</v>
      </c>
      <c r="J89">
        <v>72</v>
      </c>
      <c r="L89" t="s">
        <v>2189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</row>
    <row r="90" spans="1:19" x14ac:dyDescent="0.25">
      <c r="A90" t="s">
        <v>2179</v>
      </c>
      <c r="B90" t="s">
        <v>182</v>
      </c>
      <c r="C90" t="s">
        <v>183</v>
      </c>
      <c r="D90" t="s">
        <v>2009</v>
      </c>
      <c r="E90" t="s">
        <v>1442</v>
      </c>
      <c r="F90" t="s">
        <v>1432</v>
      </c>
      <c r="G90">
        <v>2</v>
      </c>
      <c r="H90">
        <f t="shared" si="3"/>
        <v>0</v>
      </c>
      <c r="I90">
        <f t="shared" si="4"/>
        <v>0</v>
      </c>
      <c r="J90">
        <v>64</v>
      </c>
      <c r="L90" t="s">
        <v>2190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0</v>
      </c>
    </row>
    <row r="91" spans="1:19" x14ac:dyDescent="0.25">
      <c r="A91" t="s">
        <v>2179</v>
      </c>
      <c r="B91" t="s">
        <v>184</v>
      </c>
      <c r="C91" t="s">
        <v>185</v>
      </c>
      <c r="D91" t="s">
        <v>2010</v>
      </c>
      <c r="E91" t="s">
        <v>1436</v>
      </c>
      <c r="F91" t="s">
        <v>1437</v>
      </c>
      <c r="G91">
        <v>2</v>
      </c>
      <c r="H91">
        <f t="shared" si="3"/>
        <v>0</v>
      </c>
      <c r="I91">
        <f t="shared" si="4"/>
        <v>0</v>
      </c>
      <c r="J91">
        <v>65</v>
      </c>
      <c r="L91" t="s">
        <v>2190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0</v>
      </c>
    </row>
    <row r="92" spans="1:19" x14ac:dyDescent="0.25">
      <c r="A92" t="s">
        <v>2179</v>
      </c>
      <c r="B92" t="s">
        <v>186</v>
      </c>
      <c r="C92" t="s">
        <v>187</v>
      </c>
      <c r="D92" t="s">
        <v>2011</v>
      </c>
      <c r="E92" t="s">
        <v>1442</v>
      </c>
      <c r="F92" t="s">
        <v>1432</v>
      </c>
      <c r="G92">
        <v>1</v>
      </c>
      <c r="H92">
        <f t="shared" si="3"/>
        <v>0</v>
      </c>
      <c r="I92">
        <f t="shared" si="4"/>
        <v>0</v>
      </c>
      <c r="J92">
        <v>69</v>
      </c>
      <c r="L92" t="s">
        <v>2190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0</v>
      </c>
    </row>
    <row r="93" spans="1:19" x14ac:dyDescent="0.25">
      <c r="A93" t="s">
        <v>2179</v>
      </c>
      <c r="B93" t="s">
        <v>188</v>
      </c>
      <c r="C93" t="s">
        <v>189</v>
      </c>
      <c r="D93" t="s">
        <v>2012</v>
      </c>
      <c r="E93" t="s">
        <v>1439</v>
      </c>
      <c r="F93" t="s">
        <v>1438</v>
      </c>
      <c r="G93">
        <v>2</v>
      </c>
      <c r="H93">
        <f t="shared" si="3"/>
        <v>0</v>
      </c>
      <c r="I93">
        <f t="shared" si="4"/>
        <v>1</v>
      </c>
      <c r="J93">
        <v>80</v>
      </c>
      <c r="L93" t="s">
        <v>2189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0</v>
      </c>
    </row>
    <row r="94" spans="1:19" x14ac:dyDescent="0.25">
      <c r="A94" t="s">
        <v>2179</v>
      </c>
      <c r="B94" t="s">
        <v>190</v>
      </c>
      <c r="C94" t="s">
        <v>191</v>
      </c>
      <c r="D94" t="s">
        <v>2013</v>
      </c>
      <c r="E94" t="s">
        <v>1442</v>
      </c>
      <c r="F94" t="s">
        <v>1432</v>
      </c>
      <c r="G94">
        <v>1</v>
      </c>
      <c r="H94">
        <f t="shared" si="3"/>
        <v>0</v>
      </c>
      <c r="I94">
        <f t="shared" si="4"/>
        <v>0</v>
      </c>
      <c r="J94">
        <v>73</v>
      </c>
      <c r="L94" t="s">
        <v>2189</v>
      </c>
      <c r="M94">
        <v>1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</row>
    <row r="95" spans="1:19" x14ac:dyDescent="0.25">
      <c r="A95" t="s">
        <v>2179</v>
      </c>
      <c r="B95" t="s">
        <v>192</v>
      </c>
      <c r="C95" t="s">
        <v>193</v>
      </c>
      <c r="D95" t="s">
        <v>2014</v>
      </c>
      <c r="E95" t="s">
        <v>1439</v>
      </c>
      <c r="F95" t="s">
        <v>1438</v>
      </c>
      <c r="G95">
        <v>2</v>
      </c>
      <c r="H95">
        <f t="shared" si="3"/>
        <v>0</v>
      </c>
      <c r="I95">
        <f t="shared" si="4"/>
        <v>1</v>
      </c>
      <c r="J95">
        <v>73</v>
      </c>
      <c r="L95" t="s">
        <v>2190</v>
      </c>
      <c r="M95">
        <v>1</v>
      </c>
      <c r="N95">
        <v>3</v>
      </c>
      <c r="O95">
        <v>1</v>
      </c>
      <c r="P95">
        <v>1</v>
      </c>
      <c r="Q95">
        <v>1</v>
      </c>
      <c r="R95">
        <v>0</v>
      </c>
      <c r="S95">
        <v>0</v>
      </c>
    </row>
    <row r="96" spans="1:19" x14ac:dyDescent="0.25">
      <c r="A96" t="s">
        <v>2179</v>
      </c>
      <c r="B96" t="s">
        <v>194</v>
      </c>
      <c r="C96" t="s">
        <v>195</v>
      </c>
      <c r="D96" t="s">
        <v>2015</v>
      </c>
      <c r="E96" t="s">
        <v>1436</v>
      </c>
      <c r="F96" t="s">
        <v>1437</v>
      </c>
      <c r="G96">
        <v>2</v>
      </c>
      <c r="H96">
        <f t="shared" si="3"/>
        <v>0</v>
      </c>
      <c r="I96">
        <f t="shared" si="4"/>
        <v>0</v>
      </c>
      <c r="J96">
        <v>73</v>
      </c>
      <c r="L96" t="s">
        <v>2190</v>
      </c>
      <c r="Q96">
        <v>1</v>
      </c>
      <c r="R96">
        <v>1</v>
      </c>
      <c r="S96">
        <v>1</v>
      </c>
    </row>
    <row r="97" spans="1:19" x14ac:dyDescent="0.25">
      <c r="A97" t="s">
        <v>2179</v>
      </c>
      <c r="B97" t="s">
        <v>196</v>
      </c>
      <c r="C97" t="s">
        <v>197</v>
      </c>
      <c r="D97" t="s">
        <v>2016</v>
      </c>
      <c r="E97" t="s">
        <v>1442</v>
      </c>
      <c r="F97" t="s">
        <v>1432</v>
      </c>
      <c r="G97">
        <v>0</v>
      </c>
      <c r="H97">
        <f t="shared" si="3"/>
        <v>0</v>
      </c>
      <c r="I97">
        <f t="shared" si="4"/>
        <v>0</v>
      </c>
      <c r="J97">
        <v>81</v>
      </c>
      <c r="L97" t="s">
        <v>2190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</row>
    <row r="98" spans="1:19" x14ac:dyDescent="0.25">
      <c r="A98" t="s">
        <v>2179</v>
      </c>
      <c r="B98" t="s">
        <v>198</v>
      </c>
      <c r="C98" t="s">
        <v>199</v>
      </c>
      <c r="D98" t="s">
        <v>2017</v>
      </c>
      <c r="E98" t="s">
        <v>1436</v>
      </c>
      <c r="F98" t="s">
        <v>1437</v>
      </c>
      <c r="G98">
        <v>2</v>
      </c>
      <c r="H98">
        <f t="shared" si="3"/>
        <v>0</v>
      </c>
      <c r="I98">
        <f t="shared" si="4"/>
        <v>0</v>
      </c>
      <c r="J98">
        <v>69</v>
      </c>
      <c r="L98" t="s">
        <v>2190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</row>
    <row r="99" spans="1:19" x14ac:dyDescent="0.25">
      <c r="A99" t="s">
        <v>2179</v>
      </c>
      <c r="B99" t="s">
        <v>200</v>
      </c>
      <c r="C99" t="s">
        <v>201</v>
      </c>
      <c r="D99" t="s">
        <v>2018</v>
      </c>
      <c r="E99" t="s">
        <v>1436</v>
      </c>
      <c r="F99" t="s">
        <v>1437</v>
      </c>
      <c r="G99">
        <v>2</v>
      </c>
      <c r="H99">
        <f t="shared" si="3"/>
        <v>0</v>
      </c>
      <c r="I99">
        <f t="shared" si="4"/>
        <v>0</v>
      </c>
      <c r="J99">
        <v>69</v>
      </c>
      <c r="L99" t="s">
        <v>2190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</row>
    <row r="100" spans="1:19" x14ac:dyDescent="0.25">
      <c r="A100" t="s">
        <v>2179</v>
      </c>
      <c r="B100" t="s">
        <v>202</v>
      </c>
      <c r="C100" t="s">
        <v>203</v>
      </c>
      <c r="D100" t="s">
        <v>2019</v>
      </c>
      <c r="E100" t="s">
        <v>1436</v>
      </c>
      <c r="F100" t="s">
        <v>1437</v>
      </c>
      <c r="G100">
        <v>2</v>
      </c>
      <c r="H100">
        <f t="shared" si="3"/>
        <v>0</v>
      </c>
      <c r="I100">
        <f t="shared" si="4"/>
        <v>0</v>
      </c>
      <c r="J100">
        <v>64</v>
      </c>
      <c r="L100" t="s">
        <v>2190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</row>
    <row r="101" spans="1:19" x14ac:dyDescent="0.25">
      <c r="A101" t="s">
        <v>2179</v>
      </c>
      <c r="B101" t="s">
        <v>204</v>
      </c>
      <c r="C101" t="s">
        <v>205</v>
      </c>
      <c r="D101" t="s">
        <v>2020</v>
      </c>
      <c r="E101" t="s">
        <v>1436</v>
      </c>
      <c r="F101" t="s">
        <v>1437</v>
      </c>
      <c r="G101">
        <v>0</v>
      </c>
      <c r="H101">
        <f t="shared" si="3"/>
        <v>0</v>
      </c>
      <c r="I101">
        <f t="shared" si="4"/>
        <v>0</v>
      </c>
      <c r="J101">
        <v>75</v>
      </c>
      <c r="L101" t="s">
        <v>2190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</row>
    <row r="102" spans="1:19" x14ac:dyDescent="0.25">
      <c r="A102" t="s">
        <v>2179</v>
      </c>
      <c r="B102" t="s">
        <v>206</v>
      </c>
      <c r="C102" t="s">
        <v>207</v>
      </c>
      <c r="D102" t="s">
        <v>2021</v>
      </c>
      <c r="E102" t="s">
        <v>1436</v>
      </c>
      <c r="F102" t="s">
        <v>1437</v>
      </c>
      <c r="G102">
        <v>0</v>
      </c>
      <c r="H102">
        <f t="shared" si="3"/>
        <v>0</v>
      </c>
      <c r="I102">
        <f t="shared" si="4"/>
        <v>0</v>
      </c>
      <c r="J102">
        <v>73</v>
      </c>
      <c r="L102" t="s">
        <v>2190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0</v>
      </c>
    </row>
    <row r="103" spans="1:19" x14ac:dyDescent="0.25">
      <c r="A103" t="s">
        <v>2179</v>
      </c>
      <c r="B103" t="s">
        <v>194</v>
      </c>
      <c r="C103" t="s">
        <v>208</v>
      </c>
      <c r="D103" t="s">
        <v>2022</v>
      </c>
      <c r="E103" t="s">
        <v>1442</v>
      </c>
      <c r="F103" t="s">
        <v>1432</v>
      </c>
      <c r="G103">
        <v>0</v>
      </c>
      <c r="H103">
        <f t="shared" si="3"/>
        <v>0</v>
      </c>
      <c r="I103">
        <f t="shared" si="4"/>
        <v>0</v>
      </c>
      <c r="J103">
        <v>73</v>
      </c>
      <c r="L103" t="s">
        <v>2190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0</v>
      </c>
    </row>
    <row r="104" spans="1:19" x14ac:dyDescent="0.25">
      <c r="A104" t="s">
        <v>2179</v>
      </c>
      <c r="B104" t="s">
        <v>209</v>
      </c>
      <c r="C104" t="s">
        <v>210</v>
      </c>
      <c r="D104" t="s">
        <v>2023</v>
      </c>
      <c r="E104" t="s">
        <v>1442</v>
      </c>
      <c r="F104" t="s">
        <v>1432</v>
      </c>
      <c r="G104">
        <v>2</v>
      </c>
      <c r="H104">
        <f t="shared" si="3"/>
        <v>0</v>
      </c>
      <c r="I104">
        <f t="shared" si="4"/>
        <v>0</v>
      </c>
      <c r="J104">
        <v>75</v>
      </c>
      <c r="L104" t="s">
        <v>2190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</row>
    <row r="105" spans="1:19" x14ac:dyDescent="0.25">
      <c r="A105" t="s">
        <v>2179</v>
      </c>
      <c r="B105" t="s">
        <v>211</v>
      </c>
      <c r="C105" t="s">
        <v>212</v>
      </c>
      <c r="D105" t="s">
        <v>2024</v>
      </c>
      <c r="E105" t="s">
        <v>1436</v>
      </c>
      <c r="F105" t="s">
        <v>1437</v>
      </c>
      <c r="G105">
        <v>1</v>
      </c>
      <c r="H105">
        <f t="shared" si="3"/>
        <v>0</v>
      </c>
      <c r="I105">
        <f t="shared" si="4"/>
        <v>0</v>
      </c>
      <c r="J105">
        <v>79</v>
      </c>
      <c r="L105" t="s">
        <v>2190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0</v>
      </c>
    </row>
    <row r="106" spans="1:19" x14ac:dyDescent="0.25">
      <c r="A106" t="s">
        <v>2179</v>
      </c>
      <c r="B106" t="s">
        <v>213</v>
      </c>
      <c r="C106" t="s">
        <v>214</v>
      </c>
      <c r="D106" t="s">
        <v>2025</v>
      </c>
      <c r="E106" t="s">
        <v>1439</v>
      </c>
      <c r="F106" t="s">
        <v>1438</v>
      </c>
      <c r="G106">
        <v>0</v>
      </c>
      <c r="H106">
        <f t="shared" si="3"/>
        <v>1</v>
      </c>
      <c r="I106">
        <f t="shared" si="4"/>
        <v>0</v>
      </c>
      <c r="J106">
        <v>76</v>
      </c>
      <c r="L106" t="s">
        <v>2190</v>
      </c>
      <c r="Q106">
        <v>0</v>
      </c>
      <c r="R106">
        <v>1</v>
      </c>
      <c r="S106">
        <v>1</v>
      </c>
    </row>
    <row r="107" spans="1:19" x14ac:dyDescent="0.25">
      <c r="A107" t="s">
        <v>2179</v>
      </c>
      <c r="B107" t="s">
        <v>215</v>
      </c>
      <c r="C107" t="s">
        <v>216</v>
      </c>
      <c r="D107" t="s">
        <v>2026</v>
      </c>
      <c r="E107" t="s">
        <v>1436</v>
      </c>
      <c r="F107" t="s">
        <v>1437</v>
      </c>
      <c r="G107">
        <v>1</v>
      </c>
      <c r="H107">
        <f t="shared" si="3"/>
        <v>0</v>
      </c>
      <c r="I107">
        <f t="shared" si="4"/>
        <v>0</v>
      </c>
      <c r="J107">
        <v>71</v>
      </c>
      <c r="L107" t="s">
        <v>2190</v>
      </c>
      <c r="Q107">
        <v>0</v>
      </c>
      <c r="R107">
        <v>1</v>
      </c>
      <c r="S107">
        <v>1</v>
      </c>
    </row>
    <row r="108" spans="1:19" x14ac:dyDescent="0.25">
      <c r="A108" t="s">
        <v>2179</v>
      </c>
      <c r="B108" t="s">
        <v>217</v>
      </c>
      <c r="C108" t="s">
        <v>218</v>
      </c>
      <c r="D108" t="s">
        <v>2027</v>
      </c>
      <c r="E108" t="s">
        <v>1436</v>
      </c>
      <c r="F108" t="s">
        <v>1437</v>
      </c>
      <c r="G108">
        <v>1</v>
      </c>
      <c r="H108">
        <f t="shared" si="3"/>
        <v>0</v>
      </c>
      <c r="I108">
        <f t="shared" si="4"/>
        <v>0</v>
      </c>
      <c r="J108">
        <v>71</v>
      </c>
      <c r="L108" t="s">
        <v>2190</v>
      </c>
      <c r="Q108">
        <v>0</v>
      </c>
      <c r="R108">
        <v>1</v>
      </c>
      <c r="S108">
        <v>1</v>
      </c>
    </row>
    <row r="109" spans="1:19" x14ac:dyDescent="0.25">
      <c r="A109" t="s">
        <v>2179</v>
      </c>
      <c r="B109" t="s">
        <v>219</v>
      </c>
      <c r="C109" t="s">
        <v>220</v>
      </c>
      <c r="D109" t="s">
        <v>2028</v>
      </c>
      <c r="E109" t="s">
        <v>1439</v>
      </c>
      <c r="F109" t="s">
        <v>1438</v>
      </c>
      <c r="G109">
        <v>2</v>
      </c>
      <c r="H109">
        <f t="shared" si="3"/>
        <v>0</v>
      </c>
      <c r="I109">
        <f t="shared" si="4"/>
        <v>1</v>
      </c>
      <c r="J109">
        <v>65</v>
      </c>
      <c r="L109" t="s">
        <v>2190</v>
      </c>
      <c r="Q109">
        <v>1</v>
      </c>
      <c r="R109">
        <v>1</v>
      </c>
      <c r="S109">
        <v>1</v>
      </c>
    </row>
    <row r="110" spans="1:19" x14ac:dyDescent="0.25">
      <c r="A110" t="s">
        <v>2179</v>
      </c>
      <c r="B110" t="s">
        <v>221</v>
      </c>
      <c r="C110" t="s">
        <v>222</v>
      </c>
      <c r="D110" t="s">
        <v>2029</v>
      </c>
      <c r="E110" t="s">
        <v>1436</v>
      </c>
      <c r="F110" t="s">
        <v>1437</v>
      </c>
      <c r="G110">
        <v>0</v>
      </c>
      <c r="H110">
        <f t="shared" si="3"/>
        <v>0</v>
      </c>
      <c r="I110">
        <f t="shared" si="4"/>
        <v>0</v>
      </c>
      <c r="J110">
        <v>78</v>
      </c>
      <c r="L110" t="s">
        <v>2189</v>
      </c>
      <c r="Q110">
        <v>1</v>
      </c>
      <c r="R110">
        <v>1</v>
      </c>
      <c r="S110">
        <v>1</v>
      </c>
    </row>
    <row r="111" spans="1:19" x14ac:dyDescent="0.25">
      <c r="A111" t="s">
        <v>2179</v>
      </c>
      <c r="B111" t="s">
        <v>223</v>
      </c>
      <c r="C111" t="s">
        <v>224</v>
      </c>
      <c r="D111" t="s">
        <v>2030</v>
      </c>
      <c r="E111" t="s">
        <v>1436</v>
      </c>
      <c r="F111" t="s">
        <v>1437</v>
      </c>
      <c r="G111">
        <v>2</v>
      </c>
      <c r="H111">
        <f t="shared" si="3"/>
        <v>0</v>
      </c>
      <c r="I111">
        <f t="shared" si="4"/>
        <v>0</v>
      </c>
      <c r="J111">
        <v>74</v>
      </c>
      <c r="L111" t="s">
        <v>2190</v>
      </c>
      <c r="Q111">
        <v>1</v>
      </c>
      <c r="R111">
        <v>1</v>
      </c>
      <c r="S111">
        <v>1</v>
      </c>
    </row>
    <row r="112" spans="1:19" x14ac:dyDescent="0.25">
      <c r="A112" t="s">
        <v>2179</v>
      </c>
      <c r="B112" t="s">
        <v>225</v>
      </c>
      <c r="C112" t="s">
        <v>226</v>
      </c>
      <c r="D112" t="s">
        <v>2031</v>
      </c>
      <c r="E112" t="s">
        <v>1442</v>
      </c>
      <c r="F112" t="s">
        <v>1432</v>
      </c>
      <c r="G112">
        <v>2</v>
      </c>
      <c r="H112">
        <f t="shared" si="3"/>
        <v>0</v>
      </c>
      <c r="I112">
        <f t="shared" si="4"/>
        <v>0</v>
      </c>
      <c r="J112">
        <v>74</v>
      </c>
      <c r="L112" t="s">
        <v>2190</v>
      </c>
      <c r="Q112">
        <v>0</v>
      </c>
      <c r="R112">
        <v>1</v>
      </c>
      <c r="S112">
        <v>1</v>
      </c>
    </row>
    <row r="113" spans="1:19" x14ac:dyDescent="0.25">
      <c r="A113" t="s">
        <v>2179</v>
      </c>
      <c r="B113" t="s">
        <v>227</v>
      </c>
      <c r="C113" t="s">
        <v>228</v>
      </c>
      <c r="D113" t="s">
        <v>2032</v>
      </c>
      <c r="E113" t="s">
        <v>1436</v>
      </c>
      <c r="F113" t="s">
        <v>1437</v>
      </c>
      <c r="G113">
        <v>2</v>
      </c>
      <c r="H113">
        <f t="shared" si="3"/>
        <v>0</v>
      </c>
      <c r="I113">
        <f t="shared" si="4"/>
        <v>0</v>
      </c>
      <c r="J113">
        <v>80</v>
      </c>
      <c r="L113" t="s">
        <v>2190</v>
      </c>
      <c r="Q113">
        <v>1</v>
      </c>
      <c r="R113">
        <v>1</v>
      </c>
      <c r="S113">
        <v>1</v>
      </c>
    </row>
    <row r="114" spans="1:19" x14ac:dyDescent="0.25">
      <c r="A114" t="s">
        <v>2179</v>
      </c>
      <c r="B114" t="s">
        <v>229</v>
      </c>
      <c r="C114" t="s">
        <v>230</v>
      </c>
      <c r="D114" t="s">
        <v>2033</v>
      </c>
      <c r="E114" t="s">
        <v>1442</v>
      </c>
      <c r="F114" t="s">
        <v>1432</v>
      </c>
      <c r="G114">
        <v>2</v>
      </c>
      <c r="H114">
        <f t="shared" si="3"/>
        <v>0</v>
      </c>
      <c r="I114">
        <f t="shared" si="4"/>
        <v>0</v>
      </c>
      <c r="J114">
        <v>79</v>
      </c>
      <c r="L114" t="s">
        <v>2190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0</v>
      </c>
    </row>
    <row r="115" spans="1:19" x14ac:dyDescent="0.25">
      <c r="A115" t="s">
        <v>2179</v>
      </c>
      <c r="B115" t="s">
        <v>231</v>
      </c>
      <c r="C115" t="s">
        <v>232</v>
      </c>
      <c r="D115" t="s">
        <v>2034</v>
      </c>
      <c r="E115" t="s">
        <v>1442</v>
      </c>
      <c r="F115" t="s">
        <v>1432</v>
      </c>
      <c r="G115">
        <v>1</v>
      </c>
      <c r="H115">
        <f t="shared" si="3"/>
        <v>0</v>
      </c>
      <c r="I115">
        <f t="shared" si="4"/>
        <v>0</v>
      </c>
      <c r="J115">
        <v>66</v>
      </c>
      <c r="L115" t="s">
        <v>2190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0</v>
      </c>
    </row>
    <row r="116" spans="1:19" x14ac:dyDescent="0.25">
      <c r="A116" t="s">
        <v>2179</v>
      </c>
      <c r="B116" t="s">
        <v>233</v>
      </c>
      <c r="C116" t="s">
        <v>234</v>
      </c>
      <c r="D116" t="s">
        <v>2035</v>
      </c>
      <c r="E116" t="s">
        <v>1436</v>
      </c>
      <c r="F116" t="s">
        <v>1437</v>
      </c>
      <c r="G116">
        <v>2</v>
      </c>
      <c r="H116">
        <f t="shared" si="3"/>
        <v>0</v>
      </c>
      <c r="I116">
        <f t="shared" si="4"/>
        <v>0</v>
      </c>
      <c r="J116">
        <v>72</v>
      </c>
      <c r="L116" t="s">
        <v>2189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</row>
    <row r="117" spans="1:19" x14ac:dyDescent="0.25">
      <c r="A117" t="s">
        <v>2179</v>
      </c>
      <c r="B117" t="s">
        <v>235</v>
      </c>
      <c r="C117" t="s">
        <v>236</v>
      </c>
      <c r="D117" t="s">
        <v>2036</v>
      </c>
      <c r="E117" t="s">
        <v>1436</v>
      </c>
      <c r="F117" t="s">
        <v>1437</v>
      </c>
      <c r="G117">
        <v>1</v>
      </c>
      <c r="H117">
        <f t="shared" si="3"/>
        <v>0</v>
      </c>
      <c r="I117">
        <f t="shared" si="4"/>
        <v>0</v>
      </c>
      <c r="J117">
        <v>78</v>
      </c>
      <c r="L117" t="s">
        <v>2189</v>
      </c>
      <c r="M117">
        <v>1</v>
      </c>
      <c r="N117">
        <v>3</v>
      </c>
      <c r="O117">
        <v>1</v>
      </c>
      <c r="P117">
        <v>1</v>
      </c>
      <c r="Q117">
        <v>1</v>
      </c>
      <c r="R117">
        <v>0</v>
      </c>
      <c r="S117">
        <v>0</v>
      </c>
    </row>
    <row r="118" spans="1:19" x14ac:dyDescent="0.25">
      <c r="A118" t="s">
        <v>2179</v>
      </c>
      <c r="B118" t="s">
        <v>237</v>
      </c>
      <c r="C118" t="s">
        <v>238</v>
      </c>
      <c r="D118" t="s">
        <v>2037</v>
      </c>
      <c r="E118" t="s">
        <v>1436</v>
      </c>
      <c r="F118" t="s">
        <v>1437</v>
      </c>
      <c r="G118">
        <v>2</v>
      </c>
      <c r="H118">
        <f t="shared" si="3"/>
        <v>0</v>
      </c>
      <c r="I118">
        <f t="shared" si="4"/>
        <v>0</v>
      </c>
      <c r="J118">
        <v>66</v>
      </c>
      <c r="L118" t="s">
        <v>2190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0</v>
      </c>
    </row>
    <row r="119" spans="1:19" x14ac:dyDescent="0.25">
      <c r="A119" t="s">
        <v>2179</v>
      </c>
      <c r="B119" t="s">
        <v>239</v>
      </c>
      <c r="C119" t="s">
        <v>240</v>
      </c>
      <c r="D119" t="s">
        <v>2038</v>
      </c>
      <c r="E119" t="s">
        <v>1442</v>
      </c>
      <c r="F119" t="s">
        <v>1432</v>
      </c>
      <c r="G119">
        <v>0</v>
      </c>
      <c r="H119">
        <f t="shared" si="3"/>
        <v>0</v>
      </c>
      <c r="I119">
        <f t="shared" si="4"/>
        <v>0</v>
      </c>
      <c r="J119">
        <v>72</v>
      </c>
      <c r="L119" t="s">
        <v>2189</v>
      </c>
      <c r="M119">
        <v>1</v>
      </c>
      <c r="N119">
        <v>4</v>
      </c>
      <c r="O119">
        <v>1</v>
      </c>
      <c r="P119">
        <v>1</v>
      </c>
      <c r="Q119">
        <v>1</v>
      </c>
      <c r="R119">
        <v>0</v>
      </c>
      <c r="S119">
        <v>0</v>
      </c>
    </row>
    <row r="120" spans="1:19" x14ac:dyDescent="0.25">
      <c r="A120" t="s">
        <v>2179</v>
      </c>
      <c r="B120" t="s">
        <v>241</v>
      </c>
      <c r="C120" t="s">
        <v>242</v>
      </c>
      <c r="D120" t="s">
        <v>2039</v>
      </c>
      <c r="E120" t="s">
        <v>1442</v>
      </c>
      <c r="F120" t="s">
        <v>1432</v>
      </c>
      <c r="G120">
        <v>2</v>
      </c>
      <c r="H120">
        <f t="shared" si="3"/>
        <v>0</v>
      </c>
      <c r="I120">
        <f t="shared" si="4"/>
        <v>0</v>
      </c>
      <c r="J120">
        <v>68</v>
      </c>
      <c r="L120" t="s">
        <v>2190</v>
      </c>
      <c r="M120">
        <v>1</v>
      </c>
      <c r="N120">
        <v>3</v>
      </c>
      <c r="O120">
        <v>1</v>
      </c>
      <c r="P120">
        <v>1</v>
      </c>
      <c r="Q120">
        <v>1</v>
      </c>
      <c r="R120">
        <v>0</v>
      </c>
      <c r="S120">
        <v>0</v>
      </c>
    </row>
    <row r="121" spans="1:19" x14ac:dyDescent="0.25">
      <c r="A121" t="s">
        <v>2179</v>
      </c>
      <c r="B121" t="s">
        <v>243</v>
      </c>
      <c r="C121" t="s">
        <v>244</v>
      </c>
      <c r="D121" t="s">
        <v>2040</v>
      </c>
      <c r="E121" t="s">
        <v>1442</v>
      </c>
      <c r="F121" t="s">
        <v>1432</v>
      </c>
      <c r="G121">
        <v>2</v>
      </c>
      <c r="H121">
        <f t="shared" si="3"/>
        <v>0</v>
      </c>
      <c r="I121">
        <f t="shared" si="4"/>
        <v>0</v>
      </c>
      <c r="J121">
        <v>67</v>
      </c>
      <c r="L121" t="s">
        <v>2190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</row>
    <row r="122" spans="1:19" x14ac:dyDescent="0.25">
      <c r="A122" t="s">
        <v>2179</v>
      </c>
      <c r="B122" t="s">
        <v>245</v>
      </c>
      <c r="C122" t="s">
        <v>246</v>
      </c>
      <c r="D122" t="s">
        <v>2041</v>
      </c>
      <c r="E122" t="s">
        <v>1436</v>
      </c>
      <c r="F122" t="s">
        <v>1437</v>
      </c>
      <c r="G122">
        <v>2</v>
      </c>
      <c r="H122">
        <f t="shared" si="3"/>
        <v>0</v>
      </c>
      <c r="I122">
        <f t="shared" si="4"/>
        <v>0</v>
      </c>
      <c r="J122">
        <v>79</v>
      </c>
      <c r="L122" t="s">
        <v>2189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0</v>
      </c>
    </row>
    <row r="123" spans="1:19" x14ac:dyDescent="0.25">
      <c r="A123" t="s">
        <v>2179</v>
      </c>
      <c r="B123" t="s">
        <v>247</v>
      </c>
      <c r="C123" t="s">
        <v>248</v>
      </c>
      <c r="D123" t="s">
        <v>2042</v>
      </c>
      <c r="E123" t="s">
        <v>1442</v>
      </c>
      <c r="F123" t="s">
        <v>1432</v>
      </c>
      <c r="G123">
        <v>1</v>
      </c>
      <c r="H123">
        <f t="shared" si="3"/>
        <v>0</v>
      </c>
      <c r="I123">
        <f t="shared" si="4"/>
        <v>0</v>
      </c>
      <c r="J123">
        <v>74</v>
      </c>
      <c r="L123" t="s">
        <v>2190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0</v>
      </c>
    </row>
    <row r="124" spans="1:19" x14ac:dyDescent="0.25">
      <c r="A124" t="s">
        <v>2179</v>
      </c>
      <c r="B124" t="s">
        <v>249</v>
      </c>
      <c r="C124" t="s">
        <v>250</v>
      </c>
      <c r="D124" t="s">
        <v>2043</v>
      </c>
      <c r="E124" t="s">
        <v>1442</v>
      </c>
      <c r="F124" t="s">
        <v>1432</v>
      </c>
      <c r="G124">
        <v>2</v>
      </c>
      <c r="H124">
        <f t="shared" si="3"/>
        <v>0</v>
      </c>
      <c r="I124">
        <f t="shared" si="4"/>
        <v>0</v>
      </c>
      <c r="J124">
        <v>69</v>
      </c>
      <c r="L124" t="s">
        <v>2190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0</v>
      </c>
    </row>
    <row r="125" spans="1:19" x14ac:dyDescent="0.25">
      <c r="A125" t="s">
        <v>2179</v>
      </c>
      <c r="B125" t="s">
        <v>251</v>
      </c>
      <c r="C125" t="s">
        <v>252</v>
      </c>
      <c r="D125" t="s">
        <v>2044</v>
      </c>
      <c r="E125" t="s">
        <v>1439</v>
      </c>
      <c r="F125" t="s">
        <v>1438</v>
      </c>
      <c r="G125">
        <v>2</v>
      </c>
      <c r="H125">
        <f t="shared" si="3"/>
        <v>0</v>
      </c>
      <c r="I125">
        <f t="shared" si="4"/>
        <v>1</v>
      </c>
      <c r="J125">
        <v>68</v>
      </c>
      <c r="L125" t="s">
        <v>2190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0</v>
      </c>
    </row>
    <row r="126" spans="1:19" x14ac:dyDescent="0.25">
      <c r="A126" t="s">
        <v>2179</v>
      </c>
      <c r="B126" t="s">
        <v>253</v>
      </c>
      <c r="C126" t="s">
        <v>254</v>
      </c>
      <c r="D126" t="s">
        <v>2045</v>
      </c>
      <c r="E126" t="s">
        <v>1439</v>
      </c>
      <c r="F126" t="s">
        <v>1438</v>
      </c>
      <c r="G126">
        <v>2</v>
      </c>
      <c r="H126">
        <f t="shared" si="3"/>
        <v>0</v>
      </c>
      <c r="I126">
        <f t="shared" si="4"/>
        <v>1</v>
      </c>
      <c r="J126">
        <v>70</v>
      </c>
      <c r="L126" t="s">
        <v>2190</v>
      </c>
      <c r="M126">
        <v>1</v>
      </c>
      <c r="N126">
        <v>3</v>
      </c>
      <c r="O126">
        <v>1</v>
      </c>
      <c r="P126">
        <v>1</v>
      </c>
      <c r="Q126">
        <v>1</v>
      </c>
      <c r="R126">
        <v>0</v>
      </c>
      <c r="S126">
        <v>0</v>
      </c>
    </row>
    <row r="127" spans="1:19" x14ac:dyDescent="0.25">
      <c r="A127" t="s">
        <v>2179</v>
      </c>
      <c r="B127" t="s">
        <v>255</v>
      </c>
      <c r="C127" t="s">
        <v>256</v>
      </c>
      <c r="D127" t="s">
        <v>2046</v>
      </c>
      <c r="E127" t="s">
        <v>1436</v>
      </c>
      <c r="F127" t="s">
        <v>1437</v>
      </c>
      <c r="G127">
        <v>2</v>
      </c>
      <c r="H127">
        <f t="shared" si="3"/>
        <v>0</v>
      </c>
      <c r="I127">
        <f t="shared" si="4"/>
        <v>0</v>
      </c>
      <c r="J127">
        <v>79</v>
      </c>
      <c r="L127" t="s">
        <v>2190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</row>
    <row r="128" spans="1:19" x14ac:dyDescent="0.25">
      <c r="A128" t="s">
        <v>2179</v>
      </c>
      <c r="B128" t="s">
        <v>257</v>
      </c>
      <c r="C128" t="s">
        <v>258</v>
      </c>
      <c r="D128" t="s">
        <v>2047</v>
      </c>
      <c r="E128" t="s">
        <v>1439</v>
      </c>
      <c r="F128" t="s">
        <v>1438</v>
      </c>
      <c r="G128">
        <v>2</v>
      </c>
      <c r="H128">
        <f t="shared" si="3"/>
        <v>0</v>
      </c>
      <c r="I128">
        <f t="shared" si="4"/>
        <v>1</v>
      </c>
      <c r="J128">
        <v>68</v>
      </c>
      <c r="L128" t="s">
        <v>2190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</row>
    <row r="129" spans="1:19" x14ac:dyDescent="0.25">
      <c r="A129" t="s">
        <v>2179</v>
      </c>
      <c r="B129" t="s">
        <v>259</v>
      </c>
      <c r="C129" t="s">
        <v>260</v>
      </c>
      <c r="D129" t="s">
        <v>2048</v>
      </c>
      <c r="E129" t="s">
        <v>1439</v>
      </c>
      <c r="F129" t="s">
        <v>1438</v>
      </c>
      <c r="G129">
        <v>2</v>
      </c>
      <c r="H129">
        <f t="shared" si="3"/>
        <v>0</v>
      </c>
      <c r="I129">
        <f t="shared" si="4"/>
        <v>1</v>
      </c>
      <c r="J129">
        <v>70</v>
      </c>
      <c r="L129" t="s">
        <v>2190</v>
      </c>
      <c r="Q129">
        <v>1</v>
      </c>
      <c r="R129">
        <v>1</v>
      </c>
      <c r="S129">
        <v>1</v>
      </c>
    </row>
    <row r="130" spans="1:19" x14ac:dyDescent="0.25">
      <c r="A130" t="s">
        <v>2179</v>
      </c>
      <c r="B130" t="s">
        <v>261</v>
      </c>
      <c r="C130" t="s">
        <v>262</v>
      </c>
      <c r="D130" t="s">
        <v>2049</v>
      </c>
      <c r="E130" t="s">
        <v>1439</v>
      </c>
      <c r="F130" t="s">
        <v>1438</v>
      </c>
      <c r="G130">
        <v>2</v>
      </c>
      <c r="H130">
        <f t="shared" si="3"/>
        <v>0</v>
      </c>
      <c r="I130">
        <f t="shared" si="4"/>
        <v>1</v>
      </c>
      <c r="J130">
        <v>66</v>
      </c>
      <c r="L130" t="s">
        <v>2189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0</v>
      </c>
    </row>
    <row r="131" spans="1:19" x14ac:dyDescent="0.25">
      <c r="A131" t="s">
        <v>2179</v>
      </c>
      <c r="B131" t="s">
        <v>263</v>
      </c>
      <c r="C131" t="s">
        <v>264</v>
      </c>
      <c r="D131" t="s">
        <v>2050</v>
      </c>
      <c r="E131" t="s">
        <v>1436</v>
      </c>
      <c r="F131" t="s">
        <v>1437</v>
      </c>
      <c r="G131">
        <v>2</v>
      </c>
      <c r="H131">
        <f t="shared" ref="H131:H194" si="5">IF(AND(G131&lt;2,E131="HC"),1,0)</f>
        <v>0</v>
      </c>
      <c r="I131">
        <f t="shared" ref="I131:I194" si="6">IF(AND(G131=2,E131="HC"),1,0)</f>
        <v>0</v>
      </c>
      <c r="J131">
        <v>76</v>
      </c>
      <c r="L131" t="s">
        <v>2190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</row>
    <row r="132" spans="1:19" x14ac:dyDescent="0.25">
      <c r="A132" t="s">
        <v>2179</v>
      </c>
      <c r="B132" t="s">
        <v>265</v>
      </c>
      <c r="C132" t="s">
        <v>266</v>
      </c>
      <c r="D132" t="s">
        <v>2051</v>
      </c>
      <c r="E132" t="s">
        <v>1442</v>
      </c>
      <c r="F132" t="s">
        <v>1432</v>
      </c>
      <c r="G132">
        <v>2</v>
      </c>
      <c r="H132">
        <f t="shared" si="5"/>
        <v>0</v>
      </c>
      <c r="I132">
        <f t="shared" si="6"/>
        <v>0</v>
      </c>
      <c r="J132">
        <v>76</v>
      </c>
      <c r="L132" t="s">
        <v>2189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0</v>
      </c>
    </row>
    <row r="133" spans="1:19" x14ac:dyDescent="0.25">
      <c r="A133" t="s">
        <v>2179</v>
      </c>
      <c r="B133" t="s">
        <v>267</v>
      </c>
      <c r="C133" t="s">
        <v>268</v>
      </c>
      <c r="D133" t="s">
        <v>2052</v>
      </c>
      <c r="E133" t="s">
        <v>1436</v>
      </c>
      <c r="F133" t="s">
        <v>1437</v>
      </c>
      <c r="G133">
        <v>2</v>
      </c>
      <c r="H133">
        <f t="shared" si="5"/>
        <v>0</v>
      </c>
      <c r="I133">
        <f t="shared" si="6"/>
        <v>0</v>
      </c>
      <c r="J133">
        <v>78</v>
      </c>
      <c r="L133" t="s">
        <v>2190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</row>
    <row r="134" spans="1:19" x14ac:dyDescent="0.25">
      <c r="A134" t="s">
        <v>2179</v>
      </c>
      <c r="B134" t="s">
        <v>269</v>
      </c>
      <c r="C134" t="s">
        <v>270</v>
      </c>
      <c r="D134" t="s">
        <v>2053</v>
      </c>
      <c r="E134" t="s">
        <v>1442</v>
      </c>
      <c r="F134" t="s">
        <v>1432</v>
      </c>
      <c r="G134">
        <v>0</v>
      </c>
      <c r="H134">
        <f t="shared" si="5"/>
        <v>0</v>
      </c>
      <c r="I134">
        <f t="shared" si="6"/>
        <v>0</v>
      </c>
      <c r="J134">
        <v>66</v>
      </c>
      <c r="L134" t="s">
        <v>2189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</row>
    <row r="135" spans="1:19" x14ac:dyDescent="0.25">
      <c r="A135" t="s">
        <v>2179</v>
      </c>
      <c r="B135" t="s">
        <v>271</v>
      </c>
      <c r="C135" t="s">
        <v>272</v>
      </c>
      <c r="D135" t="s">
        <v>2054</v>
      </c>
      <c r="E135" t="s">
        <v>1442</v>
      </c>
      <c r="F135" t="s">
        <v>1432</v>
      </c>
      <c r="G135">
        <v>2</v>
      </c>
      <c r="H135">
        <f t="shared" si="5"/>
        <v>0</v>
      </c>
      <c r="I135">
        <f t="shared" si="6"/>
        <v>0</v>
      </c>
      <c r="J135">
        <v>69</v>
      </c>
      <c r="L135" t="s">
        <v>2189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</row>
    <row r="136" spans="1:19" x14ac:dyDescent="0.25">
      <c r="A136" t="s">
        <v>2179</v>
      </c>
      <c r="B136" t="s">
        <v>273</v>
      </c>
      <c r="C136" t="s">
        <v>274</v>
      </c>
      <c r="D136" t="s">
        <v>2055</v>
      </c>
      <c r="E136" t="s">
        <v>1439</v>
      </c>
      <c r="F136" t="s">
        <v>1438</v>
      </c>
      <c r="G136">
        <v>2</v>
      </c>
      <c r="H136">
        <f t="shared" si="5"/>
        <v>0</v>
      </c>
      <c r="I136">
        <f t="shared" si="6"/>
        <v>1</v>
      </c>
      <c r="J136">
        <v>70</v>
      </c>
      <c r="L136" t="s">
        <v>2189</v>
      </c>
      <c r="M136">
        <v>1</v>
      </c>
      <c r="N136">
        <v>4</v>
      </c>
      <c r="O136">
        <v>1</v>
      </c>
      <c r="P136">
        <v>1</v>
      </c>
      <c r="Q136">
        <v>1</v>
      </c>
      <c r="R136">
        <v>0</v>
      </c>
      <c r="S136">
        <v>0</v>
      </c>
    </row>
    <row r="137" spans="1:19" x14ac:dyDescent="0.25">
      <c r="A137" t="s">
        <v>2179</v>
      </c>
      <c r="B137" t="s">
        <v>275</v>
      </c>
      <c r="C137" t="s">
        <v>276</v>
      </c>
      <c r="D137" t="s">
        <v>2056</v>
      </c>
      <c r="E137" t="s">
        <v>1439</v>
      </c>
      <c r="F137" t="s">
        <v>1438</v>
      </c>
      <c r="G137">
        <v>2</v>
      </c>
      <c r="H137">
        <f t="shared" si="5"/>
        <v>0</v>
      </c>
      <c r="I137">
        <f t="shared" si="6"/>
        <v>1</v>
      </c>
      <c r="J137">
        <v>75</v>
      </c>
      <c r="L137" t="s">
        <v>2190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</row>
    <row r="138" spans="1:19" x14ac:dyDescent="0.25">
      <c r="A138" t="s">
        <v>2179</v>
      </c>
      <c r="B138" t="s">
        <v>277</v>
      </c>
      <c r="C138" t="s">
        <v>278</v>
      </c>
      <c r="D138" t="s">
        <v>2057</v>
      </c>
      <c r="E138" t="s">
        <v>1436</v>
      </c>
      <c r="F138" t="s">
        <v>1437</v>
      </c>
      <c r="G138">
        <v>2</v>
      </c>
      <c r="H138">
        <f t="shared" si="5"/>
        <v>0</v>
      </c>
      <c r="I138">
        <f t="shared" si="6"/>
        <v>0</v>
      </c>
      <c r="J138">
        <v>68</v>
      </c>
      <c r="L138" t="s">
        <v>2190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0</v>
      </c>
    </row>
    <row r="139" spans="1:19" x14ac:dyDescent="0.25">
      <c r="A139" t="s">
        <v>2179</v>
      </c>
      <c r="B139" t="s">
        <v>279</v>
      </c>
      <c r="C139" t="s">
        <v>280</v>
      </c>
      <c r="D139" t="s">
        <v>2058</v>
      </c>
      <c r="E139" t="s">
        <v>1439</v>
      </c>
      <c r="F139" t="s">
        <v>1438</v>
      </c>
      <c r="G139">
        <v>2</v>
      </c>
      <c r="H139">
        <f t="shared" si="5"/>
        <v>0</v>
      </c>
      <c r="I139">
        <f t="shared" si="6"/>
        <v>1</v>
      </c>
      <c r="J139">
        <v>73</v>
      </c>
      <c r="L139" t="s">
        <v>2189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</row>
    <row r="140" spans="1:19" x14ac:dyDescent="0.25">
      <c r="A140" t="s">
        <v>2179</v>
      </c>
      <c r="B140" t="s">
        <v>281</v>
      </c>
      <c r="C140" t="s">
        <v>282</v>
      </c>
      <c r="D140" t="s">
        <v>2059</v>
      </c>
      <c r="E140" t="s">
        <v>1436</v>
      </c>
      <c r="F140" t="s">
        <v>1437</v>
      </c>
      <c r="G140">
        <v>2</v>
      </c>
      <c r="H140">
        <f t="shared" si="5"/>
        <v>0</v>
      </c>
      <c r="I140">
        <f t="shared" si="6"/>
        <v>0</v>
      </c>
      <c r="J140">
        <v>72</v>
      </c>
      <c r="L140" t="s">
        <v>2190</v>
      </c>
      <c r="M140">
        <v>1</v>
      </c>
      <c r="N140">
        <v>3</v>
      </c>
      <c r="O140">
        <v>1</v>
      </c>
      <c r="P140">
        <v>1</v>
      </c>
      <c r="Q140">
        <v>1</v>
      </c>
      <c r="R140">
        <v>0</v>
      </c>
      <c r="S140">
        <v>0</v>
      </c>
    </row>
    <row r="141" spans="1:19" x14ac:dyDescent="0.25">
      <c r="A141" t="s">
        <v>2179</v>
      </c>
      <c r="B141" t="s">
        <v>283</v>
      </c>
      <c r="C141" t="s">
        <v>284</v>
      </c>
      <c r="D141" t="s">
        <v>2060</v>
      </c>
      <c r="E141" t="s">
        <v>1439</v>
      </c>
      <c r="F141" t="s">
        <v>1438</v>
      </c>
      <c r="G141">
        <v>2</v>
      </c>
      <c r="H141">
        <f t="shared" si="5"/>
        <v>0</v>
      </c>
      <c r="I141">
        <f t="shared" si="6"/>
        <v>1</v>
      </c>
      <c r="J141">
        <v>80</v>
      </c>
      <c r="L141" t="s">
        <v>2190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0</v>
      </c>
    </row>
    <row r="142" spans="1:19" x14ac:dyDescent="0.25">
      <c r="A142" t="s">
        <v>2179</v>
      </c>
      <c r="B142" t="s">
        <v>285</v>
      </c>
      <c r="C142" t="s">
        <v>286</v>
      </c>
      <c r="D142" t="s">
        <v>2061</v>
      </c>
      <c r="E142" t="s">
        <v>1436</v>
      </c>
      <c r="F142" t="s">
        <v>1437</v>
      </c>
      <c r="G142">
        <v>2</v>
      </c>
      <c r="H142">
        <f t="shared" si="5"/>
        <v>0</v>
      </c>
      <c r="I142">
        <f t="shared" si="6"/>
        <v>0</v>
      </c>
      <c r="J142">
        <v>74</v>
      </c>
      <c r="L142" t="s">
        <v>2190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0</v>
      </c>
    </row>
    <row r="143" spans="1:19" x14ac:dyDescent="0.25">
      <c r="A143" t="s">
        <v>2179</v>
      </c>
      <c r="B143" t="s">
        <v>287</v>
      </c>
      <c r="C143" t="s">
        <v>288</v>
      </c>
      <c r="D143" t="s">
        <v>2062</v>
      </c>
      <c r="E143" t="s">
        <v>1442</v>
      </c>
      <c r="F143" t="s">
        <v>1432</v>
      </c>
      <c r="G143">
        <v>1</v>
      </c>
      <c r="H143">
        <f t="shared" si="5"/>
        <v>0</v>
      </c>
      <c r="I143">
        <f t="shared" si="6"/>
        <v>0</v>
      </c>
      <c r="J143">
        <v>72</v>
      </c>
      <c r="L143" t="s">
        <v>2189</v>
      </c>
      <c r="M143">
        <v>1</v>
      </c>
      <c r="N143">
        <v>2</v>
      </c>
      <c r="O143">
        <v>1</v>
      </c>
      <c r="P143">
        <v>1</v>
      </c>
      <c r="Q143">
        <v>1</v>
      </c>
      <c r="R143">
        <v>0</v>
      </c>
      <c r="S143">
        <v>0</v>
      </c>
    </row>
    <row r="144" spans="1:19" x14ac:dyDescent="0.25">
      <c r="A144" t="s">
        <v>2179</v>
      </c>
      <c r="B144" t="s">
        <v>289</v>
      </c>
      <c r="C144" t="s">
        <v>290</v>
      </c>
      <c r="D144" t="s">
        <v>2063</v>
      </c>
      <c r="E144" t="s">
        <v>1442</v>
      </c>
      <c r="F144" t="s">
        <v>1432</v>
      </c>
      <c r="G144">
        <v>1</v>
      </c>
      <c r="H144">
        <f t="shared" si="5"/>
        <v>0</v>
      </c>
      <c r="I144">
        <f t="shared" si="6"/>
        <v>0</v>
      </c>
      <c r="J144">
        <v>78</v>
      </c>
      <c r="L144" t="s">
        <v>2189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</row>
    <row r="145" spans="1:19" x14ac:dyDescent="0.25">
      <c r="A145" t="s">
        <v>2179</v>
      </c>
      <c r="B145" t="s">
        <v>291</v>
      </c>
      <c r="C145" t="s">
        <v>292</v>
      </c>
      <c r="D145" t="s">
        <v>2064</v>
      </c>
      <c r="E145" t="s">
        <v>1439</v>
      </c>
      <c r="F145" t="s">
        <v>1438</v>
      </c>
      <c r="G145">
        <v>2</v>
      </c>
      <c r="H145">
        <f t="shared" si="5"/>
        <v>0</v>
      </c>
      <c r="I145">
        <f t="shared" si="6"/>
        <v>1</v>
      </c>
      <c r="J145">
        <v>71</v>
      </c>
      <c r="L145" t="s">
        <v>2189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</row>
    <row r="146" spans="1:19" x14ac:dyDescent="0.25">
      <c r="A146" t="s">
        <v>2179</v>
      </c>
      <c r="B146" t="s">
        <v>293</v>
      </c>
      <c r="C146" t="s">
        <v>294</v>
      </c>
      <c r="D146" t="s">
        <v>2065</v>
      </c>
      <c r="E146" t="s">
        <v>1436</v>
      </c>
      <c r="F146" t="s">
        <v>1437</v>
      </c>
      <c r="G146">
        <v>2</v>
      </c>
      <c r="H146">
        <f t="shared" si="5"/>
        <v>0</v>
      </c>
      <c r="I146">
        <f t="shared" si="6"/>
        <v>0</v>
      </c>
      <c r="J146">
        <v>67</v>
      </c>
      <c r="L146" t="s">
        <v>2190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</row>
    <row r="147" spans="1:19" x14ac:dyDescent="0.25">
      <c r="A147" t="s">
        <v>2179</v>
      </c>
      <c r="B147" t="s">
        <v>295</v>
      </c>
      <c r="C147" t="s">
        <v>296</v>
      </c>
      <c r="D147" t="s">
        <v>2066</v>
      </c>
      <c r="E147" t="s">
        <v>1436</v>
      </c>
      <c r="F147" t="s">
        <v>1437</v>
      </c>
      <c r="G147">
        <v>2</v>
      </c>
      <c r="H147">
        <f t="shared" si="5"/>
        <v>0</v>
      </c>
      <c r="I147">
        <f t="shared" si="6"/>
        <v>0</v>
      </c>
      <c r="J147">
        <v>78</v>
      </c>
      <c r="L147" t="s">
        <v>2190</v>
      </c>
      <c r="M147">
        <v>1</v>
      </c>
      <c r="N147">
        <v>4</v>
      </c>
      <c r="O147">
        <v>1</v>
      </c>
      <c r="P147">
        <v>1</v>
      </c>
      <c r="Q147">
        <v>1</v>
      </c>
      <c r="R147">
        <v>0</v>
      </c>
      <c r="S147">
        <v>0</v>
      </c>
    </row>
    <row r="148" spans="1:19" x14ac:dyDescent="0.25">
      <c r="A148" t="s">
        <v>2179</v>
      </c>
      <c r="B148" t="s">
        <v>297</v>
      </c>
      <c r="C148" t="s">
        <v>298</v>
      </c>
      <c r="D148" t="s">
        <v>2067</v>
      </c>
      <c r="E148" t="s">
        <v>1439</v>
      </c>
      <c r="F148" t="s">
        <v>1438</v>
      </c>
      <c r="G148">
        <v>2</v>
      </c>
      <c r="H148">
        <f t="shared" si="5"/>
        <v>0</v>
      </c>
      <c r="I148">
        <f t="shared" si="6"/>
        <v>1</v>
      </c>
      <c r="J148">
        <v>70</v>
      </c>
      <c r="L148" t="s">
        <v>2190</v>
      </c>
      <c r="M148">
        <v>1</v>
      </c>
      <c r="N148">
        <v>4</v>
      </c>
      <c r="O148">
        <v>1</v>
      </c>
      <c r="P148">
        <v>1</v>
      </c>
      <c r="Q148">
        <v>1</v>
      </c>
      <c r="R148">
        <v>0</v>
      </c>
      <c r="S148">
        <v>0</v>
      </c>
    </row>
    <row r="149" spans="1:19" x14ac:dyDescent="0.25">
      <c r="A149" t="s">
        <v>2179</v>
      </c>
      <c r="B149" t="s">
        <v>299</v>
      </c>
      <c r="C149" t="s">
        <v>300</v>
      </c>
      <c r="D149" t="s">
        <v>2068</v>
      </c>
      <c r="E149" t="s">
        <v>1436</v>
      </c>
      <c r="F149" t="s">
        <v>1437</v>
      </c>
      <c r="G149">
        <v>2</v>
      </c>
      <c r="H149">
        <f t="shared" si="5"/>
        <v>0</v>
      </c>
      <c r="I149">
        <f t="shared" si="6"/>
        <v>0</v>
      </c>
      <c r="J149">
        <v>79</v>
      </c>
      <c r="L149" t="s">
        <v>2190</v>
      </c>
      <c r="M149">
        <v>1</v>
      </c>
      <c r="N149">
        <v>4</v>
      </c>
      <c r="O149">
        <v>1</v>
      </c>
      <c r="P149">
        <v>1</v>
      </c>
      <c r="Q149">
        <v>1</v>
      </c>
      <c r="R149">
        <v>0</v>
      </c>
      <c r="S149">
        <v>0</v>
      </c>
    </row>
    <row r="150" spans="1:19" x14ac:dyDescent="0.25">
      <c r="A150" t="s">
        <v>2179</v>
      </c>
      <c r="B150" t="s">
        <v>301</v>
      </c>
      <c r="C150" t="s">
        <v>302</v>
      </c>
      <c r="D150" t="s">
        <v>2069</v>
      </c>
      <c r="E150" t="s">
        <v>1439</v>
      </c>
      <c r="F150" t="s">
        <v>1438</v>
      </c>
      <c r="G150">
        <v>2</v>
      </c>
      <c r="H150">
        <f t="shared" si="5"/>
        <v>0</v>
      </c>
      <c r="I150">
        <f t="shared" si="6"/>
        <v>1</v>
      </c>
      <c r="J150">
        <v>68</v>
      </c>
      <c r="L150" t="s">
        <v>2190</v>
      </c>
      <c r="M150">
        <v>1</v>
      </c>
      <c r="N150">
        <v>1</v>
      </c>
      <c r="Q150">
        <v>0</v>
      </c>
      <c r="R150">
        <v>0</v>
      </c>
      <c r="S150">
        <v>1</v>
      </c>
    </row>
    <row r="151" spans="1:19" x14ac:dyDescent="0.25">
      <c r="A151" t="s">
        <v>2179</v>
      </c>
      <c r="B151" t="s">
        <v>303</v>
      </c>
      <c r="C151" t="s">
        <v>304</v>
      </c>
      <c r="D151" t="s">
        <v>2070</v>
      </c>
      <c r="E151" t="s">
        <v>1439</v>
      </c>
      <c r="F151" t="s">
        <v>1438</v>
      </c>
      <c r="G151">
        <v>0</v>
      </c>
      <c r="H151">
        <f t="shared" si="5"/>
        <v>1</v>
      </c>
      <c r="I151">
        <f t="shared" si="6"/>
        <v>0</v>
      </c>
      <c r="J151">
        <v>75</v>
      </c>
      <c r="L151" t="s">
        <v>2189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</row>
    <row r="152" spans="1:19" x14ac:dyDescent="0.25">
      <c r="A152" t="s">
        <v>2179</v>
      </c>
      <c r="B152" t="s">
        <v>305</v>
      </c>
      <c r="C152" t="s">
        <v>306</v>
      </c>
      <c r="D152" t="s">
        <v>2071</v>
      </c>
      <c r="E152" t="s">
        <v>1436</v>
      </c>
      <c r="F152" t="s">
        <v>1437</v>
      </c>
      <c r="G152">
        <v>0</v>
      </c>
      <c r="H152">
        <f t="shared" si="5"/>
        <v>0</v>
      </c>
      <c r="I152">
        <f t="shared" si="6"/>
        <v>0</v>
      </c>
      <c r="J152">
        <v>67</v>
      </c>
      <c r="L152" t="s">
        <v>2190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</row>
    <row r="153" spans="1:19" x14ac:dyDescent="0.25">
      <c r="A153" t="s">
        <v>2179</v>
      </c>
      <c r="B153" t="s">
        <v>307</v>
      </c>
      <c r="C153" t="s">
        <v>308</v>
      </c>
      <c r="D153" t="s">
        <v>2072</v>
      </c>
      <c r="E153" t="s">
        <v>1436</v>
      </c>
      <c r="F153" t="s">
        <v>1437</v>
      </c>
      <c r="G153">
        <v>0</v>
      </c>
      <c r="H153">
        <f t="shared" si="5"/>
        <v>0</v>
      </c>
      <c r="I153">
        <f t="shared" si="6"/>
        <v>0</v>
      </c>
      <c r="J153">
        <v>82</v>
      </c>
      <c r="L153" t="s">
        <v>2190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</row>
    <row r="154" spans="1:19" x14ac:dyDescent="0.25">
      <c r="A154" t="s">
        <v>2179</v>
      </c>
      <c r="B154" t="s">
        <v>309</v>
      </c>
      <c r="C154" t="s">
        <v>310</v>
      </c>
      <c r="D154" t="s">
        <v>2073</v>
      </c>
      <c r="E154" t="s">
        <v>1436</v>
      </c>
      <c r="F154" t="s">
        <v>1437</v>
      </c>
      <c r="G154">
        <v>2</v>
      </c>
      <c r="H154">
        <f t="shared" si="5"/>
        <v>0</v>
      </c>
      <c r="I154">
        <f t="shared" si="6"/>
        <v>0</v>
      </c>
      <c r="J154">
        <v>66</v>
      </c>
      <c r="L154" t="s">
        <v>2190</v>
      </c>
      <c r="M154">
        <v>1</v>
      </c>
      <c r="N154">
        <v>3</v>
      </c>
      <c r="O154">
        <v>1</v>
      </c>
      <c r="P154">
        <v>1</v>
      </c>
      <c r="Q154">
        <v>1</v>
      </c>
      <c r="R154">
        <v>0</v>
      </c>
      <c r="S154">
        <v>0</v>
      </c>
    </row>
    <row r="155" spans="1:19" x14ac:dyDescent="0.25">
      <c r="A155" t="s">
        <v>2179</v>
      </c>
      <c r="B155" t="s">
        <v>311</v>
      </c>
      <c r="C155" t="s">
        <v>312</v>
      </c>
      <c r="D155" t="s">
        <v>2074</v>
      </c>
      <c r="E155" t="s">
        <v>1436</v>
      </c>
      <c r="F155" t="s">
        <v>1437</v>
      </c>
      <c r="G155">
        <v>2</v>
      </c>
      <c r="H155">
        <f t="shared" si="5"/>
        <v>0</v>
      </c>
      <c r="I155">
        <f t="shared" si="6"/>
        <v>0</v>
      </c>
      <c r="J155">
        <v>65</v>
      </c>
      <c r="L155" t="s">
        <v>2189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</row>
    <row r="156" spans="1:19" x14ac:dyDescent="0.25">
      <c r="A156" t="s">
        <v>2179</v>
      </c>
      <c r="B156" t="s">
        <v>313</v>
      </c>
      <c r="C156" t="s">
        <v>314</v>
      </c>
      <c r="D156" t="s">
        <v>2075</v>
      </c>
      <c r="E156" t="s">
        <v>1436</v>
      </c>
      <c r="F156" t="s">
        <v>1437</v>
      </c>
      <c r="G156">
        <v>1</v>
      </c>
      <c r="H156">
        <f t="shared" si="5"/>
        <v>0</v>
      </c>
      <c r="I156">
        <f t="shared" si="6"/>
        <v>0</v>
      </c>
      <c r="J156">
        <v>63</v>
      </c>
      <c r="L156" t="s">
        <v>2190</v>
      </c>
      <c r="M156">
        <v>1</v>
      </c>
      <c r="N156">
        <v>3</v>
      </c>
      <c r="O156">
        <v>1</v>
      </c>
      <c r="P156">
        <v>1</v>
      </c>
      <c r="Q156">
        <v>1</v>
      </c>
      <c r="R156">
        <v>0</v>
      </c>
      <c r="S156">
        <v>0</v>
      </c>
    </row>
    <row r="157" spans="1:19" x14ac:dyDescent="0.25">
      <c r="A157" t="s">
        <v>2179</v>
      </c>
      <c r="B157" t="s">
        <v>315</v>
      </c>
      <c r="C157" t="s">
        <v>316</v>
      </c>
      <c r="D157" t="s">
        <v>2076</v>
      </c>
      <c r="E157" t="s">
        <v>1442</v>
      </c>
      <c r="F157" t="s">
        <v>1432</v>
      </c>
      <c r="G157">
        <v>2</v>
      </c>
      <c r="H157">
        <f t="shared" si="5"/>
        <v>0</v>
      </c>
      <c r="I157">
        <f t="shared" si="6"/>
        <v>0</v>
      </c>
      <c r="J157">
        <v>77</v>
      </c>
      <c r="L157" t="s">
        <v>2190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  <c r="S157">
        <v>0</v>
      </c>
    </row>
    <row r="158" spans="1:19" x14ac:dyDescent="0.25">
      <c r="A158" t="s">
        <v>2179</v>
      </c>
      <c r="B158" t="s">
        <v>317</v>
      </c>
      <c r="C158" t="s">
        <v>318</v>
      </c>
      <c r="D158" t="s">
        <v>2077</v>
      </c>
      <c r="E158" t="s">
        <v>1436</v>
      </c>
      <c r="F158" t="s">
        <v>1437</v>
      </c>
      <c r="G158">
        <v>2</v>
      </c>
      <c r="H158">
        <f t="shared" si="5"/>
        <v>0</v>
      </c>
      <c r="I158">
        <f t="shared" si="6"/>
        <v>0</v>
      </c>
      <c r="J158">
        <v>71</v>
      </c>
      <c r="L158" t="s">
        <v>2190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</row>
    <row r="159" spans="1:19" x14ac:dyDescent="0.25">
      <c r="A159" t="s">
        <v>2179</v>
      </c>
      <c r="B159" t="s">
        <v>319</v>
      </c>
      <c r="C159" t="s">
        <v>320</v>
      </c>
      <c r="D159" t="s">
        <v>2078</v>
      </c>
      <c r="E159" t="s">
        <v>1442</v>
      </c>
      <c r="F159" t="s">
        <v>1432</v>
      </c>
      <c r="G159">
        <v>2</v>
      </c>
      <c r="H159">
        <f t="shared" si="5"/>
        <v>0</v>
      </c>
      <c r="I159">
        <f t="shared" si="6"/>
        <v>0</v>
      </c>
      <c r="J159">
        <v>69</v>
      </c>
      <c r="L159" t="s">
        <v>2189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</row>
    <row r="160" spans="1:19" x14ac:dyDescent="0.25">
      <c r="A160" t="s">
        <v>2179</v>
      </c>
      <c r="B160" t="s">
        <v>321</v>
      </c>
      <c r="C160" t="s">
        <v>322</v>
      </c>
      <c r="D160" t="s">
        <v>2079</v>
      </c>
      <c r="E160" t="s">
        <v>1436</v>
      </c>
      <c r="F160" t="s">
        <v>1437</v>
      </c>
      <c r="G160">
        <v>2</v>
      </c>
      <c r="H160">
        <f t="shared" si="5"/>
        <v>0</v>
      </c>
      <c r="I160">
        <f t="shared" si="6"/>
        <v>0</v>
      </c>
      <c r="J160">
        <v>64</v>
      </c>
      <c r="L160" t="s">
        <v>2190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0</v>
      </c>
    </row>
    <row r="161" spans="1:19" x14ac:dyDescent="0.25">
      <c r="A161" t="s">
        <v>2179</v>
      </c>
      <c r="B161" t="s">
        <v>323</v>
      </c>
      <c r="C161" t="s">
        <v>324</v>
      </c>
      <c r="D161" t="s">
        <v>2080</v>
      </c>
      <c r="E161" t="s">
        <v>1439</v>
      </c>
      <c r="F161" t="s">
        <v>1438</v>
      </c>
      <c r="G161">
        <v>2</v>
      </c>
      <c r="H161">
        <f t="shared" si="5"/>
        <v>0</v>
      </c>
      <c r="I161">
        <f t="shared" si="6"/>
        <v>1</v>
      </c>
      <c r="J161">
        <v>69</v>
      </c>
      <c r="L161" t="s">
        <v>2190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0</v>
      </c>
    </row>
    <row r="162" spans="1:19" x14ac:dyDescent="0.25">
      <c r="A162" t="s">
        <v>2179</v>
      </c>
      <c r="B162" t="s">
        <v>325</v>
      </c>
      <c r="C162" t="s">
        <v>326</v>
      </c>
      <c r="D162" t="s">
        <v>2081</v>
      </c>
      <c r="E162" t="s">
        <v>1439</v>
      </c>
      <c r="F162" t="s">
        <v>1438</v>
      </c>
      <c r="G162">
        <v>2</v>
      </c>
      <c r="H162">
        <f t="shared" si="5"/>
        <v>0</v>
      </c>
      <c r="I162">
        <f t="shared" si="6"/>
        <v>1</v>
      </c>
      <c r="J162">
        <v>74</v>
      </c>
      <c r="L162" t="s">
        <v>2190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0</v>
      </c>
    </row>
    <row r="163" spans="1:19" x14ac:dyDescent="0.25">
      <c r="A163" t="s">
        <v>2179</v>
      </c>
      <c r="B163" t="s">
        <v>327</v>
      </c>
      <c r="C163" t="s">
        <v>328</v>
      </c>
      <c r="D163" t="s">
        <v>2082</v>
      </c>
      <c r="E163" t="s">
        <v>1436</v>
      </c>
      <c r="F163" t="s">
        <v>1437</v>
      </c>
      <c r="G163">
        <v>2</v>
      </c>
      <c r="H163">
        <f t="shared" si="5"/>
        <v>0</v>
      </c>
      <c r="I163">
        <f t="shared" si="6"/>
        <v>0</v>
      </c>
      <c r="J163">
        <v>76</v>
      </c>
      <c r="L163" t="s">
        <v>2190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</row>
    <row r="164" spans="1:19" x14ac:dyDescent="0.25">
      <c r="A164" t="s">
        <v>2179</v>
      </c>
      <c r="B164" t="s">
        <v>329</v>
      </c>
      <c r="C164" t="s">
        <v>330</v>
      </c>
      <c r="D164" t="s">
        <v>2083</v>
      </c>
      <c r="E164" t="s">
        <v>1436</v>
      </c>
      <c r="F164" t="s">
        <v>1437</v>
      </c>
      <c r="G164">
        <v>2</v>
      </c>
      <c r="H164">
        <f t="shared" si="5"/>
        <v>0</v>
      </c>
      <c r="I164">
        <f t="shared" si="6"/>
        <v>0</v>
      </c>
      <c r="J164">
        <v>80</v>
      </c>
      <c r="L164" t="s">
        <v>2189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0</v>
      </c>
    </row>
    <row r="165" spans="1:19" x14ac:dyDescent="0.25">
      <c r="A165" t="s">
        <v>2179</v>
      </c>
      <c r="B165" t="s">
        <v>331</v>
      </c>
      <c r="C165" t="s">
        <v>332</v>
      </c>
      <c r="D165" t="s">
        <v>2084</v>
      </c>
      <c r="E165" t="s">
        <v>1436</v>
      </c>
      <c r="F165" t="s">
        <v>1437</v>
      </c>
      <c r="G165">
        <v>2</v>
      </c>
      <c r="H165">
        <f t="shared" si="5"/>
        <v>0</v>
      </c>
      <c r="I165">
        <f t="shared" si="6"/>
        <v>0</v>
      </c>
      <c r="J165">
        <v>67</v>
      </c>
      <c r="L165" t="s">
        <v>2190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</row>
    <row r="166" spans="1:19" x14ac:dyDescent="0.25">
      <c r="A166" t="s">
        <v>2179</v>
      </c>
      <c r="B166" t="s">
        <v>333</v>
      </c>
      <c r="C166" t="s">
        <v>334</v>
      </c>
      <c r="D166" t="s">
        <v>2085</v>
      </c>
      <c r="E166" t="s">
        <v>1436</v>
      </c>
      <c r="F166" t="s">
        <v>1437</v>
      </c>
      <c r="H166">
        <f t="shared" si="5"/>
        <v>0</v>
      </c>
      <c r="I166">
        <f t="shared" si="6"/>
        <v>0</v>
      </c>
      <c r="J166">
        <v>77</v>
      </c>
      <c r="L166" t="s">
        <v>2189</v>
      </c>
      <c r="Q166">
        <v>0</v>
      </c>
      <c r="R166">
        <v>1</v>
      </c>
      <c r="S166">
        <v>1</v>
      </c>
    </row>
    <row r="167" spans="1:19" x14ac:dyDescent="0.25">
      <c r="A167" t="s">
        <v>2179</v>
      </c>
      <c r="B167" t="s">
        <v>335</v>
      </c>
      <c r="C167" t="s">
        <v>336</v>
      </c>
      <c r="D167" t="s">
        <v>2086</v>
      </c>
      <c r="E167" t="s">
        <v>1442</v>
      </c>
      <c r="F167" t="s">
        <v>1432</v>
      </c>
      <c r="G167">
        <v>1</v>
      </c>
      <c r="H167">
        <f t="shared" si="5"/>
        <v>0</v>
      </c>
      <c r="I167">
        <f t="shared" si="6"/>
        <v>0</v>
      </c>
      <c r="J167">
        <v>74</v>
      </c>
      <c r="L167" t="s">
        <v>2190</v>
      </c>
      <c r="Q167">
        <v>0</v>
      </c>
      <c r="R167">
        <v>1</v>
      </c>
      <c r="S167">
        <v>1</v>
      </c>
    </row>
    <row r="168" spans="1:19" x14ac:dyDescent="0.25">
      <c r="A168" t="s">
        <v>2179</v>
      </c>
      <c r="B168" t="s">
        <v>337</v>
      </c>
      <c r="C168" t="s">
        <v>338</v>
      </c>
      <c r="D168" t="s">
        <v>2087</v>
      </c>
      <c r="E168" t="s">
        <v>1442</v>
      </c>
      <c r="F168" t="s">
        <v>1432</v>
      </c>
      <c r="G168">
        <v>2</v>
      </c>
      <c r="H168">
        <f t="shared" si="5"/>
        <v>0</v>
      </c>
      <c r="I168">
        <f t="shared" si="6"/>
        <v>0</v>
      </c>
      <c r="J168">
        <v>74</v>
      </c>
      <c r="L168" t="s">
        <v>2190</v>
      </c>
      <c r="Q168">
        <v>1</v>
      </c>
      <c r="R168">
        <v>1</v>
      </c>
      <c r="S168">
        <v>1</v>
      </c>
    </row>
    <row r="169" spans="1:19" x14ac:dyDescent="0.25">
      <c r="A169" t="s">
        <v>2179</v>
      </c>
      <c r="B169" t="s">
        <v>339</v>
      </c>
      <c r="C169" t="s">
        <v>340</v>
      </c>
      <c r="D169" t="s">
        <v>2088</v>
      </c>
      <c r="E169" t="s">
        <v>1436</v>
      </c>
      <c r="F169" t="s">
        <v>1437</v>
      </c>
      <c r="G169">
        <v>0</v>
      </c>
      <c r="H169">
        <f t="shared" si="5"/>
        <v>0</v>
      </c>
      <c r="I169">
        <f t="shared" si="6"/>
        <v>0</v>
      </c>
      <c r="J169">
        <v>69</v>
      </c>
      <c r="L169" t="s">
        <v>2190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0</v>
      </c>
    </row>
    <row r="170" spans="1:19" x14ac:dyDescent="0.25">
      <c r="A170" t="s">
        <v>2179</v>
      </c>
      <c r="B170" t="s">
        <v>341</v>
      </c>
      <c r="C170" t="s">
        <v>342</v>
      </c>
      <c r="D170" t="s">
        <v>2089</v>
      </c>
      <c r="E170" t="s">
        <v>1436</v>
      </c>
      <c r="F170" t="s">
        <v>1437</v>
      </c>
      <c r="G170">
        <v>2</v>
      </c>
      <c r="H170">
        <f t="shared" si="5"/>
        <v>0</v>
      </c>
      <c r="I170">
        <f t="shared" si="6"/>
        <v>0</v>
      </c>
      <c r="J170">
        <v>67</v>
      </c>
      <c r="L170" t="s">
        <v>2190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</row>
    <row r="171" spans="1:19" x14ac:dyDescent="0.25">
      <c r="A171" t="s">
        <v>2179</v>
      </c>
      <c r="B171" t="s">
        <v>343</v>
      </c>
      <c r="C171" t="s">
        <v>344</v>
      </c>
      <c r="D171" t="s">
        <v>2090</v>
      </c>
      <c r="E171" t="s">
        <v>1436</v>
      </c>
      <c r="F171" t="s">
        <v>1437</v>
      </c>
      <c r="G171">
        <v>2</v>
      </c>
      <c r="H171">
        <f t="shared" si="5"/>
        <v>0</v>
      </c>
      <c r="I171">
        <f t="shared" si="6"/>
        <v>0</v>
      </c>
      <c r="J171">
        <v>64</v>
      </c>
      <c r="L171" t="s">
        <v>2190</v>
      </c>
      <c r="M171">
        <v>1</v>
      </c>
      <c r="N171">
        <v>2</v>
      </c>
      <c r="O171">
        <v>1</v>
      </c>
      <c r="P171">
        <v>1</v>
      </c>
      <c r="Q171">
        <v>1</v>
      </c>
      <c r="R171">
        <v>0</v>
      </c>
      <c r="S171">
        <v>0</v>
      </c>
    </row>
    <row r="172" spans="1:19" x14ac:dyDescent="0.25">
      <c r="A172" t="s">
        <v>2179</v>
      </c>
      <c r="B172" t="s">
        <v>345</v>
      </c>
      <c r="C172" t="s">
        <v>346</v>
      </c>
      <c r="D172" t="s">
        <v>2091</v>
      </c>
      <c r="E172" t="s">
        <v>1442</v>
      </c>
      <c r="F172" t="s">
        <v>1432</v>
      </c>
      <c r="G172">
        <v>0</v>
      </c>
      <c r="H172">
        <f t="shared" si="5"/>
        <v>0</v>
      </c>
      <c r="I172">
        <f t="shared" si="6"/>
        <v>0</v>
      </c>
      <c r="J172">
        <v>69</v>
      </c>
      <c r="L172" t="s">
        <v>2190</v>
      </c>
      <c r="M172">
        <v>1</v>
      </c>
      <c r="N172">
        <v>3</v>
      </c>
      <c r="O172">
        <v>1</v>
      </c>
      <c r="P172">
        <v>1</v>
      </c>
      <c r="Q172">
        <v>1</v>
      </c>
      <c r="R172">
        <v>0</v>
      </c>
      <c r="S172">
        <v>0</v>
      </c>
    </row>
    <row r="173" spans="1:19" x14ac:dyDescent="0.25">
      <c r="A173" t="s">
        <v>2179</v>
      </c>
      <c r="B173" t="s">
        <v>347</v>
      </c>
      <c r="C173" t="s">
        <v>348</v>
      </c>
      <c r="D173" t="s">
        <v>2092</v>
      </c>
      <c r="E173" t="s">
        <v>1436</v>
      </c>
      <c r="F173" t="s">
        <v>1437</v>
      </c>
      <c r="G173">
        <v>2</v>
      </c>
      <c r="H173">
        <f t="shared" si="5"/>
        <v>0</v>
      </c>
      <c r="I173">
        <f t="shared" si="6"/>
        <v>0</v>
      </c>
      <c r="J173">
        <v>74</v>
      </c>
      <c r="L173" t="s">
        <v>2190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</row>
    <row r="174" spans="1:19" x14ac:dyDescent="0.25">
      <c r="A174" t="s">
        <v>2179</v>
      </c>
      <c r="B174" t="s">
        <v>349</v>
      </c>
      <c r="C174" t="s">
        <v>350</v>
      </c>
      <c r="D174" t="s">
        <v>2093</v>
      </c>
      <c r="E174" t="s">
        <v>1436</v>
      </c>
      <c r="F174" t="s">
        <v>1437</v>
      </c>
      <c r="G174">
        <v>2</v>
      </c>
      <c r="H174">
        <f t="shared" si="5"/>
        <v>0</v>
      </c>
      <c r="I174">
        <f t="shared" si="6"/>
        <v>0</v>
      </c>
      <c r="J174">
        <v>75</v>
      </c>
      <c r="L174" t="s">
        <v>2189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</row>
    <row r="175" spans="1:19" x14ac:dyDescent="0.25">
      <c r="A175" t="s">
        <v>2179</v>
      </c>
      <c r="B175" t="s">
        <v>351</v>
      </c>
      <c r="C175" t="s">
        <v>352</v>
      </c>
      <c r="D175" t="s">
        <v>2094</v>
      </c>
      <c r="E175" t="s">
        <v>1436</v>
      </c>
      <c r="F175" t="s">
        <v>1437</v>
      </c>
      <c r="G175">
        <v>2</v>
      </c>
      <c r="H175">
        <f t="shared" si="5"/>
        <v>0</v>
      </c>
      <c r="I175">
        <f t="shared" si="6"/>
        <v>0</v>
      </c>
      <c r="J175">
        <v>73</v>
      </c>
      <c r="L175" t="s">
        <v>2190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0</v>
      </c>
    </row>
    <row r="176" spans="1:19" x14ac:dyDescent="0.25">
      <c r="A176" t="s">
        <v>2179</v>
      </c>
      <c r="B176" t="s">
        <v>353</v>
      </c>
      <c r="C176" t="s">
        <v>354</v>
      </c>
      <c r="D176" t="s">
        <v>2095</v>
      </c>
      <c r="E176" t="s">
        <v>1436</v>
      </c>
      <c r="F176" t="s">
        <v>1437</v>
      </c>
      <c r="G176">
        <v>2</v>
      </c>
      <c r="H176">
        <f t="shared" si="5"/>
        <v>0</v>
      </c>
      <c r="I176">
        <f t="shared" si="6"/>
        <v>0</v>
      </c>
      <c r="J176">
        <v>69</v>
      </c>
      <c r="L176" t="s">
        <v>2189</v>
      </c>
      <c r="M176">
        <v>1</v>
      </c>
      <c r="N176">
        <v>3</v>
      </c>
      <c r="Q176">
        <v>0</v>
      </c>
      <c r="R176">
        <v>0</v>
      </c>
      <c r="S176">
        <v>1</v>
      </c>
    </row>
    <row r="177" spans="1:19" x14ac:dyDescent="0.25">
      <c r="A177" t="s">
        <v>2179</v>
      </c>
      <c r="B177" t="s">
        <v>355</v>
      </c>
      <c r="C177" t="s">
        <v>356</v>
      </c>
      <c r="D177" t="s">
        <v>2096</v>
      </c>
      <c r="E177" t="s">
        <v>1436</v>
      </c>
      <c r="F177" t="s">
        <v>1437</v>
      </c>
      <c r="G177">
        <v>2</v>
      </c>
      <c r="H177">
        <f t="shared" si="5"/>
        <v>0</v>
      </c>
      <c r="I177">
        <f t="shared" si="6"/>
        <v>0</v>
      </c>
      <c r="J177">
        <v>74</v>
      </c>
      <c r="L177" t="s">
        <v>2189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</row>
    <row r="178" spans="1:19" x14ac:dyDescent="0.25">
      <c r="A178" t="s">
        <v>2179</v>
      </c>
      <c r="B178" t="s">
        <v>357</v>
      </c>
      <c r="C178" t="s">
        <v>358</v>
      </c>
      <c r="D178" t="s">
        <v>2097</v>
      </c>
      <c r="E178" t="s">
        <v>1442</v>
      </c>
      <c r="F178" t="s">
        <v>1432</v>
      </c>
      <c r="G178">
        <v>1</v>
      </c>
      <c r="H178">
        <f t="shared" si="5"/>
        <v>0</v>
      </c>
      <c r="I178">
        <f t="shared" si="6"/>
        <v>0</v>
      </c>
      <c r="J178">
        <v>73</v>
      </c>
      <c r="L178" t="s">
        <v>2189</v>
      </c>
      <c r="M178">
        <v>1</v>
      </c>
      <c r="N178">
        <v>1</v>
      </c>
      <c r="Q178">
        <v>0</v>
      </c>
      <c r="R178">
        <v>0</v>
      </c>
      <c r="S178">
        <v>1</v>
      </c>
    </row>
    <row r="179" spans="1:19" x14ac:dyDescent="0.25">
      <c r="A179" t="s">
        <v>2179</v>
      </c>
      <c r="B179" t="s">
        <v>359</v>
      </c>
      <c r="C179" t="s">
        <v>360</v>
      </c>
      <c r="D179" t="s">
        <v>2098</v>
      </c>
      <c r="E179" t="s">
        <v>1436</v>
      </c>
      <c r="F179" t="s">
        <v>1437</v>
      </c>
      <c r="G179">
        <v>1</v>
      </c>
      <c r="H179">
        <f t="shared" si="5"/>
        <v>0</v>
      </c>
      <c r="I179">
        <f t="shared" si="6"/>
        <v>0</v>
      </c>
      <c r="J179">
        <v>76</v>
      </c>
      <c r="L179" t="s">
        <v>2190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0</v>
      </c>
    </row>
    <row r="180" spans="1:19" x14ac:dyDescent="0.25">
      <c r="A180" t="s">
        <v>2179</v>
      </c>
      <c r="B180" t="s">
        <v>361</v>
      </c>
      <c r="C180" t="s">
        <v>362</v>
      </c>
      <c r="D180" t="s">
        <v>2099</v>
      </c>
      <c r="E180" t="s">
        <v>1442</v>
      </c>
      <c r="F180" t="s">
        <v>1432</v>
      </c>
      <c r="G180">
        <v>1</v>
      </c>
      <c r="H180">
        <f t="shared" si="5"/>
        <v>0</v>
      </c>
      <c r="I180">
        <f t="shared" si="6"/>
        <v>0</v>
      </c>
      <c r="J180">
        <v>69</v>
      </c>
      <c r="L180" t="s">
        <v>2190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</row>
    <row r="181" spans="1:19" x14ac:dyDescent="0.25">
      <c r="A181" t="s">
        <v>2179</v>
      </c>
      <c r="B181" t="s">
        <v>363</v>
      </c>
      <c r="C181" t="s">
        <v>364</v>
      </c>
      <c r="D181" t="s">
        <v>2100</v>
      </c>
      <c r="E181" t="s">
        <v>1436</v>
      </c>
      <c r="F181" t="s">
        <v>1437</v>
      </c>
      <c r="G181">
        <v>2</v>
      </c>
      <c r="H181">
        <f t="shared" si="5"/>
        <v>0</v>
      </c>
      <c r="I181">
        <f t="shared" si="6"/>
        <v>0</v>
      </c>
      <c r="J181">
        <v>71</v>
      </c>
      <c r="L181" t="s">
        <v>2190</v>
      </c>
      <c r="M181">
        <v>1</v>
      </c>
      <c r="N181">
        <v>4</v>
      </c>
      <c r="O181">
        <v>1</v>
      </c>
      <c r="P181">
        <v>1</v>
      </c>
      <c r="Q181">
        <v>1</v>
      </c>
      <c r="R181">
        <v>0</v>
      </c>
      <c r="S181">
        <v>0</v>
      </c>
    </row>
    <row r="182" spans="1:19" x14ac:dyDescent="0.25">
      <c r="A182" t="s">
        <v>2179</v>
      </c>
      <c r="B182" t="s">
        <v>365</v>
      </c>
      <c r="C182" t="s">
        <v>366</v>
      </c>
      <c r="D182" t="s">
        <v>2101</v>
      </c>
      <c r="E182" t="s">
        <v>1439</v>
      </c>
      <c r="F182" t="s">
        <v>1438</v>
      </c>
      <c r="G182">
        <v>2</v>
      </c>
      <c r="H182">
        <f t="shared" si="5"/>
        <v>0</v>
      </c>
      <c r="I182">
        <f t="shared" si="6"/>
        <v>1</v>
      </c>
      <c r="J182">
        <v>65</v>
      </c>
      <c r="L182" t="s">
        <v>2190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</row>
    <row r="183" spans="1:19" x14ac:dyDescent="0.25">
      <c r="A183" t="s">
        <v>2179</v>
      </c>
      <c r="B183" t="s">
        <v>367</v>
      </c>
      <c r="C183" t="s">
        <v>368</v>
      </c>
      <c r="D183" t="s">
        <v>2102</v>
      </c>
      <c r="E183" t="s">
        <v>1439</v>
      </c>
      <c r="F183" t="s">
        <v>1438</v>
      </c>
      <c r="G183">
        <v>2</v>
      </c>
      <c r="H183">
        <f t="shared" si="5"/>
        <v>0</v>
      </c>
      <c r="I183">
        <f t="shared" si="6"/>
        <v>1</v>
      </c>
      <c r="J183">
        <v>75</v>
      </c>
      <c r="L183" t="s">
        <v>2190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</row>
    <row r="184" spans="1:19" x14ac:dyDescent="0.25">
      <c r="A184" t="s">
        <v>2179</v>
      </c>
      <c r="B184" t="s">
        <v>369</v>
      </c>
      <c r="C184" t="s">
        <v>370</v>
      </c>
      <c r="D184" t="s">
        <v>2103</v>
      </c>
      <c r="E184" t="s">
        <v>1436</v>
      </c>
      <c r="F184" t="s">
        <v>1437</v>
      </c>
      <c r="G184">
        <v>0</v>
      </c>
      <c r="H184">
        <f t="shared" si="5"/>
        <v>0</v>
      </c>
      <c r="I184">
        <f t="shared" si="6"/>
        <v>0</v>
      </c>
      <c r="J184">
        <v>75</v>
      </c>
      <c r="L184" t="s">
        <v>2190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</row>
    <row r="185" spans="1:19" x14ac:dyDescent="0.25">
      <c r="A185" t="s">
        <v>2179</v>
      </c>
      <c r="B185" t="s">
        <v>371</v>
      </c>
      <c r="C185" t="s">
        <v>372</v>
      </c>
      <c r="D185" t="s">
        <v>2104</v>
      </c>
      <c r="E185" t="s">
        <v>1439</v>
      </c>
      <c r="F185" t="s">
        <v>1438</v>
      </c>
      <c r="G185">
        <v>2</v>
      </c>
      <c r="H185">
        <f t="shared" si="5"/>
        <v>0</v>
      </c>
      <c r="I185">
        <f t="shared" si="6"/>
        <v>1</v>
      </c>
      <c r="J185">
        <v>60</v>
      </c>
      <c r="L185" t="s">
        <v>2190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</row>
    <row r="186" spans="1:19" x14ac:dyDescent="0.25">
      <c r="A186" t="s">
        <v>2179</v>
      </c>
      <c r="B186" t="s">
        <v>373</v>
      </c>
      <c r="C186" t="s">
        <v>374</v>
      </c>
      <c r="D186" t="s">
        <v>2105</v>
      </c>
      <c r="E186" t="s">
        <v>1439</v>
      </c>
      <c r="F186" t="s">
        <v>1438</v>
      </c>
      <c r="G186">
        <v>2</v>
      </c>
      <c r="H186">
        <f t="shared" si="5"/>
        <v>0</v>
      </c>
      <c r="I186">
        <f t="shared" si="6"/>
        <v>1</v>
      </c>
      <c r="J186">
        <v>70</v>
      </c>
      <c r="L186" t="s">
        <v>2189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</row>
    <row r="187" spans="1:19" x14ac:dyDescent="0.25">
      <c r="A187" t="s">
        <v>2179</v>
      </c>
      <c r="B187" t="s">
        <v>375</v>
      </c>
      <c r="C187" t="s">
        <v>376</v>
      </c>
      <c r="D187" t="s">
        <v>2106</v>
      </c>
      <c r="E187" t="s">
        <v>1439</v>
      </c>
      <c r="F187" t="s">
        <v>1438</v>
      </c>
      <c r="G187">
        <v>2</v>
      </c>
      <c r="H187">
        <f t="shared" si="5"/>
        <v>0</v>
      </c>
      <c r="I187">
        <f t="shared" si="6"/>
        <v>1</v>
      </c>
      <c r="J187">
        <v>75</v>
      </c>
      <c r="L187" t="s">
        <v>2190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</row>
    <row r="188" spans="1:19" x14ac:dyDescent="0.25">
      <c r="A188" t="s">
        <v>2179</v>
      </c>
      <c r="B188" t="s">
        <v>377</v>
      </c>
      <c r="C188" t="s">
        <v>378</v>
      </c>
      <c r="D188" t="s">
        <v>2107</v>
      </c>
      <c r="E188" t="s">
        <v>1436</v>
      </c>
      <c r="F188" t="s">
        <v>1437</v>
      </c>
      <c r="G188">
        <v>2</v>
      </c>
      <c r="H188">
        <f t="shared" si="5"/>
        <v>0</v>
      </c>
      <c r="I188">
        <f t="shared" si="6"/>
        <v>0</v>
      </c>
      <c r="J188">
        <v>79</v>
      </c>
      <c r="L188" t="s">
        <v>2190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</row>
    <row r="189" spans="1:19" x14ac:dyDescent="0.25">
      <c r="A189" t="s">
        <v>2179</v>
      </c>
      <c r="B189" t="s">
        <v>379</v>
      </c>
      <c r="C189" t="s">
        <v>380</v>
      </c>
      <c r="D189" t="s">
        <v>2108</v>
      </c>
      <c r="E189" t="s">
        <v>1436</v>
      </c>
      <c r="F189" t="s">
        <v>1437</v>
      </c>
      <c r="G189">
        <v>2</v>
      </c>
      <c r="H189">
        <f t="shared" si="5"/>
        <v>0</v>
      </c>
      <c r="I189">
        <f t="shared" si="6"/>
        <v>0</v>
      </c>
      <c r="J189">
        <v>71</v>
      </c>
      <c r="L189" t="s">
        <v>2190</v>
      </c>
      <c r="Q189">
        <v>1</v>
      </c>
      <c r="R189">
        <v>1</v>
      </c>
      <c r="S189">
        <v>1</v>
      </c>
    </row>
    <row r="190" spans="1:19" x14ac:dyDescent="0.25">
      <c r="A190" t="s">
        <v>2179</v>
      </c>
      <c r="B190" t="s">
        <v>381</v>
      </c>
      <c r="C190" t="s">
        <v>382</v>
      </c>
      <c r="D190" t="s">
        <v>2109</v>
      </c>
      <c r="E190" t="s">
        <v>1436</v>
      </c>
      <c r="F190" t="s">
        <v>1437</v>
      </c>
      <c r="G190">
        <v>1</v>
      </c>
      <c r="H190">
        <f t="shared" si="5"/>
        <v>0</v>
      </c>
      <c r="I190">
        <f t="shared" si="6"/>
        <v>0</v>
      </c>
      <c r="J190">
        <v>70</v>
      </c>
      <c r="L190" t="s">
        <v>2190</v>
      </c>
      <c r="M190">
        <v>1</v>
      </c>
      <c r="N190">
        <v>3</v>
      </c>
      <c r="O190">
        <v>1</v>
      </c>
      <c r="P190">
        <v>1</v>
      </c>
      <c r="Q190">
        <v>1</v>
      </c>
      <c r="R190">
        <v>0</v>
      </c>
      <c r="S190">
        <v>0</v>
      </c>
    </row>
    <row r="191" spans="1:19" x14ac:dyDescent="0.25">
      <c r="A191" t="s">
        <v>2179</v>
      </c>
      <c r="B191" t="s">
        <v>383</v>
      </c>
      <c r="C191" t="s">
        <v>384</v>
      </c>
      <c r="D191" t="s">
        <v>2110</v>
      </c>
      <c r="E191" t="s">
        <v>1439</v>
      </c>
      <c r="F191" t="s">
        <v>1438</v>
      </c>
      <c r="G191">
        <v>2</v>
      </c>
      <c r="H191">
        <f t="shared" si="5"/>
        <v>0</v>
      </c>
      <c r="I191">
        <f t="shared" si="6"/>
        <v>1</v>
      </c>
      <c r="J191">
        <v>72</v>
      </c>
      <c r="L191" t="s">
        <v>2190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</row>
    <row r="192" spans="1:19" x14ac:dyDescent="0.25">
      <c r="A192" t="s">
        <v>2179</v>
      </c>
      <c r="B192" t="s">
        <v>385</v>
      </c>
      <c r="C192" t="s">
        <v>386</v>
      </c>
      <c r="D192" t="s">
        <v>2111</v>
      </c>
      <c r="E192" t="s">
        <v>1436</v>
      </c>
      <c r="F192" t="s">
        <v>1437</v>
      </c>
      <c r="G192">
        <v>0</v>
      </c>
      <c r="H192">
        <f t="shared" si="5"/>
        <v>0</v>
      </c>
      <c r="I192">
        <f t="shared" si="6"/>
        <v>0</v>
      </c>
      <c r="J192">
        <v>78</v>
      </c>
      <c r="L192" t="s">
        <v>2189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</row>
    <row r="193" spans="1:19" x14ac:dyDescent="0.25">
      <c r="A193" t="s">
        <v>2179</v>
      </c>
      <c r="B193" t="s">
        <v>387</v>
      </c>
      <c r="C193" t="s">
        <v>388</v>
      </c>
      <c r="D193" t="s">
        <v>2112</v>
      </c>
      <c r="E193" t="s">
        <v>1436</v>
      </c>
      <c r="F193" t="s">
        <v>1437</v>
      </c>
      <c r="G193">
        <v>2</v>
      </c>
      <c r="H193">
        <f t="shared" si="5"/>
        <v>0</v>
      </c>
      <c r="I193">
        <f t="shared" si="6"/>
        <v>0</v>
      </c>
      <c r="J193">
        <v>66</v>
      </c>
      <c r="L193" t="s">
        <v>2190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</row>
    <row r="194" spans="1:19" x14ac:dyDescent="0.25">
      <c r="A194" t="s">
        <v>2179</v>
      </c>
      <c r="B194" t="s">
        <v>389</v>
      </c>
      <c r="C194" t="s">
        <v>390</v>
      </c>
      <c r="D194" t="s">
        <v>2113</v>
      </c>
      <c r="E194" t="s">
        <v>1436</v>
      </c>
      <c r="F194" t="s">
        <v>1437</v>
      </c>
      <c r="G194">
        <v>2</v>
      </c>
      <c r="H194">
        <f t="shared" si="5"/>
        <v>0</v>
      </c>
      <c r="I194">
        <f t="shared" si="6"/>
        <v>0</v>
      </c>
      <c r="J194">
        <v>68</v>
      </c>
      <c r="L194" t="s">
        <v>2190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</row>
    <row r="195" spans="1:19" x14ac:dyDescent="0.25">
      <c r="A195" t="s">
        <v>2179</v>
      </c>
      <c r="B195" t="s">
        <v>391</v>
      </c>
      <c r="C195" t="s">
        <v>392</v>
      </c>
      <c r="D195" t="s">
        <v>2114</v>
      </c>
      <c r="E195" t="s">
        <v>1436</v>
      </c>
      <c r="F195" t="s">
        <v>1437</v>
      </c>
      <c r="G195">
        <v>2</v>
      </c>
      <c r="H195">
        <f t="shared" ref="H195:H258" si="7">IF(AND(G195&lt;2,E195="HC"),1,0)</f>
        <v>0</v>
      </c>
      <c r="I195">
        <f t="shared" ref="I195:I258" si="8">IF(AND(G195=2,E195="HC"),1,0)</f>
        <v>0</v>
      </c>
      <c r="J195">
        <v>68</v>
      </c>
      <c r="L195" t="s">
        <v>2189</v>
      </c>
      <c r="M195">
        <v>1</v>
      </c>
      <c r="N195">
        <v>4</v>
      </c>
      <c r="O195">
        <v>1</v>
      </c>
      <c r="P195">
        <v>1</v>
      </c>
      <c r="Q195">
        <v>1</v>
      </c>
      <c r="R195">
        <v>0</v>
      </c>
      <c r="S195">
        <v>0</v>
      </c>
    </row>
    <row r="196" spans="1:19" x14ac:dyDescent="0.25">
      <c r="A196" t="s">
        <v>2179</v>
      </c>
      <c r="B196" t="s">
        <v>393</v>
      </c>
      <c r="C196" t="s">
        <v>394</v>
      </c>
      <c r="D196" t="s">
        <v>2115</v>
      </c>
      <c r="E196" t="s">
        <v>1439</v>
      </c>
      <c r="F196" t="s">
        <v>1438</v>
      </c>
      <c r="G196">
        <v>2</v>
      </c>
      <c r="H196">
        <f t="shared" si="7"/>
        <v>0</v>
      </c>
      <c r="I196">
        <f t="shared" si="8"/>
        <v>1</v>
      </c>
      <c r="J196">
        <v>69</v>
      </c>
      <c r="L196" t="s">
        <v>2190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0</v>
      </c>
    </row>
    <row r="197" spans="1:19" x14ac:dyDescent="0.25">
      <c r="A197" t="s">
        <v>2179</v>
      </c>
      <c r="B197" t="s">
        <v>395</v>
      </c>
      <c r="C197" t="s">
        <v>396</v>
      </c>
      <c r="D197" t="s">
        <v>2116</v>
      </c>
      <c r="E197" t="s">
        <v>1439</v>
      </c>
      <c r="F197" t="s">
        <v>1438</v>
      </c>
      <c r="G197">
        <v>2</v>
      </c>
      <c r="H197">
        <f t="shared" si="7"/>
        <v>0</v>
      </c>
      <c r="I197">
        <f t="shared" si="8"/>
        <v>1</v>
      </c>
      <c r="J197">
        <v>68</v>
      </c>
      <c r="L197" t="s">
        <v>2190</v>
      </c>
      <c r="M197">
        <v>1</v>
      </c>
      <c r="N197">
        <v>4</v>
      </c>
      <c r="O197">
        <v>1</v>
      </c>
      <c r="P197">
        <v>1</v>
      </c>
      <c r="Q197">
        <v>1</v>
      </c>
      <c r="R197">
        <v>0</v>
      </c>
      <c r="S197">
        <v>0</v>
      </c>
    </row>
    <row r="198" spans="1:19" x14ac:dyDescent="0.25">
      <c r="A198" t="s">
        <v>2179</v>
      </c>
      <c r="B198" t="s">
        <v>397</v>
      </c>
      <c r="C198" t="s">
        <v>398</v>
      </c>
      <c r="D198" t="s">
        <v>2117</v>
      </c>
      <c r="E198" t="s">
        <v>1439</v>
      </c>
      <c r="F198" t="s">
        <v>1438</v>
      </c>
      <c r="G198">
        <v>2</v>
      </c>
      <c r="H198">
        <f t="shared" si="7"/>
        <v>0</v>
      </c>
      <c r="I198">
        <f t="shared" si="8"/>
        <v>1</v>
      </c>
      <c r="J198">
        <v>68</v>
      </c>
      <c r="L198" t="s">
        <v>2190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</row>
    <row r="199" spans="1:19" x14ac:dyDescent="0.25">
      <c r="A199" t="s">
        <v>2179</v>
      </c>
      <c r="B199" t="s">
        <v>399</v>
      </c>
      <c r="C199" t="s">
        <v>400</v>
      </c>
      <c r="D199" t="s">
        <v>2118</v>
      </c>
      <c r="E199" t="s">
        <v>1439</v>
      </c>
      <c r="F199" t="s">
        <v>1438</v>
      </c>
      <c r="G199">
        <v>2</v>
      </c>
      <c r="H199">
        <f t="shared" si="7"/>
        <v>0</v>
      </c>
      <c r="I199">
        <f t="shared" si="8"/>
        <v>1</v>
      </c>
      <c r="J199">
        <v>72</v>
      </c>
      <c r="L199" t="s">
        <v>2189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</row>
    <row r="200" spans="1:19" x14ac:dyDescent="0.25">
      <c r="A200" t="s">
        <v>2179</v>
      </c>
      <c r="B200" t="s">
        <v>401</v>
      </c>
      <c r="C200" t="s">
        <v>402</v>
      </c>
      <c r="D200" t="s">
        <v>2119</v>
      </c>
      <c r="E200" t="s">
        <v>1439</v>
      </c>
      <c r="F200" t="s">
        <v>1438</v>
      </c>
      <c r="G200">
        <v>2</v>
      </c>
      <c r="H200">
        <f t="shared" si="7"/>
        <v>0</v>
      </c>
      <c r="I200">
        <f t="shared" si="8"/>
        <v>1</v>
      </c>
      <c r="J200">
        <v>65</v>
      </c>
      <c r="L200" t="s">
        <v>2189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</row>
    <row r="201" spans="1:19" x14ac:dyDescent="0.25">
      <c r="A201" t="s">
        <v>2179</v>
      </c>
      <c r="B201" t="s">
        <v>403</v>
      </c>
      <c r="C201" t="s">
        <v>404</v>
      </c>
      <c r="D201" t="s">
        <v>2120</v>
      </c>
      <c r="E201" t="s">
        <v>1436</v>
      </c>
      <c r="F201" t="s">
        <v>1437</v>
      </c>
      <c r="G201">
        <v>2</v>
      </c>
      <c r="H201">
        <f t="shared" si="7"/>
        <v>0</v>
      </c>
      <c r="I201">
        <f t="shared" si="8"/>
        <v>0</v>
      </c>
      <c r="J201">
        <v>78</v>
      </c>
      <c r="L201" t="s">
        <v>2190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0</v>
      </c>
    </row>
    <row r="202" spans="1:19" x14ac:dyDescent="0.25">
      <c r="A202" t="s">
        <v>2179</v>
      </c>
      <c r="B202" t="s">
        <v>405</v>
      </c>
      <c r="C202" t="s">
        <v>406</v>
      </c>
      <c r="D202" t="s">
        <v>2121</v>
      </c>
      <c r="E202" t="s">
        <v>1436</v>
      </c>
      <c r="F202" t="s">
        <v>1437</v>
      </c>
      <c r="G202">
        <v>1</v>
      </c>
      <c r="H202">
        <f t="shared" si="7"/>
        <v>0</v>
      </c>
      <c r="I202">
        <f t="shared" si="8"/>
        <v>0</v>
      </c>
      <c r="J202">
        <v>72</v>
      </c>
      <c r="L202" t="s">
        <v>2189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</row>
    <row r="203" spans="1:19" x14ac:dyDescent="0.25">
      <c r="A203" t="s">
        <v>2179</v>
      </c>
      <c r="B203" t="s">
        <v>407</v>
      </c>
      <c r="C203" t="s">
        <v>408</v>
      </c>
      <c r="D203" t="s">
        <v>2122</v>
      </c>
      <c r="E203" t="s">
        <v>1436</v>
      </c>
      <c r="F203" t="s">
        <v>1437</v>
      </c>
      <c r="G203">
        <v>2</v>
      </c>
      <c r="H203">
        <f t="shared" si="7"/>
        <v>0</v>
      </c>
      <c r="I203">
        <f t="shared" si="8"/>
        <v>0</v>
      </c>
      <c r="J203">
        <v>74</v>
      </c>
      <c r="L203" t="s">
        <v>2189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</row>
    <row r="204" spans="1:19" x14ac:dyDescent="0.25">
      <c r="A204" t="s">
        <v>2179</v>
      </c>
      <c r="B204" t="s">
        <v>409</v>
      </c>
      <c r="C204" t="s">
        <v>410</v>
      </c>
      <c r="D204" t="s">
        <v>2123</v>
      </c>
      <c r="E204" t="s">
        <v>1439</v>
      </c>
      <c r="F204" t="s">
        <v>1438</v>
      </c>
      <c r="G204">
        <v>2</v>
      </c>
      <c r="H204">
        <f t="shared" si="7"/>
        <v>0</v>
      </c>
      <c r="I204">
        <f t="shared" si="8"/>
        <v>1</v>
      </c>
      <c r="J204">
        <v>66</v>
      </c>
      <c r="L204" t="s">
        <v>2190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</row>
    <row r="205" spans="1:19" x14ac:dyDescent="0.25">
      <c r="A205" t="s">
        <v>2179</v>
      </c>
      <c r="B205" t="s">
        <v>411</v>
      </c>
      <c r="C205" t="s">
        <v>412</v>
      </c>
      <c r="D205" t="s">
        <v>2124</v>
      </c>
      <c r="E205" t="s">
        <v>1442</v>
      </c>
      <c r="F205" t="s">
        <v>1432</v>
      </c>
      <c r="G205">
        <v>2</v>
      </c>
      <c r="H205">
        <f t="shared" si="7"/>
        <v>0</v>
      </c>
      <c r="I205">
        <f t="shared" si="8"/>
        <v>0</v>
      </c>
      <c r="J205">
        <v>78</v>
      </c>
      <c r="L205" t="s">
        <v>2190</v>
      </c>
      <c r="M205">
        <v>1</v>
      </c>
      <c r="N205">
        <v>4</v>
      </c>
      <c r="O205">
        <v>1</v>
      </c>
      <c r="P205">
        <v>1</v>
      </c>
      <c r="Q205">
        <v>1</v>
      </c>
      <c r="R205">
        <v>0</v>
      </c>
      <c r="S205">
        <v>0</v>
      </c>
    </row>
    <row r="206" spans="1:19" x14ac:dyDescent="0.25">
      <c r="A206" t="s">
        <v>2179</v>
      </c>
      <c r="B206" t="s">
        <v>413</v>
      </c>
      <c r="C206" t="s">
        <v>414</v>
      </c>
      <c r="D206" t="s">
        <v>2125</v>
      </c>
      <c r="E206" t="s">
        <v>1436</v>
      </c>
      <c r="F206" t="s">
        <v>1437</v>
      </c>
      <c r="G206">
        <v>2</v>
      </c>
      <c r="H206">
        <f t="shared" si="7"/>
        <v>0</v>
      </c>
      <c r="I206">
        <f t="shared" si="8"/>
        <v>0</v>
      </c>
      <c r="J206">
        <v>68</v>
      </c>
      <c r="L206" t="s">
        <v>2190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</row>
    <row r="207" spans="1:19" x14ac:dyDescent="0.25">
      <c r="A207" t="s">
        <v>2179</v>
      </c>
      <c r="B207" t="s">
        <v>415</v>
      </c>
      <c r="C207" t="s">
        <v>416</v>
      </c>
      <c r="D207" t="s">
        <v>2126</v>
      </c>
      <c r="E207" t="s">
        <v>1436</v>
      </c>
      <c r="F207" t="s">
        <v>1437</v>
      </c>
      <c r="G207">
        <v>2</v>
      </c>
      <c r="H207">
        <f t="shared" si="7"/>
        <v>0</v>
      </c>
      <c r="I207">
        <f t="shared" si="8"/>
        <v>0</v>
      </c>
      <c r="J207">
        <v>70</v>
      </c>
      <c r="L207" t="s">
        <v>2189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0</v>
      </c>
      <c r="S207">
        <v>0</v>
      </c>
    </row>
    <row r="208" spans="1:19" x14ac:dyDescent="0.25">
      <c r="A208" t="s">
        <v>2179</v>
      </c>
      <c r="B208" t="s">
        <v>417</v>
      </c>
      <c r="C208" t="s">
        <v>418</v>
      </c>
      <c r="D208" t="s">
        <v>2127</v>
      </c>
      <c r="E208" t="s">
        <v>1436</v>
      </c>
      <c r="F208" t="s">
        <v>1437</v>
      </c>
      <c r="G208">
        <v>1</v>
      </c>
      <c r="H208">
        <f t="shared" si="7"/>
        <v>0</v>
      </c>
      <c r="I208">
        <f t="shared" si="8"/>
        <v>0</v>
      </c>
      <c r="J208">
        <v>80</v>
      </c>
      <c r="L208" t="s">
        <v>2190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</row>
    <row r="209" spans="1:19" x14ac:dyDescent="0.25">
      <c r="A209" t="s">
        <v>2179</v>
      </c>
      <c r="B209" t="s">
        <v>419</v>
      </c>
      <c r="C209" t="s">
        <v>420</v>
      </c>
      <c r="D209" t="s">
        <v>2128</v>
      </c>
      <c r="E209" t="s">
        <v>1439</v>
      </c>
      <c r="F209" t="s">
        <v>1438</v>
      </c>
      <c r="G209">
        <v>2</v>
      </c>
      <c r="H209">
        <f t="shared" si="7"/>
        <v>0</v>
      </c>
      <c r="I209">
        <f t="shared" si="8"/>
        <v>1</v>
      </c>
      <c r="J209">
        <v>76</v>
      </c>
      <c r="L209" t="s">
        <v>2189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</row>
    <row r="210" spans="1:19" x14ac:dyDescent="0.25">
      <c r="A210" t="s">
        <v>2179</v>
      </c>
      <c r="B210" t="s">
        <v>421</v>
      </c>
      <c r="C210" t="s">
        <v>422</v>
      </c>
      <c r="D210" t="s">
        <v>2129</v>
      </c>
      <c r="E210" t="s">
        <v>1439</v>
      </c>
      <c r="F210" t="s">
        <v>1438</v>
      </c>
      <c r="G210">
        <v>2</v>
      </c>
      <c r="H210">
        <f t="shared" si="7"/>
        <v>0</v>
      </c>
      <c r="I210">
        <f t="shared" si="8"/>
        <v>1</v>
      </c>
      <c r="J210">
        <v>61</v>
      </c>
      <c r="L210" t="s">
        <v>2190</v>
      </c>
      <c r="M210">
        <v>1</v>
      </c>
      <c r="N210">
        <v>4</v>
      </c>
      <c r="O210">
        <v>1</v>
      </c>
      <c r="P210">
        <v>1</v>
      </c>
      <c r="Q210">
        <v>1</v>
      </c>
      <c r="R210">
        <v>0</v>
      </c>
      <c r="S210">
        <v>0</v>
      </c>
    </row>
    <row r="211" spans="1:19" x14ac:dyDescent="0.25">
      <c r="A211" t="s">
        <v>2179</v>
      </c>
      <c r="B211" t="s">
        <v>423</v>
      </c>
      <c r="C211" t="s">
        <v>424</v>
      </c>
      <c r="D211" t="s">
        <v>2130</v>
      </c>
      <c r="E211" t="s">
        <v>1439</v>
      </c>
      <c r="F211" t="s">
        <v>1438</v>
      </c>
      <c r="G211">
        <v>2</v>
      </c>
      <c r="H211">
        <f t="shared" si="7"/>
        <v>0</v>
      </c>
      <c r="I211">
        <f t="shared" si="8"/>
        <v>1</v>
      </c>
      <c r="J211">
        <v>61</v>
      </c>
      <c r="L211" t="s">
        <v>2190</v>
      </c>
      <c r="M211">
        <v>1</v>
      </c>
      <c r="N211">
        <v>3</v>
      </c>
      <c r="O211">
        <v>1</v>
      </c>
      <c r="P211">
        <v>1</v>
      </c>
      <c r="Q211">
        <v>1</v>
      </c>
      <c r="R211">
        <v>0</v>
      </c>
      <c r="S211">
        <v>0</v>
      </c>
    </row>
    <row r="212" spans="1:19" x14ac:dyDescent="0.25">
      <c r="A212" t="s">
        <v>2179</v>
      </c>
      <c r="B212" t="s">
        <v>425</v>
      </c>
      <c r="C212" t="s">
        <v>426</v>
      </c>
      <c r="D212" t="s">
        <v>2131</v>
      </c>
      <c r="E212" t="s">
        <v>1436</v>
      </c>
      <c r="F212" t="s">
        <v>1437</v>
      </c>
      <c r="G212">
        <v>2</v>
      </c>
      <c r="H212">
        <f t="shared" si="7"/>
        <v>0</v>
      </c>
      <c r="I212">
        <f t="shared" si="8"/>
        <v>0</v>
      </c>
      <c r="J212">
        <v>65</v>
      </c>
      <c r="L212" t="s">
        <v>2190</v>
      </c>
      <c r="M212">
        <v>1</v>
      </c>
      <c r="N212">
        <v>3</v>
      </c>
      <c r="O212">
        <v>1</v>
      </c>
      <c r="P212">
        <v>1</v>
      </c>
      <c r="Q212">
        <v>1</v>
      </c>
      <c r="R212">
        <v>0</v>
      </c>
      <c r="S212">
        <v>0</v>
      </c>
    </row>
    <row r="213" spans="1:19" x14ac:dyDescent="0.25">
      <c r="A213" t="s">
        <v>2179</v>
      </c>
      <c r="B213" t="s">
        <v>427</v>
      </c>
      <c r="C213" t="s">
        <v>428</v>
      </c>
      <c r="D213" t="s">
        <v>2132</v>
      </c>
      <c r="E213" t="s">
        <v>1436</v>
      </c>
      <c r="F213" t="s">
        <v>1437</v>
      </c>
      <c r="G213">
        <v>2</v>
      </c>
      <c r="H213">
        <f t="shared" si="7"/>
        <v>0</v>
      </c>
      <c r="I213">
        <f t="shared" si="8"/>
        <v>0</v>
      </c>
      <c r="J213">
        <v>64</v>
      </c>
      <c r="L213" t="s">
        <v>2190</v>
      </c>
      <c r="Q213">
        <v>1</v>
      </c>
      <c r="R213">
        <v>1</v>
      </c>
      <c r="S213">
        <v>1</v>
      </c>
    </row>
    <row r="214" spans="1:19" x14ac:dyDescent="0.25">
      <c r="A214" t="s">
        <v>2179</v>
      </c>
      <c r="B214" t="s">
        <v>429</v>
      </c>
      <c r="C214" t="s">
        <v>430</v>
      </c>
      <c r="D214" t="s">
        <v>2133</v>
      </c>
      <c r="E214" t="s">
        <v>1436</v>
      </c>
      <c r="F214" t="s">
        <v>1437</v>
      </c>
      <c r="G214">
        <v>2</v>
      </c>
      <c r="H214">
        <f t="shared" si="7"/>
        <v>0</v>
      </c>
      <c r="I214">
        <f t="shared" si="8"/>
        <v>0</v>
      </c>
      <c r="J214">
        <v>67</v>
      </c>
      <c r="L214" t="s">
        <v>2189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</row>
    <row r="215" spans="1:19" x14ac:dyDescent="0.25">
      <c r="A215" t="s">
        <v>2179</v>
      </c>
      <c r="B215" t="s">
        <v>431</v>
      </c>
      <c r="C215" t="s">
        <v>432</v>
      </c>
      <c r="D215" t="s">
        <v>2134</v>
      </c>
      <c r="E215" t="s">
        <v>1436</v>
      </c>
      <c r="F215" t="s">
        <v>1437</v>
      </c>
      <c r="G215">
        <v>1</v>
      </c>
      <c r="H215">
        <f t="shared" si="7"/>
        <v>0</v>
      </c>
      <c r="I215">
        <f t="shared" si="8"/>
        <v>0</v>
      </c>
      <c r="J215">
        <v>65</v>
      </c>
      <c r="L215" t="s">
        <v>2190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0</v>
      </c>
      <c r="S215">
        <v>0</v>
      </c>
    </row>
    <row r="216" spans="1:19" x14ac:dyDescent="0.25">
      <c r="A216" t="s">
        <v>2179</v>
      </c>
      <c r="B216" t="s">
        <v>433</v>
      </c>
      <c r="C216" t="s">
        <v>434</v>
      </c>
      <c r="D216" t="s">
        <v>2135</v>
      </c>
      <c r="E216" t="s">
        <v>1439</v>
      </c>
      <c r="F216" t="s">
        <v>1438</v>
      </c>
      <c r="G216">
        <v>0</v>
      </c>
      <c r="H216">
        <f t="shared" si="7"/>
        <v>1</v>
      </c>
      <c r="I216">
        <f t="shared" si="8"/>
        <v>0</v>
      </c>
      <c r="J216">
        <v>61</v>
      </c>
      <c r="L216" t="s">
        <v>2190</v>
      </c>
      <c r="Q216">
        <v>1</v>
      </c>
      <c r="R216">
        <v>1</v>
      </c>
      <c r="S216">
        <v>1</v>
      </c>
    </row>
    <row r="217" spans="1:19" x14ac:dyDescent="0.25">
      <c r="A217" t="s">
        <v>2179</v>
      </c>
      <c r="B217" t="s">
        <v>435</v>
      </c>
      <c r="C217" t="s">
        <v>436</v>
      </c>
      <c r="D217" t="s">
        <v>2136</v>
      </c>
      <c r="E217" t="s">
        <v>1436</v>
      </c>
      <c r="F217" t="s">
        <v>1437</v>
      </c>
      <c r="G217">
        <v>2</v>
      </c>
      <c r="H217">
        <f t="shared" si="7"/>
        <v>0</v>
      </c>
      <c r="I217">
        <f t="shared" si="8"/>
        <v>0</v>
      </c>
      <c r="J217">
        <v>69</v>
      </c>
      <c r="L217" t="s">
        <v>2190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</row>
    <row r="218" spans="1:19" x14ac:dyDescent="0.25">
      <c r="A218" t="s">
        <v>2179</v>
      </c>
      <c r="B218" t="s">
        <v>437</v>
      </c>
      <c r="C218" t="s">
        <v>438</v>
      </c>
      <c r="D218" t="s">
        <v>2137</v>
      </c>
      <c r="E218" t="s">
        <v>1436</v>
      </c>
      <c r="F218" t="s">
        <v>1437</v>
      </c>
      <c r="G218">
        <v>2</v>
      </c>
      <c r="H218">
        <f t="shared" si="7"/>
        <v>0</v>
      </c>
      <c r="I218">
        <f t="shared" si="8"/>
        <v>0</v>
      </c>
      <c r="J218">
        <v>74</v>
      </c>
      <c r="L218" t="s">
        <v>2190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</v>
      </c>
      <c r="S218">
        <v>0</v>
      </c>
    </row>
    <row r="219" spans="1:19" x14ac:dyDescent="0.25">
      <c r="A219" t="s">
        <v>2179</v>
      </c>
      <c r="B219" t="s">
        <v>439</v>
      </c>
      <c r="C219" t="s">
        <v>440</v>
      </c>
      <c r="D219" t="s">
        <v>2138</v>
      </c>
      <c r="E219" t="s">
        <v>1436</v>
      </c>
      <c r="F219" t="s">
        <v>1437</v>
      </c>
      <c r="G219">
        <v>0</v>
      </c>
      <c r="H219">
        <f t="shared" si="7"/>
        <v>0</v>
      </c>
      <c r="I219">
        <f t="shared" si="8"/>
        <v>0</v>
      </c>
      <c r="J219">
        <v>75</v>
      </c>
      <c r="L219" t="s">
        <v>2190</v>
      </c>
      <c r="M219">
        <v>1</v>
      </c>
      <c r="N219">
        <v>4</v>
      </c>
      <c r="O219">
        <v>1</v>
      </c>
      <c r="P219">
        <v>1</v>
      </c>
      <c r="Q219">
        <v>1</v>
      </c>
      <c r="R219">
        <v>0</v>
      </c>
      <c r="S219">
        <v>0</v>
      </c>
    </row>
    <row r="220" spans="1:19" x14ac:dyDescent="0.25">
      <c r="A220" t="s">
        <v>2179</v>
      </c>
      <c r="B220" t="s">
        <v>441</v>
      </c>
      <c r="C220" t="s">
        <v>442</v>
      </c>
      <c r="D220" t="s">
        <v>2139</v>
      </c>
      <c r="E220" t="s">
        <v>1436</v>
      </c>
      <c r="F220" t="s">
        <v>1437</v>
      </c>
      <c r="G220">
        <v>2</v>
      </c>
      <c r="H220">
        <f t="shared" si="7"/>
        <v>0</v>
      </c>
      <c r="I220">
        <f t="shared" si="8"/>
        <v>0</v>
      </c>
      <c r="J220">
        <v>62</v>
      </c>
      <c r="L220" t="s">
        <v>2190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</row>
    <row r="221" spans="1:19" x14ac:dyDescent="0.25">
      <c r="A221" t="s">
        <v>2179</v>
      </c>
      <c r="B221" t="s">
        <v>443</v>
      </c>
      <c r="C221" t="s">
        <v>444</v>
      </c>
      <c r="D221" t="s">
        <v>2140</v>
      </c>
      <c r="E221" t="s">
        <v>1436</v>
      </c>
      <c r="F221" t="s">
        <v>1437</v>
      </c>
      <c r="G221">
        <v>1</v>
      </c>
      <c r="H221">
        <f t="shared" si="7"/>
        <v>0</v>
      </c>
      <c r="I221">
        <f t="shared" si="8"/>
        <v>0</v>
      </c>
      <c r="J221">
        <v>73</v>
      </c>
      <c r="L221" t="s">
        <v>2190</v>
      </c>
      <c r="M221">
        <v>1</v>
      </c>
      <c r="N221">
        <v>2</v>
      </c>
      <c r="O221">
        <v>1</v>
      </c>
      <c r="P221">
        <v>1</v>
      </c>
      <c r="Q221">
        <v>1</v>
      </c>
      <c r="R221">
        <v>0</v>
      </c>
      <c r="S221">
        <v>0</v>
      </c>
    </row>
    <row r="222" spans="1:19" x14ac:dyDescent="0.25">
      <c r="A222" t="s">
        <v>2179</v>
      </c>
      <c r="B222" t="s">
        <v>445</v>
      </c>
      <c r="C222" t="s">
        <v>446</v>
      </c>
      <c r="D222" t="s">
        <v>2141</v>
      </c>
      <c r="E222" t="s">
        <v>1436</v>
      </c>
      <c r="F222" t="s">
        <v>1437</v>
      </c>
      <c r="G222">
        <v>1</v>
      </c>
      <c r="H222">
        <f t="shared" si="7"/>
        <v>0</v>
      </c>
      <c r="I222">
        <f t="shared" si="8"/>
        <v>0</v>
      </c>
      <c r="J222">
        <v>66</v>
      </c>
      <c r="L222" t="s">
        <v>2190</v>
      </c>
      <c r="M222">
        <v>1</v>
      </c>
      <c r="N222">
        <v>3</v>
      </c>
      <c r="O222">
        <v>1</v>
      </c>
      <c r="P222">
        <v>1</v>
      </c>
      <c r="Q222">
        <v>1</v>
      </c>
      <c r="R222">
        <v>0</v>
      </c>
      <c r="S222">
        <v>0</v>
      </c>
    </row>
    <row r="223" spans="1:19" x14ac:dyDescent="0.25">
      <c r="A223" t="s">
        <v>2179</v>
      </c>
      <c r="B223" t="s">
        <v>447</v>
      </c>
      <c r="C223" t="s">
        <v>448</v>
      </c>
      <c r="D223" t="s">
        <v>2142</v>
      </c>
      <c r="E223" t="s">
        <v>1436</v>
      </c>
      <c r="F223" t="s">
        <v>1437</v>
      </c>
      <c r="G223">
        <v>2</v>
      </c>
      <c r="H223">
        <f t="shared" si="7"/>
        <v>0</v>
      </c>
      <c r="I223">
        <f t="shared" si="8"/>
        <v>0</v>
      </c>
      <c r="J223">
        <v>70</v>
      </c>
      <c r="L223" t="s">
        <v>2190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0</v>
      </c>
    </row>
    <row r="224" spans="1:19" x14ac:dyDescent="0.25">
      <c r="A224" t="s">
        <v>2179</v>
      </c>
      <c r="B224" t="s">
        <v>449</v>
      </c>
      <c r="C224" t="s">
        <v>450</v>
      </c>
      <c r="D224" t="s">
        <v>2143</v>
      </c>
      <c r="E224" t="s">
        <v>1439</v>
      </c>
      <c r="F224" t="s">
        <v>1438</v>
      </c>
      <c r="G224">
        <v>2</v>
      </c>
      <c r="H224">
        <f t="shared" si="7"/>
        <v>0</v>
      </c>
      <c r="I224">
        <f t="shared" si="8"/>
        <v>1</v>
      </c>
      <c r="J224">
        <v>68</v>
      </c>
      <c r="L224" t="s">
        <v>2190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0</v>
      </c>
    </row>
    <row r="225" spans="1:19" x14ac:dyDescent="0.25">
      <c r="A225" t="s">
        <v>2179</v>
      </c>
      <c r="B225" t="s">
        <v>451</v>
      </c>
      <c r="C225" t="s">
        <v>452</v>
      </c>
      <c r="D225" t="s">
        <v>2144</v>
      </c>
      <c r="E225" t="s">
        <v>1436</v>
      </c>
      <c r="F225" t="s">
        <v>1437</v>
      </c>
      <c r="G225">
        <v>2</v>
      </c>
      <c r="H225">
        <f t="shared" si="7"/>
        <v>0</v>
      </c>
      <c r="I225">
        <f t="shared" si="8"/>
        <v>0</v>
      </c>
      <c r="J225">
        <v>66</v>
      </c>
      <c r="L225" t="s">
        <v>2189</v>
      </c>
      <c r="M225">
        <v>1</v>
      </c>
      <c r="N225">
        <v>1</v>
      </c>
      <c r="Q225">
        <v>0</v>
      </c>
      <c r="R225">
        <v>0</v>
      </c>
      <c r="S225">
        <v>1</v>
      </c>
    </row>
    <row r="226" spans="1:19" x14ac:dyDescent="0.25">
      <c r="A226" t="s">
        <v>2179</v>
      </c>
      <c r="B226" t="s">
        <v>453</v>
      </c>
      <c r="C226" t="s">
        <v>454</v>
      </c>
      <c r="D226" t="s">
        <v>2145</v>
      </c>
      <c r="E226" t="s">
        <v>1439</v>
      </c>
      <c r="F226" t="s">
        <v>1438</v>
      </c>
      <c r="G226">
        <v>2</v>
      </c>
      <c r="H226">
        <f t="shared" si="7"/>
        <v>0</v>
      </c>
      <c r="I226">
        <f t="shared" si="8"/>
        <v>1</v>
      </c>
      <c r="J226">
        <v>73</v>
      </c>
      <c r="L226" t="s">
        <v>2189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0</v>
      </c>
    </row>
    <row r="227" spans="1:19" x14ac:dyDescent="0.25">
      <c r="A227" t="s">
        <v>2179</v>
      </c>
      <c r="B227" t="s">
        <v>455</v>
      </c>
      <c r="C227" t="s">
        <v>456</v>
      </c>
      <c r="D227" t="s">
        <v>2146</v>
      </c>
      <c r="E227" t="s">
        <v>1439</v>
      </c>
      <c r="F227" t="s">
        <v>1438</v>
      </c>
      <c r="G227">
        <v>2</v>
      </c>
      <c r="H227">
        <f t="shared" si="7"/>
        <v>0</v>
      </c>
      <c r="I227">
        <f t="shared" si="8"/>
        <v>1</v>
      </c>
      <c r="J227">
        <v>66</v>
      </c>
      <c r="L227" t="s">
        <v>2189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0</v>
      </c>
    </row>
    <row r="228" spans="1:19" x14ac:dyDescent="0.25">
      <c r="A228" t="s">
        <v>2179</v>
      </c>
      <c r="B228" t="s">
        <v>457</v>
      </c>
      <c r="C228" t="s">
        <v>458</v>
      </c>
      <c r="D228" t="s">
        <v>2147</v>
      </c>
      <c r="E228" t="s">
        <v>1439</v>
      </c>
      <c r="F228" t="s">
        <v>1438</v>
      </c>
      <c r="G228">
        <v>2</v>
      </c>
      <c r="H228">
        <f t="shared" si="7"/>
        <v>0</v>
      </c>
      <c r="I228">
        <f t="shared" si="8"/>
        <v>1</v>
      </c>
      <c r="J228">
        <v>66</v>
      </c>
      <c r="L228" t="s">
        <v>2190</v>
      </c>
      <c r="M228">
        <v>1</v>
      </c>
      <c r="N228">
        <v>3</v>
      </c>
      <c r="O228">
        <v>1</v>
      </c>
      <c r="P228">
        <v>1</v>
      </c>
      <c r="Q228">
        <v>1</v>
      </c>
      <c r="R228">
        <v>0</v>
      </c>
      <c r="S228">
        <v>0</v>
      </c>
    </row>
    <row r="229" spans="1:19" x14ac:dyDescent="0.25">
      <c r="A229" t="s">
        <v>2179</v>
      </c>
      <c r="B229" t="s">
        <v>459</v>
      </c>
      <c r="C229" t="s">
        <v>460</v>
      </c>
      <c r="D229" t="s">
        <v>2148</v>
      </c>
      <c r="E229" t="s">
        <v>1439</v>
      </c>
      <c r="F229" t="s">
        <v>1438</v>
      </c>
      <c r="G229">
        <v>2</v>
      </c>
      <c r="H229">
        <f t="shared" si="7"/>
        <v>0</v>
      </c>
      <c r="I229">
        <f t="shared" si="8"/>
        <v>1</v>
      </c>
      <c r="J229">
        <v>76</v>
      </c>
      <c r="L229" t="s">
        <v>2189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0</v>
      </c>
    </row>
    <row r="230" spans="1:19" x14ac:dyDescent="0.25">
      <c r="A230" t="s">
        <v>2179</v>
      </c>
      <c r="B230" t="s">
        <v>461</v>
      </c>
      <c r="C230" t="s">
        <v>462</v>
      </c>
      <c r="D230" t="s">
        <v>2149</v>
      </c>
      <c r="E230" t="s">
        <v>1436</v>
      </c>
      <c r="F230" t="s">
        <v>1437</v>
      </c>
      <c r="G230">
        <v>2</v>
      </c>
      <c r="H230">
        <f t="shared" si="7"/>
        <v>0</v>
      </c>
      <c r="I230">
        <f t="shared" si="8"/>
        <v>0</v>
      </c>
      <c r="J230">
        <v>76</v>
      </c>
      <c r="L230" t="s">
        <v>2189</v>
      </c>
      <c r="N230">
        <v>1</v>
      </c>
      <c r="Q230">
        <v>1</v>
      </c>
      <c r="R230">
        <v>1</v>
      </c>
      <c r="S230">
        <v>1</v>
      </c>
    </row>
    <row r="231" spans="1:19" x14ac:dyDescent="0.25">
      <c r="A231" t="s">
        <v>2179</v>
      </c>
      <c r="B231" t="s">
        <v>463</v>
      </c>
      <c r="C231" t="s">
        <v>464</v>
      </c>
      <c r="D231" t="s">
        <v>2150</v>
      </c>
      <c r="G231">
        <v>0</v>
      </c>
      <c r="H231">
        <f t="shared" si="7"/>
        <v>0</v>
      </c>
      <c r="I231">
        <f t="shared" si="8"/>
        <v>0</v>
      </c>
      <c r="Q231">
        <v>1</v>
      </c>
      <c r="R231">
        <v>1</v>
      </c>
      <c r="S231">
        <v>1</v>
      </c>
    </row>
    <row r="232" spans="1:19" x14ac:dyDescent="0.25">
      <c r="A232" t="s">
        <v>2179</v>
      </c>
      <c r="B232" t="s">
        <v>465</v>
      </c>
      <c r="C232" t="s">
        <v>466</v>
      </c>
      <c r="D232" t="s">
        <v>2151</v>
      </c>
      <c r="G232">
        <v>0</v>
      </c>
      <c r="H232">
        <f t="shared" si="7"/>
        <v>0</v>
      </c>
      <c r="I232">
        <f t="shared" si="8"/>
        <v>0</v>
      </c>
      <c r="M232">
        <v>1</v>
      </c>
      <c r="O232">
        <v>1</v>
      </c>
      <c r="P232">
        <v>1</v>
      </c>
      <c r="Q232">
        <v>1</v>
      </c>
      <c r="R232">
        <v>0</v>
      </c>
      <c r="S232">
        <v>0</v>
      </c>
    </row>
    <row r="233" spans="1:19" x14ac:dyDescent="0.25">
      <c r="A233" t="s">
        <v>2179</v>
      </c>
      <c r="B233" t="s">
        <v>465</v>
      </c>
      <c r="C233" t="s">
        <v>467</v>
      </c>
      <c r="D233" t="s">
        <v>2152</v>
      </c>
      <c r="G233">
        <v>0</v>
      </c>
      <c r="H233">
        <f t="shared" si="7"/>
        <v>0</v>
      </c>
      <c r="I233">
        <f t="shared" si="8"/>
        <v>0</v>
      </c>
      <c r="M233">
        <v>1</v>
      </c>
      <c r="Q233">
        <v>1</v>
      </c>
      <c r="R233">
        <v>0</v>
      </c>
      <c r="S233">
        <v>0</v>
      </c>
    </row>
    <row r="234" spans="1:19" x14ac:dyDescent="0.25">
      <c r="A234" t="s">
        <v>2179</v>
      </c>
      <c r="B234" t="s">
        <v>465</v>
      </c>
      <c r="C234" t="s">
        <v>468</v>
      </c>
      <c r="D234" t="s">
        <v>2153</v>
      </c>
      <c r="G234">
        <v>0</v>
      </c>
      <c r="H234">
        <f t="shared" si="7"/>
        <v>0</v>
      </c>
      <c r="I234">
        <f t="shared" si="8"/>
        <v>0</v>
      </c>
      <c r="M234">
        <v>1</v>
      </c>
      <c r="O234">
        <v>1</v>
      </c>
      <c r="P234">
        <v>1</v>
      </c>
      <c r="Q234">
        <v>1</v>
      </c>
      <c r="R234">
        <v>0</v>
      </c>
      <c r="S234">
        <v>0</v>
      </c>
    </row>
    <row r="235" spans="1:19" x14ac:dyDescent="0.25">
      <c r="A235" t="s">
        <v>2179</v>
      </c>
      <c r="B235" t="s">
        <v>465</v>
      </c>
      <c r="C235" t="s">
        <v>469</v>
      </c>
      <c r="D235" t="s">
        <v>2154</v>
      </c>
      <c r="G235">
        <v>0</v>
      </c>
      <c r="H235">
        <f t="shared" si="7"/>
        <v>0</v>
      </c>
      <c r="I235">
        <f t="shared" si="8"/>
        <v>0</v>
      </c>
      <c r="Q235">
        <v>0</v>
      </c>
      <c r="R235">
        <v>1</v>
      </c>
      <c r="S235">
        <v>1</v>
      </c>
    </row>
    <row r="236" spans="1:19" x14ac:dyDescent="0.25">
      <c r="A236" t="s">
        <v>2179</v>
      </c>
      <c r="B236" t="s">
        <v>465</v>
      </c>
      <c r="C236" t="s">
        <v>470</v>
      </c>
      <c r="D236" t="s">
        <v>2155</v>
      </c>
      <c r="G236">
        <v>0</v>
      </c>
      <c r="H236">
        <f t="shared" si="7"/>
        <v>0</v>
      </c>
      <c r="I236">
        <f t="shared" si="8"/>
        <v>0</v>
      </c>
      <c r="Q236">
        <v>0</v>
      </c>
      <c r="R236">
        <v>1</v>
      </c>
      <c r="S236">
        <v>1</v>
      </c>
    </row>
    <row r="237" spans="1:19" x14ac:dyDescent="0.25">
      <c r="A237" t="s">
        <v>2179</v>
      </c>
      <c r="B237" t="s">
        <v>465</v>
      </c>
      <c r="C237" t="s">
        <v>471</v>
      </c>
      <c r="D237" t="s">
        <v>2156</v>
      </c>
      <c r="G237">
        <v>0</v>
      </c>
      <c r="H237">
        <f t="shared" si="7"/>
        <v>0</v>
      </c>
      <c r="I237">
        <f t="shared" si="8"/>
        <v>0</v>
      </c>
      <c r="Q237">
        <v>0</v>
      </c>
      <c r="R237">
        <v>1</v>
      </c>
      <c r="S237">
        <v>1</v>
      </c>
    </row>
    <row r="238" spans="1:19" x14ac:dyDescent="0.25">
      <c r="A238" t="s">
        <v>2179</v>
      </c>
      <c r="B238" t="s">
        <v>465</v>
      </c>
      <c r="C238" t="s">
        <v>472</v>
      </c>
      <c r="D238" t="s">
        <v>2157</v>
      </c>
      <c r="G238">
        <v>0</v>
      </c>
      <c r="H238">
        <f t="shared" si="7"/>
        <v>0</v>
      </c>
      <c r="I238">
        <f t="shared" si="8"/>
        <v>0</v>
      </c>
      <c r="M238">
        <v>1</v>
      </c>
      <c r="O238">
        <v>1</v>
      </c>
      <c r="P238">
        <v>1</v>
      </c>
      <c r="Q238">
        <v>1</v>
      </c>
      <c r="R238">
        <v>0</v>
      </c>
      <c r="S238">
        <v>0</v>
      </c>
    </row>
    <row r="239" spans="1:19" x14ac:dyDescent="0.25">
      <c r="A239" t="s">
        <v>2179</v>
      </c>
      <c r="B239" t="s">
        <v>465</v>
      </c>
      <c r="C239" t="s">
        <v>473</v>
      </c>
      <c r="D239" t="s">
        <v>2158</v>
      </c>
      <c r="G239">
        <v>0</v>
      </c>
      <c r="H239">
        <f t="shared" si="7"/>
        <v>0</v>
      </c>
      <c r="I239">
        <f t="shared" si="8"/>
        <v>0</v>
      </c>
      <c r="M239">
        <v>1</v>
      </c>
      <c r="O239">
        <v>1</v>
      </c>
      <c r="P239">
        <v>1</v>
      </c>
      <c r="Q239">
        <v>1</v>
      </c>
      <c r="R239">
        <v>0</v>
      </c>
      <c r="S239">
        <v>0</v>
      </c>
    </row>
    <row r="240" spans="1:19" x14ac:dyDescent="0.25">
      <c r="A240" t="s">
        <v>2179</v>
      </c>
      <c r="B240" t="s">
        <v>465</v>
      </c>
      <c r="C240" t="s">
        <v>474</v>
      </c>
      <c r="D240" t="s">
        <v>2159</v>
      </c>
      <c r="G240">
        <v>0</v>
      </c>
      <c r="H240">
        <f t="shared" si="7"/>
        <v>0</v>
      </c>
      <c r="I240">
        <f t="shared" si="8"/>
        <v>0</v>
      </c>
      <c r="M240">
        <v>1</v>
      </c>
      <c r="O240">
        <v>1</v>
      </c>
      <c r="P240">
        <v>1</v>
      </c>
      <c r="Q240">
        <v>1</v>
      </c>
      <c r="R240">
        <v>0</v>
      </c>
      <c r="S240">
        <v>0</v>
      </c>
    </row>
    <row r="241" spans="1:19" x14ac:dyDescent="0.25">
      <c r="A241" t="s">
        <v>2179</v>
      </c>
      <c r="B241" t="s">
        <v>465</v>
      </c>
      <c r="C241" t="s">
        <v>475</v>
      </c>
      <c r="D241" t="s">
        <v>2160</v>
      </c>
      <c r="G241">
        <v>0</v>
      </c>
      <c r="H241">
        <f t="shared" si="7"/>
        <v>0</v>
      </c>
      <c r="I241">
        <f t="shared" si="8"/>
        <v>0</v>
      </c>
      <c r="M241">
        <v>1</v>
      </c>
      <c r="O241">
        <v>1</v>
      </c>
      <c r="P241">
        <v>1</v>
      </c>
      <c r="Q241">
        <v>1</v>
      </c>
      <c r="R241">
        <v>0</v>
      </c>
      <c r="S241">
        <v>0</v>
      </c>
    </row>
    <row r="242" spans="1:19" x14ac:dyDescent="0.25">
      <c r="A242" t="s">
        <v>2179</v>
      </c>
      <c r="B242" t="s">
        <v>465</v>
      </c>
      <c r="C242" t="s">
        <v>476</v>
      </c>
      <c r="D242" t="s">
        <v>2161</v>
      </c>
      <c r="G242">
        <v>0</v>
      </c>
      <c r="H242">
        <f t="shared" si="7"/>
        <v>0</v>
      </c>
      <c r="I242">
        <f t="shared" si="8"/>
        <v>0</v>
      </c>
      <c r="M242">
        <v>1</v>
      </c>
      <c r="O242">
        <v>1</v>
      </c>
      <c r="P242">
        <v>1</v>
      </c>
      <c r="Q242">
        <v>1</v>
      </c>
      <c r="R242">
        <v>0</v>
      </c>
      <c r="S242">
        <v>0</v>
      </c>
    </row>
    <row r="243" spans="1:19" x14ac:dyDescent="0.25">
      <c r="A243" t="s">
        <v>2179</v>
      </c>
      <c r="B243" t="s">
        <v>465</v>
      </c>
      <c r="C243" t="s">
        <v>477</v>
      </c>
      <c r="D243" t="s">
        <v>2162</v>
      </c>
      <c r="G243">
        <v>0</v>
      </c>
      <c r="H243">
        <f t="shared" si="7"/>
        <v>0</v>
      </c>
      <c r="I243">
        <f t="shared" si="8"/>
        <v>0</v>
      </c>
      <c r="Q243">
        <v>0</v>
      </c>
      <c r="R243">
        <v>1</v>
      </c>
      <c r="S243">
        <v>1</v>
      </c>
    </row>
    <row r="244" spans="1:19" x14ac:dyDescent="0.25">
      <c r="A244" t="s">
        <v>2179</v>
      </c>
      <c r="B244" t="s">
        <v>465</v>
      </c>
      <c r="C244" t="s">
        <v>478</v>
      </c>
      <c r="D244" t="s">
        <v>2163</v>
      </c>
      <c r="G244">
        <v>0</v>
      </c>
      <c r="H244">
        <f t="shared" si="7"/>
        <v>0</v>
      </c>
      <c r="I244">
        <f t="shared" si="8"/>
        <v>0</v>
      </c>
      <c r="M244">
        <v>1</v>
      </c>
      <c r="O244">
        <v>1</v>
      </c>
      <c r="P244">
        <v>1</v>
      </c>
      <c r="Q244">
        <v>1</v>
      </c>
      <c r="R244">
        <v>0</v>
      </c>
      <c r="S244">
        <v>0</v>
      </c>
    </row>
    <row r="245" spans="1:19" x14ac:dyDescent="0.25">
      <c r="A245" t="s">
        <v>2179</v>
      </c>
      <c r="B245" t="s">
        <v>465</v>
      </c>
      <c r="C245" t="s">
        <v>479</v>
      </c>
      <c r="D245" t="s">
        <v>2164</v>
      </c>
      <c r="G245">
        <v>0</v>
      </c>
      <c r="H245">
        <f t="shared" si="7"/>
        <v>0</v>
      </c>
      <c r="I245">
        <f t="shared" si="8"/>
        <v>0</v>
      </c>
      <c r="M245">
        <v>1</v>
      </c>
      <c r="O245">
        <v>1</v>
      </c>
      <c r="P245">
        <v>1</v>
      </c>
      <c r="Q245">
        <v>1</v>
      </c>
      <c r="R245">
        <v>0</v>
      </c>
      <c r="S245">
        <v>0</v>
      </c>
    </row>
    <row r="246" spans="1:19" x14ac:dyDescent="0.25">
      <c r="A246" t="s">
        <v>2179</v>
      </c>
      <c r="B246" t="s">
        <v>465</v>
      </c>
      <c r="C246" t="s">
        <v>480</v>
      </c>
      <c r="D246" t="s">
        <v>2165</v>
      </c>
      <c r="G246">
        <v>0</v>
      </c>
      <c r="H246">
        <f t="shared" si="7"/>
        <v>0</v>
      </c>
      <c r="I246">
        <f t="shared" si="8"/>
        <v>0</v>
      </c>
      <c r="M246">
        <v>1</v>
      </c>
      <c r="O246">
        <v>1</v>
      </c>
      <c r="P246">
        <v>1</v>
      </c>
      <c r="Q246">
        <v>1</v>
      </c>
      <c r="R246">
        <v>0</v>
      </c>
      <c r="S246">
        <v>0</v>
      </c>
    </row>
    <row r="247" spans="1:19" x14ac:dyDescent="0.25">
      <c r="A247" t="s">
        <v>2179</v>
      </c>
      <c r="B247" t="s">
        <v>465</v>
      </c>
      <c r="C247" t="s">
        <v>481</v>
      </c>
      <c r="D247" t="s">
        <v>2166</v>
      </c>
      <c r="G247">
        <v>0</v>
      </c>
      <c r="H247">
        <f t="shared" si="7"/>
        <v>0</v>
      </c>
      <c r="I247">
        <f t="shared" si="8"/>
        <v>0</v>
      </c>
      <c r="M247">
        <v>1</v>
      </c>
      <c r="O247">
        <v>1</v>
      </c>
      <c r="P247">
        <v>1</v>
      </c>
      <c r="Q247">
        <v>1</v>
      </c>
      <c r="R247">
        <v>0</v>
      </c>
      <c r="S247">
        <v>0</v>
      </c>
    </row>
    <row r="248" spans="1:19" x14ac:dyDescent="0.25">
      <c r="A248" t="s">
        <v>2179</v>
      </c>
      <c r="B248" t="s">
        <v>465</v>
      </c>
      <c r="C248" t="s">
        <v>482</v>
      </c>
      <c r="D248" t="s">
        <v>2167</v>
      </c>
      <c r="G248">
        <v>0</v>
      </c>
      <c r="H248">
        <f t="shared" si="7"/>
        <v>0</v>
      </c>
      <c r="I248">
        <f t="shared" si="8"/>
        <v>0</v>
      </c>
      <c r="Q248">
        <v>0</v>
      </c>
      <c r="R248">
        <v>1</v>
      </c>
      <c r="S248">
        <v>1</v>
      </c>
    </row>
    <row r="249" spans="1:19" x14ac:dyDescent="0.25">
      <c r="A249" t="s">
        <v>2179</v>
      </c>
      <c r="B249" t="s">
        <v>465</v>
      </c>
      <c r="C249" t="s">
        <v>483</v>
      </c>
      <c r="D249" t="s">
        <v>2168</v>
      </c>
      <c r="G249">
        <v>0</v>
      </c>
      <c r="H249">
        <f t="shared" si="7"/>
        <v>0</v>
      </c>
      <c r="I249">
        <f t="shared" si="8"/>
        <v>0</v>
      </c>
      <c r="M249">
        <v>1</v>
      </c>
      <c r="O249">
        <v>1</v>
      </c>
      <c r="P249">
        <v>1</v>
      </c>
      <c r="Q249">
        <v>1</v>
      </c>
      <c r="R249">
        <v>0</v>
      </c>
      <c r="S249">
        <v>0</v>
      </c>
    </row>
    <row r="250" spans="1:19" x14ac:dyDescent="0.25">
      <c r="A250" t="s">
        <v>2179</v>
      </c>
      <c r="B250" t="s">
        <v>465</v>
      </c>
      <c r="C250" t="s">
        <v>484</v>
      </c>
      <c r="D250" t="s">
        <v>2169</v>
      </c>
      <c r="G250">
        <v>0</v>
      </c>
      <c r="H250">
        <f t="shared" si="7"/>
        <v>0</v>
      </c>
      <c r="I250">
        <f t="shared" si="8"/>
        <v>0</v>
      </c>
      <c r="M250">
        <v>1</v>
      </c>
      <c r="O250">
        <v>1</v>
      </c>
      <c r="P250">
        <v>1</v>
      </c>
      <c r="Q250">
        <v>1</v>
      </c>
      <c r="R250">
        <v>0</v>
      </c>
      <c r="S250">
        <v>0</v>
      </c>
    </row>
    <row r="251" spans="1:19" x14ac:dyDescent="0.25">
      <c r="A251" t="s">
        <v>2179</v>
      </c>
      <c r="B251" t="s">
        <v>465</v>
      </c>
      <c r="C251" t="s">
        <v>485</v>
      </c>
      <c r="D251" t="s">
        <v>2170</v>
      </c>
      <c r="G251">
        <v>0</v>
      </c>
      <c r="H251">
        <f t="shared" si="7"/>
        <v>0</v>
      </c>
      <c r="I251">
        <f t="shared" si="8"/>
        <v>0</v>
      </c>
      <c r="Q251">
        <v>0</v>
      </c>
      <c r="R251">
        <v>1</v>
      </c>
      <c r="S251">
        <v>1</v>
      </c>
    </row>
    <row r="252" spans="1:19" x14ac:dyDescent="0.25">
      <c r="A252" t="s">
        <v>2179</v>
      </c>
      <c r="B252" t="s">
        <v>465</v>
      </c>
      <c r="C252" t="s">
        <v>486</v>
      </c>
      <c r="D252" t="s">
        <v>2171</v>
      </c>
      <c r="G252">
        <v>0</v>
      </c>
      <c r="H252">
        <f t="shared" si="7"/>
        <v>0</v>
      </c>
      <c r="I252">
        <f t="shared" si="8"/>
        <v>0</v>
      </c>
      <c r="M252">
        <v>1</v>
      </c>
      <c r="O252">
        <v>1</v>
      </c>
      <c r="P252">
        <v>1</v>
      </c>
      <c r="Q252">
        <v>1</v>
      </c>
      <c r="R252">
        <v>0</v>
      </c>
      <c r="S252">
        <v>0</v>
      </c>
    </row>
    <row r="253" spans="1:19" x14ac:dyDescent="0.25">
      <c r="A253" t="s">
        <v>2179</v>
      </c>
      <c r="B253" t="s">
        <v>465</v>
      </c>
      <c r="C253" t="s">
        <v>487</v>
      </c>
      <c r="D253" t="s">
        <v>2172</v>
      </c>
      <c r="G253">
        <v>0</v>
      </c>
      <c r="H253">
        <f t="shared" si="7"/>
        <v>0</v>
      </c>
      <c r="I253">
        <f t="shared" si="8"/>
        <v>0</v>
      </c>
      <c r="M253">
        <v>1</v>
      </c>
      <c r="O253">
        <v>1</v>
      </c>
      <c r="P253">
        <v>1</v>
      </c>
      <c r="Q253">
        <v>1</v>
      </c>
      <c r="R253">
        <v>0</v>
      </c>
      <c r="S253">
        <v>0</v>
      </c>
    </row>
    <row r="254" spans="1:19" x14ac:dyDescent="0.25">
      <c r="A254" t="s">
        <v>2179</v>
      </c>
      <c r="B254" t="s">
        <v>465</v>
      </c>
      <c r="C254" t="s">
        <v>488</v>
      </c>
      <c r="D254" t="s">
        <v>2173</v>
      </c>
      <c r="G254">
        <v>0</v>
      </c>
      <c r="H254">
        <f t="shared" si="7"/>
        <v>0</v>
      </c>
      <c r="I254">
        <f t="shared" si="8"/>
        <v>0</v>
      </c>
      <c r="M254">
        <v>1</v>
      </c>
      <c r="O254">
        <v>1</v>
      </c>
      <c r="P254">
        <v>1</v>
      </c>
      <c r="Q254">
        <v>1</v>
      </c>
      <c r="R254">
        <v>0</v>
      </c>
      <c r="S254">
        <v>0</v>
      </c>
    </row>
    <row r="255" spans="1:19" x14ac:dyDescent="0.25">
      <c r="A255" t="s">
        <v>2179</v>
      </c>
      <c r="B255" t="s">
        <v>465</v>
      </c>
      <c r="C255" t="s">
        <v>489</v>
      </c>
      <c r="D255" t="s">
        <v>2174</v>
      </c>
      <c r="G255">
        <v>0</v>
      </c>
      <c r="H255">
        <f t="shared" si="7"/>
        <v>0</v>
      </c>
      <c r="I255">
        <f t="shared" si="8"/>
        <v>0</v>
      </c>
      <c r="M255">
        <v>1</v>
      </c>
      <c r="O255">
        <v>1</v>
      </c>
      <c r="P255">
        <v>1</v>
      </c>
      <c r="Q255">
        <v>1</v>
      </c>
      <c r="R255">
        <v>0</v>
      </c>
      <c r="S255">
        <v>0</v>
      </c>
    </row>
    <row r="256" spans="1:19" x14ac:dyDescent="0.25">
      <c r="A256" t="s">
        <v>2180</v>
      </c>
      <c r="B256" t="s">
        <v>490</v>
      </c>
      <c r="C256" t="s">
        <v>491</v>
      </c>
      <c r="D256" t="s">
        <v>1681</v>
      </c>
      <c r="E256" t="s">
        <v>1442</v>
      </c>
      <c r="F256" t="s">
        <v>1432</v>
      </c>
      <c r="G256">
        <v>2</v>
      </c>
      <c r="H256">
        <f t="shared" si="7"/>
        <v>0</v>
      </c>
      <c r="I256">
        <f t="shared" si="8"/>
        <v>0</v>
      </c>
      <c r="J256">
        <v>75</v>
      </c>
      <c r="L256" t="s">
        <v>2189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0</v>
      </c>
    </row>
    <row r="257" spans="1:19" x14ac:dyDescent="0.25">
      <c r="A257" t="s">
        <v>2180</v>
      </c>
      <c r="B257" t="s">
        <v>492</v>
      </c>
      <c r="C257" t="s">
        <v>493</v>
      </c>
      <c r="D257" t="s">
        <v>1682</v>
      </c>
      <c r="E257" t="s">
        <v>1442</v>
      </c>
      <c r="F257" t="s">
        <v>1432</v>
      </c>
      <c r="G257">
        <v>1</v>
      </c>
      <c r="H257">
        <f t="shared" si="7"/>
        <v>0</v>
      </c>
      <c r="I257">
        <f t="shared" si="8"/>
        <v>0</v>
      </c>
      <c r="J257">
        <v>64</v>
      </c>
      <c r="L257" t="s">
        <v>2189</v>
      </c>
      <c r="M257">
        <v>1</v>
      </c>
      <c r="N257">
        <v>4</v>
      </c>
      <c r="O257">
        <v>1</v>
      </c>
      <c r="P257">
        <v>1</v>
      </c>
      <c r="Q257">
        <v>1</v>
      </c>
      <c r="R257">
        <v>0</v>
      </c>
      <c r="S257">
        <v>0</v>
      </c>
    </row>
    <row r="258" spans="1:19" x14ac:dyDescent="0.25">
      <c r="A258" t="s">
        <v>2180</v>
      </c>
      <c r="B258" t="s">
        <v>494</v>
      </c>
      <c r="C258" t="s">
        <v>495</v>
      </c>
      <c r="D258" t="s">
        <v>1686</v>
      </c>
      <c r="E258" t="s">
        <v>1442</v>
      </c>
      <c r="F258" t="s">
        <v>1432</v>
      </c>
      <c r="G258">
        <v>2</v>
      </c>
      <c r="H258">
        <f t="shared" si="7"/>
        <v>0</v>
      </c>
      <c r="I258">
        <f t="shared" si="8"/>
        <v>0</v>
      </c>
      <c r="J258">
        <v>75</v>
      </c>
      <c r="L258" t="s">
        <v>2189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</row>
    <row r="259" spans="1:19" x14ac:dyDescent="0.25">
      <c r="A259" t="s">
        <v>2180</v>
      </c>
      <c r="B259" t="s">
        <v>496</v>
      </c>
      <c r="C259" t="s">
        <v>497</v>
      </c>
      <c r="D259" t="s">
        <v>1684</v>
      </c>
      <c r="E259" t="s">
        <v>1430</v>
      </c>
      <c r="F259" t="s">
        <v>1430</v>
      </c>
      <c r="G259">
        <v>0</v>
      </c>
      <c r="H259">
        <f t="shared" ref="H259:H322" si="9">IF(AND(G259&lt;2,E259="HC"),1,0)</f>
        <v>0</v>
      </c>
      <c r="I259">
        <f t="shared" ref="I259:I322" si="10">IF(AND(G259=2,E259="HC"),1,0)</f>
        <v>0</v>
      </c>
      <c r="J259">
        <v>77</v>
      </c>
      <c r="L259" t="s">
        <v>2190</v>
      </c>
      <c r="Q259">
        <v>1</v>
      </c>
      <c r="R259">
        <v>1</v>
      </c>
      <c r="S259">
        <v>1</v>
      </c>
    </row>
    <row r="260" spans="1:19" x14ac:dyDescent="0.25">
      <c r="A260" t="s">
        <v>2180</v>
      </c>
      <c r="B260" t="s">
        <v>498</v>
      </c>
      <c r="C260" t="s">
        <v>499</v>
      </c>
      <c r="D260" t="s">
        <v>1683</v>
      </c>
      <c r="E260" t="s">
        <v>1442</v>
      </c>
      <c r="F260" t="s">
        <v>1432</v>
      </c>
      <c r="G260">
        <v>0</v>
      </c>
      <c r="H260">
        <f t="shared" si="9"/>
        <v>0</v>
      </c>
      <c r="I260">
        <f t="shared" si="10"/>
        <v>0</v>
      </c>
      <c r="J260">
        <v>87</v>
      </c>
      <c r="L260" t="s">
        <v>2190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0</v>
      </c>
    </row>
    <row r="261" spans="1:19" x14ac:dyDescent="0.25">
      <c r="A261" t="s">
        <v>2180</v>
      </c>
      <c r="B261" t="s">
        <v>500</v>
      </c>
      <c r="C261" t="s">
        <v>501</v>
      </c>
      <c r="D261" t="s">
        <v>1685</v>
      </c>
      <c r="E261" t="s">
        <v>1442</v>
      </c>
      <c r="F261" t="s">
        <v>1432</v>
      </c>
      <c r="G261">
        <v>0</v>
      </c>
      <c r="H261">
        <f t="shared" si="9"/>
        <v>0</v>
      </c>
      <c r="I261">
        <f t="shared" si="10"/>
        <v>0</v>
      </c>
      <c r="J261">
        <v>76</v>
      </c>
      <c r="L261" t="s">
        <v>2189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</row>
    <row r="262" spans="1:19" x14ac:dyDescent="0.25">
      <c r="A262" t="s">
        <v>2180</v>
      </c>
      <c r="B262" t="s">
        <v>502</v>
      </c>
      <c r="C262" t="s">
        <v>503</v>
      </c>
      <c r="D262" t="s">
        <v>1687</v>
      </c>
      <c r="E262" t="s">
        <v>1442</v>
      </c>
      <c r="F262" t="s">
        <v>1432</v>
      </c>
      <c r="G262">
        <v>2</v>
      </c>
      <c r="H262">
        <f t="shared" si="9"/>
        <v>0</v>
      </c>
      <c r="I262">
        <f t="shared" si="10"/>
        <v>0</v>
      </c>
      <c r="J262">
        <v>58</v>
      </c>
      <c r="L262" t="s">
        <v>2190</v>
      </c>
      <c r="M262">
        <v>1</v>
      </c>
      <c r="N262">
        <v>2</v>
      </c>
      <c r="O262">
        <v>1</v>
      </c>
      <c r="P262">
        <v>1</v>
      </c>
      <c r="Q262">
        <v>1</v>
      </c>
      <c r="R262">
        <v>0</v>
      </c>
      <c r="S262">
        <v>0</v>
      </c>
    </row>
    <row r="263" spans="1:19" x14ac:dyDescent="0.25">
      <c r="A263" t="s">
        <v>2180</v>
      </c>
      <c r="B263" t="s">
        <v>504</v>
      </c>
      <c r="C263" t="s">
        <v>505</v>
      </c>
      <c r="D263" t="s">
        <v>1895</v>
      </c>
      <c r="E263" t="s">
        <v>1430</v>
      </c>
      <c r="F263" t="s">
        <v>1431</v>
      </c>
      <c r="G263">
        <v>2</v>
      </c>
      <c r="H263">
        <f t="shared" si="9"/>
        <v>0</v>
      </c>
      <c r="I263">
        <f t="shared" si="10"/>
        <v>0</v>
      </c>
      <c r="J263">
        <v>78</v>
      </c>
      <c r="K263">
        <v>82</v>
      </c>
      <c r="L263" t="s">
        <v>2189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</row>
    <row r="264" spans="1:19" x14ac:dyDescent="0.25">
      <c r="A264" t="s">
        <v>2180</v>
      </c>
      <c r="B264" t="s">
        <v>506</v>
      </c>
      <c r="C264" t="s">
        <v>507</v>
      </c>
      <c r="D264" t="s">
        <v>1896</v>
      </c>
      <c r="E264" t="s">
        <v>1430</v>
      </c>
      <c r="F264" t="s">
        <v>1431</v>
      </c>
      <c r="G264">
        <v>0</v>
      </c>
      <c r="H264">
        <f t="shared" si="9"/>
        <v>0</v>
      </c>
      <c r="I264">
        <f t="shared" si="10"/>
        <v>0</v>
      </c>
      <c r="J264">
        <v>73</v>
      </c>
      <c r="K264">
        <v>76</v>
      </c>
      <c r="L264" t="s">
        <v>2190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0</v>
      </c>
    </row>
    <row r="265" spans="1:19" x14ac:dyDescent="0.25">
      <c r="A265" t="s">
        <v>2180</v>
      </c>
      <c r="B265" t="s">
        <v>508</v>
      </c>
      <c r="C265" t="s">
        <v>509</v>
      </c>
      <c r="D265" t="s">
        <v>1897</v>
      </c>
      <c r="E265" t="s">
        <v>1430</v>
      </c>
      <c r="F265" t="s">
        <v>1431</v>
      </c>
      <c r="G265">
        <v>0</v>
      </c>
      <c r="H265">
        <f t="shared" si="9"/>
        <v>0</v>
      </c>
      <c r="I265">
        <f t="shared" si="10"/>
        <v>0</v>
      </c>
      <c r="J265">
        <v>76</v>
      </c>
      <c r="K265">
        <v>78</v>
      </c>
      <c r="L265" t="s">
        <v>2190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</row>
    <row r="266" spans="1:19" x14ac:dyDescent="0.25">
      <c r="A266" t="s">
        <v>2180</v>
      </c>
      <c r="B266" t="s">
        <v>510</v>
      </c>
      <c r="C266" t="s">
        <v>511</v>
      </c>
      <c r="D266" t="s">
        <v>1689</v>
      </c>
      <c r="E266" t="s">
        <v>1430</v>
      </c>
      <c r="F266" t="s">
        <v>1430</v>
      </c>
      <c r="H266">
        <f t="shared" si="9"/>
        <v>0</v>
      </c>
      <c r="I266">
        <f t="shared" si="10"/>
        <v>0</v>
      </c>
      <c r="J266">
        <v>84</v>
      </c>
      <c r="L266" t="s">
        <v>2190</v>
      </c>
      <c r="Q266">
        <v>0</v>
      </c>
      <c r="R266">
        <v>1</v>
      </c>
      <c r="S266">
        <v>1</v>
      </c>
    </row>
    <row r="267" spans="1:19" x14ac:dyDescent="0.25">
      <c r="A267" t="s">
        <v>2180</v>
      </c>
      <c r="B267" t="s">
        <v>510</v>
      </c>
      <c r="C267" t="s">
        <v>512</v>
      </c>
      <c r="D267" t="s">
        <v>1690</v>
      </c>
      <c r="E267" t="s">
        <v>1430</v>
      </c>
      <c r="F267" t="s">
        <v>1430</v>
      </c>
      <c r="H267">
        <f t="shared" si="9"/>
        <v>0</v>
      </c>
      <c r="I267">
        <f t="shared" si="10"/>
        <v>0</v>
      </c>
      <c r="J267">
        <v>70</v>
      </c>
      <c r="L267" t="s">
        <v>2189</v>
      </c>
      <c r="M267">
        <v>1</v>
      </c>
      <c r="N267">
        <v>1</v>
      </c>
      <c r="Q267">
        <v>0</v>
      </c>
      <c r="R267">
        <v>0</v>
      </c>
      <c r="S267">
        <v>1</v>
      </c>
    </row>
    <row r="268" spans="1:19" x14ac:dyDescent="0.25">
      <c r="A268" t="s">
        <v>2180</v>
      </c>
      <c r="B268" t="s">
        <v>513</v>
      </c>
      <c r="C268" t="s">
        <v>514</v>
      </c>
      <c r="D268" t="s">
        <v>1691</v>
      </c>
      <c r="E268" t="s">
        <v>1442</v>
      </c>
      <c r="F268" t="s">
        <v>1435</v>
      </c>
      <c r="G268">
        <v>2</v>
      </c>
      <c r="H268">
        <f t="shared" si="9"/>
        <v>0</v>
      </c>
      <c r="I268">
        <f t="shared" si="10"/>
        <v>0</v>
      </c>
      <c r="J268">
        <v>81</v>
      </c>
      <c r="L268" t="s">
        <v>2189</v>
      </c>
      <c r="M268">
        <v>1</v>
      </c>
      <c r="N268">
        <v>1</v>
      </c>
      <c r="Q268">
        <v>0</v>
      </c>
      <c r="R268">
        <v>0</v>
      </c>
      <c r="S268">
        <v>1</v>
      </c>
    </row>
    <row r="269" spans="1:19" x14ac:dyDescent="0.25">
      <c r="A269" t="s">
        <v>2180</v>
      </c>
      <c r="B269" t="s">
        <v>515</v>
      </c>
      <c r="C269" t="s">
        <v>516</v>
      </c>
      <c r="D269" t="s">
        <v>1688</v>
      </c>
      <c r="E269" t="s">
        <v>1439</v>
      </c>
      <c r="F269" t="s">
        <v>1440</v>
      </c>
      <c r="G269">
        <v>1</v>
      </c>
      <c r="H269">
        <f t="shared" si="9"/>
        <v>1</v>
      </c>
      <c r="I269">
        <f t="shared" si="10"/>
        <v>0</v>
      </c>
      <c r="J269">
        <v>88</v>
      </c>
      <c r="L269" t="s">
        <v>2190</v>
      </c>
      <c r="M269">
        <v>1</v>
      </c>
      <c r="N269">
        <v>1</v>
      </c>
      <c r="Q269">
        <v>0</v>
      </c>
      <c r="R269">
        <v>0</v>
      </c>
      <c r="S269">
        <v>1</v>
      </c>
    </row>
    <row r="270" spans="1:19" x14ac:dyDescent="0.25">
      <c r="A270" t="s">
        <v>2180</v>
      </c>
      <c r="B270" t="s">
        <v>517</v>
      </c>
      <c r="C270" t="s">
        <v>518</v>
      </c>
      <c r="D270" t="s">
        <v>1692</v>
      </c>
      <c r="E270" t="s">
        <v>1442</v>
      </c>
      <c r="F270" t="s">
        <v>1432</v>
      </c>
      <c r="G270">
        <v>1</v>
      </c>
      <c r="H270">
        <f t="shared" si="9"/>
        <v>0</v>
      </c>
      <c r="I270">
        <f t="shared" si="10"/>
        <v>0</v>
      </c>
      <c r="J270">
        <v>77</v>
      </c>
      <c r="L270" t="s">
        <v>2190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</row>
    <row r="271" spans="1:19" x14ac:dyDescent="0.25">
      <c r="A271" t="s">
        <v>2180</v>
      </c>
      <c r="B271" t="s">
        <v>519</v>
      </c>
      <c r="C271" t="s">
        <v>520</v>
      </c>
      <c r="D271" t="s">
        <v>1693</v>
      </c>
      <c r="E271" t="s">
        <v>1442</v>
      </c>
      <c r="F271" t="s">
        <v>1435</v>
      </c>
      <c r="G271">
        <v>0</v>
      </c>
      <c r="H271">
        <f t="shared" si="9"/>
        <v>0</v>
      </c>
      <c r="I271">
        <f t="shared" si="10"/>
        <v>0</v>
      </c>
      <c r="J271">
        <v>77</v>
      </c>
      <c r="L271" t="s">
        <v>2190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</row>
    <row r="272" spans="1:19" x14ac:dyDescent="0.25">
      <c r="A272" t="s">
        <v>2180</v>
      </c>
      <c r="B272" t="s">
        <v>521</v>
      </c>
      <c r="C272" t="s">
        <v>522</v>
      </c>
      <c r="D272" t="s">
        <v>1694</v>
      </c>
      <c r="E272" t="s">
        <v>1442</v>
      </c>
      <c r="F272" t="s">
        <v>1435</v>
      </c>
      <c r="G272">
        <v>0</v>
      </c>
      <c r="H272">
        <f t="shared" si="9"/>
        <v>0</v>
      </c>
      <c r="I272">
        <f t="shared" si="10"/>
        <v>0</v>
      </c>
      <c r="J272">
        <v>68</v>
      </c>
      <c r="L272" t="s">
        <v>2190</v>
      </c>
      <c r="M272">
        <v>1</v>
      </c>
      <c r="N272">
        <v>1</v>
      </c>
      <c r="Q272">
        <v>0</v>
      </c>
      <c r="R272">
        <v>0</v>
      </c>
      <c r="S272">
        <v>1</v>
      </c>
    </row>
    <row r="273" spans="1:19" x14ac:dyDescent="0.25">
      <c r="A273" t="s">
        <v>2180</v>
      </c>
      <c r="B273" t="s">
        <v>523</v>
      </c>
      <c r="C273" t="s">
        <v>524</v>
      </c>
      <c r="D273" t="s">
        <v>1695</v>
      </c>
      <c r="E273" t="s">
        <v>1439</v>
      </c>
      <c r="F273" t="s">
        <v>1440</v>
      </c>
      <c r="G273">
        <v>2</v>
      </c>
      <c r="H273">
        <f t="shared" si="9"/>
        <v>0</v>
      </c>
      <c r="I273">
        <f t="shared" si="10"/>
        <v>1</v>
      </c>
      <c r="J273">
        <v>73</v>
      </c>
      <c r="L273" t="s">
        <v>2190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0</v>
      </c>
    </row>
    <row r="274" spans="1:19" x14ac:dyDescent="0.25">
      <c r="A274" t="s">
        <v>2180</v>
      </c>
      <c r="B274" t="s">
        <v>525</v>
      </c>
      <c r="C274" t="s">
        <v>526</v>
      </c>
      <c r="D274" t="s">
        <v>1696</v>
      </c>
      <c r="E274" t="s">
        <v>1442</v>
      </c>
      <c r="F274" t="s">
        <v>1432</v>
      </c>
      <c r="G274">
        <v>2</v>
      </c>
      <c r="H274">
        <f t="shared" si="9"/>
        <v>0</v>
      </c>
      <c r="I274">
        <f t="shared" si="10"/>
        <v>0</v>
      </c>
      <c r="J274">
        <v>78</v>
      </c>
      <c r="L274" t="s">
        <v>2189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0</v>
      </c>
    </row>
    <row r="275" spans="1:19" x14ac:dyDescent="0.25">
      <c r="A275" t="s">
        <v>2180</v>
      </c>
      <c r="B275" t="s">
        <v>527</v>
      </c>
      <c r="C275" t="s">
        <v>528</v>
      </c>
      <c r="D275" t="s">
        <v>1697</v>
      </c>
      <c r="E275" t="s">
        <v>1442</v>
      </c>
      <c r="F275" t="s">
        <v>1432</v>
      </c>
      <c r="G275">
        <v>2</v>
      </c>
      <c r="H275">
        <f t="shared" si="9"/>
        <v>0</v>
      </c>
      <c r="I275">
        <f t="shared" si="10"/>
        <v>0</v>
      </c>
      <c r="J275">
        <v>81</v>
      </c>
      <c r="L275" t="s">
        <v>2189</v>
      </c>
      <c r="M275">
        <v>1</v>
      </c>
      <c r="N275">
        <v>3</v>
      </c>
      <c r="O275">
        <v>1</v>
      </c>
      <c r="P275">
        <v>1</v>
      </c>
      <c r="Q275">
        <v>1</v>
      </c>
      <c r="R275">
        <v>0</v>
      </c>
      <c r="S275">
        <v>0</v>
      </c>
    </row>
    <row r="276" spans="1:19" x14ac:dyDescent="0.25">
      <c r="A276" t="s">
        <v>2180</v>
      </c>
      <c r="B276" t="s">
        <v>529</v>
      </c>
      <c r="C276" t="s">
        <v>530</v>
      </c>
      <c r="D276" t="s">
        <v>1698</v>
      </c>
      <c r="E276" t="s">
        <v>1442</v>
      </c>
      <c r="F276" t="s">
        <v>1435</v>
      </c>
      <c r="G276">
        <v>0</v>
      </c>
      <c r="H276">
        <f t="shared" si="9"/>
        <v>0</v>
      </c>
      <c r="I276">
        <f t="shared" si="10"/>
        <v>0</v>
      </c>
      <c r="J276">
        <v>75</v>
      </c>
      <c r="L276" t="s">
        <v>2189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</row>
    <row r="277" spans="1:19" x14ac:dyDescent="0.25">
      <c r="A277" t="s">
        <v>2180</v>
      </c>
      <c r="B277" t="s">
        <v>531</v>
      </c>
      <c r="C277" t="s">
        <v>532</v>
      </c>
      <c r="D277" t="s">
        <v>1699</v>
      </c>
      <c r="E277" t="s">
        <v>1442</v>
      </c>
      <c r="F277" t="s">
        <v>1435</v>
      </c>
      <c r="G277">
        <v>2</v>
      </c>
      <c r="H277">
        <f t="shared" si="9"/>
        <v>0</v>
      </c>
      <c r="I277">
        <f t="shared" si="10"/>
        <v>0</v>
      </c>
      <c r="J277">
        <v>70</v>
      </c>
      <c r="L277" t="s">
        <v>2189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0</v>
      </c>
    </row>
    <row r="278" spans="1:19" x14ac:dyDescent="0.25">
      <c r="A278" t="s">
        <v>2180</v>
      </c>
      <c r="B278" t="s">
        <v>533</v>
      </c>
      <c r="C278" t="s">
        <v>534</v>
      </c>
      <c r="D278" t="s">
        <v>1700</v>
      </c>
      <c r="E278" t="s">
        <v>1442</v>
      </c>
      <c r="F278" t="s">
        <v>1435</v>
      </c>
      <c r="G278">
        <v>0</v>
      </c>
      <c r="H278">
        <f t="shared" si="9"/>
        <v>0</v>
      </c>
      <c r="I278">
        <f t="shared" si="10"/>
        <v>0</v>
      </c>
      <c r="J278">
        <v>76</v>
      </c>
      <c r="L278" t="s">
        <v>2190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0</v>
      </c>
    </row>
    <row r="279" spans="1:19" x14ac:dyDescent="0.25">
      <c r="A279" t="s">
        <v>2180</v>
      </c>
      <c r="B279" t="s">
        <v>535</v>
      </c>
      <c r="C279" t="s">
        <v>536</v>
      </c>
      <c r="D279" t="s">
        <v>1701</v>
      </c>
      <c r="E279" t="s">
        <v>1439</v>
      </c>
      <c r="F279" t="s">
        <v>1440</v>
      </c>
      <c r="G279">
        <v>2</v>
      </c>
      <c r="H279">
        <f t="shared" si="9"/>
        <v>0</v>
      </c>
      <c r="I279">
        <f t="shared" si="10"/>
        <v>1</v>
      </c>
      <c r="J279">
        <v>70</v>
      </c>
      <c r="L279" t="s">
        <v>2190</v>
      </c>
      <c r="M279">
        <v>1</v>
      </c>
      <c r="N279">
        <v>3</v>
      </c>
      <c r="Q279">
        <v>0</v>
      </c>
      <c r="R279">
        <v>0</v>
      </c>
      <c r="S279">
        <v>1</v>
      </c>
    </row>
    <row r="280" spans="1:19" x14ac:dyDescent="0.25">
      <c r="A280" t="s">
        <v>2180</v>
      </c>
      <c r="B280" t="s">
        <v>537</v>
      </c>
      <c r="C280" t="s">
        <v>538</v>
      </c>
      <c r="D280" t="s">
        <v>1702</v>
      </c>
      <c r="E280" t="s">
        <v>1439</v>
      </c>
      <c r="F280" t="s">
        <v>1440</v>
      </c>
      <c r="G280">
        <v>2</v>
      </c>
      <c r="H280">
        <f t="shared" si="9"/>
        <v>0</v>
      </c>
      <c r="I280">
        <f t="shared" si="10"/>
        <v>1</v>
      </c>
      <c r="J280">
        <v>68</v>
      </c>
      <c r="L280" t="s">
        <v>2189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0</v>
      </c>
    </row>
    <row r="281" spans="1:19" x14ac:dyDescent="0.25">
      <c r="A281" t="s">
        <v>2180</v>
      </c>
      <c r="B281" t="s">
        <v>539</v>
      </c>
      <c r="C281" t="s">
        <v>540</v>
      </c>
      <c r="D281" t="s">
        <v>1703</v>
      </c>
      <c r="E281" t="s">
        <v>1442</v>
      </c>
      <c r="F281" t="s">
        <v>1435</v>
      </c>
      <c r="G281">
        <v>0</v>
      </c>
      <c r="H281">
        <f t="shared" si="9"/>
        <v>0</v>
      </c>
      <c r="I281">
        <f t="shared" si="10"/>
        <v>0</v>
      </c>
      <c r="J281">
        <v>68</v>
      </c>
      <c r="L281" t="s">
        <v>2190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0</v>
      </c>
    </row>
    <row r="282" spans="1:19" x14ac:dyDescent="0.25">
      <c r="A282" t="s">
        <v>2180</v>
      </c>
      <c r="B282" t="s">
        <v>541</v>
      </c>
      <c r="C282" t="s">
        <v>542</v>
      </c>
      <c r="D282" t="s">
        <v>1704</v>
      </c>
      <c r="E282" t="s">
        <v>1442</v>
      </c>
      <c r="F282" t="s">
        <v>1432</v>
      </c>
      <c r="G282">
        <v>1</v>
      </c>
      <c r="H282">
        <f t="shared" si="9"/>
        <v>0</v>
      </c>
      <c r="I282">
        <f t="shared" si="10"/>
        <v>0</v>
      </c>
      <c r="J282">
        <v>70</v>
      </c>
      <c r="L282" t="s">
        <v>2190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</row>
    <row r="283" spans="1:19" x14ac:dyDescent="0.25">
      <c r="A283" t="s">
        <v>2180</v>
      </c>
      <c r="B283" t="s">
        <v>543</v>
      </c>
      <c r="C283" t="s">
        <v>544</v>
      </c>
      <c r="D283" t="s">
        <v>1705</v>
      </c>
      <c r="E283" t="s">
        <v>1442</v>
      </c>
      <c r="F283" t="s">
        <v>1435</v>
      </c>
      <c r="G283">
        <v>1</v>
      </c>
      <c r="H283">
        <f t="shared" si="9"/>
        <v>0</v>
      </c>
      <c r="I283">
        <f t="shared" si="10"/>
        <v>0</v>
      </c>
      <c r="J283">
        <v>80</v>
      </c>
      <c r="L283" t="s">
        <v>2189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</row>
    <row r="284" spans="1:19" x14ac:dyDescent="0.25">
      <c r="A284" t="s">
        <v>2180</v>
      </c>
      <c r="B284" t="s">
        <v>545</v>
      </c>
      <c r="C284" t="s">
        <v>546</v>
      </c>
      <c r="D284" t="s">
        <v>1898</v>
      </c>
      <c r="E284" t="s">
        <v>1430</v>
      </c>
      <c r="F284" t="s">
        <v>1431</v>
      </c>
      <c r="G284">
        <v>2</v>
      </c>
      <c r="H284">
        <f t="shared" si="9"/>
        <v>0</v>
      </c>
      <c r="I284">
        <f t="shared" si="10"/>
        <v>0</v>
      </c>
      <c r="J284">
        <v>73</v>
      </c>
      <c r="K284">
        <v>76</v>
      </c>
      <c r="L284" t="s">
        <v>2189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</row>
    <row r="285" spans="1:19" x14ac:dyDescent="0.25">
      <c r="A285" t="s">
        <v>2180</v>
      </c>
      <c r="B285" t="s">
        <v>547</v>
      </c>
      <c r="C285" t="s">
        <v>548</v>
      </c>
      <c r="D285" t="s">
        <v>1706</v>
      </c>
      <c r="E285" t="s">
        <v>1442</v>
      </c>
      <c r="F285" t="s">
        <v>1435</v>
      </c>
      <c r="G285">
        <v>0</v>
      </c>
      <c r="H285">
        <f t="shared" si="9"/>
        <v>0</v>
      </c>
      <c r="I285">
        <f t="shared" si="10"/>
        <v>0</v>
      </c>
      <c r="J285">
        <v>72</v>
      </c>
      <c r="L285" t="s">
        <v>2190</v>
      </c>
      <c r="M285">
        <v>1</v>
      </c>
      <c r="N285">
        <v>1</v>
      </c>
      <c r="Q285">
        <v>0</v>
      </c>
      <c r="R285">
        <v>0</v>
      </c>
      <c r="S285">
        <v>1</v>
      </c>
    </row>
    <row r="286" spans="1:19" x14ac:dyDescent="0.25">
      <c r="A286" t="s">
        <v>2180</v>
      </c>
      <c r="B286" t="s">
        <v>549</v>
      </c>
      <c r="C286" t="s">
        <v>550</v>
      </c>
      <c r="D286" t="s">
        <v>1899</v>
      </c>
      <c r="E286" t="s">
        <v>1430</v>
      </c>
      <c r="F286" t="s">
        <v>1431</v>
      </c>
      <c r="G286">
        <v>1</v>
      </c>
      <c r="H286">
        <f t="shared" si="9"/>
        <v>0</v>
      </c>
      <c r="I286">
        <f t="shared" si="10"/>
        <v>0</v>
      </c>
      <c r="J286">
        <v>76</v>
      </c>
      <c r="K286">
        <v>78</v>
      </c>
      <c r="L286" t="s">
        <v>2189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</row>
    <row r="287" spans="1:19" x14ac:dyDescent="0.25">
      <c r="A287" t="s">
        <v>2180</v>
      </c>
      <c r="B287" t="s">
        <v>551</v>
      </c>
      <c r="C287" t="s">
        <v>552</v>
      </c>
      <c r="D287" t="s">
        <v>1900</v>
      </c>
      <c r="E287" t="s">
        <v>1430</v>
      </c>
      <c r="F287" t="s">
        <v>1431</v>
      </c>
      <c r="G287">
        <v>2</v>
      </c>
      <c r="H287">
        <f t="shared" si="9"/>
        <v>0</v>
      </c>
      <c r="I287">
        <f t="shared" si="10"/>
        <v>0</v>
      </c>
      <c r="J287">
        <v>66</v>
      </c>
      <c r="K287">
        <v>68</v>
      </c>
      <c r="L287" t="s">
        <v>2189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0</v>
      </c>
    </row>
    <row r="288" spans="1:19" x14ac:dyDescent="0.25">
      <c r="A288" t="s">
        <v>2180</v>
      </c>
      <c r="B288" t="s">
        <v>553</v>
      </c>
      <c r="C288" t="s">
        <v>554</v>
      </c>
      <c r="D288" t="s">
        <v>1707</v>
      </c>
      <c r="E288" t="s">
        <v>1442</v>
      </c>
      <c r="F288" t="s">
        <v>1435</v>
      </c>
      <c r="G288">
        <v>2</v>
      </c>
      <c r="H288">
        <f t="shared" si="9"/>
        <v>0</v>
      </c>
      <c r="I288">
        <f t="shared" si="10"/>
        <v>0</v>
      </c>
      <c r="J288">
        <v>77</v>
      </c>
      <c r="L288" t="s">
        <v>2190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</row>
    <row r="289" spans="1:19" x14ac:dyDescent="0.25">
      <c r="A289" t="s">
        <v>2180</v>
      </c>
      <c r="B289" t="s">
        <v>555</v>
      </c>
      <c r="C289" t="s">
        <v>556</v>
      </c>
      <c r="D289" t="s">
        <v>1708</v>
      </c>
      <c r="E289" t="s">
        <v>1439</v>
      </c>
      <c r="F289" t="s">
        <v>1440</v>
      </c>
      <c r="G289">
        <v>2</v>
      </c>
      <c r="H289">
        <f t="shared" si="9"/>
        <v>0</v>
      </c>
      <c r="I289">
        <f t="shared" si="10"/>
        <v>1</v>
      </c>
      <c r="J289">
        <v>74</v>
      </c>
      <c r="L289" t="s">
        <v>2189</v>
      </c>
      <c r="M289">
        <v>1</v>
      </c>
      <c r="N289">
        <v>1</v>
      </c>
      <c r="Q289">
        <v>0</v>
      </c>
      <c r="R289">
        <v>0</v>
      </c>
      <c r="S289">
        <v>1</v>
      </c>
    </row>
    <row r="290" spans="1:19" x14ac:dyDescent="0.25">
      <c r="A290" t="s">
        <v>2180</v>
      </c>
      <c r="B290" t="s">
        <v>557</v>
      </c>
      <c r="C290" t="s">
        <v>558</v>
      </c>
      <c r="D290" t="s">
        <v>1709</v>
      </c>
      <c r="E290" t="s">
        <v>1439</v>
      </c>
      <c r="F290" t="s">
        <v>1440</v>
      </c>
      <c r="G290">
        <v>2</v>
      </c>
      <c r="H290">
        <f t="shared" si="9"/>
        <v>0</v>
      </c>
      <c r="I290">
        <f t="shared" si="10"/>
        <v>1</v>
      </c>
      <c r="J290">
        <v>69</v>
      </c>
      <c r="L290" t="s">
        <v>2190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0</v>
      </c>
    </row>
    <row r="291" spans="1:19" x14ac:dyDescent="0.25">
      <c r="A291" t="s">
        <v>2180</v>
      </c>
      <c r="B291" t="s">
        <v>559</v>
      </c>
      <c r="C291" t="s">
        <v>560</v>
      </c>
      <c r="D291" t="s">
        <v>1710</v>
      </c>
      <c r="E291" t="s">
        <v>1442</v>
      </c>
      <c r="F291" t="s">
        <v>1432</v>
      </c>
      <c r="G291">
        <v>1</v>
      </c>
      <c r="H291">
        <f t="shared" si="9"/>
        <v>0</v>
      </c>
      <c r="I291">
        <f t="shared" si="10"/>
        <v>0</v>
      </c>
      <c r="J291">
        <v>76</v>
      </c>
      <c r="L291" t="s">
        <v>2190</v>
      </c>
      <c r="M291">
        <v>1</v>
      </c>
      <c r="N291">
        <v>2</v>
      </c>
      <c r="O291">
        <v>1</v>
      </c>
      <c r="P291">
        <v>1</v>
      </c>
      <c r="Q291">
        <v>1</v>
      </c>
      <c r="R291">
        <v>0</v>
      </c>
      <c r="S291">
        <v>0</v>
      </c>
    </row>
    <row r="292" spans="1:19" x14ac:dyDescent="0.25">
      <c r="A292" t="s">
        <v>2180</v>
      </c>
      <c r="B292" t="s">
        <v>561</v>
      </c>
      <c r="C292" t="s">
        <v>562</v>
      </c>
      <c r="D292" t="s">
        <v>1711</v>
      </c>
      <c r="E292" t="s">
        <v>1439</v>
      </c>
      <c r="F292" t="s">
        <v>1440</v>
      </c>
      <c r="G292">
        <v>1</v>
      </c>
      <c r="H292">
        <f t="shared" si="9"/>
        <v>1</v>
      </c>
      <c r="I292">
        <f t="shared" si="10"/>
        <v>0</v>
      </c>
      <c r="J292">
        <v>75</v>
      </c>
      <c r="L292" t="s">
        <v>2189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0</v>
      </c>
    </row>
    <row r="293" spans="1:19" x14ac:dyDescent="0.25">
      <c r="A293" t="s">
        <v>2180</v>
      </c>
      <c r="B293" t="s">
        <v>563</v>
      </c>
      <c r="C293" t="s">
        <v>564</v>
      </c>
      <c r="D293" t="s">
        <v>1712</v>
      </c>
      <c r="E293" t="s">
        <v>1442</v>
      </c>
      <c r="F293" t="s">
        <v>1432</v>
      </c>
      <c r="G293">
        <v>2</v>
      </c>
      <c r="H293">
        <f t="shared" si="9"/>
        <v>0</v>
      </c>
      <c r="I293">
        <f t="shared" si="10"/>
        <v>0</v>
      </c>
      <c r="J293">
        <v>80</v>
      </c>
      <c r="L293" t="s">
        <v>2189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</row>
    <row r="294" spans="1:19" x14ac:dyDescent="0.25">
      <c r="A294" t="s">
        <v>2180</v>
      </c>
      <c r="B294" t="s">
        <v>565</v>
      </c>
      <c r="C294" t="s">
        <v>566</v>
      </c>
      <c r="D294" t="s">
        <v>1713</v>
      </c>
      <c r="E294" t="s">
        <v>1442</v>
      </c>
      <c r="F294" t="s">
        <v>1435</v>
      </c>
      <c r="G294">
        <v>0</v>
      </c>
      <c r="H294">
        <f t="shared" si="9"/>
        <v>0</v>
      </c>
      <c r="I294">
        <f t="shared" si="10"/>
        <v>0</v>
      </c>
      <c r="J294">
        <v>78</v>
      </c>
      <c r="L294" t="s">
        <v>2190</v>
      </c>
      <c r="M294">
        <v>1</v>
      </c>
      <c r="N294">
        <v>3</v>
      </c>
      <c r="Q294">
        <v>0</v>
      </c>
      <c r="R294">
        <v>0</v>
      </c>
      <c r="S294">
        <v>1</v>
      </c>
    </row>
    <row r="295" spans="1:19" x14ac:dyDescent="0.25">
      <c r="A295" t="s">
        <v>2180</v>
      </c>
      <c r="B295" t="s">
        <v>567</v>
      </c>
      <c r="C295" t="s">
        <v>568</v>
      </c>
      <c r="D295" t="s">
        <v>1714</v>
      </c>
      <c r="E295" t="s">
        <v>1442</v>
      </c>
      <c r="F295" t="s">
        <v>1432</v>
      </c>
      <c r="G295">
        <v>1</v>
      </c>
      <c r="H295">
        <f t="shared" si="9"/>
        <v>0</v>
      </c>
      <c r="I295">
        <f t="shared" si="10"/>
        <v>0</v>
      </c>
      <c r="J295">
        <v>77</v>
      </c>
      <c r="L295" t="s">
        <v>2190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0</v>
      </c>
    </row>
    <row r="296" spans="1:19" x14ac:dyDescent="0.25">
      <c r="A296" t="s">
        <v>2180</v>
      </c>
      <c r="B296" t="s">
        <v>569</v>
      </c>
      <c r="C296" t="s">
        <v>570</v>
      </c>
      <c r="D296" t="s">
        <v>1901</v>
      </c>
      <c r="E296" t="s">
        <v>1430</v>
      </c>
      <c r="F296" t="s">
        <v>1431</v>
      </c>
      <c r="G296">
        <v>0</v>
      </c>
      <c r="H296">
        <f t="shared" si="9"/>
        <v>0</v>
      </c>
      <c r="I296">
        <f t="shared" si="10"/>
        <v>0</v>
      </c>
      <c r="J296">
        <v>82</v>
      </c>
      <c r="K296">
        <v>84</v>
      </c>
      <c r="L296" t="s">
        <v>2190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0</v>
      </c>
    </row>
    <row r="297" spans="1:19" x14ac:dyDescent="0.25">
      <c r="A297" t="s">
        <v>2180</v>
      </c>
      <c r="B297" t="s">
        <v>571</v>
      </c>
      <c r="C297" t="s">
        <v>572</v>
      </c>
      <c r="D297" t="s">
        <v>1715</v>
      </c>
      <c r="E297" t="s">
        <v>1442</v>
      </c>
      <c r="F297" t="s">
        <v>1435</v>
      </c>
      <c r="G297">
        <v>1</v>
      </c>
      <c r="H297">
        <f t="shared" si="9"/>
        <v>0</v>
      </c>
      <c r="I297">
        <f t="shared" si="10"/>
        <v>0</v>
      </c>
      <c r="J297">
        <v>74</v>
      </c>
      <c r="L297" t="s">
        <v>2189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</row>
    <row r="298" spans="1:19" x14ac:dyDescent="0.25">
      <c r="A298" t="s">
        <v>2180</v>
      </c>
      <c r="B298" t="s">
        <v>573</v>
      </c>
      <c r="C298" t="s">
        <v>574</v>
      </c>
      <c r="D298" t="s">
        <v>1716</v>
      </c>
      <c r="E298" t="s">
        <v>1442</v>
      </c>
      <c r="F298" t="s">
        <v>1432</v>
      </c>
      <c r="G298">
        <v>0</v>
      </c>
      <c r="H298">
        <f t="shared" si="9"/>
        <v>0</v>
      </c>
      <c r="I298">
        <f t="shared" si="10"/>
        <v>0</v>
      </c>
      <c r="J298">
        <v>78</v>
      </c>
      <c r="L298" t="s">
        <v>2190</v>
      </c>
      <c r="M298">
        <v>1</v>
      </c>
      <c r="N298">
        <v>1</v>
      </c>
      <c r="Q298">
        <v>0</v>
      </c>
      <c r="R298">
        <v>0</v>
      </c>
      <c r="S298">
        <v>1</v>
      </c>
    </row>
    <row r="299" spans="1:19" x14ac:dyDescent="0.25">
      <c r="A299" t="s">
        <v>2180</v>
      </c>
      <c r="B299" t="s">
        <v>575</v>
      </c>
      <c r="C299" t="s">
        <v>576</v>
      </c>
      <c r="D299" t="s">
        <v>1717</v>
      </c>
      <c r="E299" t="s">
        <v>1442</v>
      </c>
      <c r="F299" t="s">
        <v>1435</v>
      </c>
      <c r="G299">
        <v>2</v>
      </c>
      <c r="H299">
        <f t="shared" si="9"/>
        <v>0</v>
      </c>
      <c r="I299">
        <f t="shared" si="10"/>
        <v>0</v>
      </c>
      <c r="J299">
        <v>70</v>
      </c>
      <c r="L299" t="s">
        <v>2190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</row>
    <row r="300" spans="1:19" x14ac:dyDescent="0.25">
      <c r="A300" t="s">
        <v>2180</v>
      </c>
      <c r="B300" t="s">
        <v>577</v>
      </c>
      <c r="C300" t="s">
        <v>578</v>
      </c>
      <c r="D300" t="s">
        <v>1718</v>
      </c>
      <c r="E300" t="s">
        <v>1442</v>
      </c>
      <c r="F300" t="s">
        <v>1435</v>
      </c>
      <c r="G300">
        <v>0</v>
      </c>
      <c r="H300">
        <f t="shared" si="9"/>
        <v>0</v>
      </c>
      <c r="I300">
        <f t="shared" si="10"/>
        <v>0</v>
      </c>
      <c r="J300">
        <v>76</v>
      </c>
      <c r="L300" t="s">
        <v>2189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0</v>
      </c>
    </row>
    <row r="301" spans="1:19" x14ac:dyDescent="0.25">
      <c r="A301" t="s">
        <v>2180</v>
      </c>
      <c r="B301" t="s">
        <v>579</v>
      </c>
      <c r="C301" t="s">
        <v>580</v>
      </c>
      <c r="D301" t="s">
        <v>1902</v>
      </c>
      <c r="E301" t="s">
        <v>1430</v>
      </c>
      <c r="F301" t="s">
        <v>1431</v>
      </c>
      <c r="G301">
        <v>1</v>
      </c>
      <c r="H301">
        <f t="shared" si="9"/>
        <v>0</v>
      </c>
      <c r="I301">
        <f t="shared" si="10"/>
        <v>0</v>
      </c>
      <c r="J301">
        <v>77</v>
      </c>
      <c r="K301">
        <v>78</v>
      </c>
      <c r="L301" t="s">
        <v>2190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0</v>
      </c>
    </row>
    <row r="302" spans="1:19" x14ac:dyDescent="0.25">
      <c r="A302" t="s">
        <v>2180</v>
      </c>
      <c r="B302" t="s">
        <v>581</v>
      </c>
      <c r="C302" t="s">
        <v>582</v>
      </c>
      <c r="D302" t="s">
        <v>1719</v>
      </c>
      <c r="E302" t="s">
        <v>1442</v>
      </c>
      <c r="F302" t="s">
        <v>1435</v>
      </c>
      <c r="G302">
        <v>0</v>
      </c>
      <c r="H302">
        <f t="shared" si="9"/>
        <v>0</v>
      </c>
      <c r="I302">
        <f t="shared" si="10"/>
        <v>0</v>
      </c>
      <c r="J302">
        <v>72</v>
      </c>
      <c r="L302" t="s">
        <v>2190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0</v>
      </c>
    </row>
    <row r="303" spans="1:19" x14ac:dyDescent="0.25">
      <c r="A303" t="s">
        <v>2180</v>
      </c>
      <c r="B303" t="s">
        <v>583</v>
      </c>
      <c r="C303" t="s">
        <v>584</v>
      </c>
      <c r="D303" t="s">
        <v>1720</v>
      </c>
      <c r="E303" t="s">
        <v>1442</v>
      </c>
      <c r="F303" t="s">
        <v>1432</v>
      </c>
      <c r="G303">
        <v>2</v>
      </c>
      <c r="H303">
        <f t="shared" si="9"/>
        <v>0</v>
      </c>
      <c r="I303">
        <f t="shared" si="10"/>
        <v>0</v>
      </c>
      <c r="J303">
        <v>66</v>
      </c>
      <c r="L303" t="s">
        <v>2189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</row>
    <row r="304" spans="1:19" x14ac:dyDescent="0.25">
      <c r="A304" t="s">
        <v>2180</v>
      </c>
      <c r="B304" t="s">
        <v>585</v>
      </c>
      <c r="C304" t="s">
        <v>586</v>
      </c>
      <c r="D304" t="s">
        <v>1721</v>
      </c>
      <c r="E304" t="s">
        <v>1439</v>
      </c>
      <c r="F304" t="s">
        <v>1440</v>
      </c>
      <c r="G304">
        <v>2</v>
      </c>
      <c r="H304">
        <f t="shared" si="9"/>
        <v>0</v>
      </c>
      <c r="I304">
        <f t="shared" si="10"/>
        <v>1</v>
      </c>
      <c r="J304">
        <v>67</v>
      </c>
      <c r="L304" t="s">
        <v>2190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0</v>
      </c>
    </row>
    <row r="305" spans="1:19" x14ac:dyDescent="0.25">
      <c r="A305" t="s">
        <v>2180</v>
      </c>
      <c r="B305" t="s">
        <v>587</v>
      </c>
      <c r="C305" t="s">
        <v>588</v>
      </c>
      <c r="D305" t="s">
        <v>1722</v>
      </c>
      <c r="E305" t="s">
        <v>1439</v>
      </c>
      <c r="F305" t="s">
        <v>1440</v>
      </c>
      <c r="G305">
        <v>2</v>
      </c>
      <c r="H305">
        <f t="shared" si="9"/>
        <v>0</v>
      </c>
      <c r="I305">
        <f t="shared" si="10"/>
        <v>1</v>
      </c>
      <c r="J305">
        <v>68</v>
      </c>
      <c r="L305" t="s">
        <v>2190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0</v>
      </c>
      <c r="S305">
        <v>0</v>
      </c>
    </row>
    <row r="306" spans="1:19" x14ac:dyDescent="0.25">
      <c r="A306" t="s">
        <v>2180</v>
      </c>
      <c r="B306" t="s">
        <v>589</v>
      </c>
      <c r="C306" t="s">
        <v>590</v>
      </c>
      <c r="D306" t="s">
        <v>1723</v>
      </c>
      <c r="E306" t="s">
        <v>1439</v>
      </c>
      <c r="F306" t="s">
        <v>1440</v>
      </c>
      <c r="G306">
        <v>2</v>
      </c>
      <c r="H306">
        <f t="shared" si="9"/>
        <v>0</v>
      </c>
      <c r="I306">
        <f t="shared" si="10"/>
        <v>1</v>
      </c>
      <c r="J306">
        <v>66</v>
      </c>
      <c r="L306" t="s">
        <v>2190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</row>
    <row r="307" spans="1:19" x14ac:dyDescent="0.25">
      <c r="A307" t="s">
        <v>2180</v>
      </c>
      <c r="B307" t="s">
        <v>591</v>
      </c>
      <c r="C307" t="s">
        <v>592</v>
      </c>
      <c r="D307" t="s">
        <v>1724</v>
      </c>
      <c r="E307" t="s">
        <v>1439</v>
      </c>
      <c r="F307" t="s">
        <v>1440</v>
      </c>
      <c r="G307">
        <v>2</v>
      </c>
      <c r="H307">
        <f t="shared" si="9"/>
        <v>0</v>
      </c>
      <c r="I307">
        <f t="shared" si="10"/>
        <v>1</v>
      </c>
      <c r="J307">
        <v>62</v>
      </c>
      <c r="L307" t="s">
        <v>2190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</row>
    <row r="308" spans="1:19" x14ac:dyDescent="0.25">
      <c r="A308" t="s">
        <v>2180</v>
      </c>
      <c r="B308" t="s">
        <v>593</v>
      </c>
      <c r="C308" t="s">
        <v>594</v>
      </c>
      <c r="D308" t="s">
        <v>1725</v>
      </c>
      <c r="E308" t="s">
        <v>1442</v>
      </c>
      <c r="F308" t="s">
        <v>1435</v>
      </c>
      <c r="G308">
        <v>1</v>
      </c>
      <c r="H308">
        <f t="shared" si="9"/>
        <v>0</v>
      </c>
      <c r="I308">
        <f t="shared" si="10"/>
        <v>0</v>
      </c>
      <c r="J308">
        <v>78</v>
      </c>
      <c r="L308" t="s">
        <v>2190</v>
      </c>
      <c r="M308">
        <v>1</v>
      </c>
      <c r="N308">
        <v>3</v>
      </c>
      <c r="O308">
        <v>1</v>
      </c>
      <c r="P308">
        <v>1</v>
      </c>
      <c r="Q308">
        <v>1</v>
      </c>
      <c r="R308">
        <v>0</v>
      </c>
      <c r="S308">
        <v>0</v>
      </c>
    </row>
    <row r="309" spans="1:19" x14ac:dyDescent="0.25">
      <c r="A309" t="s">
        <v>2180</v>
      </c>
      <c r="B309" t="s">
        <v>595</v>
      </c>
      <c r="C309" t="s">
        <v>596</v>
      </c>
      <c r="D309" t="s">
        <v>1726</v>
      </c>
      <c r="E309" t="s">
        <v>1442</v>
      </c>
      <c r="F309" t="s">
        <v>1435</v>
      </c>
      <c r="G309">
        <v>0</v>
      </c>
      <c r="H309">
        <f t="shared" si="9"/>
        <v>0</v>
      </c>
      <c r="I309">
        <f t="shared" si="10"/>
        <v>0</v>
      </c>
      <c r="J309">
        <v>74</v>
      </c>
      <c r="L309" t="s">
        <v>2189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0</v>
      </c>
    </row>
    <row r="310" spans="1:19" x14ac:dyDescent="0.25">
      <c r="A310" t="s">
        <v>2180</v>
      </c>
      <c r="B310" t="s">
        <v>597</v>
      </c>
      <c r="C310" t="s">
        <v>598</v>
      </c>
      <c r="D310" t="s">
        <v>1727</v>
      </c>
      <c r="E310" t="s">
        <v>1442</v>
      </c>
      <c r="F310" t="s">
        <v>1435</v>
      </c>
      <c r="G310">
        <v>1</v>
      </c>
      <c r="H310">
        <f t="shared" si="9"/>
        <v>0</v>
      </c>
      <c r="I310">
        <f t="shared" si="10"/>
        <v>0</v>
      </c>
      <c r="J310">
        <v>73</v>
      </c>
      <c r="L310" t="s">
        <v>2190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</row>
    <row r="311" spans="1:19" x14ac:dyDescent="0.25">
      <c r="A311" t="s">
        <v>2180</v>
      </c>
      <c r="B311" t="s">
        <v>599</v>
      </c>
      <c r="C311" t="s">
        <v>600</v>
      </c>
      <c r="D311" t="s">
        <v>1728</v>
      </c>
      <c r="E311" t="s">
        <v>1442</v>
      </c>
      <c r="F311" t="s">
        <v>1432</v>
      </c>
      <c r="G311">
        <v>1</v>
      </c>
      <c r="H311">
        <f t="shared" si="9"/>
        <v>0</v>
      </c>
      <c r="I311">
        <f t="shared" si="10"/>
        <v>0</v>
      </c>
      <c r="J311">
        <v>67</v>
      </c>
      <c r="L311" t="s">
        <v>2189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0</v>
      </c>
    </row>
    <row r="312" spans="1:19" x14ac:dyDescent="0.25">
      <c r="A312" t="s">
        <v>2180</v>
      </c>
      <c r="B312" t="s">
        <v>601</v>
      </c>
      <c r="C312" t="s">
        <v>602</v>
      </c>
      <c r="D312" t="s">
        <v>1729</v>
      </c>
      <c r="E312" t="s">
        <v>1442</v>
      </c>
      <c r="F312" t="s">
        <v>1432</v>
      </c>
      <c r="G312">
        <v>2</v>
      </c>
      <c r="H312">
        <f t="shared" si="9"/>
        <v>0</v>
      </c>
      <c r="I312">
        <f t="shared" si="10"/>
        <v>0</v>
      </c>
      <c r="J312">
        <v>71</v>
      </c>
      <c r="L312" t="s">
        <v>2189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0</v>
      </c>
    </row>
    <row r="313" spans="1:19" x14ac:dyDescent="0.25">
      <c r="A313" t="s">
        <v>2180</v>
      </c>
      <c r="B313" t="s">
        <v>603</v>
      </c>
      <c r="C313" t="s">
        <v>604</v>
      </c>
      <c r="D313" t="s">
        <v>1730</v>
      </c>
      <c r="E313" t="s">
        <v>1439</v>
      </c>
      <c r="F313" t="s">
        <v>1440</v>
      </c>
      <c r="G313">
        <v>2</v>
      </c>
      <c r="H313">
        <f t="shared" si="9"/>
        <v>0</v>
      </c>
      <c r="I313">
        <f t="shared" si="10"/>
        <v>1</v>
      </c>
      <c r="J313">
        <v>69</v>
      </c>
      <c r="L313" t="s">
        <v>2189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</row>
    <row r="314" spans="1:19" x14ac:dyDescent="0.25">
      <c r="A314" t="s">
        <v>2180</v>
      </c>
      <c r="B314" t="s">
        <v>605</v>
      </c>
      <c r="C314" t="s">
        <v>606</v>
      </c>
      <c r="D314" t="s">
        <v>1731</v>
      </c>
      <c r="E314" t="s">
        <v>1439</v>
      </c>
      <c r="F314" t="s">
        <v>1440</v>
      </c>
      <c r="G314">
        <v>2</v>
      </c>
      <c r="H314">
        <f t="shared" si="9"/>
        <v>0</v>
      </c>
      <c r="I314">
        <f t="shared" si="10"/>
        <v>1</v>
      </c>
      <c r="J314">
        <v>69</v>
      </c>
      <c r="L314" t="s">
        <v>2190</v>
      </c>
      <c r="M314">
        <v>1</v>
      </c>
      <c r="N314">
        <v>3</v>
      </c>
      <c r="O314">
        <v>1</v>
      </c>
      <c r="P314">
        <v>1</v>
      </c>
      <c r="Q314">
        <v>1</v>
      </c>
      <c r="R314">
        <v>0</v>
      </c>
      <c r="S314">
        <v>0</v>
      </c>
    </row>
    <row r="315" spans="1:19" x14ac:dyDescent="0.25">
      <c r="A315" t="s">
        <v>2180</v>
      </c>
      <c r="B315" t="s">
        <v>607</v>
      </c>
      <c r="C315" t="s">
        <v>608</v>
      </c>
      <c r="D315" t="s">
        <v>1732</v>
      </c>
      <c r="E315" t="s">
        <v>1439</v>
      </c>
      <c r="F315" t="s">
        <v>1440</v>
      </c>
      <c r="G315">
        <v>2</v>
      </c>
      <c r="H315">
        <f t="shared" si="9"/>
        <v>0</v>
      </c>
      <c r="I315">
        <f t="shared" si="10"/>
        <v>1</v>
      </c>
      <c r="J315">
        <v>70</v>
      </c>
      <c r="L315" t="s">
        <v>2190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</row>
    <row r="316" spans="1:19" x14ac:dyDescent="0.25">
      <c r="A316" t="s">
        <v>2180</v>
      </c>
      <c r="B316" t="s">
        <v>609</v>
      </c>
      <c r="C316" t="s">
        <v>610</v>
      </c>
      <c r="D316" t="s">
        <v>1903</v>
      </c>
      <c r="E316" t="s">
        <v>1430</v>
      </c>
      <c r="F316" t="s">
        <v>1431</v>
      </c>
      <c r="G316">
        <v>1</v>
      </c>
      <c r="H316">
        <f t="shared" si="9"/>
        <v>0</v>
      </c>
      <c r="I316">
        <f t="shared" si="10"/>
        <v>0</v>
      </c>
      <c r="J316">
        <v>70</v>
      </c>
      <c r="K316">
        <v>71</v>
      </c>
      <c r="L316" t="s">
        <v>2190</v>
      </c>
      <c r="M316">
        <v>1</v>
      </c>
      <c r="N316">
        <v>4</v>
      </c>
      <c r="O316">
        <v>1</v>
      </c>
      <c r="P316">
        <v>1</v>
      </c>
      <c r="Q316">
        <v>1</v>
      </c>
      <c r="R316">
        <v>0</v>
      </c>
      <c r="S316">
        <v>0</v>
      </c>
    </row>
    <row r="317" spans="1:19" x14ac:dyDescent="0.25">
      <c r="A317" t="s">
        <v>2180</v>
      </c>
      <c r="B317" t="s">
        <v>611</v>
      </c>
      <c r="C317" t="s">
        <v>612</v>
      </c>
      <c r="D317" t="s">
        <v>1733</v>
      </c>
      <c r="E317" t="s">
        <v>1442</v>
      </c>
      <c r="F317" t="s">
        <v>1435</v>
      </c>
      <c r="G317">
        <v>1</v>
      </c>
      <c r="H317">
        <f t="shared" si="9"/>
        <v>0</v>
      </c>
      <c r="I317">
        <f t="shared" si="10"/>
        <v>0</v>
      </c>
      <c r="J317">
        <v>78</v>
      </c>
      <c r="L317" t="s">
        <v>2190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</row>
    <row r="318" spans="1:19" x14ac:dyDescent="0.25">
      <c r="A318" t="s">
        <v>2180</v>
      </c>
      <c r="B318" t="s">
        <v>613</v>
      </c>
      <c r="C318" t="s">
        <v>614</v>
      </c>
      <c r="D318" t="s">
        <v>1904</v>
      </c>
      <c r="E318" t="s">
        <v>1430</v>
      </c>
      <c r="F318" t="s">
        <v>1431</v>
      </c>
      <c r="G318">
        <v>0</v>
      </c>
      <c r="H318">
        <f t="shared" si="9"/>
        <v>0</v>
      </c>
      <c r="I318">
        <f t="shared" si="10"/>
        <v>0</v>
      </c>
      <c r="J318">
        <v>75</v>
      </c>
      <c r="K318">
        <v>76</v>
      </c>
      <c r="L318" t="s">
        <v>2190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0</v>
      </c>
      <c r="S318">
        <v>0</v>
      </c>
    </row>
    <row r="319" spans="1:19" x14ac:dyDescent="0.25">
      <c r="A319" t="s">
        <v>2180</v>
      </c>
      <c r="B319" t="s">
        <v>615</v>
      </c>
      <c r="C319" t="s">
        <v>616</v>
      </c>
      <c r="D319" t="s">
        <v>1734</v>
      </c>
      <c r="E319" t="s">
        <v>1439</v>
      </c>
      <c r="F319" t="s">
        <v>1440</v>
      </c>
      <c r="G319">
        <v>2</v>
      </c>
      <c r="H319">
        <f t="shared" si="9"/>
        <v>0</v>
      </c>
      <c r="I319">
        <f t="shared" si="10"/>
        <v>1</v>
      </c>
      <c r="J319">
        <v>77</v>
      </c>
      <c r="L319" t="s">
        <v>2190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0</v>
      </c>
    </row>
    <row r="320" spans="1:19" x14ac:dyDescent="0.25">
      <c r="A320" t="s">
        <v>2180</v>
      </c>
      <c r="B320" t="s">
        <v>617</v>
      </c>
      <c r="C320" t="s">
        <v>618</v>
      </c>
      <c r="D320" t="s">
        <v>1735</v>
      </c>
      <c r="E320" t="s">
        <v>1439</v>
      </c>
      <c r="F320" t="s">
        <v>1440</v>
      </c>
      <c r="G320">
        <v>2</v>
      </c>
      <c r="H320">
        <f t="shared" si="9"/>
        <v>0</v>
      </c>
      <c r="I320">
        <f t="shared" si="10"/>
        <v>1</v>
      </c>
      <c r="J320">
        <v>71</v>
      </c>
      <c r="L320" t="s">
        <v>2189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0</v>
      </c>
    </row>
    <row r="321" spans="1:19" x14ac:dyDescent="0.25">
      <c r="A321" t="s">
        <v>2180</v>
      </c>
      <c r="B321" t="s">
        <v>619</v>
      </c>
      <c r="C321" t="s">
        <v>620</v>
      </c>
      <c r="D321" t="s">
        <v>1905</v>
      </c>
      <c r="E321" t="s">
        <v>1430</v>
      </c>
      <c r="F321" t="s">
        <v>1431</v>
      </c>
      <c r="G321">
        <v>0</v>
      </c>
      <c r="H321">
        <f t="shared" si="9"/>
        <v>0</v>
      </c>
      <c r="I321">
        <f t="shared" si="10"/>
        <v>0</v>
      </c>
      <c r="J321">
        <v>69</v>
      </c>
      <c r="K321">
        <v>70</v>
      </c>
      <c r="L321" t="s">
        <v>2190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0</v>
      </c>
    </row>
    <row r="322" spans="1:19" x14ac:dyDescent="0.25">
      <c r="A322" t="s">
        <v>2180</v>
      </c>
      <c r="B322" t="s">
        <v>621</v>
      </c>
      <c r="C322" t="s">
        <v>622</v>
      </c>
      <c r="D322" t="s">
        <v>1736</v>
      </c>
      <c r="E322" t="s">
        <v>1442</v>
      </c>
      <c r="F322" t="s">
        <v>1435</v>
      </c>
      <c r="G322">
        <v>0</v>
      </c>
      <c r="H322">
        <f t="shared" si="9"/>
        <v>0</v>
      </c>
      <c r="I322">
        <f t="shared" si="10"/>
        <v>0</v>
      </c>
      <c r="J322">
        <v>75</v>
      </c>
      <c r="L322" t="s">
        <v>2189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</row>
    <row r="323" spans="1:19" x14ac:dyDescent="0.25">
      <c r="A323" t="s">
        <v>2180</v>
      </c>
      <c r="B323" t="s">
        <v>623</v>
      </c>
      <c r="C323" t="s">
        <v>624</v>
      </c>
      <c r="D323" t="s">
        <v>1906</v>
      </c>
      <c r="E323" t="s">
        <v>1430</v>
      </c>
      <c r="F323" t="s">
        <v>1431</v>
      </c>
      <c r="G323">
        <v>2</v>
      </c>
      <c r="H323">
        <f t="shared" ref="H323:H386" si="11">IF(AND(G323&lt;2,E323="HC"),1,0)</f>
        <v>0</v>
      </c>
      <c r="I323">
        <f t="shared" ref="I323:I386" si="12">IF(AND(G323=2,E323="HC"),1,0)</f>
        <v>0</v>
      </c>
      <c r="J323">
        <v>72</v>
      </c>
      <c r="K323">
        <v>74</v>
      </c>
      <c r="L323" t="s">
        <v>2189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</row>
    <row r="324" spans="1:19" x14ac:dyDescent="0.25">
      <c r="A324" t="s">
        <v>2180</v>
      </c>
      <c r="B324" t="s">
        <v>625</v>
      </c>
      <c r="C324" t="s">
        <v>626</v>
      </c>
      <c r="D324" t="s">
        <v>1737</v>
      </c>
      <c r="E324" t="s">
        <v>1442</v>
      </c>
      <c r="F324" t="s">
        <v>1432</v>
      </c>
      <c r="G324">
        <v>1</v>
      </c>
      <c r="H324">
        <f t="shared" si="11"/>
        <v>0</v>
      </c>
      <c r="I324">
        <f t="shared" si="12"/>
        <v>0</v>
      </c>
      <c r="J324">
        <v>81</v>
      </c>
      <c r="L324" t="s">
        <v>2190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</row>
    <row r="325" spans="1:19" x14ac:dyDescent="0.25">
      <c r="A325" t="s">
        <v>2180</v>
      </c>
      <c r="B325" t="s">
        <v>627</v>
      </c>
      <c r="C325" t="s">
        <v>628</v>
      </c>
      <c r="D325" t="s">
        <v>1738</v>
      </c>
      <c r="E325" t="s">
        <v>1442</v>
      </c>
      <c r="F325" t="s">
        <v>1432</v>
      </c>
      <c r="G325">
        <v>0</v>
      </c>
      <c r="H325">
        <f t="shared" si="11"/>
        <v>0</v>
      </c>
      <c r="I325">
        <f t="shared" si="12"/>
        <v>0</v>
      </c>
      <c r="J325">
        <v>67</v>
      </c>
      <c r="L325" t="s">
        <v>2190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</row>
    <row r="326" spans="1:19" x14ac:dyDescent="0.25">
      <c r="A326" t="s">
        <v>2180</v>
      </c>
      <c r="B326" t="s">
        <v>629</v>
      </c>
      <c r="C326" t="s">
        <v>630</v>
      </c>
      <c r="D326" t="s">
        <v>1739</v>
      </c>
      <c r="E326" t="s">
        <v>1439</v>
      </c>
      <c r="F326" t="s">
        <v>1440</v>
      </c>
      <c r="G326">
        <v>2</v>
      </c>
      <c r="H326">
        <f t="shared" si="11"/>
        <v>0</v>
      </c>
      <c r="I326">
        <f t="shared" si="12"/>
        <v>1</v>
      </c>
      <c r="J326">
        <v>63</v>
      </c>
      <c r="L326" t="s">
        <v>2190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0</v>
      </c>
      <c r="S326">
        <v>0</v>
      </c>
    </row>
    <row r="327" spans="1:19" x14ac:dyDescent="0.25">
      <c r="A327" t="s">
        <v>2180</v>
      </c>
      <c r="B327" t="s">
        <v>631</v>
      </c>
      <c r="C327" t="s">
        <v>632</v>
      </c>
      <c r="D327" t="s">
        <v>1740</v>
      </c>
      <c r="E327" t="s">
        <v>1439</v>
      </c>
      <c r="F327" t="s">
        <v>1440</v>
      </c>
      <c r="G327">
        <v>2</v>
      </c>
      <c r="H327">
        <f t="shared" si="11"/>
        <v>0</v>
      </c>
      <c r="I327">
        <f t="shared" si="12"/>
        <v>1</v>
      </c>
      <c r="J327">
        <v>67</v>
      </c>
      <c r="L327" t="s">
        <v>2189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0</v>
      </c>
      <c r="S327">
        <v>0</v>
      </c>
    </row>
    <row r="328" spans="1:19" x14ac:dyDescent="0.25">
      <c r="A328" t="s">
        <v>2180</v>
      </c>
      <c r="B328" t="s">
        <v>633</v>
      </c>
      <c r="C328" t="s">
        <v>634</v>
      </c>
      <c r="D328" t="s">
        <v>1741</v>
      </c>
      <c r="E328" t="s">
        <v>1439</v>
      </c>
      <c r="F328" t="s">
        <v>1440</v>
      </c>
      <c r="G328">
        <v>1</v>
      </c>
      <c r="H328">
        <f t="shared" si="11"/>
        <v>1</v>
      </c>
      <c r="I328">
        <f t="shared" si="12"/>
        <v>0</v>
      </c>
      <c r="J328">
        <v>66</v>
      </c>
      <c r="L328" t="s">
        <v>2190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0</v>
      </c>
    </row>
    <row r="329" spans="1:19" x14ac:dyDescent="0.25">
      <c r="A329" t="s">
        <v>2180</v>
      </c>
      <c r="B329" t="s">
        <v>635</v>
      </c>
      <c r="C329" t="s">
        <v>636</v>
      </c>
      <c r="D329" t="s">
        <v>1907</v>
      </c>
      <c r="E329" t="s">
        <v>1430</v>
      </c>
      <c r="F329" t="s">
        <v>1431</v>
      </c>
      <c r="G329">
        <v>0</v>
      </c>
      <c r="H329">
        <f t="shared" si="11"/>
        <v>0</v>
      </c>
      <c r="I329">
        <f t="shared" si="12"/>
        <v>0</v>
      </c>
      <c r="J329">
        <v>74</v>
      </c>
      <c r="K329">
        <v>76</v>
      </c>
      <c r="L329" t="s">
        <v>2190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0</v>
      </c>
    </row>
    <row r="330" spans="1:19" x14ac:dyDescent="0.25">
      <c r="A330" t="s">
        <v>2180</v>
      </c>
      <c r="B330" t="s">
        <v>637</v>
      </c>
      <c r="C330" t="s">
        <v>638</v>
      </c>
      <c r="D330" t="s">
        <v>1742</v>
      </c>
      <c r="E330" t="s">
        <v>1439</v>
      </c>
      <c r="F330" t="s">
        <v>1440</v>
      </c>
      <c r="G330">
        <v>2</v>
      </c>
      <c r="H330">
        <f t="shared" si="11"/>
        <v>0</v>
      </c>
      <c r="I330">
        <f t="shared" si="12"/>
        <v>1</v>
      </c>
      <c r="J330">
        <v>70</v>
      </c>
      <c r="L330" t="s">
        <v>2189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0</v>
      </c>
    </row>
    <row r="331" spans="1:19" x14ac:dyDescent="0.25">
      <c r="A331" t="s">
        <v>2180</v>
      </c>
      <c r="B331" t="s">
        <v>639</v>
      </c>
      <c r="C331" t="s">
        <v>640</v>
      </c>
      <c r="D331" t="s">
        <v>1743</v>
      </c>
      <c r="E331" t="s">
        <v>1439</v>
      </c>
      <c r="F331" t="s">
        <v>1440</v>
      </c>
      <c r="G331">
        <v>0</v>
      </c>
      <c r="H331">
        <f t="shared" si="11"/>
        <v>1</v>
      </c>
      <c r="I331">
        <f t="shared" si="12"/>
        <v>0</v>
      </c>
      <c r="J331">
        <v>63</v>
      </c>
      <c r="L331" t="s">
        <v>2189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0</v>
      </c>
    </row>
    <row r="332" spans="1:19" x14ac:dyDescent="0.25">
      <c r="A332" t="s">
        <v>2180</v>
      </c>
      <c r="B332" t="s">
        <v>641</v>
      </c>
      <c r="C332" t="s">
        <v>642</v>
      </c>
      <c r="D332" t="s">
        <v>1744</v>
      </c>
      <c r="E332" t="s">
        <v>1439</v>
      </c>
      <c r="F332" t="s">
        <v>1440</v>
      </c>
      <c r="G332">
        <v>2</v>
      </c>
      <c r="H332">
        <f t="shared" si="11"/>
        <v>0</v>
      </c>
      <c r="I332">
        <f t="shared" si="12"/>
        <v>1</v>
      </c>
      <c r="J332">
        <v>62</v>
      </c>
      <c r="L332" t="s">
        <v>2190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0</v>
      </c>
    </row>
    <row r="333" spans="1:19" x14ac:dyDescent="0.25">
      <c r="A333" t="s">
        <v>2180</v>
      </c>
      <c r="B333" t="s">
        <v>643</v>
      </c>
      <c r="C333" t="s">
        <v>644</v>
      </c>
      <c r="D333" t="s">
        <v>1745</v>
      </c>
      <c r="E333" t="s">
        <v>1442</v>
      </c>
      <c r="F333" t="s">
        <v>1432</v>
      </c>
      <c r="G333">
        <v>1</v>
      </c>
      <c r="H333">
        <f t="shared" si="11"/>
        <v>0</v>
      </c>
      <c r="I333">
        <f t="shared" si="12"/>
        <v>0</v>
      </c>
      <c r="J333">
        <v>75</v>
      </c>
      <c r="L333" t="s">
        <v>2190</v>
      </c>
      <c r="M333">
        <v>1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0</v>
      </c>
    </row>
    <row r="334" spans="1:19" x14ac:dyDescent="0.25">
      <c r="A334" t="s">
        <v>2180</v>
      </c>
      <c r="B334" t="s">
        <v>645</v>
      </c>
      <c r="C334" t="s">
        <v>646</v>
      </c>
      <c r="D334" t="s">
        <v>1746</v>
      </c>
      <c r="E334" t="s">
        <v>1439</v>
      </c>
      <c r="F334" t="s">
        <v>1440</v>
      </c>
      <c r="G334">
        <v>2</v>
      </c>
      <c r="H334">
        <f t="shared" si="11"/>
        <v>0</v>
      </c>
      <c r="I334">
        <f t="shared" si="12"/>
        <v>1</v>
      </c>
      <c r="J334">
        <v>75</v>
      </c>
      <c r="L334" t="s">
        <v>2190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</row>
    <row r="335" spans="1:19" x14ac:dyDescent="0.25">
      <c r="A335" t="s">
        <v>2180</v>
      </c>
      <c r="B335" t="s">
        <v>647</v>
      </c>
      <c r="C335" t="s">
        <v>648</v>
      </c>
      <c r="D335" t="s">
        <v>1747</v>
      </c>
      <c r="E335" t="s">
        <v>1439</v>
      </c>
      <c r="F335" t="s">
        <v>1440</v>
      </c>
      <c r="G335">
        <v>2</v>
      </c>
      <c r="H335">
        <f t="shared" si="11"/>
        <v>0</v>
      </c>
      <c r="I335">
        <f t="shared" si="12"/>
        <v>1</v>
      </c>
      <c r="J335">
        <v>71</v>
      </c>
      <c r="L335" t="s">
        <v>2190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0</v>
      </c>
      <c r="S335">
        <v>0</v>
      </c>
    </row>
    <row r="336" spans="1:19" x14ac:dyDescent="0.25">
      <c r="A336" t="s">
        <v>2180</v>
      </c>
      <c r="B336" t="s">
        <v>649</v>
      </c>
      <c r="C336" t="s">
        <v>650</v>
      </c>
      <c r="D336" t="s">
        <v>1748</v>
      </c>
      <c r="E336" t="s">
        <v>1442</v>
      </c>
      <c r="F336" t="s">
        <v>1435</v>
      </c>
      <c r="G336">
        <v>1</v>
      </c>
      <c r="H336">
        <f t="shared" si="11"/>
        <v>0</v>
      </c>
      <c r="I336">
        <f t="shared" si="12"/>
        <v>0</v>
      </c>
      <c r="J336">
        <v>68</v>
      </c>
      <c r="L336" t="s">
        <v>2189</v>
      </c>
      <c r="M336">
        <v>1</v>
      </c>
      <c r="N336">
        <v>4</v>
      </c>
      <c r="O336">
        <v>1</v>
      </c>
      <c r="P336">
        <v>1</v>
      </c>
      <c r="Q336">
        <v>1</v>
      </c>
      <c r="R336">
        <v>0</v>
      </c>
      <c r="S336">
        <v>0</v>
      </c>
    </row>
    <row r="337" spans="1:19" x14ac:dyDescent="0.25">
      <c r="A337" t="s">
        <v>2180</v>
      </c>
      <c r="B337" t="s">
        <v>651</v>
      </c>
      <c r="C337" t="s">
        <v>652</v>
      </c>
      <c r="D337" t="s">
        <v>1749</v>
      </c>
      <c r="E337" t="s">
        <v>1442</v>
      </c>
      <c r="F337" t="s">
        <v>1435</v>
      </c>
      <c r="G337">
        <v>1</v>
      </c>
      <c r="H337">
        <f t="shared" si="11"/>
        <v>0</v>
      </c>
      <c r="I337">
        <f t="shared" si="12"/>
        <v>0</v>
      </c>
      <c r="J337">
        <v>77</v>
      </c>
      <c r="L337" t="s">
        <v>2190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0</v>
      </c>
      <c r="S337">
        <v>0</v>
      </c>
    </row>
    <row r="338" spans="1:19" x14ac:dyDescent="0.25">
      <c r="A338" t="s">
        <v>2180</v>
      </c>
      <c r="B338" t="s">
        <v>653</v>
      </c>
      <c r="C338" t="s">
        <v>654</v>
      </c>
      <c r="D338" t="s">
        <v>1750</v>
      </c>
      <c r="E338" t="s">
        <v>1442</v>
      </c>
      <c r="F338" t="s">
        <v>1435</v>
      </c>
      <c r="G338">
        <v>0</v>
      </c>
      <c r="H338">
        <f t="shared" si="11"/>
        <v>0</v>
      </c>
      <c r="I338">
        <f t="shared" si="12"/>
        <v>0</v>
      </c>
      <c r="J338">
        <v>80</v>
      </c>
      <c r="L338" t="s">
        <v>2190</v>
      </c>
      <c r="M338">
        <v>1</v>
      </c>
      <c r="N338">
        <v>2</v>
      </c>
      <c r="O338">
        <v>1</v>
      </c>
      <c r="P338">
        <v>1</v>
      </c>
      <c r="Q338">
        <v>1</v>
      </c>
      <c r="R338">
        <v>0</v>
      </c>
      <c r="S338">
        <v>0</v>
      </c>
    </row>
    <row r="339" spans="1:19" x14ac:dyDescent="0.25">
      <c r="A339" t="s">
        <v>2180</v>
      </c>
      <c r="B339" t="s">
        <v>655</v>
      </c>
      <c r="C339" t="s">
        <v>656</v>
      </c>
      <c r="D339" t="s">
        <v>1751</v>
      </c>
      <c r="E339" t="s">
        <v>1442</v>
      </c>
      <c r="F339" t="s">
        <v>1435</v>
      </c>
      <c r="G339">
        <v>2</v>
      </c>
      <c r="H339">
        <f t="shared" si="11"/>
        <v>0</v>
      </c>
      <c r="I339">
        <f t="shared" si="12"/>
        <v>0</v>
      </c>
      <c r="J339">
        <v>76</v>
      </c>
      <c r="L339" t="s">
        <v>2189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0</v>
      </c>
      <c r="S339">
        <v>0</v>
      </c>
    </row>
    <row r="340" spans="1:19" x14ac:dyDescent="0.25">
      <c r="A340" t="s">
        <v>2180</v>
      </c>
      <c r="B340" t="s">
        <v>657</v>
      </c>
      <c r="C340" t="s">
        <v>658</v>
      </c>
      <c r="D340" t="s">
        <v>1752</v>
      </c>
      <c r="E340" t="s">
        <v>1442</v>
      </c>
      <c r="F340" t="s">
        <v>1435</v>
      </c>
      <c r="G340">
        <v>2</v>
      </c>
      <c r="H340">
        <f t="shared" si="11"/>
        <v>0</v>
      </c>
      <c r="I340">
        <f t="shared" si="12"/>
        <v>0</v>
      </c>
      <c r="J340">
        <v>81</v>
      </c>
      <c r="L340" t="s">
        <v>2189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</row>
    <row r="341" spans="1:19" x14ac:dyDescent="0.25">
      <c r="A341" t="s">
        <v>2180</v>
      </c>
      <c r="B341" t="s">
        <v>659</v>
      </c>
      <c r="C341" t="s">
        <v>660</v>
      </c>
      <c r="D341" t="s">
        <v>1753</v>
      </c>
      <c r="E341" t="s">
        <v>1439</v>
      </c>
      <c r="F341" t="s">
        <v>1440</v>
      </c>
      <c r="G341">
        <v>2</v>
      </c>
      <c r="H341">
        <f t="shared" si="11"/>
        <v>0</v>
      </c>
      <c r="I341">
        <f t="shared" si="12"/>
        <v>1</v>
      </c>
      <c r="J341">
        <v>74</v>
      </c>
      <c r="L341" t="s">
        <v>2190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0</v>
      </c>
      <c r="S341">
        <v>0</v>
      </c>
    </row>
    <row r="342" spans="1:19" x14ac:dyDescent="0.25">
      <c r="A342" t="s">
        <v>2180</v>
      </c>
      <c r="B342" t="s">
        <v>661</v>
      </c>
      <c r="C342" t="s">
        <v>662</v>
      </c>
      <c r="D342" t="s">
        <v>1754</v>
      </c>
      <c r="E342" t="s">
        <v>1442</v>
      </c>
      <c r="F342" t="s">
        <v>1432</v>
      </c>
      <c r="G342">
        <v>2</v>
      </c>
      <c r="H342">
        <f t="shared" si="11"/>
        <v>0</v>
      </c>
      <c r="I342">
        <f t="shared" si="12"/>
        <v>0</v>
      </c>
      <c r="J342">
        <v>74</v>
      </c>
      <c r="L342" t="s">
        <v>2189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0</v>
      </c>
    </row>
    <row r="343" spans="1:19" x14ac:dyDescent="0.25">
      <c r="A343" t="s">
        <v>2180</v>
      </c>
      <c r="B343" t="s">
        <v>663</v>
      </c>
      <c r="C343" t="s">
        <v>664</v>
      </c>
      <c r="D343" t="s">
        <v>1755</v>
      </c>
      <c r="E343" t="s">
        <v>1442</v>
      </c>
      <c r="F343" t="s">
        <v>1435</v>
      </c>
      <c r="G343">
        <v>2</v>
      </c>
      <c r="H343">
        <f t="shared" si="11"/>
        <v>0</v>
      </c>
      <c r="I343">
        <f t="shared" si="12"/>
        <v>0</v>
      </c>
      <c r="J343">
        <v>65</v>
      </c>
      <c r="L343" t="s">
        <v>2190</v>
      </c>
      <c r="M343">
        <v>1</v>
      </c>
      <c r="N343">
        <v>4</v>
      </c>
      <c r="O343">
        <v>1</v>
      </c>
      <c r="P343">
        <v>1</v>
      </c>
      <c r="Q343">
        <v>1</v>
      </c>
      <c r="R343">
        <v>0</v>
      </c>
      <c r="S343">
        <v>0</v>
      </c>
    </row>
    <row r="344" spans="1:19" x14ac:dyDescent="0.25">
      <c r="A344" t="s">
        <v>2180</v>
      </c>
      <c r="B344" t="s">
        <v>665</v>
      </c>
      <c r="C344" t="s">
        <v>666</v>
      </c>
      <c r="D344" t="s">
        <v>1756</v>
      </c>
      <c r="E344" t="s">
        <v>1442</v>
      </c>
      <c r="F344" t="s">
        <v>1435</v>
      </c>
      <c r="G344">
        <v>2</v>
      </c>
      <c r="H344">
        <f t="shared" si="11"/>
        <v>0</v>
      </c>
      <c r="I344">
        <f t="shared" si="12"/>
        <v>0</v>
      </c>
      <c r="J344">
        <v>74</v>
      </c>
      <c r="L344" t="s">
        <v>2190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</row>
    <row r="345" spans="1:19" x14ac:dyDescent="0.25">
      <c r="A345" t="s">
        <v>2180</v>
      </c>
      <c r="B345" t="s">
        <v>667</v>
      </c>
      <c r="C345" t="s">
        <v>668</v>
      </c>
      <c r="D345" t="s">
        <v>1757</v>
      </c>
      <c r="E345" t="s">
        <v>1439</v>
      </c>
      <c r="F345" t="s">
        <v>1440</v>
      </c>
      <c r="G345">
        <v>1</v>
      </c>
      <c r="H345">
        <f t="shared" si="11"/>
        <v>1</v>
      </c>
      <c r="I345">
        <f t="shared" si="12"/>
        <v>0</v>
      </c>
      <c r="J345">
        <v>71</v>
      </c>
      <c r="L345" t="s">
        <v>2190</v>
      </c>
      <c r="M345">
        <v>1</v>
      </c>
      <c r="N345">
        <v>1</v>
      </c>
      <c r="Q345">
        <v>0</v>
      </c>
      <c r="R345">
        <v>0</v>
      </c>
      <c r="S345">
        <v>1</v>
      </c>
    </row>
    <row r="346" spans="1:19" x14ac:dyDescent="0.25">
      <c r="A346" t="s">
        <v>2180</v>
      </c>
      <c r="B346" t="s">
        <v>669</v>
      </c>
      <c r="C346" t="s">
        <v>670</v>
      </c>
      <c r="D346" t="s">
        <v>1758</v>
      </c>
      <c r="E346" t="s">
        <v>1439</v>
      </c>
      <c r="F346" t="s">
        <v>1440</v>
      </c>
      <c r="G346">
        <v>2</v>
      </c>
      <c r="H346">
        <f t="shared" si="11"/>
        <v>0</v>
      </c>
      <c r="I346">
        <f t="shared" si="12"/>
        <v>1</v>
      </c>
      <c r="J346">
        <v>69</v>
      </c>
      <c r="L346" t="s">
        <v>2190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</row>
    <row r="347" spans="1:19" x14ac:dyDescent="0.25">
      <c r="A347" t="s">
        <v>2180</v>
      </c>
      <c r="B347" t="s">
        <v>671</v>
      </c>
      <c r="C347" t="s">
        <v>672</v>
      </c>
      <c r="D347" t="s">
        <v>1759</v>
      </c>
      <c r="E347" t="s">
        <v>1442</v>
      </c>
      <c r="F347" t="s">
        <v>1435</v>
      </c>
      <c r="G347">
        <v>0</v>
      </c>
      <c r="H347">
        <f t="shared" si="11"/>
        <v>0</v>
      </c>
      <c r="I347">
        <f t="shared" si="12"/>
        <v>0</v>
      </c>
      <c r="J347">
        <v>69</v>
      </c>
      <c r="L347" t="s">
        <v>2190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0</v>
      </c>
    </row>
    <row r="348" spans="1:19" x14ac:dyDescent="0.25">
      <c r="A348" t="s">
        <v>2180</v>
      </c>
      <c r="B348" t="s">
        <v>673</v>
      </c>
      <c r="C348" t="s">
        <v>674</v>
      </c>
      <c r="D348" t="s">
        <v>1908</v>
      </c>
      <c r="E348" t="s">
        <v>1430</v>
      </c>
      <c r="F348" t="s">
        <v>1431</v>
      </c>
      <c r="G348">
        <v>2</v>
      </c>
      <c r="H348">
        <f t="shared" si="11"/>
        <v>0</v>
      </c>
      <c r="I348">
        <f t="shared" si="12"/>
        <v>0</v>
      </c>
      <c r="J348">
        <v>80</v>
      </c>
      <c r="K348">
        <v>81</v>
      </c>
      <c r="L348" t="s">
        <v>2190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0</v>
      </c>
      <c r="S348">
        <v>0</v>
      </c>
    </row>
    <row r="349" spans="1:19" x14ac:dyDescent="0.25">
      <c r="A349" t="s">
        <v>2180</v>
      </c>
      <c r="B349" t="s">
        <v>675</v>
      </c>
      <c r="C349" t="s">
        <v>676</v>
      </c>
      <c r="D349" t="s">
        <v>1909</v>
      </c>
      <c r="E349" t="s">
        <v>1430</v>
      </c>
      <c r="F349" t="s">
        <v>1431</v>
      </c>
      <c r="G349">
        <v>2</v>
      </c>
      <c r="H349">
        <f t="shared" si="11"/>
        <v>0</v>
      </c>
      <c r="I349">
        <f t="shared" si="12"/>
        <v>0</v>
      </c>
      <c r="J349">
        <v>74</v>
      </c>
      <c r="K349">
        <v>76</v>
      </c>
      <c r="L349" t="s">
        <v>2190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</row>
    <row r="350" spans="1:19" x14ac:dyDescent="0.25">
      <c r="A350" t="s">
        <v>2180</v>
      </c>
      <c r="B350" t="s">
        <v>677</v>
      </c>
      <c r="C350" t="s">
        <v>678</v>
      </c>
      <c r="D350" t="s">
        <v>1760</v>
      </c>
      <c r="E350" t="s">
        <v>1442</v>
      </c>
      <c r="F350" t="s">
        <v>1435</v>
      </c>
      <c r="G350">
        <v>0</v>
      </c>
      <c r="H350">
        <f t="shared" si="11"/>
        <v>0</v>
      </c>
      <c r="I350">
        <f t="shared" si="12"/>
        <v>0</v>
      </c>
      <c r="J350">
        <v>76</v>
      </c>
      <c r="L350" t="s">
        <v>2190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0</v>
      </c>
    </row>
    <row r="351" spans="1:19" x14ac:dyDescent="0.25">
      <c r="A351" t="s">
        <v>2180</v>
      </c>
      <c r="B351" t="s">
        <v>679</v>
      </c>
      <c r="C351" t="s">
        <v>680</v>
      </c>
      <c r="D351" t="s">
        <v>1761</v>
      </c>
      <c r="E351" t="s">
        <v>1442</v>
      </c>
      <c r="F351" t="s">
        <v>1432</v>
      </c>
      <c r="G351">
        <v>2</v>
      </c>
      <c r="H351">
        <f t="shared" si="11"/>
        <v>0</v>
      </c>
      <c r="I351">
        <f t="shared" si="12"/>
        <v>0</v>
      </c>
      <c r="J351">
        <v>79</v>
      </c>
      <c r="L351" t="s">
        <v>2190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0</v>
      </c>
    </row>
    <row r="352" spans="1:19" x14ac:dyDescent="0.25">
      <c r="A352" t="s">
        <v>2180</v>
      </c>
      <c r="B352" t="s">
        <v>681</v>
      </c>
      <c r="C352" t="s">
        <v>682</v>
      </c>
      <c r="D352" t="s">
        <v>1910</v>
      </c>
      <c r="E352" t="s">
        <v>1430</v>
      </c>
      <c r="F352" t="s">
        <v>1431</v>
      </c>
      <c r="G352">
        <v>0</v>
      </c>
      <c r="H352">
        <f t="shared" si="11"/>
        <v>0</v>
      </c>
      <c r="I352">
        <f t="shared" si="12"/>
        <v>0</v>
      </c>
      <c r="J352">
        <v>79</v>
      </c>
      <c r="K352">
        <v>80</v>
      </c>
      <c r="L352" t="s">
        <v>2189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</row>
    <row r="353" spans="1:19" x14ac:dyDescent="0.25">
      <c r="A353" t="s">
        <v>2180</v>
      </c>
      <c r="B353" t="s">
        <v>683</v>
      </c>
      <c r="C353" t="s">
        <v>684</v>
      </c>
      <c r="D353" t="s">
        <v>1762</v>
      </c>
      <c r="E353" t="s">
        <v>1439</v>
      </c>
      <c r="F353" t="s">
        <v>1440</v>
      </c>
      <c r="G353">
        <v>2</v>
      </c>
      <c r="H353">
        <f t="shared" si="11"/>
        <v>0</v>
      </c>
      <c r="I353">
        <f t="shared" si="12"/>
        <v>1</v>
      </c>
      <c r="J353">
        <v>80</v>
      </c>
      <c r="L353" t="s">
        <v>2189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0</v>
      </c>
      <c r="S353">
        <v>0</v>
      </c>
    </row>
    <row r="354" spans="1:19" x14ac:dyDescent="0.25">
      <c r="A354" t="s">
        <v>2180</v>
      </c>
      <c r="B354" t="s">
        <v>685</v>
      </c>
      <c r="C354" t="s">
        <v>686</v>
      </c>
      <c r="D354" t="s">
        <v>1763</v>
      </c>
      <c r="E354" t="s">
        <v>1439</v>
      </c>
      <c r="F354" t="s">
        <v>1440</v>
      </c>
      <c r="G354">
        <v>1</v>
      </c>
      <c r="H354">
        <f t="shared" si="11"/>
        <v>1</v>
      </c>
      <c r="I354">
        <f t="shared" si="12"/>
        <v>0</v>
      </c>
      <c r="J354">
        <v>75</v>
      </c>
      <c r="L354" t="s">
        <v>2190</v>
      </c>
      <c r="M354">
        <v>1</v>
      </c>
      <c r="N354">
        <v>1</v>
      </c>
      <c r="Q354">
        <v>0</v>
      </c>
      <c r="R354">
        <v>0</v>
      </c>
      <c r="S354">
        <v>1</v>
      </c>
    </row>
    <row r="355" spans="1:19" x14ac:dyDescent="0.25">
      <c r="A355" t="s">
        <v>2180</v>
      </c>
      <c r="B355" t="s">
        <v>687</v>
      </c>
      <c r="C355" t="s">
        <v>688</v>
      </c>
      <c r="D355" t="s">
        <v>1764</v>
      </c>
      <c r="E355" t="s">
        <v>1439</v>
      </c>
      <c r="F355" t="s">
        <v>1440</v>
      </c>
      <c r="G355">
        <v>2</v>
      </c>
      <c r="H355">
        <f t="shared" si="11"/>
        <v>0</v>
      </c>
      <c r="I355">
        <f t="shared" si="12"/>
        <v>1</v>
      </c>
      <c r="J355">
        <v>70</v>
      </c>
      <c r="L355" t="s">
        <v>2189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0</v>
      </c>
      <c r="S355">
        <v>0</v>
      </c>
    </row>
    <row r="356" spans="1:19" x14ac:dyDescent="0.25">
      <c r="A356" t="s">
        <v>2180</v>
      </c>
      <c r="B356" t="s">
        <v>689</v>
      </c>
      <c r="C356" t="s">
        <v>690</v>
      </c>
      <c r="D356" t="s">
        <v>1765</v>
      </c>
      <c r="E356" t="s">
        <v>1439</v>
      </c>
      <c r="F356" t="s">
        <v>1440</v>
      </c>
      <c r="G356">
        <v>1</v>
      </c>
      <c r="H356">
        <f t="shared" si="11"/>
        <v>1</v>
      </c>
      <c r="I356">
        <f t="shared" si="12"/>
        <v>0</v>
      </c>
      <c r="J356">
        <v>65</v>
      </c>
      <c r="L356" t="s">
        <v>2190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</row>
    <row r="357" spans="1:19" x14ac:dyDescent="0.25">
      <c r="A357" t="s">
        <v>2180</v>
      </c>
      <c r="B357" t="s">
        <v>691</v>
      </c>
      <c r="C357" t="s">
        <v>692</v>
      </c>
      <c r="D357" t="s">
        <v>1766</v>
      </c>
      <c r="E357" t="s">
        <v>1439</v>
      </c>
      <c r="F357" t="s">
        <v>1440</v>
      </c>
      <c r="G357">
        <v>2</v>
      </c>
      <c r="H357">
        <f t="shared" si="11"/>
        <v>0</v>
      </c>
      <c r="I357">
        <f t="shared" si="12"/>
        <v>1</v>
      </c>
      <c r="J357">
        <v>67</v>
      </c>
      <c r="L357" t="s">
        <v>2189</v>
      </c>
      <c r="M357">
        <v>1</v>
      </c>
      <c r="N357">
        <v>1</v>
      </c>
      <c r="Q357">
        <v>0</v>
      </c>
      <c r="R357">
        <v>0</v>
      </c>
      <c r="S357">
        <v>1</v>
      </c>
    </row>
    <row r="358" spans="1:19" x14ac:dyDescent="0.25">
      <c r="A358" t="s">
        <v>2180</v>
      </c>
      <c r="B358" t="s">
        <v>693</v>
      </c>
      <c r="C358" t="s">
        <v>694</v>
      </c>
      <c r="D358" t="s">
        <v>1767</v>
      </c>
      <c r="E358" t="s">
        <v>1442</v>
      </c>
      <c r="F358" t="s">
        <v>1432</v>
      </c>
      <c r="H358">
        <f t="shared" si="11"/>
        <v>0</v>
      </c>
      <c r="I358">
        <f t="shared" si="12"/>
        <v>0</v>
      </c>
      <c r="J358">
        <v>76</v>
      </c>
      <c r="L358" t="s">
        <v>2189</v>
      </c>
      <c r="M358">
        <v>1</v>
      </c>
      <c r="N358">
        <v>1</v>
      </c>
      <c r="Q358">
        <v>0</v>
      </c>
      <c r="R358">
        <v>0</v>
      </c>
      <c r="S358">
        <v>1</v>
      </c>
    </row>
    <row r="359" spans="1:19" x14ac:dyDescent="0.25">
      <c r="A359" t="s">
        <v>2180</v>
      </c>
      <c r="B359" t="s">
        <v>695</v>
      </c>
      <c r="C359" t="s">
        <v>696</v>
      </c>
      <c r="D359" t="s">
        <v>1768</v>
      </c>
      <c r="E359" t="s">
        <v>1439</v>
      </c>
      <c r="F359" t="s">
        <v>1440</v>
      </c>
      <c r="G359">
        <v>2</v>
      </c>
      <c r="H359">
        <f t="shared" si="11"/>
        <v>0</v>
      </c>
      <c r="I359">
        <f t="shared" si="12"/>
        <v>1</v>
      </c>
      <c r="J359">
        <v>71</v>
      </c>
      <c r="L359" t="s">
        <v>2190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0</v>
      </c>
    </row>
    <row r="360" spans="1:19" x14ac:dyDescent="0.25">
      <c r="A360" t="s">
        <v>2180</v>
      </c>
      <c r="B360" t="s">
        <v>697</v>
      </c>
      <c r="C360" t="s">
        <v>698</v>
      </c>
      <c r="D360" t="s">
        <v>1769</v>
      </c>
      <c r="E360" t="s">
        <v>1439</v>
      </c>
      <c r="F360" t="s">
        <v>1440</v>
      </c>
      <c r="G360">
        <v>2</v>
      </c>
      <c r="H360">
        <f t="shared" si="11"/>
        <v>0</v>
      </c>
      <c r="I360">
        <f t="shared" si="12"/>
        <v>1</v>
      </c>
      <c r="J360">
        <v>68</v>
      </c>
      <c r="L360" t="s">
        <v>2190</v>
      </c>
      <c r="M360">
        <v>1</v>
      </c>
      <c r="N360">
        <v>3</v>
      </c>
      <c r="O360">
        <v>1</v>
      </c>
      <c r="P360">
        <v>1</v>
      </c>
      <c r="Q360">
        <v>1</v>
      </c>
      <c r="R360">
        <v>0</v>
      </c>
      <c r="S360">
        <v>0</v>
      </c>
    </row>
    <row r="361" spans="1:19" x14ac:dyDescent="0.25">
      <c r="A361" t="s">
        <v>2180</v>
      </c>
      <c r="B361" t="s">
        <v>699</v>
      </c>
      <c r="C361" t="s">
        <v>700</v>
      </c>
      <c r="D361" t="s">
        <v>1911</v>
      </c>
      <c r="E361" t="s">
        <v>1430</v>
      </c>
      <c r="F361" t="s">
        <v>1431</v>
      </c>
      <c r="G361">
        <v>2</v>
      </c>
      <c r="H361">
        <f t="shared" si="11"/>
        <v>0</v>
      </c>
      <c r="I361">
        <f t="shared" si="12"/>
        <v>0</v>
      </c>
      <c r="J361">
        <v>80</v>
      </c>
      <c r="K361">
        <v>81</v>
      </c>
      <c r="L361" t="s">
        <v>2190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0</v>
      </c>
    </row>
    <row r="362" spans="1:19" x14ac:dyDescent="0.25">
      <c r="A362" t="s">
        <v>2180</v>
      </c>
      <c r="B362" t="s">
        <v>701</v>
      </c>
      <c r="C362" t="s">
        <v>702</v>
      </c>
      <c r="D362" t="s">
        <v>1770</v>
      </c>
      <c r="E362" t="s">
        <v>1442</v>
      </c>
      <c r="F362" t="s">
        <v>1432</v>
      </c>
      <c r="H362">
        <f t="shared" si="11"/>
        <v>0</v>
      </c>
      <c r="I362">
        <f t="shared" si="12"/>
        <v>0</v>
      </c>
      <c r="J362">
        <v>77</v>
      </c>
      <c r="L362" t="s">
        <v>2190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0</v>
      </c>
    </row>
    <row r="363" spans="1:19" x14ac:dyDescent="0.25">
      <c r="A363" t="s">
        <v>2180</v>
      </c>
      <c r="B363" t="s">
        <v>703</v>
      </c>
      <c r="C363" t="s">
        <v>704</v>
      </c>
      <c r="D363" t="s">
        <v>1771</v>
      </c>
      <c r="E363" t="s">
        <v>1439</v>
      </c>
      <c r="F363" t="s">
        <v>1440</v>
      </c>
      <c r="G363">
        <v>2</v>
      </c>
      <c r="H363">
        <f t="shared" si="11"/>
        <v>0</v>
      </c>
      <c r="I363">
        <f t="shared" si="12"/>
        <v>1</v>
      </c>
      <c r="J363">
        <v>71</v>
      </c>
      <c r="L363" t="s">
        <v>2190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0</v>
      </c>
    </row>
    <row r="364" spans="1:19" x14ac:dyDescent="0.25">
      <c r="A364" t="s">
        <v>2180</v>
      </c>
      <c r="B364" t="s">
        <v>705</v>
      </c>
      <c r="C364" t="s">
        <v>706</v>
      </c>
      <c r="D364" t="s">
        <v>1772</v>
      </c>
      <c r="E364" t="s">
        <v>1442</v>
      </c>
      <c r="F364" t="s">
        <v>1432</v>
      </c>
      <c r="G364">
        <v>2</v>
      </c>
      <c r="H364">
        <f t="shared" si="11"/>
        <v>0</v>
      </c>
      <c r="I364">
        <f t="shared" si="12"/>
        <v>0</v>
      </c>
      <c r="J364">
        <v>69</v>
      </c>
      <c r="L364" t="s">
        <v>2189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0</v>
      </c>
    </row>
    <row r="365" spans="1:19" x14ac:dyDescent="0.25">
      <c r="A365" t="s">
        <v>2180</v>
      </c>
      <c r="B365" t="s">
        <v>707</v>
      </c>
      <c r="C365" t="s">
        <v>708</v>
      </c>
      <c r="D365" t="s">
        <v>1912</v>
      </c>
      <c r="E365" t="s">
        <v>1430</v>
      </c>
      <c r="F365" t="s">
        <v>1431</v>
      </c>
      <c r="G365">
        <v>0</v>
      </c>
      <c r="H365">
        <f t="shared" si="11"/>
        <v>0</v>
      </c>
      <c r="I365">
        <f t="shared" si="12"/>
        <v>0</v>
      </c>
      <c r="J365">
        <v>76</v>
      </c>
      <c r="K365">
        <v>78</v>
      </c>
      <c r="L365" t="s">
        <v>2190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0</v>
      </c>
    </row>
    <row r="366" spans="1:19" x14ac:dyDescent="0.25">
      <c r="A366" t="s">
        <v>2180</v>
      </c>
      <c r="B366" t="s">
        <v>709</v>
      </c>
      <c r="C366" t="s">
        <v>710</v>
      </c>
      <c r="D366" t="s">
        <v>1773</v>
      </c>
      <c r="E366" t="s">
        <v>1439</v>
      </c>
      <c r="F366" t="s">
        <v>1440</v>
      </c>
      <c r="G366">
        <v>1</v>
      </c>
      <c r="H366">
        <f t="shared" si="11"/>
        <v>1</v>
      </c>
      <c r="I366">
        <f t="shared" si="12"/>
        <v>0</v>
      </c>
      <c r="J366">
        <v>67</v>
      </c>
      <c r="L366" t="s">
        <v>2190</v>
      </c>
      <c r="M366">
        <v>1</v>
      </c>
      <c r="N366">
        <v>1</v>
      </c>
      <c r="Q366">
        <v>0</v>
      </c>
      <c r="R366">
        <v>0</v>
      </c>
      <c r="S366">
        <v>1</v>
      </c>
    </row>
    <row r="367" spans="1:19" x14ac:dyDescent="0.25">
      <c r="A367" t="s">
        <v>2180</v>
      </c>
      <c r="B367" t="s">
        <v>711</v>
      </c>
      <c r="C367" t="s">
        <v>712</v>
      </c>
      <c r="D367" t="s">
        <v>1774</v>
      </c>
      <c r="E367" t="s">
        <v>1442</v>
      </c>
      <c r="F367" t="s">
        <v>1432</v>
      </c>
      <c r="G367">
        <v>0</v>
      </c>
      <c r="H367">
        <f t="shared" si="11"/>
        <v>0</v>
      </c>
      <c r="I367">
        <f t="shared" si="12"/>
        <v>0</v>
      </c>
      <c r="J367">
        <v>74</v>
      </c>
      <c r="L367" t="s">
        <v>2189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0</v>
      </c>
    </row>
    <row r="368" spans="1:19" x14ac:dyDescent="0.25">
      <c r="A368" t="s">
        <v>2180</v>
      </c>
      <c r="B368" t="s">
        <v>713</v>
      </c>
      <c r="C368" t="s">
        <v>714</v>
      </c>
      <c r="D368" t="s">
        <v>1775</v>
      </c>
      <c r="E368" t="s">
        <v>1442</v>
      </c>
      <c r="F368" t="s">
        <v>1432</v>
      </c>
      <c r="G368">
        <v>2</v>
      </c>
      <c r="H368">
        <f t="shared" si="11"/>
        <v>0</v>
      </c>
      <c r="I368">
        <f t="shared" si="12"/>
        <v>0</v>
      </c>
      <c r="J368">
        <v>66</v>
      </c>
      <c r="L368" t="s">
        <v>2190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</row>
    <row r="369" spans="1:19" x14ac:dyDescent="0.25">
      <c r="A369" t="s">
        <v>2180</v>
      </c>
      <c r="B369" t="s">
        <v>715</v>
      </c>
      <c r="C369" t="s">
        <v>716</v>
      </c>
      <c r="D369" t="s">
        <v>1776</v>
      </c>
      <c r="E369" t="s">
        <v>1442</v>
      </c>
      <c r="F369" t="s">
        <v>1435</v>
      </c>
      <c r="G369">
        <v>1</v>
      </c>
      <c r="H369">
        <f t="shared" si="11"/>
        <v>0</v>
      </c>
      <c r="I369">
        <f t="shared" si="12"/>
        <v>0</v>
      </c>
      <c r="J369">
        <v>75</v>
      </c>
      <c r="L369" t="s">
        <v>2190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0</v>
      </c>
    </row>
    <row r="370" spans="1:19" x14ac:dyDescent="0.25">
      <c r="A370" t="s">
        <v>2180</v>
      </c>
      <c r="B370" t="s">
        <v>717</v>
      </c>
      <c r="C370" t="s">
        <v>718</v>
      </c>
      <c r="D370" t="s">
        <v>1777</v>
      </c>
      <c r="E370" t="s">
        <v>1439</v>
      </c>
      <c r="F370" t="s">
        <v>1440</v>
      </c>
      <c r="G370">
        <v>2</v>
      </c>
      <c r="H370">
        <f t="shared" si="11"/>
        <v>0</v>
      </c>
      <c r="I370">
        <f t="shared" si="12"/>
        <v>1</v>
      </c>
      <c r="J370">
        <v>68</v>
      </c>
      <c r="L370" t="s">
        <v>2190</v>
      </c>
      <c r="M370">
        <v>1</v>
      </c>
      <c r="N370">
        <v>4</v>
      </c>
      <c r="O370">
        <v>1</v>
      </c>
      <c r="P370">
        <v>1</v>
      </c>
      <c r="Q370">
        <v>1</v>
      </c>
      <c r="R370">
        <v>0</v>
      </c>
      <c r="S370">
        <v>0</v>
      </c>
    </row>
    <row r="371" spans="1:19" x14ac:dyDescent="0.25">
      <c r="A371" t="s">
        <v>2180</v>
      </c>
      <c r="B371" t="s">
        <v>719</v>
      </c>
      <c r="C371" t="s">
        <v>720</v>
      </c>
      <c r="D371" t="s">
        <v>1778</v>
      </c>
      <c r="E371" t="s">
        <v>1442</v>
      </c>
      <c r="F371" t="s">
        <v>1432</v>
      </c>
      <c r="G371">
        <v>0</v>
      </c>
      <c r="H371">
        <f t="shared" si="11"/>
        <v>0</v>
      </c>
      <c r="I371">
        <f t="shared" si="12"/>
        <v>0</v>
      </c>
      <c r="J371">
        <v>57</v>
      </c>
      <c r="L371" t="s">
        <v>2189</v>
      </c>
      <c r="M371">
        <v>1</v>
      </c>
      <c r="N371">
        <v>1</v>
      </c>
      <c r="Q371">
        <v>0</v>
      </c>
      <c r="R371">
        <v>0</v>
      </c>
      <c r="S371">
        <v>1</v>
      </c>
    </row>
    <row r="372" spans="1:19" x14ac:dyDescent="0.25">
      <c r="A372" t="s">
        <v>2180</v>
      </c>
      <c r="B372" t="s">
        <v>721</v>
      </c>
      <c r="C372" t="s">
        <v>722</v>
      </c>
      <c r="D372" t="s">
        <v>1779</v>
      </c>
      <c r="E372" t="s">
        <v>1439</v>
      </c>
      <c r="F372" t="s">
        <v>1440</v>
      </c>
      <c r="G372">
        <v>2</v>
      </c>
      <c r="H372">
        <f t="shared" si="11"/>
        <v>0</v>
      </c>
      <c r="I372">
        <f t="shared" si="12"/>
        <v>1</v>
      </c>
      <c r="J372">
        <v>70</v>
      </c>
      <c r="L372" t="s">
        <v>2190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0</v>
      </c>
    </row>
    <row r="373" spans="1:19" x14ac:dyDescent="0.25">
      <c r="A373" t="s">
        <v>2180</v>
      </c>
      <c r="B373" t="s">
        <v>723</v>
      </c>
      <c r="C373" t="s">
        <v>724</v>
      </c>
      <c r="D373" t="s">
        <v>1780</v>
      </c>
      <c r="E373" t="s">
        <v>1439</v>
      </c>
      <c r="F373" t="s">
        <v>1440</v>
      </c>
      <c r="G373">
        <v>2</v>
      </c>
      <c r="H373">
        <f t="shared" si="11"/>
        <v>0</v>
      </c>
      <c r="I373">
        <f t="shared" si="12"/>
        <v>1</v>
      </c>
      <c r="J373">
        <v>72</v>
      </c>
      <c r="L373" t="s">
        <v>2190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</row>
    <row r="374" spans="1:19" x14ac:dyDescent="0.25">
      <c r="A374" t="s">
        <v>2180</v>
      </c>
      <c r="B374" t="s">
        <v>725</v>
      </c>
      <c r="C374" t="s">
        <v>726</v>
      </c>
      <c r="D374" t="s">
        <v>1781</v>
      </c>
      <c r="E374" t="s">
        <v>1439</v>
      </c>
      <c r="F374" t="s">
        <v>1440</v>
      </c>
      <c r="G374">
        <v>2</v>
      </c>
      <c r="H374">
        <f t="shared" si="11"/>
        <v>0</v>
      </c>
      <c r="I374">
        <f t="shared" si="12"/>
        <v>1</v>
      </c>
      <c r="J374">
        <v>59</v>
      </c>
      <c r="L374" t="s">
        <v>2190</v>
      </c>
      <c r="M374">
        <v>1</v>
      </c>
      <c r="N374">
        <v>1</v>
      </c>
      <c r="Q374">
        <v>0</v>
      </c>
      <c r="R374">
        <v>0</v>
      </c>
      <c r="S374">
        <v>1</v>
      </c>
    </row>
    <row r="375" spans="1:19" x14ac:dyDescent="0.25">
      <c r="A375" t="s">
        <v>2180</v>
      </c>
      <c r="B375" t="s">
        <v>727</v>
      </c>
      <c r="C375" t="s">
        <v>728</v>
      </c>
      <c r="D375" t="s">
        <v>1782</v>
      </c>
      <c r="E375" t="s">
        <v>1439</v>
      </c>
      <c r="F375" t="s">
        <v>1440</v>
      </c>
      <c r="G375">
        <v>2</v>
      </c>
      <c r="H375">
        <f t="shared" si="11"/>
        <v>0</v>
      </c>
      <c r="I375">
        <f t="shared" si="12"/>
        <v>1</v>
      </c>
      <c r="J375">
        <v>66</v>
      </c>
      <c r="L375" t="s">
        <v>2190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</row>
    <row r="376" spans="1:19" x14ac:dyDescent="0.25">
      <c r="A376" t="s">
        <v>2180</v>
      </c>
      <c r="B376" t="s">
        <v>729</v>
      </c>
      <c r="C376" t="s">
        <v>730</v>
      </c>
      <c r="D376" t="s">
        <v>1783</v>
      </c>
      <c r="E376" t="s">
        <v>1439</v>
      </c>
      <c r="F376" t="s">
        <v>1440</v>
      </c>
      <c r="G376">
        <v>2</v>
      </c>
      <c r="H376">
        <f t="shared" si="11"/>
        <v>0</v>
      </c>
      <c r="I376">
        <f t="shared" si="12"/>
        <v>1</v>
      </c>
      <c r="J376">
        <v>67</v>
      </c>
      <c r="L376" t="s">
        <v>2189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</row>
    <row r="377" spans="1:19" x14ac:dyDescent="0.25">
      <c r="A377" t="s">
        <v>2180</v>
      </c>
      <c r="B377" t="s">
        <v>731</v>
      </c>
      <c r="C377" t="s">
        <v>732</v>
      </c>
      <c r="D377" t="s">
        <v>1784</v>
      </c>
      <c r="E377" t="s">
        <v>1442</v>
      </c>
      <c r="F377" t="s">
        <v>1435</v>
      </c>
      <c r="G377">
        <v>2</v>
      </c>
      <c r="H377">
        <f t="shared" si="11"/>
        <v>0</v>
      </c>
      <c r="I377">
        <f t="shared" si="12"/>
        <v>0</v>
      </c>
      <c r="J377">
        <v>75</v>
      </c>
      <c r="L377" t="s">
        <v>2190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0</v>
      </c>
    </row>
    <row r="378" spans="1:19" x14ac:dyDescent="0.25">
      <c r="A378" t="s">
        <v>2180</v>
      </c>
      <c r="B378" t="s">
        <v>733</v>
      </c>
      <c r="C378" t="s">
        <v>734</v>
      </c>
      <c r="D378" t="s">
        <v>1785</v>
      </c>
      <c r="E378" t="s">
        <v>1439</v>
      </c>
      <c r="F378" t="s">
        <v>1440</v>
      </c>
      <c r="G378">
        <v>2</v>
      </c>
      <c r="H378">
        <f t="shared" si="11"/>
        <v>0</v>
      </c>
      <c r="I378">
        <f t="shared" si="12"/>
        <v>1</v>
      </c>
      <c r="J378">
        <v>67</v>
      </c>
      <c r="L378" t="s">
        <v>2190</v>
      </c>
      <c r="M378">
        <v>1</v>
      </c>
      <c r="N378">
        <v>1</v>
      </c>
      <c r="Q378">
        <v>0</v>
      </c>
      <c r="R378">
        <v>0</v>
      </c>
      <c r="S378">
        <v>1</v>
      </c>
    </row>
    <row r="379" spans="1:19" x14ac:dyDescent="0.25">
      <c r="A379" t="s">
        <v>2180</v>
      </c>
      <c r="B379" t="s">
        <v>735</v>
      </c>
      <c r="C379" t="s">
        <v>736</v>
      </c>
      <c r="D379" t="s">
        <v>1786</v>
      </c>
      <c r="E379" t="s">
        <v>1439</v>
      </c>
      <c r="F379" t="s">
        <v>1440</v>
      </c>
      <c r="G379">
        <v>2</v>
      </c>
      <c r="H379">
        <f t="shared" si="11"/>
        <v>0</v>
      </c>
      <c r="I379">
        <f t="shared" si="12"/>
        <v>1</v>
      </c>
      <c r="J379">
        <v>71</v>
      </c>
      <c r="L379" t="s">
        <v>2189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</row>
    <row r="380" spans="1:19" x14ac:dyDescent="0.25">
      <c r="A380" t="s">
        <v>2180</v>
      </c>
      <c r="B380" t="s">
        <v>737</v>
      </c>
      <c r="C380" t="s">
        <v>738</v>
      </c>
      <c r="D380" t="s">
        <v>1787</v>
      </c>
      <c r="E380" t="s">
        <v>1442</v>
      </c>
      <c r="F380" t="s">
        <v>1432</v>
      </c>
      <c r="G380">
        <v>1</v>
      </c>
      <c r="H380">
        <f t="shared" si="11"/>
        <v>0</v>
      </c>
      <c r="I380">
        <f t="shared" si="12"/>
        <v>0</v>
      </c>
      <c r="J380">
        <v>80</v>
      </c>
      <c r="L380" t="s">
        <v>2189</v>
      </c>
      <c r="M380">
        <v>1</v>
      </c>
      <c r="N380">
        <v>4</v>
      </c>
      <c r="O380">
        <v>1</v>
      </c>
      <c r="P380">
        <v>1</v>
      </c>
      <c r="Q380">
        <v>1</v>
      </c>
      <c r="R380">
        <v>0</v>
      </c>
      <c r="S380">
        <v>0</v>
      </c>
    </row>
    <row r="381" spans="1:19" x14ac:dyDescent="0.25">
      <c r="A381" t="s">
        <v>2180</v>
      </c>
      <c r="B381" t="s">
        <v>739</v>
      </c>
      <c r="C381" t="s">
        <v>740</v>
      </c>
      <c r="D381" t="s">
        <v>1788</v>
      </c>
      <c r="E381" t="s">
        <v>1442</v>
      </c>
      <c r="F381" t="s">
        <v>1435</v>
      </c>
      <c r="G381">
        <v>0</v>
      </c>
      <c r="H381">
        <f t="shared" si="11"/>
        <v>0</v>
      </c>
      <c r="I381">
        <f t="shared" si="12"/>
        <v>0</v>
      </c>
      <c r="J381">
        <v>81</v>
      </c>
      <c r="L381" t="s">
        <v>2189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0</v>
      </c>
    </row>
    <row r="382" spans="1:19" x14ac:dyDescent="0.25">
      <c r="A382" t="s">
        <v>2180</v>
      </c>
      <c r="B382" t="s">
        <v>741</v>
      </c>
      <c r="C382" t="s">
        <v>742</v>
      </c>
      <c r="D382" t="s">
        <v>1789</v>
      </c>
      <c r="E382" t="s">
        <v>1442</v>
      </c>
      <c r="F382" t="s">
        <v>1432</v>
      </c>
      <c r="G382">
        <v>2</v>
      </c>
      <c r="H382">
        <f t="shared" si="11"/>
        <v>0</v>
      </c>
      <c r="I382">
        <f t="shared" si="12"/>
        <v>0</v>
      </c>
      <c r="J382">
        <v>72</v>
      </c>
      <c r="L382" t="s">
        <v>2190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0</v>
      </c>
    </row>
    <row r="383" spans="1:19" x14ac:dyDescent="0.25">
      <c r="A383" t="s">
        <v>2180</v>
      </c>
      <c r="B383" t="s">
        <v>743</v>
      </c>
      <c r="C383" t="s">
        <v>744</v>
      </c>
      <c r="D383" t="s">
        <v>1790</v>
      </c>
      <c r="E383" t="s">
        <v>1442</v>
      </c>
      <c r="F383" t="s">
        <v>1435</v>
      </c>
      <c r="G383">
        <v>2</v>
      </c>
      <c r="H383">
        <f t="shared" si="11"/>
        <v>0</v>
      </c>
      <c r="I383">
        <f t="shared" si="12"/>
        <v>0</v>
      </c>
      <c r="J383">
        <v>73</v>
      </c>
      <c r="L383" t="s">
        <v>2189</v>
      </c>
      <c r="M383">
        <v>1</v>
      </c>
      <c r="N383">
        <v>4</v>
      </c>
      <c r="O383">
        <v>1</v>
      </c>
      <c r="P383">
        <v>1</v>
      </c>
      <c r="Q383">
        <v>1</v>
      </c>
      <c r="R383">
        <v>0</v>
      </c>
      <c r="S383">
        <v>0</v>
      </c>
    </row>
    <row r="384" spans="1:19" x14ac:dyDescent="0.25">
      <c r="A384" t="s">
        <v>2180</v>
      </c>
      <c r="B384" t="s">
        <v>745</v>
      </c>
      <c r="C384" t="s">
        <v>746</v>
      </c>
      <c r="D384" t="s">
        <v>1791</v>
      </c>
      <c r="E384" t="s">
        <v>1442</v>
      </c>
      <c r="F384" t="s">
        <v>1435</v>
      </c>
      <c r="G384">
        <v>0</v>
      </c>
      <c r="H384">
        <f t="shared" si="11"/>
        <v>0</v>
      </c>
      <c r="I384">
        <f t="shared" si="12"/>
        <v>0</v>
      </c>
      <c r="J384">
        <v>76</v>
      </c>
      <c r="L384" t="s">
        <v>2190</v>
      </c>
      <c r="M384">
        <v>1</v>
      </c>
      <c r="N384">
        <v>1</v>
      </c>
      <c r="Q384">
        <v>0</v>
      </c>
      <c r="R384">
        <v>0</v>
      </c>
      <c r="S384">
        <v>1</v>
      </c>
    </row>
    <row r="385" spans="1:20" x14ac:dyDescent="0.25">
      <c r="A385" t="s">
        <v>2180</v>
      </c>
      <c r="B385" t="s">
        <v>701</v>
      </c>
      <c r="C385" t="s">
        <v>747</v>
      </c>
      <c r="D385" t="s">
        <v>1792</v>
      </c>
      <c r="E385" t="s">
        <v>1442</v>
      </c>
      <c r="F385" t="s">
        <v>1435</v>
      </c>
      <c r="H385">
        <f t="shared" si="11"/>
        <v>0</v>
      </c>
      <c r="I385">
        <f t="shared" si="12"/>
        <v>0</v>
      </c>
      <c r="J385">
        <v>84</v>
      </c>
      <c r="L385" t="s">
        <v>2190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0</v>
      </c>
      <c r="S385">
        <v>0</v>
      </c>
    </row>
    <row r="386" spans="1:20" x14ac:dyDescent="0.25">
      <c r="A386" t="s">
        <v>2180</v>
      </c>
      <c r="B386" t="s">
        <v>748</v>
      </c>
      <c r="C386" t="s">
        <v>749</v>
      </c>
      <c r="D386" t="s">
        <v>1793</v>
      </c>
      <c r="E386" t="s">
        <v>1439</v>
      </c>
      <c r="F386" t="s">
        <v>1440</v>
      </c>
      <c r="G386">
        <v>2</v>
      </c>
      <c r="H386">
        <f t="shared" si="11"/>
        <v>0</v>
      </c>
      <c r="I386">
        <f t="shared" si="12"/>
        <v>1</v>
      </c>
      <c r="J386">
        <v>63</v>
      </c>
      <c r="L386" t="s">
        <v>2189</v>
      </c>
      <c r="M386">
        <v>1</v>
      </c>
      <c r="N386">
        <v>4</v>
      </c>
      <c r="Q386">
        <v>0</v>
      </c>
      <c r="R386">
        <v>0</v>
      </c>
      <c r="S386">
        <v>1</v>
      </c>
    </row>
    <row r="387" spans="1:20" x14ac:dyDescent="0.25">
      <c r="A387" t="s">
        <v>2180</v>
      </c>
      <c r="B387" t="s">
        <v>701</v>
      </c>
      <c r="C387" t="s">
        <v>750</v>
      </c>
      <c r="D387" t="s">
        <v>1794</v>
      </c>
      <c r="E387" t="s">
        <v>1442</v>
      </c>
      <c r="F387" t="s">
        <v>1435</v>
      </c>
      <c r="H387">
        <f t="shared" ref="H387:H450" si="13">IF(AND(G387&lt;2,E387="HC"),1,0)</f>
        <v>0</v>
      </c>
      <c r="I387">
        <f t="shared" ref="I387:I450" si="14">IF(AND(G387=2,E387="HC"),1,0)</f>
        <v>0</v>
      </c>
      <c r="J387">
        <v>62</v>
      </c>
      <c r="L387" t="s">
        <v>2189</v>
      </c>
      <c r="M387">
        <v>1</v>
      </c>
      <c r="N387">
        <v>4</v>
      </c>
      <c r="O387">
        <v>1</v>
      </c>
      <c r="P387">
        <v>1</v>
      </c>
      <c r="Q387">
        <v>1</v>
      </c>
      <c r="R387">
        <v>0</v>
      </c>
      <c r="S387">
        <v>0</v>
      </c>
    </row>
    <row r="388" spans="1:20" x14ac:dyDescent="0.25">
      <c r="A388" t="s">
        <v>2180</v>
      </c>
      <c r="B388" t="s">
        <v>751</v>
      </c>
      <c r="C388" t="s">
        <v>752</v>
      </c>
      <c r="D388" t="s">
        <v>1795</v>
      </c>
      <c r="E388" t="s">
        <v>1439</v>
      </c>
      <c r="F388" t="s">
        <v>1440</v>
      </c>
      <c r="G388">
        <v>2</v>
      </c>
      <c r="H388">
        <f t="shared" si="13"/>
        <v>0</v>
      </c>
      <c r="I388">
        <f t="shared" si="14"/>
        <v>1</v>
      </c>
      <c r="J388">
        <v>76</v>
      </c>
      <c r="L388" t="s">
        <v>2190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</row>
    <row r="389" spans="1:20" x14ac:dyDescent="0.25">
      <c r="A389" t="s">
        <v>2180</v>
      </c>
      <c r="B389" t="s">
        <v>753</v>
      </c>
      <c r="C389" t="s">
        <v>754</v>
      </c>
      <c r="D389" t="s">
        <v>1796</v>
      </c>
      <c r="E389" t="s">
        <v>1439</v>
      </c>
      <c r="F389" t="s">
        <v>1440</v>
      </c>
      <c r="G389">
        <v>2</v>
      </c>
      <c r="H389">
        <f t="shared" si="13"/>
        <v>0</v>
      </c>
      <c r="I389">
        <f t="shared" si="14"/>
        <v>1</v>
      </c>
      <c r="J389">
        <v>68</v>
      </c>
      <c r="L389" t="s">
        <v>2190</v>
      </c>
      <c r="M389">
        <v>1</v>
      </c>
      <c r="N389">
        <v>1</v>
      </c>
      <c r="Q389">
        <v>0</v>
      </c>
      <c r="R389">
        <v>0</v>
      </c>
      <c r="S389">
        <v>1</v>
      </c>
    </row>
    <row r="390" spans="1:20" x14ac:dyDescent="0.25">
      <c r="A390" t="s">
        <v>2180</v>
      </c>
      <c r="B390" t="s">
        <v>755</v>
      </c>
      <c r="C390" t="s">
        <v>756</v>
      </c>
      <c r="D390" t="s">
        <v>1797</v>
      </c>
      <c r="E390" t="s">
        <v>1439</v>
      </c>
      <c r="F390" t="s">
        <v>1440</v>
      </c>
      <c r="G390">
        <v>2</v>
      </c>
      <c r="H390">
        <f t="shared" si="13"/>
        <v>0</v>
      </c>
      <c r="I390">
        <f t="shared" si="14"/>
        <v>1</v>
      </c>
      <c r="J390">
        <v>75</v>
      </c>
      <c r="L390" t="s">
        <v>2190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0</v>
      </c>
    </row>
    <row r="391" spans="1:20" x14ac:dyDescent="0.25">
      <c r="A391" t="s">
        <v>2180</v>
      </c>
      <c r="B391" t="s">
        <v>701</v>
      </c>
      <c r="C391" t="s">
        <v>757</v>
      </c>
      <c r="D391" t="s">
        <v>1798</v>
      </c>
      <c r="E391" t="s">
        <v>1442</v>
      </c>
      <c r="F391" t="s">
        <v>1435</v>
      </c>
      <c r="H391">
        <f t="shared" si="13"/>
        <v>0</v>
      </c>
      <c r="I391">
        <f t="shared" si="14"/>
        <v>0</v>
      </c>
      <c r="J391">
        <v>67</v>
      </c>
      <c r="L391" t="s">
        <v>2189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</row>
    <row r="392" spans="1:20" x14ac:dyDescent="0.25">
      <c r="A392" t="s">
        <v>2180</v>
      </c>
      <c r="B392" t="s">
        <v>758</v>
      </c>
      <c r="C392" t="s">
        <v>759</v>
      </c>
      <c r="D392" t="s">
        <v>1799</v>
      </c>
      <c r="E392" t="s">
        <v>1439</v>
      </c>
      <c r="F392" t="s">
        <v>1440</v>
      </c>
      <c r="G392">
        <v>2</v>
      </c>
      <c r="H392">
        <f t="shared" si="13"/>
        <v>0</v>
      </c>
      <c r="I392">
        <f t="shared" si="14"/>
        <v>1</v>
      </c>
      <c r="J392">
        <v>71</v>
      </c>
      <c r="L392" t="s">
        <v>2190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</row>
    <row r="393" spans="1:20" x14ac:dyDescent="0.25">
      <c r="A393" t="s">
        <v>2180</v>
      </c>
      <c r="B393" t="s">
        <v>760</v>
      </c>
      <c r="C393" t="s">
        <v>761</v>
      </c>
      <c r="D393" t="s">
        <v>1800</v>
      </c>
      <c r="E393" t="s">
        <v>1442</v>
      </c>
      <c r="F393" t="s">
        <v>1435</v>
      </c>
      <c r="G393">
        <v>2</v>
      </c>
      <c r="H393">
        <f t="shared" si="13"/>
        <v>0</v>
      </c>
      <c r="I393">
        <f t="shared" si="14"/>
        <v>0</v>
      </c>
      <c r="J393">
        <v>74</v>
      </c>
      <c r="L393" t="s">
        <v>2190</v>
      </c>
      <c r="M393">
        <v>1</v>
      </c>
      <c r="N393">
        <v>3</v>
      </c>
      <c r="Q393">
        <v>0</v>
      </c>
      <c r="R393">
        <v>0</v>
      </c>
      <c r="S393">
        <v>1</v>
      </c>
    </row>
    <row r="394" spans="1:20" x14ac:dyDescent="0.25">
      <c r="A394" t="s">
        <v>2180</v>
      </c>
      <c r="B394" t="s">
        <v>762</v>
      </c>
      <c r="C394" t="s">
        <v>763</v>
      </c>
      <c r="D394" t="s">
        <v>1801</v>
      </c>
      <c r="E394" t="s">
        <v>1439</v>
      </c>
      <c r="F394" t="s">
        <v>1440</v>
      </c>
      <c r="G394">
        <v>1</v>
      </c>
      <c r="H394">
        <f t="shared" si="13"/>
        <v>1</v>
      </c>
      <c r="I394">
        <f t="shared" si="14"/>
        <v>0</v>
      </c>
      <c r="J394">
        <v>78</v>
      </c>
      <c r="L394" t="s">
        <v>2190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</row>
    <row r="395" spans="1:20" x14ac:dyDescent="0.25">
      <c r="A395" t="s">
        <v>2180</v>
      </c>
      <c r="B395" t="s">
        <v>764</v>
      </c>
      <c r="C395" t="s">
        <v>765</v>
      </c>
      <c r="D395" t="s">
        <v>1802</v>
      </c>
      <c r="E395" t="s">
        <v>1442</v>
      </c>
      <c r="F395" t="s">
        <v>1432</v>
      </c>
      <c r="G395">
        <v>2</v>
      </c>
      <c r="H395">
        <f t="shared" si="13"/>
        <v>0</v>
      </c>
      <c r="I395">
        <f t="shared" si="14"/>
        <v>0</v>
      </c>
      <c r="J395">
        <v>85</v>
      </c>
      <c r="L395" t="s">
        <v>2189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0</v>
      </c>
    </row>
    <row r="396" spans="1:20" x14ac:dyDescent="0.25">
      <c r="A396" t="s">
        <v>2180</v>
      </c>
      <c r="B396" t="s">
        <v>701</v>
      </c>
      <c r="C396" t="s">
        <v>766</v>
      </c>
      <c r="D396" t="s">
        <v>1803</v>
      </c>
      <c r="E396" t="s">
        <v>1442</v>
      </c>
      <c r="F396" t="s">
        <v>1435</v>
      </c>
      <c r="H396">
        <f t="shared" si="13"/>
        <v>0</v>
      </c>
      <c r="I396">
        <f t="shared" si="14"/>
        <v>0</v>
      </c>
      <c r="J396">
        <v>68</v>
      </c>
      <c r="L396" t="s">
        <v>2190</v>
      </c>
      <c r="M396">
        <v>1</v>
      </c>
      <c r="N396">
        <v>4</v>
      </c>
      <c r="O396">
        <v>1</v>
      </c>
      <c r="P396">
        <v>1</v>
      </c>
      <c r="Q396">
        <v>1</v>
      </c>
      <c r="R396">
        <v>0</v>
      </c>
      <c r="S396">
        <v>0</v>
      </c>
      <c r="T396" t="s">
        <v>2186</v>
      </c>
    </row>
    <row r="397" spans="1:20" x14ac:dyDescent="0.25">
      <c r="A397" t="s">
        <v>2180</v>
      </c>
      <c r="B397" t="s">
        <v>767</v>
      </c>
      <c r="C397" t="s">
        <v>768</v>
      </c>
      <c r="D397" t="s">
        <v>1804</v>
      </c>
      <c r="E397" t="s">
        <v>1439</v>
      </c>
      <c r="F397" t="s">
        <v>1440</v>
      </c>
      <c r="G397">
        <v>2</v>
      </c>
      <c r="H397">
        <f t="shared" si="13"/>
        <v>0</v>
      </c>
      <c r="I397">
        <f t="shared" si="14"/>
        <v>1</v>
      </c>
      <c r="J397">
        <v>67</v>
      </c>
      <c r="L397" t="s">
        <v>2190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</row>
    <row r="398" spans="1:20" x14ac:dyDescent="0.25">
      <c r="A398" t="s">
        <v>2180</v>
      </c>
      <c r="B398" t="s">
        <v>769</v>
      </c>
      <c r="C398" t="s">
        <v>770</v>
      </c>
      <c r="D398" t="s">
        <v>1805</v>
      </c>
      <c r="E398" t="s">
        <v>1439</v>
      </c>
      <c r="F398" t="s">
        <v>1440</v>
      </c>
      <c r="G398">
        <v>2</v>
      </c>
      <c r="H398">
        <f t="shared" si="13"/>
        <v>0</v>
      </c>
      <c r="I398">
        <f t="shared" si="14"/>
        <v>1</v>
      </c>
      <c r="J398">
        <v>72</v>
      </c>
      <c r="L398" t="s">
        <v>2190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</row>
    <row r="399" spans="1:20" x14ac:dyDescent="0.25">
      <c r="A399" t="s">
        <v>2180</v>
      </c>
      <c r="B399" t="s">
        <v>771</v>
      </c>
      <c r="C399" t="s">
        <v>772</v>
      </c>
      <c r="D399" t="s">
        <v>1806</v>
      </c>
      <c r="E399" t="s">
        <v>1439</v>
      </c>
      <c r="F399" t="s">
        <v>1440</v>
      </c>
      <c r="G399">
        <v>2</v>
      </c>
      <c r="H399">
        <f t="shared" si="13"/>
        <v>0</v>
      </c>
      <c r="I399">
        <f t="shared" si="14"/>
        <v>1</v>
      </c>
      <c r="J399">
        <v>69</v>
      </c>
      <c r="L399" t="s">
        <v>2190</v>
      </c>
      <c r="M399">
        <v>1</v>
      </c>
      <c r="N399">
        <v>4</v>
      </c>
      <c r="Q399">
        <v>0</v>
      </c>
      <c r="R399">
        <v>0</v>
      </c>
      <c r="S399">
        <v>1</v>
      </c>
    </row>
    <row r="400" spans="1:20" x14ac:dyDescent="0.25">
      <c r="A400" t="s">
        <v>2180</v>
      </c>
      <c r="B400" t="s">
        <v>773</v>
      </c>
      <c r="C400" t="s">
        <v>774</v>
      </c>
      <c r="D400" t="s">
        <v>1807</v>
      </c>
      <c r="E400" t="s">
        <v>1442</v>
      </c>
      <c r="F400" t="s">
        <v>1435</v>
      </c>
      <c r="G400">
        <v>0</v>
      </c>
      <c r="H400">
        <f t="shared" si="13"/>
        <v>0</v>
      </c>
      <c r="I400">
        <f t="shared" si="14"/>
        <v>0</v>
      </c>
      <c r="J400">
        <v>65</v>
      </c>
      <c r="L400" t="s">
        <v>2190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0</v>
      </c>
    </row>
    <row r="401" spans="1:19" x14ac:dyDescent="0.25">
      <c r="A401" t="s">
        <v>2180</v>
      </c>
      <c r="B401" t="s">
        <v>775</v>
      </c>
      <c r="C401" t="s">
        <v>776</v>
      </c>
      <c r="D401" t="s">
        <v>1808</v>
      </c>
      <c r="E401" t="s">
        <v>1430</v>
      </c>
      <c r="F401" t="s">
        <v>1430</v>
      </c>
      <c r="G401">
        <v>2</v>
      </c>
      <c r="H401">
        <f t="shared" si="13"/>
        <v>0</v>
      </c>
      <c r="I401">
        <f t="shared" si="14"/>
        <v>0</v>
      </c>
      <c r="J401">
        <v>74</v>
      </c>
      <c r="L401" t="s">
        <v>2189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0</v>
      </c>
      <c r="S401">
        <v>0</v>
      </c>
    </row>
    <row r="402" spans="1:19" x14ac:dyDescent="0.25">
      <c r="A402" t="s">
        <v>2180</v>
      </c>
      <c r="B402" t="s">
        <v>777</v>
      </c>
      <c r="C402" t="s">
        <v>778</v>
      </c>
      <c r="D402" t="s">
        <v>1809</v>
      </c>
      <c r="E402" t="s">
        <v>1439</v>
      </c>
      <c r="F402" t="s">
        <v>1440</v>
      </c>
      <c r="G402">
        <v>1</v>
      </c>
      <c r="H402">
        <f t="shared" si="13"/>
        <v>1</v>
      </c>
      <c r="I402">
        <f t="shared" si="14"/>
        <v>0</v>
      </c>
      <c r="J402">
        <v>75</v>
      </c>
      <c r="L402" t="s">
        <v>2190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0</v>
      </c>
    </row>
    <row r="403" spans="1:19" x14ac:dyDescent="0.25">
      <c r="A403" t="s">
        <v>2180</v>
      </c>
      <c r="B403" t="s">
        <v>779</v>
      </c>
      <c r="C403" t="s">
        <v>780</v>
      </c>
      <c r="D403" t="s">
        <v>1810</v>
      </c>
      <c r="E403" t="s">
        <v>1439</v>
      </c>
      <c r="F403" t="s">
        <v>1440</v>
      </c>
      <c r="G403">
        <v>2</v>
      </c>
      <c r="H403">
        <f t="shared" si="13"/>
        <v>0</v>
      </c>
      <c r="I403">
        <f t="shared" si="14"/>
        <v>1</v>
      </c>
      <c r="J403">
        <v>61</v>
      </c>
      <c r="L403" t="s">
        <v>2189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0</v>
      </c>
    </row>
    <row r="404" spans="1:19" x14ac:dyDescent="0.25">
      <c r="A404" t="s">
        <v>2180</v>
      </c>
      <c r="B404" t="s">
        <v>781</v>
      </c>
      <c r="C404" t="s">
        <v>782</v>
      </c>
      <c r="D404" t="s">
        <v>1811</v>
      </c>
      <c r="E404" t="s">
        <v>1439</v>
      </c>
      <c r="F404" t="s">
        <v>1440</v>
      </c>
      <c r="G404">
        <v>2</v>
      </c>
      <c r="H404">
        <f t="shared" si="13"/>
        <v>0</v>
      </c>
      <c r="I404">
        <f t="shared" si="14"/>
        <v>1</v>
      </c>
      <c r="J404">
        <v>72</v>
      </c>
      <c r="L404" t="s">
        <v>2189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0</v>
      </c>
    </row>
    <row r="405" spans="1:19" x14ac:dyDescent="0.25">
      <c r="A405" t="s">
        <v>2180</v>
      </c>
      <c r="B405" t="s">
        <v>783</v>
      </c>
      <c r="C405" t="s">
        <v>784</v>
      </c>
      <c r="D405" t="s">
        <v>1812</v>
      </c>
      <c r="E405" t="s">
        <v>1439</v>
      </c>
      <c r="F405" t="s">
        <v>1440</v>
      </c>
      <c r="G405">
        <v>2</v>
      </c>
      <c r="H405">
        <f t="shared" si="13"/>
        <v>0</v>
      </c>
      <c r="I405">
        <f t="shared" si="14"/>
        <v>1</v>
      </c>
      <c r="J405">
        <v>66</v>
      </c>
      <c r="L405" t="s">
        <v>2189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0</v>
      </c>
    </row>
    <row r="406" spans="1:19" x14ac:dyDescent="0.25">
      <c r="A406" t="s">
        <v>2180</v>
      </c>
      <c r="B406" t="s">
        <v>785</v>
      </c>
      <c r="C406" t="s">
        <v>786</v>
      </c>
      <c r="D406" t="s">
        <v>1813</v>
      </c>
      <c r="E406" t="s">
        <v>1439</v>
      </c>
      <c r="F406" t="s">
        <v>1440</v>
      </c>
      <c r="G406">
        <v>2</v>
      </c>
      <c r="H406">
        <f t="shared" si="13"/>
        <v>0</v>
      </c>
      <c r="I406">
        <f t="shared" si="14"/>
        <v>1</v>
      </c>
      <c r="J406">
        <v>67</v>
      </c>
      <c r="L406" t="s">
        <v>2189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0</v>
      </c>
    </row>
    <row r="407" spans="1:19" x14ac:dyDescent="0.25">
      <c r="A407" t="s">
        <v>2180</v>
      </c>
      <c r="B407" t="s">
        <v>787</v>
      </c>
      <c r="C407" t="s">
        <v>788</v>
      </c>
      <c r="D407" t="s">
        <v>1814</v>
      </c>
      <c r="E407" t="s">
        <v>1442</v>
      </c>
      <c r="F407" t="s">
        <v>1435</v>
      </c>
      <c r="G407">
        <v>2</v>
      </c>
      <c r="H407">
        <f t="shared" si="13"/>
        <v>0</v>
      </c>
      <c r="I407">
        <f t="shared" si="14"/>
        <v>0</v>
      </c>
      <c r="J407">
        <v>69</v>
      </c>
      <c r="L407" t="s">
        <v>2190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0</v>
      </c>
      <c r="S407">
        <v>0</v>
      </c>
    </row>
    <row r="408" spans="1:19" x14ac:dyDescent="0.25">
      <c r="A408" t="s">
        <v>2180</v>
      </c>
      <c r="B408" t="s">
        <v>789</v>
      </c>
      <c r="C408" t="s">
        <v>790</v>
      </c>
      <c r="D408" t="s">
        <v>1815</v>
      </c>
      <c r="E408" t="s">
        <v>1439</v>
      </c>
      <c r="F408" t="s">
        <v>1440</v>
      </c>
      <c r="G408">
        <v>1</v>
      </c>
      <c r="H408">
        <f t="shared" si="13"/>
        <v>1</v>
      </c>
      <c r="I408">
        <f t="shared" si="14"/>
        <v>0</v>
      </c>
      <c r="J408">
        <v>67</v>
      </c>
      <c r="L408" t="s">
        <v>2190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0</v>
      </c>
    </row>
    <row r="409" spans="1:19" x14ac:dyDescent="0.25">
      <c r="A409" t="s">
        <v>2180</v>
      </c>
      <c r="B409" t="s">
        <v>791</v>
      </c>
      <c r="C409" t="s">
        <v>792</v>
      </c>
      <c r="D409" t="s">
        <v>1816</v>
      </c>
      <c r="E409" t="s">
        <v>1442</v>
      </c>
      <c r="F409" t="s">
        <v>1435</v>
      </c>
      <c r="G409">
        <v>0</v>
      </c>
      <c r="H409">
        <f t="shared" si="13"/>
        <v>0</v>
      </c>
      <c r="I409">
        <f t="shared" si="14"/>
        <v>0</v>
      </c>
      <c r="J409">
        <v>73</v>
      </c>
      <c r="L409" t="s">
        <v>2190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0</v>
      </c>
      <c r="S409">
        <v>0</v>
      </c>
    </row>
    <row r="410" spans="1:19" x14ac:dyDescent="0.25">
      <c r="A410" t="s">
        <v>2180</v>
      </c>
      <c r="B410" t="s">
        <v>793</v>
      </c>
      <c r="C410" t="s">
        <v>794</v>
      </c>
      <c r="D410" t="s">
        <v>1817</v>
      </c>
      <c r="E410" t="s">
        <v>1439</v>
      </c>
      <c r="F410" t="s">
        <v>1440</v>
      </c>
      <c r="G410">
        <v>2</v>
      </c>
      <c r="H410">
        <f t="shared" si="13"/>
        <v>0</v>
      </c>
      <c r="I410">
        <f t="shared" si="14"/>
        <v>1</v>
      </c>
      <c r="J410">
        <v>69</v>
      </c>
      <c r="L410" t="s">
        <v>2189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0</v>
      </c>
      <c r="S410">
        <v>0</v>
      </c>
    </row>
    <row r="411" spans="1:19" x14ac:dyDescent="0.25">
      <c r="A411" t="s">
        <v>2180</v>
      </c>
      <c r="B411" t="s">
        <v>795</v>
      </c>
      <c r="C411" t="s">
        <v>796</v>
      </c>
      <c r="D411" t="s">
        <v>1818</v>
      </c>
      <c r="E411" t="s">
        <v>1442</v>
      </c>
      <c r="F411" t="s">
        <v>1435</v>
      </c>
      <c r="H411">
        <f t="shared" si="13"/>
        <v>0</v>
      </c>
      <c r="I411">
        <f t="shared" si="14"/>
        <v>0</v>
      </c>
      <c r="J411">
        <v>70</v>
      </c>
      <c r="L411" t="s">
        <v>2190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0</v>
      </c>
    </row>
    <row r="412" spans="1:19" x14ac:dyDescent="0.25">
      <c r="A412" t="s">
        <v>2180</v>
      </c>
      <c r="B412" t="s">
        <v>797</v>
      </c>
      <c r="C412" t="s">
        <v>798</v>
      </c>
      <c r="D412" t="s">
        <v>1819</v>
      </c>
      <c r="E412" t="s">
        <v>1439</v>
      </c>
      <c r="F412" t="s">
        <v>1440</v>
      </c>
      <c r="G412">
        <v>2</v>
      </c>
      <c r="H412">
        <f t="shared" si="13"/>
        <v>0</v>
      </c>
      <c r="I412">
        <f t="shared" si="14"/>
        <v>1</v>
      </c>
      <c r="J412">
        <v>68</v>
      </c>
      <c r="L412" t="s">
        <v>2190</v>
      </c>
      <c r="M412">
        <v>1</v>
      </c>
      <c r="N412">
        <v>4</v>
      </c>
      <c r="O412">
        <v>1</v>
      </c>
      <c r="P412">
        <v>1</v>
      </c>
      <c r="Q412">
        <v>1</v>
      </c>
      <c r="R412">
        <v>0</v>
      </c>
      <c r="S412">
        <v>0</v>
      </c>
    </row>
    <row r="413" spans="1:19" x14ac:dyDescent="0.25">
      <c r="A413" t="s">
        <v>2180</v>
      </c>
      <c r="B413" t="s">
        <v>799</v>
      </c>
      <c r="C413" t="s">
        <v>800</v>
      </c>
      <c r="D413" t="s">
        <v>1820</v>
      </c>
      <c r="E413" t="s">
        <v>1442</v>
      </c>
      <c r="F413" t="s">
        <v>1432</v>
      </c>
      <c r="G413">
        <v>2</v>
      </c>
      <c r="H413">
        <f t="shared" si="13"/>
        <v>0</v>
      </c>
      <c r="I413">
        <f t="shared" si="14"/>
        <v>0</v>
      </c>
      <c r="J413">
        <v>80</v>
      </c>
      <c r="L413" t="s">
        <v>2190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0</v>
      </c>
    </row>
    <row r="414" spans="1:19" x14ac:dyDescent="0.25">
      <c r="A414" t="s">
        <v>2180</v>
      </c>
      <c r="B414" t="s">
        <v>801</v>
      </c>
      <c r="C414" t="s">
        <v>802</v>
      </c>
      <c r="D414" t="s">
        <v>1821</v>
      </c>
      <c r="E414" t="s">
        <v>1439</v>
      </c>
      <c r="F414" t="s">
        <v>1440</v>
      </c>
      <c r="H414">
        <f t="shared" si="13"/>
        <v>1</v>
      </c>
      <c r="I414">
        <f t="shared" si="14"/>
        <v>0</v>
      </c>
      <c r="J414">
        <v>68</v>
      </c>
      <c r="L414" t="s">
        <v>2190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0</v>
      </c>
      <c r="S414">
        <v>0</v>
      </c>
    </row>
    <row r="415" spans="1:19" x14ac:dyDescent="0.25">
      <c r="A415" t="s">
        <v>2180</v>
      </c>
      <c r="B415" t="s">
        <v>803</v>
      </c>
      <c r="C415" t="s">
        <v>804</v>
      </c>
      <c r="D415" t="s">
        <v>1822</v>
      </c>
      <c r="E415" t="s">
        <v>1442</v>
      </c>
      <c r="F415" t="s">
        <v>1432</v>
      </c>
      <c r="G415">
        <v>2</v>
      </c>
      <c r="H415">
        <f t="shared" si="13"/>
        <v>0</v>
      </c>
      <c r="I415">
        <f t="shared" si="14"/>
        <v>0</v>
      </c>
      <c r="J415">
        <v>67</v>
      </c>
      <c r="L415" t="s">
        <v>2190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0</v>
      </c>
      <c r="S415">
        <v>0</v>
      </c>
    </row>
    <row r="416" spans="1:19" x14ac:dyDescent="0.25">
      <c r="A416" t="s">
        <v>2180</v>
      </c>
      <c r="B416" t="s">
        <v>805</v>
      </c>
      <c r="C416" t="s">
        <v>806</v>
      </c>
      <c r="D416" t="s">
        <v>1823</v>
      </c>
      <c r="E416" t="s">
        <v>1442</v>
      </c>
      <c r="F416" t="s">
        <v>1435</v>
      </c>
      <c r="G416">
        <v>0</v>
      </c>
      <c r="H416">
        <f t="shared" si="13"/>
        <v>0</v>
      </c>
      <c r="I416">
        <f t="shared" si="14"/>
        <v>0</v>
      </c>
      <c r="J416">
        <v>75</v>
      </c>
      <c r="L416" t="s">
        <v>2189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0</v>
      </c>
    </row>
    <row r="417" spans="1:19" x14ac:dyDescent="0.25">
      <c r="A417" t="s">
        <v>2180</v>
      </c>
      <c r="B417" t="s">
        <v>807</v>
      </c>
      <c r="C417" t="s">
        <v>808</v>
      </c>
      <c r="D417" t="s">
        <v>1824</v>
      </c>
      <c r="E417" t="s">
        <v>1442</v>
      </c>
      <c r="F417" t="s">
        <v>1435</v>
      </c>
      <c r="G417">
        <v>0</v>
      </c>
      <c r="H417">
        <f t="shared" si="13"/>
        <v>0</v>
      </c>
      <c r="I417">
        <f t="shared" si="14"/>
        <v>0</v>
      </c>
      <c r="J417">
        <v>78</v>
      </c>
      <c r="L417" t="s">
        <v>2190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0</v>
      </c>
      <c r="S417">
        <v>0</v>
      </c>
    </row>
    <row r="418" spans="1:19" x14ac:dyDescent="0.25">
      <c r="A418" t="s">
        <v>2180</v>
      </c>
      <c r="B418" t="s">
        <v>809</v>
      </c>
      <c r="C418" t="s">
        <v>810</v>
      </c>
      <c r="D418" t="s">
        <v>1825</v>
      </c>
      <c r="E418" t="s">
        <v>1442</v>
      </c>
      <c r="F418" t="s">
        <v>1435</v>
      </c>
      <c r="H418">
        <f t="shared" si="13"/>
        <v>0</v>
      </c>
      <c r="I418">
        <f t="shared" si="14"/>
        <v>0</v>
      </c>
      <c r="J418">
        <v>76</v>
      </c>
      <c r="L418" t="s">
        <v>2190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0</v>
      </c>
    </row>
    <row r="419" spans="1:19" x14ac:dyDescent="0.25">
      <c r="A419" t="s">
        <v>2180</v>
      </c>
      <c r="B419" t="s">
        <v>811</v>
      </c>
      <c r="C419" t="s">
        <v>812</v>
      </c>
      <c r="D419" t="s">
        <v>1826</v>
      </c>
      <c r="E419" t="s">
        <v>1439</v>
      </c>
      <c r="F419" t="s">
        <v>1440</v>
      </c>
      <c r="G419">
        <v>2</v>
      </c>
      <c r="H419">
        <f t="shared" si="13"/>
        <v>0</v>
      </c>
      <c r="I419">
        <f t="shared" si="14"/>
        <v>1</v>
      </c>
      <c r="J419">
        <v>76</v>
      </c>
      <c r="L419" t="s">
        <v>2190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0</v>
      </c>
      <c r="S419">
        <v>0</v>
      </c>
    </row>
    <row r="420" spans="1:19" x14ac:dyDescent="0.25">
      <c r="A420" t="s">
        <v>2180</v>
      </c>
      <c r="B420" t="s">
        <v>813</v>
      </c>
      <c r="C420" t="s">
        <v>814</v>
      </c>
      <c r="D420" t="s">
        <v>1827</v>
      </c>
      <c r="E420" t="s">
        <v>1439</v>
      </c>
      <c r="F420" t="s">
        <v>1440</v>
      </c>
      <c r="G420">
        <v>2</v>
      </c>
      <c r="H420">
        <f t="shared" si="13"/>
        <v>0</v>
      </c>
      <c r="I420">
        <f t="shared" si="14"/>
        <v>1</v>
      </c>
      <c r="J420">
        <v>77</v>
      </c>
      <c r="L420" t="s">
        <v>2190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0</v>
      </c>
      <c r="S420">
        <v>0</v>
      </c>
    </row>
    <row r="421" spans="1:19" x14ac:dyDescent="0.25">
      <c r="A421" t="s">
        <v>2180</v>
      </c>
      <c r="B421" t="s">
        <v>815</v>
      </c>
      <c r="C421" t="s">
        <v>816</v>
      </c>
      <c r="D421" t="s">
        <v>1828</v>
      </c>
      <c r="E421" t="s">
        <v>1442</v>
      </c>
      <c r="F421" t="s">
        <v>1435</v>
      </c>
      <c r="G421">
        <v>2</v>
      </c>
      <c r="H421">
        <f t="shared" si="13"/>
        <v>0</v>
      </c>
      <c r="I421">
        <f t="shared" si="14"/>
        <v>0</v>
      </c>
      <c r="J421">
        <v>76</v>
      </c>
      <c r="L421" t="s">
        <v>2190</v>
      </c>
      <c r="M421">
        <v>1</v>
      </c>
      <c r="N421">
        <v>3</v>
      </c>
      <c r="O421">
        <v>1</v>
      </c>
      <c r="P421">
        <v>1</v>
      </c>
      <c r="Q421">
        <v>1</v>
      </c>
      <c r="R421">
        <v>0</v>
      </c>
      <c r="S421">
        <v>0</v>
      </c>
    </row>
    <row r="422" spans="1:19" x14ac:dyDescent="0.25">
      <c r="A422" t="s">
        <v>2180</v>
      </c>
      <c r="B422" t="s">
        <v>817</v>
      </c>
      <c r="C422" t="s">
        <v>818</v>
      </c>
      <c r="D422" t="s">
        <v>1913</v>
      </c>
      <c r="E422" t="s">
        <v>1430</v>
      </c>
      <c r="F422" t="s">
        <v>1431</v>
      </c>
      <c r="G422">
        <v>1</v>
      </c>
      <c r="H422">
        <f t="shared" si="13"/>
        <v>0</v>
      </c>
      <c r="I422">
        <f t="shared" si="14"/>
        <v>0</v>
      </c>
      <c r="J422">
        <v>72</v>
      </c>
      <c r="K422">
        <v>74</v>
      </c>
      <c r="L422" t="s">
        <v>2190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0</v>
      </c>
      <c r="S422">
        <v>0</v>
      </c>
    </row>
    <row r="423" spans="1:19" x14ac:dyDescent="0.25">
      <c r="A423" t="s">
        <v>2180</v>
      </c>
      <c r="B423" t="s">
        <v>819</v>
      </c>
      <c r="C423" t="s">
        <v>820</v>
      </c>
      <c r="D423" t="s">
        <v>1914</v>
      </c>
      <c r="E423" t="s">
        <v>1430</v>
      </c>
      <c r="F423" t="s">
        <v>1431</v>
      </c>
      <c r="G423">
        <v>0</v>
      </c>
      <c r="H423">
        <f t="shared" si="13"/>
        <v>0</v>
      </c>
      <c r="I423">
        <f t="shared" si="14"/>
        <v>0</v>
      </c>
      <c r="J423">
        <v>82</v>
      </c>
      <c r="K423">
        <v>82</v>
      </c>
      <c r="L423" t="s">
        <v>2190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0</v>
      </c>
    </row>
    <row r="424" spans="1:19" x14ac:dyDescent="0.25">
      <c r="A424" t="s">
        <v>2180</v>
      </c>
      <c r="B424" t="s">
        <v>821</v>
      </c>
      <c r="C424" t="s">
        <v>822</v>
      </c>
      <c r="D424" t="s">
        <v>1915</v>
      </c>
      <c r="E424" t="s">
        <v>1430</v>
      </c>
      <c r="F424" t="s">
        <v>1431</v>
      </c>
      <c r="G424">
        <v>0</v>
      </c>
      <c r="H424">
        <f t="shared" si="13"/>
        <v>0</v>
      </c>
      <c r="I424">
        <f t="shared" si="14"/>
        <v>0</v>
      </c>
      <c r="J424">
        <v>78</v>
      </c>
      <c r="K424">
        <v>79</v>
      </c>
      <c r="L424" t="s">
        <v>2189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</row>
    <row r="425" spans="1:19" x14ac:dyDescent="0.25">
      <c r="A425" t="s">
        <v>2180</v>
      </c>
      <c r="B425" t="s">
        <v>823</v>
      </c>
      <c r="C425" t="s">
        <v>824</v>
      </c>
      <c r="D425" t="s">
        <v>1829</v>
      </c>
      <c r="E425" t="s">
        <v>1442</v>
      </c>
      <c r="F425" t="s">
        <v>1432</v>
      </c>
      <c r="G425">
        <v>0</v>
      </c>
      <c r="H425">
        <f t="shared" si="13"/>
        <v>0</v>
      </c>
      <c r="I425">
        <f t="shared" si="14"/>
        <v>0</v>
      </c>
      <c r="J425">
        <v>78</v>
      </c>
      <c r="L425" t="s">
        <v>2190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0</v>
      </c>
    </row>
    <row r="426" spans="1:19" x14ac:dyDescent="0.25">
      <c r="A426" t="s">
        <v>2180</v>
      </c>
      <c r="B426" t="s">
        <v>825</v>
      </c>
      <c r="C426" t="s">
        <v>826</v>
      </c>
      <c r="D426" t="s">
        <v>1830</v>
      </c>
      <c r="E426" t="s">
        <v>1439</v>
      </c>
      <c r="F426" t="s">
        <v>1440</v>
      </c>
      <c r="G426">
        <v>2</v>
      </c>
      <c r="H426">
        <f t="shared" si="13"/>
        <v>0</v>
      </c>
      <c r="I426">
        <f t="shared" si="14"/>
        <v>1</v>
      </c>
      <c r="J426">
        <v>76</v>
      </c>
      <c r="L426" t="s">
        <v>2190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0</v>
      </c>
    </row>
    <row r="427" spans="1:19" x14ac:dyDescent="0.25">
      <c r="A427" t="s">
        <v>2180</v>
      </c>
      <c r="B427" t="s">
        <v>827</v>
      </c>
      <c r="C427" t="s">
        <v>828</v>
      </c>
      <c r="D427" t="s">
        <v>1831</v>
      </c>
      <c r="E427" t="s">
        <v>1442</v>
      </c>
      <c r="F427" t="s">
        <v>1435</v>
      </c>
      <c r="G427">
        <v>0</v>
      </c>
      <c r="H427">
        <f t="shared" si="13"/>
        <v>0</v>
      </c>
      <c r="I427">
        <f t="shared" si="14"/>
        <v>0</v>
      </c>
      <c r="J427">
        <v>79</v>
      </c>
      <c r="L427" t="s">
        <v>2190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0</v>
      </c>
    </row>
    <row r="428" spans="1:19" x14ac:dyDescent="0.25">
      <c r="A428" t="s">
        <v>2180</v>
      </c>
      <c r="B428" t="s">
        <v>829</v>
      </c>
      <c r="C428" t="s">
        <v>830</v>
      </c>
      <c r="D428" t="s">
        <v>1832</v>
      </c>
      <c r="E428" t="s">
        <v>1442</v>
      </c>
      <c r="F428" t="s">
        <v>1432</v>
      </c>
      <c r="G428">
        <v>1</v>
      </c>
      <c r="H428">
        <f t="shared" si="13"/>
        <v>0</v>
      </c>
      <c r="I428">
        <f t="shared" si="14"/>
        <v>0</v>
      </c>
      <c r="J428">
        <v>68</v>
      </c>
      <c r="L428" t="s">
        <v>2189</v>
      </c>
      <c r="M428">
        <v>1</v>
      </c>
      <c r="N428">
        <v>1</v>
      </c>
      <c r="Q428">
        <v>0</v>
      </c>
      <c r="R428">
        <v>0</v>
      </c>
      <c r="S428">
        <v>1</v>
      </c>
    </row>
    <row r="429" spans="1:19" x14ac:dyDescent="0.25">
      <c r="A429" t="s">
        <v>2180</v>
      </c>
      <c r="B429" t="s">
        <v>831</v>
      </c>
      <c r="C429" t="s">
        <v>832</v>
      </c>
      <c r="D429" t="s">
        <v>1833</v>
      </c>
      <c r="E429" t="s">
        <v>1442</v>
      </c>
      <c r="F429" t="s">
        <v>1435</v>
      </c>
      <c r="G429">
        <v>1</v>
      </c>
      <c r="H429">
        <f t="shared" si="13"/>
        <v>0</v>
      </c>
      <c r="I429">
        <f t="shared" si="14"/>
        <v>0</v>
      </c>
      <c r="J429">
        <v>77</v>
      </c>
      <c r="L429" t="s">
        <v>2189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0</v>
      </c>
    </row>
    <row r="430" spans="1:19" x14ac:dyDescent="0.25">
      <c r="A430" t="s">
        <v>2180</v>
      </c>
      <c r="B430" t="s">
        <v>833</v>
      </c>
      <c r="C430" t="s">
        <v>834</v>
      </c>
      <c r="D430" t="s">
        <v>1834</v>
      </c>
      <c r="E430" t="s">
        <v>1442</v>
      </c>
      <c r="F430" t="s">
        <v>1432</v>
      </c>
      <c r="G430">
        <v>2</v>
      </c>
      <c r="H430">
        <f t="shared" si="13"/>
        <v>0</v>
      </c>
      <c r="I430">
        <f t="shared" si="14"/>
        <v>0</v>
      </c>
      <c r="J430">
        <v>71</v>
      </c>
      <c r="L430" t="s">
        <v>2189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0</v>
      </c>
    </row>
    <row r="431" spans="1:19" x14ac:dyDescent="0.25">
      <c r="A431" t="s">
        <v>2180</v>
      </c>
      <c r="B431" t="s">
        <v>835</v>
      </c>
      <c r="C431" t="s">
        <v>836</v>
      </c>
      <c r="D431" t="s">
        <v>1835</v>
      </c>
      <c r="E431" t="s">
        <v>1442</v>
      </c>
      <c r="F431" t="s">
        <v>1432</v>
      </c>
      <c r="G431">
        <v>1</v>
      </c>
      <c r="H431">
        <f t="shared" si="13"/>
        <v>0</v>
      </c>
      <c r="I431">
        <f t="shared" si="14"/>
        <v>0</v>
      </c>
      <c r="J431">
        <v>64</v>
      </c>
      <c r="L431" t="s">
        <v>2190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0</v>
      </c>
      <c r="S431">
        <v>0</v>
      </c>
    </row>
    <row r="432" spans="1:19" x14ac:dyDescent="0.25">
      <c r="A432" t="s">
        <v>2180</v>
      </c>
      <c r="B432" t="s">
        <v>837</v>
      </c>
      <c r="C432" t="s">
        <v>838</v>
      </c>
      <c r="D432" t="s">
        <v>1916</v>
      </c>
      <c r="E432" t="s">
        <v>1430</v>
      </c>
      <c r="F432" t="s">
        <v>1431</v>
      </c>
      <c r="G432">
        <v>0</v>
      </c>
      <c r="H432">
        <f t="shared" si="13"/>
        <v>0</v>
      </c>
      <c r="I432">
        <f t="shared" si="14"/>
        <v>0</v>
      </c>
      <c r="J432">
        <v>73</v>
      </c>
      <c r="K432">
        <v>74</v>
      </c>
      <c r="L432" t="s">
        <v>2189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0</v>
      </c>
      <c r="S432">
        <v>0</v>
      </c>
    </row>
    <row r="433" spans="1:20" x14ac:dyDescent="0.25">
      <c r="A433" t="s">
        <v>2180</v>
      </c>
      <c r="B433" t="s">
        <v>839</v>
      </c>
      <c r="C433" t="s">
        <v>840</v>
      </c>
      <c r="D433" t="s">
        <v>1836</v>
      </c>
      <c r="E433" t="s">
        <v>1439</v>
      </c>
      <c r="F433" t="s">
        <v>1440</v>
      </c>
      <c r="G433">
        <v>2</v>
      </c>
      <c r="H433">
        <f t="shared" si="13"/>
        <v>0</v>
      </c>
      <c r="I433">
        <f t="shared" si="14"/>
        <v>1</v>
      </c>
      <c r="J433">
        <v>71</v>
      </c>
      <c r="L433" t="s">
        <v>2190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</row>
    <row r="434" spans="1:20" x14ac:dyDescent="0.25">
      <c r="A434" t="s">
        <v>2180</v>
      </c>
      <c r="B434" t="s">
        <v>841</v>
      </c>
      <c r="C434" t="s">
        <v>842</v>
      </c>
      <c r="D434" t="s">
        <v>1917</v>
      </c>
      <c r="E434" t="s">
        <v>1430</v>
      </c>
      <c r="F434" t="s">
        <v>1431</v>
      </c>
      <c r="G434">
        <v>2</v>
      </c>
      <c r="H434">
        <f t="shared" si="13"/>
        <v>0</v>
      </c>
      <c r="I434">
        <f t="shared" si="14"/>
        <v>0</v>
      </c>
      <c r="J434">
        <v>73</v>
      </c>
      <c r="K434">
        <v>73</v>
      </c>
      <c r="L434" t="s">
        <v>2190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</v>
      </c>
      <c r="S434">
        <v>0</v>
      </c>
    </row>
    <row r="435" spans="1:20" x14ac:dyDescent="0.25">
      <c r="A435" t="s">
        <v>2180</v>
      </c>
      <c r="B435" t="s">
        <v>843</v>
      </c>
      <c r="C435" t="s">
        <v>844</v>
      </c>
      <c r="D435" t="s">
        <v>1837</v>
      </c>
      <c r="E435" t="s">
        <v>1442</v>
      </c>
      <c r="F435" t="s">
        <v>1435</v>
      </c>
      <c r="G435">
        <v>2</v>
      </c>
      <c r="H435">
        <f t="shared" si="13"/>
        <v>0</v>
      </c>
      <c r="I435">
        <f t="shared" si="14"/>
        <v>0</v>
      </c>
      <c r="J435">
        <v>79</v>
      </c>
      <c r="L435" t="s">
        <v>2190</v>
      </c>
      <c r="M435">
        <v>1</v>
      </c>
      <c r="N435">
        <v>1</v>
      </c>
      <c r="Q435">
        <v>0</v>
      </c>
      <c r="R435">
        <v>0</v>
      </c>
      <c r="S435">
        <v>1</v>
      </c>
    </row>
    <row r="436" spans="1:20" x14ac:dyDescent="0.25">
      <c r="A436" t="s">
        <v>2180</v>
      </c>
      <c r="B436" t="s">
        <v>845</v>
      </c>
      <c r="C436" t="s">
        <v>846</v>
      </c>
      <c r="D436" t="s">
        <v>1838</v>
      </c>
      <c r="E436" t="s">
        <v>1442</v>
      </c>
      <c r="F436" t="s">
        <v>1435</v>
      </c>
      <c r="G436">
        <v>0</v>
      </c>
      <c r="H436">
        <f t="shared" si="13"/>
        <v>0</v>
      </c>
      <c r="I436">
        <f t="shared" si="14"/>
        <v>0</v>
      </c>
      <c r="J436">
        <v>75</v>
      </c>
      <c r="L436" t="s">
        <v>2190</v>
      </c>
      <c r="M436">
        <v>1</v>
      </c>
      <c r="N436">
        <v>4</v>
      </c>
      <c r="Q436">
        <v>0</v>
      </c>
      <c r="R436">
        <v>0</v>
      </c>
      <c r="S436">
        <v>1</v>
      </c>
    </row>
    <row r="437" spans="1:20" x14ac:dyDescent="0.25">
      <c r="A437" t="s">
        <v>2180</v>
      </c>
      <c r="B437" t="s">
        <v>847</v>
      </c>
      <c r="C437" t="s">
        <v>848</v>
      </c>
      <c r="D437" t="s">
        <v>1839</v>
      </c>
      <c r="E437" t="s">
        <v>1442</v>
      </c>
      <c r="F437" t="s">
        <v>1435</v>
      </c>
      <c r="G437">
        <v>0</v>
      </c>
      <c r="H437">
        <f t="shared" si="13"/>
        <v>0</v>
      </c>
      <c r="I437">
        <f t="shared" si="14"/>
        <v>0</v>
      </c>
      <c r="J437">
        <v>84</v>
      </c>
      <c r="L437" t="s">
        <v>2190</v>
      </c>
      <c r="M437">
        <v>1</v>
      </c>
      <c r="N437">
        <v>1</v>
      </c>
      <c r="Q437">
        <v>0</v>
      </c>
      <c r="R437">
        <v>0</v>
      </c>
      <c r="S437">
        <v>1</v>
      </c>
    </row>
    <row r="438" spans="1:20" x14ac:dyDescent="0.25">
      <c r="A438" t="s">
        <v>2180</v>
      </c>
      <c r="B438" t="s">
        <v>849</v>
      </c>
      <c r="C438" t="s">
        <v>850</v>
      </c>
      <c r="D438" t="s">
        <v>1840</v>
      </c>
      <c r="E438" t="s">
        <v>1442</v>
      </c>
      <c r="F438" t="s">
        <v>1435</v>
      </c>
      <c r="G438">
        <v>2</v>
      </c>
      <c r="H438">
        <f t="shared" si="13"/>
        <v>0</v>
      </c>
      <c r="I438">
        <f t="shared" si="14"/>
        <v>0</v>
      </c>
      <c r="J438">
        <v>72</v>
      </c>
      <c r="L438" t="s">
        <v>2190</v>
      </c>
      <c r="M438">
        <v>1</v>
      </c>
      <c r="N438">
        <v>1</v>
      </c>
      <c r="Q438">
        <v>0</v>
      </c>
      <c r="R438">
        <v>0</v>
      </c>
      <c r="S438">
        <v>1</v>
      </c>
    </row>
    <row r="439" spans="1:20" x14ac:dyDescent="0.25">
      <c r="A439" t="s">
        <v>2180</v>
      </c>
      <c r="B439" t="s">
        <v>701</v>
      </c>
      <c r="C439" t="s">
        <v>851</v>
      </c>
      <c r="D439" t="s">
        <v>1841</v>
      </c>
      <c r="E439" t="s">
        <v>1442</v>
      </c>
      <c r="F439" t="s">
        <v>1435</v>
      </c>
      <c r="H439">
        <f t="shared" si="13"/>
        <v>0</v>
      </c>
      <c r="I439">
        <f t="shared" si="14"/>
        <v>0</v>
      </c>
      <c r="J439">
        <v>61</v>
      </c>
      <c r="L439" t="s">
        <v>2190</v>
      </c>
      <c r="M439">
        <v>1</v>
      </c>
      <c r="N439">
        <v>3</v>
      </c>
      <c r="O439">
        <v>1</v>
      </c>
      <c r="P439">
        <v>1</v>
      </c>
      <c r="Q439">
        <v>1</v>
      </c>
      <c r="R439">
        <v>0</v>
      </c>
      <c r="S439">
        <v>0</v>
      </c>
      <c r="T439" t="s">
        <v>2186</v>
      </c>
    </row>
    <row r="440" spans="1:20" x14ac:dyDescent="0.25">
      <c r="A440" t="s">
        <v>2180</v>
      </c>
      <c r="B440" t="s">
        <v>852</v>
      </c>
      <c r="C440" t="s">
        <v>853</v>
      </c>
      <c r="D440" t="s">
        <v>1842</v>
      </c>
      <c r="E440" t="s">
        <v>1430</v>
      </c>
      <c r="F440" t="s">
        <v>1430</v>
      </c>
      <c r="G440">
        <v>0</v>
      </c>
      <c r="H440">
        <f t="shared" si="13"/>
        <v>0</v>
      </c>
      <c r="I440">
        <f t="shared" si="14"/>
        <v>0</v>
      </c>
      <c r="J440">
        <v>81</v>
      </c>
      <c r="L440" t="s">
        <v>2189</v>
      </c>
      <c r="M440">
        <v>1</v>
      </c>
      <c r="N440">
        <v>4</v>
      </c>
      <c r="Q440">
        <v>0</v>
      </c>
      <c r="R440">
        <v>0</v>
      </c>
      <c r="S440">
        <v>1</v>
      </c>
    </row>
    <row r="441" spans="1:20" x14ac:dyDescent="0.25">
      <c r="A441" t="s">
        <v>2180</v>
      </c>
      <c r="B441" t="s">
        <v>701</v>
      </c>
      <c r="C441" t="s">
        <v>854</v>
      </c>
      <c r="D441" t="s">
        <v>1843</v>
      </c>
      <c r="E441" t="s">
        <v>1442</v>
      </c>
      <c r="F441" t="s">
        <v>1432</v>
      </c>
      <c r="H441">
        <f t="shared" si="13"/>
        <v>0</v>
      </c>
      <c r="I441">
        <f t="shared" si="14"/>
        <v>0</v>
      </c>
      <c r="J441">
        <v>65</v>
      </c>
      <c r="L441" t="s">
        <v>2190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0</v>
      </c>
    </row>
    <row r="442" spans="1:20" x14ac:dyDescent="0.25">
      <c r="A442" t="s">
        <v>2180</v>
      </c>
      <c r="B442" t="s">
        <v>855</v>
      </c>
      <c r="C442" t="s">
        <v>856</v>
      </c>
      <c r="D442" t="s">
        <v>1844</v>
      </c>
      <c r="E442" t="s">
        <v>1430</v>
      </c>
      <c r="F442" t="s">
        <v>1430</v>
      </c>
      <c r="G442">
        <v>0</v>
      </c>
      <c r="H442">
        <f t="shared" si="13"/>
        <v>0</v>
      </c>
      <c r="I442">
        <f t="shared" si="14"/>
        <v>0</v>
      </c>
      <c r="J442">
        <v>70</v>
      </c>
      <c r="L442" t="s">
        <v>2189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0</v>
      </c>
    </row>
    <row r="443" spans="1:20" x14ac:dyDescent="0.25">
      <c r="A443" t="s">
        <v>2180</v>
      </c>
      <c r="B443" t="s">
        <v>701</v>
      </c>
      <c r="C443" t="s">
        <v>857</v>
      </c>
      <c r="D443" t="s">
        <v>1845</v>
      </c>
      <c r="E443" t="s">
        <v>1442</v>
      </c>
      <c r="F443" t="s">
        <v>1432</v>
      </c>
      <c r="H443">
        <f t="shared" si="13"/>
        <v>0</v>
      </c>
      <c r="I443">
        <f t="shared" si="14"/>
        <v>0</v>
      </c>
      <c r="J443">
        <v>76</v>
      </c>
      <c r="L443" t="s">
        <v>2190</v>
      </c>
      <c r="M443">
        <v>1</v>
      </c>
      <c r="N443">
        <v>4</v>
      </c>
      <c r="O443">
        <v>1</v>
      </c>
      <c r="P443">
        <v>1</v>
      </c>
      <c r="Q443">
        <v>1</v>
      </c>
      <c r="R443">
        <v>0</v>
      </c>
      <c r="S443">
        <v>0</v>
      </c>
    </row>
    <row r="444" spans="1:20" x14ac:dyDescent="0.25">
      <c r="A444" t="s">
        <v>2180</v>
      </c>
      <c r="B444" t="s">
        <v>701</v>
      </c>
      <c r="C444" t="s">
        <v>858</v>
      </c>
      <c r="D444" t="s">
        <v>1846</v>
      </c>
      <c r="E444" t="s">
        <v>1442</v>
      </c>
      <c r="F444" t="s">
        <v>1432</v>
      </c>
      <c r="H444">
        <f t="shared" si="13"/>
        <v>0</v>
      </c>
      <c r="I444">
        <f t="shared" si="14"/>
        <v>0</v>
      </c>
      <c r="J444">
        <v>77</v>
      </c>
      <c r="L444" t="s">
        <v>2190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</row>
    <row r="445" spans="1:20" x14ac:dyDescent="0.25">
      <c r="A445" t="s">
        <v>2180</v>
      </c>
      <c r="B445" t="s">
        <v>701</v>
      </c>
      <c r="C445" t="s">
        <v>859</v>
      </c>
      <c r="D445" t="s">
        <v>1847</v>
      </c>
      <c r="E445" t="s">
        <v>1442</v>
      </c>
      <c r="F445" t="s">
        <v>1435</v>
      </c>
      <c r="H445">
        <f t="shared" si="13"/>
        <v>0</v>
      </c>
      <c r="I445">
        <f t="shared" si="14"/>
        <v>0</v>
      </c>
      <c r="J445">
        <v>73</v>
      </c>
      <c r="L445" t="s">
        <v>2190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 t="s">
        <v>2186</v>
      </c>
    </row>
    <row r="446" spans="1:20" x14ac:dyDescent="0.25">
      <c r="A446" t="s">
        <v>2180</v>
      </c>
      <c r="B446" t="s">
        <v>860</v>
      </c>
      <c r="C446" t="s">
        <v>861</v>
      </c>
      <c r="D446" t="s">
        <v>1848</v>
      </c>
      <c r="E446" t="s">
        <v>1439</v>
      </c>
      <c r="F446" t="s">
        <v>1440</v>
      </c>
      <c r="G446">
        <v>1</v>
      </c>
      <c r="H446">
        <f t="shared" si="13"/>
        <v>1</v>
      </c>
      <c r="I446">
        <f t="shared" si="14"/>
        <v>0</v>
      </c>
      <c r="J446">
        <v>77</v>
      </c>
      <c r="L446" t="s">
        <v>2190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0</v>
      </c>
    </row>
    <row r="447" spans="1:20" x14ac:dyDescent="0.25">
      <c r="A447" t="s">
        <v>2180</v>
      </c>
      <c r="B447" t="s">
        <v>862</v>
      </c>
      <c r="C447" t="s">
        <v>863</v>
      </c>
      <c r="D447" t="s">
        <v>1849</v>
      </c>
      <c r="E447" t="s">
        <v>1442</v>
      </c>
      <c r="F447" t="s">
        <v>1435</v>
      </c>
      <c r="G447">
        <v>0</v>
      </c>
      <c r="H447">
        <f t="shared" si="13"/>
        <v>0</v>
      </c>
      <c r="I447">
        <f t="shared" si="14"/>
        <v>0</v>
      </c>
      <c r="J447">
        <v>73</v>
      </c>
      <c r="L447" t="s">
        <v>2190</v>
      </c>
      <c r="M447">
        <v>1</v>
      </c>
      <c r="N447">
        <v>4</v>
      </c>
      <c r="Q447">
        <v>0</v>
      </c>
      <c r="R447">
        <v>0</v>
      </c>
      <c r="S447">
        <v>1</v>
      </c>
    </row>
    <row r="448" spans="1:20" x14ac:dyDescent="0.25">
      <c r="A448" t="s">
        <v>2180</v>
      </c>
      <c r="B448" t="s">
        <v>864</v>
      </c>
      <c r="C448" t="s">
        <v>865</v>
      </c>
      <c r="D448" t="s">
        <v>1850</v>
      </c>
      <c r="E448" t="s">
        <v>1442</v>
      </c>
      <c r="F448" t="s">
        <v>1435</v>
      </c>
      <c r="G448">
        <v>0</v>
      </c>
      <c r="H448">
        <f t="shared" si="13"/>
        <v>0</v>
      </c>
      <c r="I448">
        <f t="shared" si="14"/>
        <v>0</v>
      </c>
      <c r="J448">
        <v>73</v>
      </c>
      <c r="L448" t="s">
        <v>2189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0</v>
      </c>
    </row>
    <row r="449" spans="1:19" x14ac:dyDescent="0.25">
      <c r="A449" t="s">
        <v>2180</v>
      </c>
      <c r="B449" t="s">
        <v>866</v>
      </c>
      <c r="C449" t="s">
        <v>867</v>
      </c>
      <c r="D449" t="s">
        <v>1851</v>
      </c>
      <c r="E449" t="s">
        <v>1442</v>
      </c>
      <c r="F449" t="s">
        <v>1432</v>
      </c>
      <c r="G449">
        <v>0</v>
      </c>
      <c r="H449">
        <f t="shared" si="13"/>
        <v>0</v>
      </c>
      <c r="I449">
        <f t="shared" si="14"/>
        <v>0</v>
      </c>
      <c r="J449">
        <v>76</v>
      </c>
      <c r="L449" t="s">
        <v>2189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0</v>
      </c>
      <c r="S449">
        <v>0</v>
      </c>
    </row>
    <row r="450" spans="1:19" x14ac:dyDescent="0.25">
      <c r="A450" t="s">
        <v>2180</v>
      </c>
      <c r="B450" t="s">
        <v>868</v>
      </c>
      <c r="C450" t="s">
        <v>869</v>
      </c>
      <c r="D450" t="s">
        <v>1852</v>
      </c>
      <c r="E450" t="s">
        <v>1442</v>
      </c>
      <c r="F450" t="s">
        <v>1435</v>
      </c>
      <c r="G450">
        <v>2</v>
      </c>
      <c r="H450">
        <f t="shared" si="13"/>
        <v>0</v>
      </c>
      <c r="I450">
        <f t="shared" si="14"/>
        <v>0</v>
      </c>
      <c r="J450">
        <v>74</v>
      </c>
      <c r="L450" t="s">
        <v>2190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0</v>
      </c>
      <c r="S450">
        <v>0</v>
      </c>
    </row>
    <row r="451" spans="1:19" x14ac:dyDescent="0.25">
      <c r="A451" t="s">
        <v>2180</v>
      </c>
      <c r="B451" t="s">
        <v>870</v>
      </c>
      <c r="C451" t="s">
        <v>871</v>
      </c>
      <c r="D451" t="s">
        <v>1853</v>
      </c>
      <c r="E451" t="s">
        <v>1442</v>
      </c>
      <c r="F451" t="s">
        <v>1435</v>
      </c>
      <c r="G451">
        <v>1</v>
      </c>
      <c r="H451">
        <f t="shared" ref="H451:H514" si="15">IF(AND(G451&lt;2,E451="HC"),1,0)</f>
        <v>0</v>
      </c>
      <c r="I451">
        <f t="shared" ref="I451:I514" si="16">IF(AND(G451=2,E451="HC"),1,0)</f>
        <v>0</v>
      </c>
      <c r="J451">
        <v>70</v>
      </c>
      <c r="L451" t="s">
        <v>2190</v>
      </c>
      <c r="M451">
        <v>1</v>
      </c>
      <c r="N451">
        <v>4</v>
      </c>
      <c r="Q451">
        <v>0</v>
      </c>
      <c r="R451">
        <v>0</v>
      </c>
      <c r="S451">
        <v>1</v>
      </c>
    </row>
    <row r="452" spans="1:19" x14ac:dyDescent="0.25">
      <c r="A452" t="s">
        <v>2180</v>
      </c>
      <c r="B452" t="s">
        <v>872</v>
      </c>
      <c r="C452" t="s">
        <v>873</v>
      </c>
      <c r="D452" t="s">
        <v>1854</v>
      </c>
      <c r="E452" t="s">
        <v>1442</v>
      </c>
      <c r="F452" t="s">
        <v>1435</v>
      </c>
      <c r="G452">
        <v>1</v>
      </c>
      <c r="H452">
        <f t="shared" si="15"/>
        <v>0</v>
      </c>
      <c r="I452">
        <f t="shared" si="16"/>
        <v>0</v>
      </c>
      <c r="J452">
        <v>70</v>
      </c>
      <c r="L452" t="s">
        <v>2190</v>
      </c>
      <c r="M452">
        <v>1</v>
      </c>
      <c r="N452">
        <v>4</v>
      </c>
      <c r="O452">
        <v>1</v>
      </c>
      <c r="P452">
        <v>1</v>
      </c>
      <c r="Q452">
        <v>1</v>
      </c>
      <c r="R452">
        <v>0</v>
      </c>
      <c r="S452">
        <v>0</v>
      </c>
    </row>
    <row r="453" spans="1:19" x14ac:dyDescent="0.25">
      <c r="A453" t="s">
        <v>2180</v>
      </c>
      <c r="B453" t="s">
        <v>874</v>
      </c>
      <c r="C453" t="s">
        <v>875</v>
      </c>
      <c r="D453" t="s">
        <v>1855</v>
      </c>
      <c r="E453" t="s">
        <v>1442</v>
      </c>
      <c r="F453" t="s">
        <v>1432</v>
      </c>
      <c r="G453">
        <v>1</v>
      </c>
      <c r="H453">
        <f t="shared" si="15"/>
        <v>0</v>
      </c>
      <c r="I453">
        <f t="shared" si="16"/>
        <v>0</v>
      </c>
      <c r="J453">
        <v>67</v>
      </c>
      <c r="L453" t="s">
        <v>2190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</row>
    <row r="454" spans="1:19" x14ac:dyDescent="0.25">
      <c r="A454" t="s">
        <v>2180</v>
      </c>
      <c r="B454" t="s">
        <v>876</v>
      </c>
      <c r="C454" t="s">
        <v>877</v>
      </c>
      <c r="D454" t="s">
        <v>1856</v>
      </c>
      <c r="E454" t="s">
        <v>1442</v>
      </c>
      <c r="F454" t="s">
        <v>1435</v>
      </c>
      <c r="H454">
        <f t="shared" si="15"/>
        <v>0</v>
      </c>
      <c r="I454">
        <f t="shared" si="16"/>
        <v>0</v>
      </c>
      <c r="J454">
        <v>73</v>
      </c>
      <c r="L454" t="s">
        <v>2190</v>
      </c>
      <c r="M454">
        <v>1</v>
      </c>
      <c r="N454">
        <v>1</v>
      </c>
      <c r="Q454">
        <v>0</v>
      </c>
      <c r="R454">
        <v>0</v>
      </c>
      <c r="S454">
        <v>1</v>
      </c>
    </row>
    <row r="455" spans="1:19" x14ac:dyDescent="0.25">
      <c r="A455" t="s">
        <v>2180</v>
      </c>
      <c r="B455" t="s">
        <v>701</v>
      </c>
      <c r="C455" t="s">
        <v>878</v>
      </c>
      <c r="D455" t="s">
        <v>1857</v>
      </c>
      <c r="E455" t="s">
        <v>1442</v>
      </c>
      <c r="F455" t="s">
        <v>1432</v>
      </c>
      <c r="H455">
        <f t="shared" si="15"/>
        <v>0</v>
      </c>
      <c r="I455">
        <f t="shared" si="16"/>
        <v>0</v>
      </c>
      <c r="J455">
        <v>57</v>
      </c>
      <c r="L455" t="s">
        <v>2190</v>
      </c>
      <c r="M455">
        <v>1</v>
      </c>
      <c r="N455">
        <v>4</v>
      </c>
      <c r="O455">
        <v>1</v>
      </c>
      <c r="P455">
        <v>1</v>
      </c>
      <c r="Q455">
        <v>1</v>
      </c>
      <c r="R455">
        <v>0</v>
      </c>
      <c r="S455">
        <v>0</v>
      </c>
    </row>
    <row r="456" spans="1:19" x14ac:dyDescent="0.25">
      <c r="A456" t="s">
        <v>2180</v>
      </c>
      <c r="B456" t="s">
        <v>879</v>
      </c>
      <c r="C456" t="s">
        <v>880</v>
      </c>
      <c r="D456" t="s">
        <v>1858</v>
      </c>
      <c r="E456" t="s">
        <v>1442</v>
      </c>
      <c r="F456" t="s">
        <v>1435</v>
      </c>
      <c r="G456">
        <v>1</v>
      </c>
      <c r="H456">
        <f t="shared" si="15"/>
        <v>0</v>
      </c>
      <c r="I456">
        <f t="shared" si="16"/>
        <v>0</v>
      </c>
      <c r="J456">
        <v>70</v>
      </c>
      <c r="L456" t="s">
        <v>2190</v>
      </c>
      <c r="M456">
        <v>1</v>
      </c>
      <c r="N456">
        <v>2</v>
      </c>
      <c r="O456">
        <v>1</v>
      </c>
      <c r="P456">
        <v>1</v>
      </c>
      <c r="Q456">
        <v>1</v>
      </c>
      <c r="R456">
        <v>0</v>
      </c>
      <c r="S456">
        <v>0</v>
      </c>
    </row>
    <row r="457" spans="1:19" x14ac:dyDescent="0.25">
      <c r="A457" t="s">
        <v>2180</v>
      </c>
      <c r="B457" t="s">
        <v>881</v>
      </c>
      <c r="C457" t="s">
        <v>882</v>
      </c>
      <c r="D457" t="s">
        <v>1859</v>
      </c>
      <c r="E457" t="s">
        <v>1442</v>
      </c>
      <c r="F457" t="s">
        <v>1432</v>
      </c>
      <c r="G457">
        <v>2</v>
      </c>
      <c r="H457">
        <f t="shared" si="15"/>
        <v>0</v>
      </c>
      <c r="I457">
        <f t="shared" si="16"/>
        <v>0</v>
      </c>
      <c r="J457">
        <v>76</v>
      </c>
      <c r="L457" t="s">
        <v>2190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0</v>
      </c>
      <c r="S457">
        <v>0</v>
      </c>
    </row>
    <row r="458" spans="1:19" x14ac:dyDescent="0.25">
      <c r="A458" t="s">
        <v>2180</v>
      </c>
      <c r="B458" t="s">
        <v>883</v>
      </c>
      <c r="C458" t="s">
        <v>884</v>
      </c>
      <c r="D458" t="s">
        <v>1860</v>
      </c>
      <c r="E458" t="s">
        <v>1442</v>
      </c>
      <c r="F458" t="s">
        <v>1435</v>
      </c>
      <c r="G458">
        <v>0</v>
      </c>
      <c r="H458">
        <f t="shared" si="15"/>
        <v>0</v>
      </c>
      <c r="I458">
        <f t="shared" si="16"/>
        <v>0</v>
      </c>
      <c r="J458">
        <v>82</v>
      </c>
      <c r="L458" t="s">
        <v>2190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</row>
    <row r="459" spans="1:19" x14ac:dyDescent="0.25">
      <c r="A459" t="s">
        <v>2180</v>
      </c>
      <c r="B459" t="s">
        <v>885</v>
      </c>
      <c r="C459" t="s">
        <v>886</v>
      </c>
      <c r="D459" t="s">
        <v>1861</v>
      </c>
      <c r="E459" t="s">
        <v>1430</v>
      </c>
      <c r="F459" t="s">
        <v>1430</v>
      </c>
      <c r="G459">
        <v>1</v>
      </c>
      <c r="H459">
        <f t="shared" si="15"/>
        <v>0</v>
      </c>
      <c r="I459">
        <f t="shared" si="16"/>
        <v>0</v>
      </c>
      <c r="J459">
        <v>80</v>
      </c>
      <c r="L459" t="s">
        <v>2189</v>
      </c>
      <c r="M459">
        <v>1</v>
      </c>
      <c r="N459">
        <v>2</v>
      </c>
      <c r="O459">
        <v>1</v>
      </c>
      <c r="P459">
        <v>1</v>
      </c>
      <c r="Q459">
        <v>1</v>
      </c>
      <c r="R459">
        <v>0</v>
      </c>
      <c r="S459">
        <v>0</v>
      </c>
    </row>
    <row r="460" spans="1:19" x14ac:dyDescent="0.25">
      <c r="A460" t="s">
        <v>2180</v>
      </c>
      <c r="B460" t="s">
        <v>887</v>
      </c>
      <c r="C460" t="s">
        <v>888</v>
      </c>
      <c r="D460" t="s">
        <v>1862</v>
      </c>
      <c r="E460" t="s">
        <v>1430</v>
      </c>
      <c r="F460" t="s">
        <v>1430</v>
      </c>
      <c r="G460">
        <v>0</v>
      </c>
      <c r="H460">
        <f t="shared" si="15"/>
        <v>0</v>
      </c>
      <c r="I460">
        <f t="shared" si="16"/>
        <v>0</v>
      </c>
      <c r="J460">
        <v>77</v>
      </c>
      <c r="L460" t="s">
        <v>2189</v>
      </c>
      <c r="M460">
        <v>1</v>
      </c>
      <c r="N460">
        <v>3</v>
      </c>
      <c r="O460">
        <v>1</v>
      </c>
      <c r="P460">
        <v>1</v>
      </c>
      <c r="Q460">
        <v>1</v>
      </c>
      <c r="R460">
        <v>0</v>
      </c>
      <c r="S460">
        <v>0</v>
      </c>
    </row>
    <row r="461" spans="1:19" x14ac:dyDescent="0.25">
      <c r="A461" t="s">
        <v>2180</v>
      </c>
      <c r="B461" t="s">
        <v>889</v>
      </c>
      <c r="C461" t="s">
        <v>890</v>
      </c>
      <c r="D461" t="s">
        <v>1863</v>
      </c>
      <c r="E461" t="s">
        <v>1442</v>
      </c>
      <c r="F461" t="s">
        <v>1435</v>
      </c>
      <c r="G461">
        <v>2</v>
      </c>
      <c r="H461">
        <f t="shared" si="15"/>
        <v>0</v>
      </c>
      <c r="I461">
        <f t="shared" si="16"/>
        <v>0</v>
      </c>
      <c r="J461">
        <v>65</v>
      </c>
      <c r="L461" t="s">
        <v>2190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0</v>
      </c>
      <c r="S461">
        <v>0</v>
      </c>
    </row>
    <row r="462" spans="1:19" x14ac:dyDescent="0.25">
      <c r="A462" t="s">
        <v>2180</v>
      </c>
      <c r="B462" t="s">
        <v>891</v>
      </c>
      <c r="C462" t="s">
        <v>892</v>
      </c>
      <c r="D462" t="s">
        <v>1918</v>
      </c>
      <c r="E462" t="s">
        <v>1430</v>
      </c>
      <c r="F462" t="s">
        <v>1431</v>
      </c>
      <c r="G462">
        <v>0</v>
      </c>
      <c r="H462">
        <f t="shared" si="15"/>
        <v>0</v>
      </c>
      <c r="I462">
        <f t="shared" si="16"/>
        <v>0</v>
      </c>
      <c r="J462">
        <v>69</v>
      </c>
      <c r="K462">
        <v>70</v>
      </c>
      <c r="L462" t="s">
        <v>2190</v>
      </c>
      <c r="M462">
        <v>1</v>
      </c>
      <c r="N462">
        <v>4</v>
      </c>
      <c r="O462">
        <v>1</v>
      </c>
      <c r="P462">
        <v>1</v>
      </c>
      <c r="Q462">
        <v>1</v>
      </c>
      <c r="R462">
        <v>0</v>
      </c>
      <c r="S462">
        <v>0</v>
      </c>
    </row>
    <row r="463" spans="1:19" x14ac:dyDescent="0.25">
      <c r="A463" t="s">
        <v>2180</v>
      </c>
      <c r="B463" t="s">
        <v>893</v>
      </c>
      <c r="C463" t="s">
        <v>894</v>
      </c>
      <c r="D463" t="s">
        <v>1864</v>
      </c>
      <c r="E463" t="s">
        <v>1442</v>
      </c>
      <c r="F463" t="s">
        <v>1432</v>
      </c>
      <c r="G463">
        <v>1</v>
      </c>
      <c r="H463">
        <f t="shared" si="15"/>
        <v>0</v>
      </c>
      <c r="I463">
        <f t="shared" si="16"/>
        <v>0</v>
      </c>
      <c r="J463">
        <v>87</v>
      </c>
      <c r="L463" t="s">
        <v>2190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0</v>
      </c>
      <c r="S463">
        <v>0</v>
      </c>
    </row>
    <row r="464" spans="1:19" x14ac:dyDescent="0.25">
      <c r="A464" t="s">
        <v>2180</v>
      </c>
      <c r="B464" t="s">
        <v>895</v>
      </c>
      <c r="C464" t="s">
        <v>896</v>
      </c>
      <c r="D464" t="s">
        <v>1865</v>
      </c>
      <c r="E464" t="s">
        <v>1442</v>
      </c>
      <c r="F464" t="s">
        <v>1432</v>
      </c>
      <c r="G464">
        <v>0</v>
      </c>
      <c r="H464">
        <f t="shared" si="15"/>
        <v>0</v>
      </c>
      <c r="I464">
        <f t="shared" si="16"/>
        <v>0</v>
      </c>
      <c r="J464">
        <v>79</v>
      </c>
      <c r="L464" t="s">
        <v>2189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0</v>
      </c>
      <c r="S464">
        <v>0</v>
      </c>
    </row>
    <row r="465" spans="1:20" x14ac:dyDescent="0.25">
      <c r="A465" t="s">
        <v>2180</v>
      </c>
      <c r="B465" t="s">
        <v>897</v>
      </c>
      <c r="C465" t="s">
        <v>898</v>
      </c>
      <c r="D465" t="s">
        <v>1866</v>
      </c>
      <c r="E465" t="s">
        <v>1442</v>
      </c>
      <c r="F465" t="s">
        <v>1435</v>
      </c>
      <c r="H465">
        <f t="shared" si="15"/>
        <v>0</v>
      </c>
      <c r="I465">
        <f t="shared" si="16"/>
        <v>0</v>
      </c>
      <c r="J465">
        <v>65</v>
      </c>
      <c r="L465" t="s">
        <v>2190</v>
      </c>
      <c r="M465">
        <v>1</v>
      </c>
      <c r="N465">
        <v>4</v>
      </c>
      <c r="O465">
        <v>1</v>
      </c>
      <c r="P465">
        <v>1</v>
      </c>
      <c r="Q465">
        <v>1</v>
      </c>
      <c r="R465">
        <v>0</v>
      </c>
      <c r="S465">
        <v>0</v>
      </c>
    </row>
    <row r="466" spans="1:20" x14ac:dyDescent="0.25">
      <c r="A466" t="s">
        <v>2180</v>
      </c>
      <c r="B466" t="s">
        <v>899</v>
      </c>
      <c r="C466" t="s">
        <v>900</v>
      </c>
      <c r="D466" t="s">
        <v>1867</v>
      </c>
      <c r="E466" t="s">
        <v>1430</v>
      </c>
      <c r="F466" t="s">
        <v>1430</v>
      </c>
      <c r="G466">
        <v>0</v>
      </c>
      <c r="H466">
        <f t="shared" si="15"/>
        <v>0</v>
      </c>
      <c r="I466">
        <f t="shared" si="16"/>
        <v>0</v>
      </c>
      <c r="J466">
        <v>79</v>
      </c>
      <c r="L466" t="s">
        <v>2189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0</v>
      </c>
      <c r="S466">
        <v>0</v>
      </c>
    </row>
    <row r="467" spans="1:20" x14ac:dyDescent="0.25">
      <c r="A467" t="s">
        <v>2180</v>
      </c>
      <c r="B467" t="s">
        <v>901</v>
      </c>
      <c r="C467" t="s">
        <v>902</v>
      </c>
      <c r="D467" t="s">
        <v>1868</v>
      </c>
      <c r="E467" t="s">
        <v>1430</v>
      </c>
      <c r="F467" t="s">
        <v>1430</v>
      </c>
      <c r="G467">
        <v>1</v>
      </c>
      <c r="H467">
        <f t="shared" si="15"/>
        <v>0</v>
      </c>
      <c r="I467">
        <f t="shared" si="16"/>
        <v>0</v>
      </c>
      <c r="J467">
        <v>63</v>
      </c>
      <c r="L467" t="s">
        <v>2189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0</v>
      </c>
    </row>
    <row r="468" spans="1:20" x14ac:dyDescent="0.25">
      <c r="A468" t="s">
        <v>2180</v>
      </c>
      <c r="B468" t="s">
        <v>903</v>
      </c>
      <c r="C468" t="s">
        <v>904</v>
      </c>
      <c r="D468" t="s">
        <v>1869</v>
      </c>
      <c r="E468" t="s">
        <v>1442</v>
      </c>
      <c r="F468" t="s">
        <v>1432</v>
      </c>
      <c r="G468">
        <v>2</v>
      </c>
      <c r="H468">
        <f t="shared" si="15"/>
        <v>0</v>
      </c>
      <c r="I468">
        <f t="shared" si="16"/>
        <v>0</v>
      </c>
      <c r="J468">
        <v>74</v>
      </c>
      <c r="L468" t="s">
        <v>2190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0</v>
      </c>
    </row>
    <row r="469" spans="1:20" x14ac:dyDescent="0.25">
      <c r="A469" t="s">
        <v>2180</v>
      </c>
      <c r="B469" t="s">
        <v>701</v>
      </c>
      <c r="C469" t="s">
        <v>905</v>
      </c>
      <c r="D469" t="s">
        <v>1870</v>
      </c>
      <c r="E469" t="s">
        <v>1442</v>
      </c>
      <c r="F469" t="s">
        <v>1432</v>
      </c>
      <c r="H469">
        <f t="shared" si="15"/>
        <v>0</v>
      </c>
      <c r="I469">
        <f t="shared" si="16"/>
        <v>0</v>
      </c>
      <c r="J469">
        <v>66</v>
      </c>
      <c r="L469" t="s">
        <v>2190</v>
      </c>
      <c r="M469">
        <v>1</v>
      </c>
      <c r="N469">
        <v>3</v>
      </c>
      <c r="O469">
        <v>1</v>
      </c>
      <c r="P469">
        <v>1</v>
      </c>
      <c r="Q469">
        <v>1</v>
      </c>
      <c r="R469">
        <v>0</v>
      </c>
      <c r="S469">
        <v>0</v>
      </c>
    </row>
    <row r="470" spans="1:20" x14ac:dyDescent="0.25">
      <c r="A470" t="s">
        <v>2180</v>
      </c>
      <c r="B470" t="s">
        <v>906</v>
      </c>
      <c r="C470" t="s">
        <v>907</v>
      </c>
      <c r="D470" t="s">
        <v>1871</v>
      </c>
      <c r="E470" t="s">
        <v>1442</v>
      </c>
      <c r="F470" t="s">
        <v>1435</v>
      </c>
      <c r="G470">
        <v>2</v>
      </c>
      <c r="H470">
        <f t="shared" si="15"/>
        <v>0</v>
      </c>
      <c r="I470">
        <f t="shared" si="16"/>
        <v>0</v>
      </c>
      <c r="J470">
        <v>87</v>
      </c>
      <c r="L470" t="s">
        <v>2189</v>
      </c>
      <c r="M470">
        <v>1</v>
      </c>
      <c r="N470">
        <v>1</v>
      </c>
      <c r="Q470">
        <v>0</v>
      </c>
      <c r="R470">
        <v>0</v>
      </c>
      <c r="S470">
        <v>1</v>
      </c>
    </row>
    <row r="471" spans="1:20" x14ac:dyDescent="0.25">
      <c r="A471" t="s">
        <v>2180</v>
      </c>
      <c r="B471" t="s">
        <v>908</v>
      </c>
      <c r="C471" t="s">
        <v>909</v>
      </c>
      <c r="D471" t="s">
        <v>1872</v>
      </c>
      <c r="E471" t="s">
        <v>1430</v>
      </c>
      <c r="F471" t="s">
        <v>1430</v>
      </c>
      <c r="G471">
        <v>0</v>
      </c>
      <c r="H471">
        <f t="shared" si="15"/>
        <v>0</v>
      </c>
      <c r="I471">
        <f t="shared" si="16"/>
        <v>0</v>
      </c>
      <c r="J471">
        <v>80</v>
      </c>
      <c r="L471" t="s">
        <v>2190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0</v>
      </c>
    </row>
    <row r="472" spans="1:20" x14ac:dyDescent="0.25">
      <c r="A472" t="s">
        <v>2180</v>
      </c>
      <c r="B472" t="s">
        <v>910</v>
      </c>
      <c r="C472" t="s">
        <v>911</v>
      </c>
      <c r="D472" t="s">
        <v>1873</v>
      </c>
      <c r="E472" t="s">
        <v>1430</v>
      </c>
      <c r="F472" t="s">
        <v>1430</v>
      </c>
      <c r="G472">
        <v>0</v>
      </c>
      <c r="H472">
        <f t="shared" si="15"/>
        <v>0</v>
      </c>
      <c r="I472">
        <f t="shared" si="16"/>
        <v>0</v>
      </c>
      <c r="J472">
        <v>76</v>
      </c>
      <c r="L472" t="s">
        <v>2190</v>
      </c>
      <c r="M472">
        <v>1</v>
      </c>
      <c r="N472">
        <v>1</v>
      </c>
      <c r="Q472">
        <v>0</v>
      </c>
      <c r="R472">
        <v>0</v>
      </c>
      <c r="S472">
        <v>1</v>
      </c>
    </row>
    <row r="473" spans="1:20" x14ac:dyDescent="0.25">
      <c r="A473" t="s">
        <v>2180</v>
      </c>
      <c r="B473" t="s">
        <v>912</v>
      </c>
      <c r="C473" t="s">
        <v>913</v>
      </c>
      <c r="D473" t="s">
        <v>1874</v>
      </c>
      <c r="E473" t="s">
        <v>1430</v>
      </c>
      <c r="F473" t="s">
        <v>1430</v>
      </c>
      <c r="G473">
        <v>0</v>
      </c>
      <c r="H473">
        <f t="shared" si="15"/>
        <v>0</v>
      </c>
      <c r="I473">
        <f t="shared" si="16"/>
        <v>0</v>
      </c>
      <c r="J473">
        <v>73</v>
      </c>
      <c r="L473" t="s">
        <v>2190</v>
      </c>
      <c r="M473">
        <v>1</v>
      </c>
      <c r="N473">
        <v>4</v>
      </c>
      <c r="O473">
        <v>1</v>
      </c>
      <c r="P473">
        <v>1</v>
      </c>
      <c r="Q473">
        <v>1</v>
      </c>
      <c r="R473">
        <v>0</v>
      </c>
      <c r="S473">
        <v>0</v>
      </c>
    </row>
    <row r="474" spans="1:20" x14ac:dyDescent="0.25">
      <c r="A474" t="s">
        <v>2180</v>
      </c>
      <c r="B474" t="s">
        <v>914</v>
      </c>
      <c r="C474" t="s">
        <v>915</v>
      </c>
      <c r="D474" t="s">
        <v>1919</v>
      </c>
      <c r="E474" t="s">
        <v>1430</v>
      </c>
      <c r="F474" t="s">
        <v>1431</v>
      </c>
      <c r="G474">
        <v>0</v>
      </c>
      <c r="H474">
        <f t="shared" si="15"/>
        <v>0</v>
      </c>
      <c r="I474">
        <f t="shared" si="16"/>
        <v>0</v>
      </c>
      <c r="J474">
        <v>72</v>
      </c>
      <c r="K474">
        <v>73</v>
      </c>
      <c r="L474" t="s">
        <v>2190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0</v>
      </c>
    </row>
    <row r="475" spans="1:20" x14ac:dyDescent="0.25">
      <c r="A475" t="s">
        <v>2180</v>
      </c>
      <c r="B475" t="s">
        <v>916</v>
      </c>
      <c r="C475" t="s">
        <v>917</v>
      </c>
      <c r="D475" t="s">
        <v>1875</v>
      </c>
      <c r="E475" t="s">
        <v>1430</v>
      </c>
      <c r="F475" t="s">
        <v>1430</v>
      </c>
      <c r="G475">
        <v>0</v>
      </c>
      <c r="H475">
        <f t="shared" si="15"/>
        <v>0</v>
      </c>
      <c r="I475">
        <f t="shared" si="16"/>
        <v>0</v>
      </c>
      <c r="J475">
        <v>69</v>
      </c>
      <c r="L475" t="s">
        <v>2190</v>
      </c>
      <c r="Q475">
        <v>1</v>
      </c>
      <c r="R475">
        <v>1</v>
      </c>
      <c r="S475">
        <v>1</v>
      </c>
    </row>
    <row r="476" spans="1:20" x14ac:dyDescent="0.25">
      <c r="A476" t="s">
        <v>2180</v>
      </c>
      <c r="B476" t="s">
        <v>918</v>
      </c>
      <c r="C476" t="s">
        <v>919</v>
      </c>
      <c r="D476" t="s">
        <v>1876</v>
      </c>
      <c r="E476" t="s">
        <v>1430</v>
      </c>
      <c r="F476" t="s">
        <v>1430</v>
      </c>
      <c r="G476">
        <v>0</v>
      </c>
      <c r="H476">
        <f t="shared" si="15"/>
        <v>0</v>
      </c>
      <c r="I476">
        <f t="shared" si="16"/>
        <v>0</v>
      </c>
      <c r="J476">
        <v>80</v>
      </c>
      <c r="L476" t="s">
        <v>2190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0</v>
      </c>
      <c r="S476">
        <v>0</v>
      </c>
    </row>
    <row r="477" spans="1:20" x14ac:dyDescent="0.25">
      <c r="A477" t="s">
        <v>2180</v>
      </c>
      <c r="B477" t="s">
        <v>920</v>
      </c>
      <c r="C477" t="s">
        <v>921</v>
      </c>
      <c r="D477" t="s">
        <v>1877</v>
      </c>
      <c r="E477" t="s">
        <v>1430</v>
      </c>
      <c r="F477" t="s">
        <v>1430</v>
      </c>
      <c r="G477">
        <v>0</v>
      </c>
      <c r="H477">
        <f t="shared" si="15"/>
        <v>0</v>
      </c>
      <c r="I477">
        <f t="shared" si="16"/>
        <v>0</v>
      </c>
      <c r="J477">
        <v>83</v>
      </c>
      <c r="L477" t="s">
        <v>2190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</row>
    <row r="478" spans="1:20" x14ac:dyDescent="0.25">
      <c r="A478" t="s">
        <v>2180</v>
      </c>
      <c r="B478" t="s">
        <v>922</v>
      </c>
      <c r="C478" t="s">
        <v>923</v>
      </c>
      <c r="D478" t="s">
        <v>1878</v>
      </c>
      <c r="E478" t="s">
        <v>1430</v>
      </c>
      <c r="F478" t="s">
        <v>1430</v>
      </c>
      <c r="G478">
        <v>1</v>
      </c>
      <c r="H478">
        <f t="shared" si="15"/>
        <v>0</v>
      </c>
      <c r="I478">
        <f t="shared" si="16"/>
        <v>0</v>
      </c>
      <c r="J478">
        <v>76</v>
      </c>
      <c r="L478" t="s">
        <v>2189</v>
      </c>
      <c r="M478">
        <v>1</v>
      </c>
      <c r="N478">
        <v>3</v>
      </c>
      <c r="O478">
        <v>1</v>
      </c>
      <c r="P478">
        <v>1</v>
      </c>
      <c r="Q478">
        <v>1</v>
      </c>
      <c r="R478">
        <v>0</v>
      </c>
      <c r="S478">
        <v>0</v>
      </c>
    </row>
    <row r="479" spans="1:20" x14ac:dyDescent="0.25">
      <c r="A479" t="s">
        <v>2180</v>
      </c>
      <c r="B479" t="s">
        <v>924</v>
      </c>
      <c r="C479" t="s">
        <v>925</v>
      </c>
      <c r="D479" t="s">
        <v>1879</v>
      </c>
      <c r="E479" t="s">
        <v>1439</v>
      </c>
      <c r="F479" t="s">
        <v>1440</v>
      </c>
      <c r="G479">
        <v>2</v>
      </c>
      <c r="H479">
        <f t="shared" si="15"/>
        <v>0</v>
      </c>
      <c r="I479">
        <f t="shared" si="16"/>
        <v>1</v>
      </c>
      <c r="J479">
        <v>65</v>
      </c>
      <c r="L479" t="s">
        <v>2190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</row>
    <row r="480" spans="1:20" x14ac:dyDescent="0.25">
      <c r="A480" t="s">
        <v>2180</v>
      </c>
      <c r="B480" t="s">
        <v>926</v>
      </c>
      <c r="C480" t="s">
        <v>927</v>
      </c>
      <c r="D480" t="s">
        <v>1880</v>
      </c>
      <c r="E480" t="s">
        <v>1430</v>
      </c>
      <c r="F480" t="s">
        <v>1430</v>
      </c>
      <c r="G480">
        <v>0</v>
      </c>
      <c r="H480">
        <f t="shared" si="15"/>
        <v>0</v>
      </c>
      <c r="I480">
        <f t="shared" si="16"/>
        <v>0</v>
      </c>
      <c r="J480">
        <v>70</v>
      </c>
      <c r="L480" t="s">
        <v>2189</v>
      </c>
      <c r="M480">
        <v>1</v>
      </c>
      <c r="N480">
        <v>3</v>
      </c>
      <c r="O480">
        <v>1</v>
      </c>
      <c r="P480">
        <v>1</v>
      </c>
      <c r="Q480">
        <v>1</v>
      </c>
      <c r="R480">
        <v>0</v>
      </c>
      <c r="S480">
        <v>0</v>
      </c>
      <c r="T480" t="s">
        <v>2186</v>
      </c>
    </row>
    <row r="481" spans="1:19" x14ac:dyDescent="0.25">
      <c r="A481" t="s">
        <v>2180</v>
      </c>
      <c r="B481" t="s">
        <v>928</v>
      </c>
      <c r="C481" t="s">
        <v>929</v>
      </c>
      <c r="D481" t="s">
        <v>1920</v>
      </c>
      <c r="E481" t="s">
        <v>1430</v>
      </c>
      <c r="F481" t="s">
        <v>1431</v>
      </c>
      <c r="G481">
        <v>0</v>
      </c>
      <c r="H481">
        <f t="shared" si="15"/>
        <v>0</v>
      </c>
      <c r="I481">
        <f t="shared" si="16"/>
        <v>0</v>
      </c>
      <c r="J481">
        <v>75</v>
      </c>
      <c r="K481">
        <v>75</v>
      </c>
      <c r="L481" t="s">
        <v>2189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0</v>
      </c>
    </row>
    <row r="482" spans="1:19" x14ac:dyDescent="0.25">
      <c r="A482" t="s">
        <v>2180</v>
      </c>
      <c r="B482" t="s">
        <v>930</v>
      </c>
      <c r="C482" t="s">
        <v>931</v>
      </c>
      <c r="D482" t="s">
        <v>1881</v>
      </c>
      <c r="E482" t="s">
        <v>1430</v>
      </c>
      <c r="F482" t="s">
        <v>1430</v>
      </c>
      <c r="G482">
        <v>0</v>
      </c>
      <c r="H482">
        <f t="shared" si="15"/>
        <v>0</v>
      </c>
      <c r="I482">
        <f t="shared" si="16"/>
        <v>0</v>
      </c>
      <c r="J482">
        <v>81</v>
      </c>
      <c r="L482" t="s">
        <v>2190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0</v>
      </c>
    </row>
    <row r="483" spans="1:19" x14ac:dyDescent="0.25">
      <c r="A483" t="s">
        <v>2180</v>
      </c>
      <c r="B483" t="s">
        <v>932</v>
      </c>
      <c r="C483" t="s">
        <v>933</v>
      </c>
      <c r="D483" t="s">
        <v>1882</v>
      </c>
      <c r="E483" t="s">
        <v>1430</v>
      </c>
      <c r="F483" t="s">
        <v>1430</v>
      </c>
      <c r="G483">
        <v>1</v>
      </c>
      <c r="H483">
        <f t="shared" si="15"/>
        <v>0</v>
      </c>
      <c r="I483">
        <f t="shared" si="16"/>
        <v>0</v>
      </c>
      <c r="J483">
        <v>85</v>
      </c>
      <c r="L483" t="s">
        <v>2190</v>
      </c>
      <c r="Q483">
        <v>1</v>
      </c>
      <c r="R483">
        <v>1</v>
      </c>
      <c r="S483">
        <v>1</v>
      </c>
    </row>
    <row r="484" spans="1:19" x14ac:dyDescent="0.25">
      <c r="A484" t="s">
        <v>2180</v>
      </c>
      <c r="B484" t="s">
        <v>934</v>
      </c>
      <c r="C484" t="s">
        <v>935</v>
      </c>
      <c r="D484" t="s">
        <v>1883</v>
      </c>
      <c r="E484" t="s">
        <v>1430</v>
      </c>
      <c r="F484" t="s">
        <v>1430</v>
      </c>
      <c r="G484">
        <v>0</v>
      </c>
      <c r="H484">
        <f t="shared" si="15"/>
        <v>0</v>
      </c>
      <c r="I484">
        <f t="shared" si="16"/>
        <v>0</v>
      </c>
      <c r="J484">
        <v>82</v>
      </c>
      <c r="L484" t="s">
        <v>2190</v>
      </c>
      <c r="M484">
        <v>1</v>
      </c>
      <c r="N484">
        <v>4</v>
      </c>
      <c r="O484">
        <v>1</v>
      </c>
      <c r="P484">
        <v>1</v>
      </c>
      <c r="Q484">
        <v>1</v>
      </c>
      <c r="R484">
        <v>0</v>
      </c>
      <c r="S484">
        <v>0</v>
      </c>
    </row>
    <row r="485" spans="1:19" x14ac:dyDescent="0.25">
      <c r="A485" t="s">
        <v>2180</v>
      </c>
      <c r="B485" t="s">
        <v>936</v>
      </c>
      <c r="C485" t="s">
        <v>937</v>
      </c>
      <c r="D485" t="s">
        <v>1884</v>
      </c>
      <c r="E485" t="s">
        <v>1439</v>
      </c>
      <c r="F485" t="s">
        <v>1440</v>
      </c>
      <c r="G485">
        <v>2</v>
      </c>
      <c r="H485">
        <f t="shared" si="15"/>
        <v>0</v>
      </c>
      <c r="I485">
        <f t="shared" si="16"/>
        <v>1</v>
      </c>
      <c r="J485">
        <v>73</v>
      </c>
      <c r="L485" t="s">
        <v>2190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0</v>
      </c>
    </row>
    <row r="486" spans="1:19" x14ac:dyDescent="0.25">
      <c r="A486" t="s">
        <v>2180</v>
      </c>
      <c r="B486" t="s">
        <v>938</v>
      </c>
      <c r="C486" t="s">
        <v>939</v>
      </c>
      <c r="D486" t="s">
        <v>1885</v>
      </c>
      <c r="E486" t="s">
        <v>1442</v>
      </c>
      <c r="F486" t="s">
        <v>1435</v>
      </c>
      <c r="G486">
        <v>0</v>
      </c>
      <c r="H486">
        <f t="shared" si="15"/>
        <v>0</v>
      </c>
      <c r="I486">
        <f t="shared" si="16"/>
        <v>0</v>
      </c>
      <c r="J486">
        <v>72</v>
      </c>
      <c r="L486" t="s">
        <v>2190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0</v>
      </c>
    </row>
    <row r="487" spans="1:19" x14ac:dyDescent="0.25">
      <c r="A487" t="s">
        <v>2180</v>
      </c>
      <c r="B487" t="s">
        <v>940</v>
      </c>
      <c r="C487" t="s">
        <v>941</v>
      </c>
      <c r="D487" t="s">
        <v>1886</v>
      </c>
      <c r="E487" t="s">
        <v>1442</v>
      </c>
      <c r="F487" t="s">
        <v>1432</v>
      </c>
      <c r="G487">
        <v>2</v>
      </c>
      <c r="H487">
        <f t="shared" si="15"/>
        <v>0</v>
      </c>
      <c r="I487">
        <f t="shared" si="16"/>
        <v>0</v>
      </c>
      <c r="J487">
        <v>71</v>
      </c>
      <c r="L487" t="s">
        <v>2190</v>
      </c>
      <c r="M487">
        <v>1</v>
      </c>
      <c r="N487">
        <v>1</v>
      </c>
      <c r="Q487">
        <v>0</v>
      </c>
      <c r="R487">
        <v>0</v>
      </c>
      <c r="S487">
        <v>1</v>
      </c>
    </row>
    <row r="488" spans="1:19" x14ac:dyDescent="0.25">
      <c r="A488" t="s">
        <v>2180</v>
      </c>
      <c r="B488" t="s">
        <v>942</v>
      </c>
      <c r="C488" t="s">
        <v>943</v>
      </c>
      <c r="D488" t="s">
        <v>1887</v>
      </c>
      <c r="E488" t="s">
        <v>1442</v>
      </c>
      <c r="F488" t="s">
        <v>1435</v>
      </c>
      <c r="G488">
        <v>1</v>
      </c>
      <c r="H488">
        <f t="shared" si="15"/>
        <v>0</v>
      </c>
      <c r="I488">
        <f t="shared" si="16"/>
        <v>0</v>
      </c>
      <c r="J488">
        <v>80</v>
      </c>
      <c r="L488" t="s">
        <v>2190</v>
      </c>
      <c r="M488">
        <v>1</v>
      </c>
      <c r="N488">
        <v>3</v>
      </c>
      <c r="Q488">
        <v>0</v>
      </c>
      <c r="R488">
        <v>0</v>
      </c>
      <c r="S488">
        <v>1</v>
      </c>
    </row>
    <row r="489" spans="1:19" x14ac:dyDescent="0.25">
      <c r="A489" t="s">
        <v>2180</v>
      </c>
      <c r="B489" t="s">
        <v>944</v>
      </c>
      <c r="C489" t="s">
        <v>945</v>
      </c>
      <c r="D489" t="s">
        <v>1888</v>
      </c>
      <c r="E489" t="s">
        <v>1442</v>
      </c>
      <c r="F489" t="s">
        <v>1432</v>
      </c>
      <c r="G489">
        <v>0</v>
      </c>
      <c r="H489">
        <f t="shared" si="15"/>
        <v>0</v>
      </c>
      <c r="I489">
        <f t="shared" si="16"/>
        <v>0</v>
      </c>
      <c r="J489">
        <v>77</v>
      </c>
      <c r="L489" t="s">
        <v>2189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0</v>
      </c>
      <c r="S489">
        <v>0</v>
      </c>
    </row>
    <row r="490" spans="1:19" x14ac:dyDescent="0.25">
      <c r="A490" t="s">
        <v>2180</v>
      </c>
      <c r="B490" t="s">
        <v>946</v>
      </c>
      <c r="C490" t="s">
        <v>947</v>
      </c>
      <c r="D490" t="s">
        <v>1889</v>
      </c>
      <c r="E490" t="s">
        <v>1439</v>
      </c>
      <c r="F490" t="s">
        <v>1440</v>
      </c>
      <c r="G490">
        <v>2</v>
      </c>
      <c r="H490">
        <f t="shared" si="15"/>
        <v>0</v>
      </c>
      <c r="I490">
        <f t="shared" si="16"/>
        <v>1</v>
      </c>
      <c r="J490">
        <v>77</v>
      </c>
      <c r="L490" t="s">
        <v>2190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0</v>
      </c>
    </row>
    <row r="491" spans="1:19" x14ac:dyDescent="0.25">
      <c r="A491" t="s">
        <v>2180</v>
      </c>
      <c r="B491" t="s">
        <v>948</v>
      </c>
      <c r="C491" t="s">
        <v>949</v>
      </c>
      <c r="D491" t="s">
        <v>1890</v>
      </c>
      <c r="E491" t="s">
        <v>1430</v>
      </c>
      <c r="F491" t="s">
        <v>1430</v>
      </c>
      <c r="H491">
        <f t="shared" si="15"/>
        <v>0</v>
      </c>
      <c r="I491">
        <f t="shared" si="16"/>
        <v>0</v>
      </c>
      <c r="J491">
        <v>77</v>
      </c>
      <c r="L491" t="s">
        <v>2190</v>
      </c>
      <c r="M491">
        <v>1</v>
      </c>
      <c r="N491">
        <v>4</v>
      </c>
      <c r="O491">
        <v>1</v>
      </c>
      <c r="P491">
        <v>1</v>
      </c>
      <c r="Q491">
        <v>1</v>
      </c>
      <c r="R491">
        <v>0</v>
      </c>
      <c r="S491">
        <v>0</v>
      </c>
    </row>
    <row r="492" spans="1:19" x14ac:dyDescent="0.25">
      <c r="A492" t="s">
        <v>2180</v>
      </c>
      <c r="B492" t="s">
        <v>950</v>
      </c>
      <c r="C492" t="s">
        <v>951</v>
      </c>
      <c r="D492" t="s">
        <v>1891</v>
      </c>
      <c r="E492" t="s">
        <v>1430</v>
      </c>
      <c r="F492" t="s">
        <v>1430</v>
      </c>
      <c r="G492">
        <v>0</v>
      </c>
      <c r="H492">
        <f t="shared" si="15"/>
        <v>0</v>
      </c>
      <c r="I492">
        <f t="shared" si="16"/>
        <v>0</v>
      </c>
      <c r="J492">
        <v>76</v>
      </c>
      <c r="L492" t="s">
        <v>2189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0</v>
      </c>
    </row>
    <row r="493" spans="1:19" x14ac:dyDescent="0.25">
      <c r="A493" t="s">
        <v>2180</v>
      </c>
      <c r="B493" t="s">
        <v>952</v>
      </c>
      <c r="C493" t="s">
        <v>953</v>
      </c>
      <c r="D493" t="s">
        <v>1892</v>
      </c>
      <c r="E493" t="s">
        <v>1430</v>
      </c>
      <c r="F493" t="s">
        <v>1430</v>
      </c>
      <c r="G493">
        <v>0</v>
      </c>
      <c r="H493">
        <f t="shared" si="15"/>
        <v>0</v>
      </c>
      <c r="I493">
        <f t="shared" si="16"/>
        <v>0</v>
      </c>
      <c r="J493">
        <v>83</v>
      </c>
      <c r="L493" t="s">
        <v>2190</v>
      </c>
      <c r="M493">
        <v>1</v>
      </c>
      <c r="N493">
        <v>1</v>
      </c>
      <c r="Q493">
        <v>0</v>
      </c>
      <c r="R493">
        <v>0</v>
      </c>
      <c r="S493">
        <v>1</v>
      </c>
    </row>
    <row r="494" spans="1:19" x14ac:dyDescent="0.25">
      <c r="A494" t="s">
        <v>2180</v>
      </c>
      <c r="B494" t="s">
        <v>954</v>
      </c>
      <c r="C494" t="s">
        <v>955</v>
      </c>
      <c r="D494" t="s">
        <v>1893</v>
      </c>
      <c r="E494" t="s">
        <v>1430</v>
      </c>
      <c r="F494" t="s">
        <v>1430</v>
      </c>
      <c r="G494">
        <v>0</v>
      </c>
      <c r="H494">
        <f t="shared" si="15"/>
        <v>0</v>
      </c>
      <c r="I494">
        <f t="shared" si="16"/>
        <v>0</v>
      </c>
      <c r="J494">
        <v>87</v>
      </c>
      <c r="L494" t="s">
        <v>2189</v>
      </c>
      <c r="Q494">
        <v>1</v>
      </c>
      <c r="R494">
        <v>0</v>
      </c>
      <c r="S494">
        <v>1</v>
      </c>
    </row>
    <row r="495" spans="1:19" x14ac:dyDescent="0.25">
      <c r="A495" t="s">
        <v>2180</v>
      </c>
      <c r="B495" t="s">
        <v>956</v>
      </c>
      <c r="C495" t="s">
        <v>957</v>
      </c>
      <c r="D495" t="s">
        <v>1894</v>
      </c>
      <c r="E495" t="s">
        <v>1430</v>
      </c>
      <c r="F495" t="s">
        <v>1430</v>
      </c>
      <c r="H495">
        <f t="shared" si="15"/>
        <v>0</v>
      </c>
      <c r="I495">
        <f t="shared" si="16"/>
        <v>0</v>
      </c>
      <c r="J495">
        <v>56</v>
      </c>
      <c r="L495" t="s">
        <v>2190</v>
      </c>
      <c r="Q495">
        <v>0</v>
      </c>
      <c r="R495">
        <v>0</v>
      </c>
      <c r="S495">
        <v>1</v>
      </c>
    </row>
    <row r="496" spans="1:19" x14ac:dyDescent="0.25">
      <c r="A496" t="s">
        <v>2181</v>
      </c>
      <c r="B496" t="s">
        <v>958</v>
      </c>
      <c r="C496" t="s">
        <v>959</v>
      </c>
      <c r="D496" t="s">
        <v>1444</v>
      </c>
      <c r="E496" t="s">
        <v>1443</v>
      </c>
      <c r="F496" t="s">
        <v>1434</v>
      </c>
      <c r="G496">
        <v>2</v>
      </c>
      <c r="H496">
        <f t="shared" si="15"/>
        <v>0</v>
      </c>
      <c r="I496">
        <f t="shared" si="16"/>
        <v>0</v>
      </c>
      <c r="J496">
        <v>71</v>
      </c>
      <c r="L496" t="s">
        <v>2190</v>
      </c>
      <c r="M496">
        <v>1</v>
      </c>
      <c r="N496">
        <v>2</v>
      </c>
      <c r="O496">
        <v>1</v>
      </c>
      <c r="P496">
        <v>1</v>
      </c>
      <c r="Q496">
        <v>1</v>
      </c>
      <c r="R496">
        <v>0</v>
      </c>
      <c r="S496">
        <v>0</v>
      </c>
    </row>
    <row r="497" spans="1:19" x14ac:dyDescent="0.25">
      <c r="A497" t="s">
        <v>2181</v>
      </c>
      <c r="B497" t="s">
        <v>960</v>
      </c>
      <c r="C497" t="s">
        <v>961</v>
      </c>
      <c r="D497" t="s">
        <v>1445</v>
      </c>
      <c r="E497" t="s">
        <v>1443</v>
      </c>
      <c r="F497" t="s">
        <v>1434</v>
      </c>
      <c r="G497">
        <v>2</v>
      </c>
      <c r="H497">
        <f t="shared" si="15"/>
        <v>0</v>
      </c>
      <c r="I497">
        <f t="shared" si="16"/>
        <v>0</v>
      </c>
      <c r="J497">
        <v>80</v>
      </c>
      <c r="L497" t="s">
        <v>2190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0</v>
      </c>
      <c r="S497">
        <v>0</v>
      </c>
    </row>
    <row r="498" spans="1:19" x14ac:dyDescent="0.25">
      <c r="A498" t="s">
        <v>2181</v>
      </c>
      <c r="B498" t="s">
        <v>962</v>
      </c>
      <c r="C498" t="s">
        <v>963</v>
      </c>
      <c r="D498" t="s">
        <v>1448</v>
      </c>
      <c r="E498" t="s">
        <v>1443</v>
      </c>
      <c r="F498" t="s">
        <v>1434</v>
      </c>
      <c r="G498">
        <v>1</v>
      </c>
      <c r="H498">
        <f t="shared" si="15"/>
        <v>0</v>
      </c>
      <c r="I498">
        <f t="shared" si="16"/>
        <v>0</v>
      </c>
      <c r="J498">
        <v>58</v>
      </c>
      <c r="L498" t="s">
        <v>2190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0</v>
      </c>
      <c r="S498">
        <v>0</v>
      </c>
    </row>
    <row r="499" spans="1:19" x14ac:dyDescent="0.25">
      <c r="A499" t="s">
        <v>2181</v>
      </c>
      <c r="B499" t="s">
        <v>964</v>
      </c>
      <c r="C499" t="s">
        <v>965</v>
      </c>
      <c r="D499" t="s">
        <v>1449</v>
      </c>
      <c r="E499" t="s">
        <v>1443</v>
      </c>
      <c r="F499" t="s">
        <v>1434</v>
      </c>
      <c r="G499">
        <v>2</v>
      </c>
      <c r="H499">
        <f t="shared" si="15"/>
        <v>0</v>
      </c>
      <c r="I499">
        <f t="shared" si="16"/>
        <v>0</v>
      </c>
      <c r="J499">
        <v>70</v>
      </c>
      <c r="L499" t="s">
        <v>2190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0</v>
      </c>
      <c r="S499">
        <v>0</v>
      </c>
    </row>
    <row r="500" spans="1:19" x14ac:dyDescent="0.25">
      <c r="A500" t="s">
        <v>2181</v>
      </c>
      <c r="B500" t="s">
        <v>966</v>
      </c>
      <c r="C500" t="s">
        <v>967</v>
      </c>
      <c r="D500" t="s">
        <v>1450</v>
      </c>
      <c r="E500" t="s">
        <v>1443</v>
      </c>
      <c r="F500" t="s">
        <v>1434</v>
      </c>
      <c r="G500">
        <v>1</v>
      </c>
      <c r="H500">
        <f t="shared" si="15"/>
        <v>0</v>
      </c>
      <c r="I500">
        <f t="shared" si="16"/>
        <v>0</v>
      </c>
      <c r="J500">
        <v>51</v>
      </c>
      <c r="L500" t="s">
        <v>2190</v>
      </c>
      <c r="M500">
        <v>1</v>
      </c>
      <c r="N500">
        <v>2</v>
      </c>
      <c r="O500">
        <v>1</v>
      </c>
      <c r="P500">
        <v>1</v>
      </c>
      <c r="Q500">
        <v>1</v>
      </c>
      <c r="R500">
        <v>0</v>
      </c>
      <c r="S500">
        <v>0</v>
      </c>
    </row>
    <row r="501" spans="1:19" x14ac:dyDescent="0.25">
      <c r="A501" t="s">
        <v>2181</v>
      </c>
      <c r="B501" t="s">
        <v>968</v>
      </c>
      <c r="C501" t="s">
        <v>969</v>
      </c>
      <c r="D501" t="s">
        <v>1451</v>
      </c>
      <c r="E501" t="s">
        <v>1443</v>
      </c>
      <c r="F501" t="s">
        <v>1434</v>
      </c>
      <c r="G501">
        <v>2</v>
      </c>
      <c r="H501">
        <f t="shared" si="15"/>
        <v>0</v>
      </c>
      <c r="I501">
        <f t="shared" si="16"/>
        <v>0</v>
      </c>
      <c r="J501">
        <v>65</v>
      </c>
      <c r="L501" t="s">
        <v>2190</v>
      </c>
      <c r="Q501">
        <v>1</v>
      </c>
      <c r="R501">
        <v>1</v>
      </c>
      <c r="S501">
        <v>1</v>
      </c>
    </row>
    <row r="502" spans="1:19" x14ac:dyDescent="0.25">
      <c r="A502" t="s">
        <v>2181</v>
      </c>
      <c r="B502" t="s">
        <v>970</v>
      </c>
      <c r="C502" t="s">
        <v>971</v>
      </c>
      <c r="D502" t="s">
        <v>1452</v>
      </c>
      <c r="E502" t="s">
        <v>1443</v>
      </c>
      <c r="F502" t="s">
        <v>1434</v>
      </c>
      <c r="G502">
        <v>2</v>
      </c>
      <c r="H502">
        <f t="shared" si="15"/>
        <v>0</v>
      </c>
      <c r="I502">
        <f t="shared" si="16"/>
        <v>0</v>
      </c>
      <c r="J502">
        <v>57</v>
      </c>
      <c r="L502" t="s">
        <v>2190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</row>
    <row r="503" spans="1:19" x14ac:dyDescent="0.25">
      <c r="A503" t="s">
        <v>2181</v>
      </c>
      <c r="B503" t="s">
        <v>972</v>
      </c>
      <c r="C503" t="s">
        <v>973</v>
      </c>
      <c r="D503" t="s">
        <v>1453</v>
      </c>
      <c r="E503" t="s">
        <v>1443</v>
      </c>
      <c r="F503" t="s">
        <v>1434</v>
      </c>
      <c r="G503">
        <v>2</v>
      </c>
      <c r="H503">
        <f t="shared" si="15"/>
        <v>0</v>
      </c>
      <c r="I503">
        <f t="shared" si="16"/>
        <v>0</v>
      </c>
      <c r="J503">
        <v>58</v>
      </c>
      <c r="L503" t="s">
        <v>2190</v>
      </c>
      <c r="Q503">
        <v>1</v>
      </c>
      <c r="R503">
        <v>0</v>
      </c>
      <c r="S503">
        <v>0</v>
      </c>
    </row>
    <row r="504" spans="1:19" x14ac:dyDescent="0.25">
      <c r="A504" t="s">
        <v>2181</v>
      </c>
      <c r="B504" t="s">
        <v>974</v>
      </c>
      <c r="C504" t="s">
        <v>975</v>
      </c>
      <c r="D504" t="s">
        <v>1454</v>
      </c>
      <c r="E504" t="s">
        <v>1443</v>
      </c>
      <c r="F504" t="s">
        <v>1434</v>
      </c>
      <c r="G504">
        <v>2</v>
      </c>
      <c r="H504">
        <f t="shared" si="15"/>
        <v>0</v>
      </c>
      <c r="I504">
        <f t="shared" si="16"/>
        <v>0</v>
      </c>
      <c r="J504">
        <v>64</v>
      </c>
      <c r="L504" t="s">
        <v>2190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0</v>
      </c>
      <c r="S504">
        <v>0</v>
      </c>
    </row>
    <row r="505" spans="1:19" x14ac:dyDescent="0.25">
      <c r="A505" t="s">
        <v>2181</v>
      </c>
      <c r="B505" t="s">
        <v>976</v>
      </c>
      <c r="C505" t="s">
        <v>977</v>
      </c>
      <c r="D505" t="s">
        <v>1455</v>
      </c>
      <c r="E505" t="s">
        <v>1443</v>
      </c>
      <c r="F505" t="s">
        <v>1434</v>
      </c>
      <c r="G505">
        <v>2</v>
      </c>
      <c r="H505">
        <f t="shared" si="15"/>
        <v>0</v>
      </c>
      <c r="I505">
        <f t="shared" si="16"/>
        <v>0</v>
      </c>
      <c r="J505">
        <v>62</v>
      </c>
      <c r="L505" t="s">
        <v>2190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0</v>
      </c>
    </row>
    <row r="506" spans="1:19" x14ac:dyDescent="0.25">
      <c r="A506" t="s">
        <v>2181</v>
      </c>
      <c r="B506" t="s">
        <v>978</v>
      </c>
      <c r="C506" t="s">
        <v>979</v>
      </c>
      <c r="D506" t="s">
        <v>1456</v>
      </c>
      <c r="E506" t="s">
        <v>1443</v>
      </c>
      <c r="F506" t="s">
        <v>1434</v>
      </c>
      <c r="G506">
        <v>2</v>
      </c>
      <c r="H506">
        <f t="shared" si="15"/>
        <v>0</v>
      </c>
      <c r="I506">
        <f t="shared" si="16"/>
        <v>0</v>
      </c>
      <c r="J506">
        <v>54</v>
      </c>
      <c r="L506" t="s">
        <v>2190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0</v>
      </c>
    </row>
    <row r="507" spans="1:19" x14ac:dyDescent="0.25">
      <c r="A507" t="s">
        <v>2181</v>
      </c>
      <c r="B507" t="s">
        <v>980</v>
      </c>
      <c r="C507" t="s">
        <v>981</v>
      </c>
      <c r="D507" t="s">
        <v>1457</v>
      </c>
      <c r="E507" t="s">
        <v>1443</v>
      </c>
      <c r="F507" t="s">
        <v>1434</v>
      </c>
      <c r="G507">
        <v>2</v>
      </c>
      <c r="H507">
        <f t="shared" si="15"/>
        <v>0</v>
      </c>
      <c r="I507">
        <f t="shared" si="16"/>
        <v>0</v>
      </c>
      <c r="J507">
        <v>53</v>
      </c>
      <c r="L507" t="s">
        <v>2189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0</v>
      </c>
    </row>
    <row r="508" spans="1:19" x14ac:dyDescent="0.25">
      <c r="A508" t="s">
        <v>2181</v>
      </c>
      <c r="B508" t="s">
        <v>982</v>
      </c>
      <c r="C508" t="s">
        <v>983</v>
      </c>
      <c r="D508" t="s">
        <v>1458</v>
      </c>
      <c r="E508" t="s">
        <v>1443</v>
      </c>
      <c r="F508" t="s">
        <v>1434</v>
      </c>
      <c r="G508">
        <v>0</v>
      </c>
      <c r="H508">
        <f t="shared" si="15"/>
        <v>0</v>
      </c>
      <c r="I508">
        <f t="shared" si="16"/>
        <v>0</v>
      </c>
      <c r="J508">
        <v>44</v>
      </c>
      <c r="L508" t="s">
        <v>2189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0</v>
      </c>
      <c r="S508">
        <v>0</v>
      </c>
    </row>
    <row r="509" spans="1:19" x14ac:dyDescent="0.25">
      <c r="A509" t="s">
        <v>2181</v>
      </c>
      <c r="B509" t="s">
        <v>984</v>
      </c>
      <c r="C509" t="s">
        <v>985</v>
      </c>
      <c r="D509" t="s">
        <v>1459</v>
      </c>
      <c r="E509" t="s">
        <v>1443</v>
      </c>
      <c r="F509" t="s">
        <v>1434</v>
      </c>
      <c r="G509">
        <v>2</v>
      </c>
      <c r="H509">
        <f t="shared" si="15"/>
        <v>0</v>
      </c>
      <c r="I509">
        <f t="shared" si="16"/>
        <v>0</v>
      </c>
      <c r="J509">
        <v>70</v>
      </c>
      <c r="L509" t="s">
        <v>2190</v>
      </c>
      <c r="Q509">
        <v>1</v>
      </c>
      <c r="R509">
        <v>1</v>
      </c>
      <c r="S509">
        <v>1</v>
      </c>
    </row>
    <row r="510" spans="1:19" x14ac:dyDescent="0.25">
      <c r="A510" t="s">
        <v>2181</v>
      </c>
      <c r="B510" t="s">
        <v>986</v>
      </c>
      <c r="C510" t="s">
        <v>987</v>
      </c>
      <c r="D510" t="s">
        <v>1460</v>
      </c>
      <c r="E510" t="s">
        <v>1443</v>
      </c>
      <c r="F510" t="s">
        <v>1434</v>
      </c>
      <c r="G510">
        <v>2</v>
      </c>
      <c r="H510">
        <f t="shared" si="15"/>
        <v>0</v>
      </c>
      <c r="I510">
        <f t="shared" si="16"/>
        <v>0</v>
      </c>
      <c r="J510">
        <v>62</v>
      </c>
      <c r="L510" t="s">
        <v>2190</v>
      </c>
      <c r="M510">
        <v>1</v>
      </c>
      <c r="N510">
        <v>2</v>
      </c>
      <c r="O510">
        <v>1</v>
      </c>
      <c r="P510">
        <v>1</v>
      </c>
      <c r="Q510">
        <v>1</v>
      </c>
      <c r="R510">
        <v>0</v>
      </c>
      <c r="S510">
        <v>0</v>
      </c>
    </row>
    <row r="511" spans="1:19" x14ac:dyDescent="0.25">
      <c r="A511" t="s">
        <v>2181</v>
      </c>
      <c r="B511" t="s">
        <v>988</v>
      </c>
      <c r="C511" t="s">
        <v>989</v>
      </c>
      <c r="D511" t="s">
        <v>1461</v>
      </c>
      <c r="E511" t="s">
        <v>1443</v>
      </c>
      <c r="F511" t="s">
        <v>1434</v>
      </c>
      <c r="G511">
        <v>0</v>
      </c>
      <c r="H511">
        <f t="shared" si="15"/>
        <v>0</v>
      </c>
      <c r="I511">
        <f t="shared" si="16"/>
        <v>0</v>
      </c>
      <c r="J511">
        <v>43</v>
      </c>
      <c r="L511" t="s">
        <v>2189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</row>
    <row r="512" spans="1:19" x14ac:dyDescent="0.25">
      <c r="A512" t="s">
        <v>2181</v>
      </c>
      <c r="B512" t="s">
        <v>990</v>
      </c>
      <c r="C512" t="s">
        <v>991</v>
      </c>
      <c r="D512" t="s">
        <v>1462</v>
      </c>
      <c r="E512" t="s">
        <v>1443</v>
      </c>
      <c r="F512" t="s">
        <v>1434</v>
      </c>
      <c r="G512">
        <v>2</v>
      </c>
      <c r="H512">
        <f t="shared" si="15"/>
        <v>0</v>
      </c>
      <c r="I512">
        <f t="shared" si="16"/>
        <v>0</v>
      </c>
      <c r="J512">
        <v>57</v>
      </c>
      <c r="L512" t="s">
        <v>2190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0</v>
      </c>
      <c r="S512">
        <v>0</v>
      </c>
    </row>
    <row r="513" spans="1:19" x14ac:dyDescent="0.25">
      <c r="A513" t="s">
        <v>2181</v>
      </c>
      <c r="B513" t="s">
        <v>992</v>
      </c>
      <c r="C513" t="s">
        <v>993</v>
      </c>
      <c r="D513" t="s">
        <v>1463</v>
      </c>
      <c r="E513" t="s">
        <v>1443</v>
      </c>
      <c r="F513" t="s">
        <v>1434</v>
      </c>
      <c r="G513">
        <v>2</v>
      </c>
      <c r="H513">
        <f t="shared" si="15"/>
        <v>0</v>
      </c>
      <c r="I513">
        <f t="shared" si="16"/>
        <v>0</v>
      </c>
      <c r="J513">
        <v>53</v>
      </c>
      <c r="L513" t="s">
        <v>2190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0</v>
      </c>
      <c r="S513">
        <v>0</v>
      </c>
    </row>
    <row r="514" spans="1:19" x14ac:dyDescent="0.25">
      <c r="A514" t="s">
        <v>2181</v>
      </c>
      <c r="B514" t="s">
        <v>994</v>
      </c>
      <c r="C514" t="s">
        <v>995</v>
      </c>
      <c r="D514" t="s">
        <v>1464</v>
      </c>
      <c r="E514" t="s">
        <v>1443</v>
      </c>
      <c r="F514" t="s">
        <v>1434</v>
      </c>
      <c r="G514">
        <v>1</v>
      </c>
      <c r="H514">
        <f t="shared" si="15"/>
        <v>0</v>
      </c>
      <c r="I514">
        <f t="shared" si="16"/>
        <v>0</v>
      </c>
      <c r="J514">
        <v>66</v>
      </c>
      <c r="L514" t="s">
        <v>2190</v>
      </c>
      <c r="M514">
        <v>1</v>
      </c>
      <c r="N514">
        <v>4</v>
      </c>
      <c r="O514">
        <v>1</v>
      </c>
      <c r="P514">
        <v>1</v>
      </c>
      <c r="Q514">
        <v>1</v>
      </c>
      <c r="R514">
        <v>0</v>
      </c>
      <c r="S514">
        <v>0</v>
      </c>
    </row>
    <row r="515" spans="1:19" x14ac:dyDescent="0.25">
      <c r="A515" t="s">
        <v>2181</v>
      </c>
      <c r="B515" t="s">
        <v>996</v>
      </c>
      <c r="C515" t="s">
        <v>997</v>
      </c>
      <c r="D515" t="s">
        <v>1465</v>
      </c>
      <c r="E515" t="s">
        <v>1443</v>
      </c>
      <c r="F515" t="s">
        <v>1434</v>
      </c>
      <c r="G515">
        <v>1</v>
      </c>
      <c r="H515">
        <f t="shared" ref="H515:H578" si="17">IF(AND(G515&lt;2,E515="HC"),1,0)</f>
        <v>0</v>
      </c>
      <c r="I515">
        <f t="shared" ref="I515:I578" si="18">IF(AND(G515=2,E515="HC"),1,0)</f>
        <v>0</v>
      </c>
      <c r="J515">
        <v>55</v>
      </c>
      <c r="L515" t="s">
        <v>2190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0</v>
      </c>
    </row>
    <row r="516" spans="1:19" x14ac:dyDescent="0.25">
      <c r="A516" t="s">
        <v>2181</v>
      </c>
      <c r="B516" t="s">
        <v>998</v>
      </c>
      <c r="C516" t="s">
        <v>999</v>
      </c>
      <c r="D516" t="s">
        <v>1466</v>
      </c>
      <c r="E516" t="s">
        <v>1443</v>
      </c>
      <c r="F516" t="s">
        <v>1434</v>
      </c>
      <c r="G516">
        <v>0</v>
      </c>
      <c r="H516">
        <f t="shared" si="17"/>
        <v>0</v>
      </c>
      <c r="I516">
        <f t="shared" si="18"/>
        <v>0</v>
      </c>
      <c r="J516">
        <v>41</v>
      </c>
      <c r="L516" t="s">
        <v>2190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</row>
    <row r="517" spans="1:19" x14ac:dyDescent="0.25">
      <c r="A517" t="s">
        <v>2181</v>
      </c>
      <c r="B517" t="s">
        <v>1000</v>
      </c>
      <c r="C517" t="s">
        <v>1001</v>
      </c>
      <c r="D517" t="s">
        <v>1467</v>
      </c>
      <c r="E517" t="s">
        <v>1443</v>
      </c>
      <c r="F517" t="s">
        <v>1434</v>
      </c>
      <c r="G517">
        <v>2</v>
      </c>
      <c r="H517">
        <f t="shared" si="17"/>
        <v>0</v>
      </c>
      <c r="I517">
        <f t="shared" si="18"/>
        <v>0</v>
      </c>
      <c r="J517">
        <v>58</v>
      </c>
      <c r="L517" t="s">
        <v>2190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0</v>
      </c>
    </row>
    <row r="518" spans="1:19" x14ac:dyDescent="0.25">
      <c r="A518" t="s">
        <v>2181</v>
      </c>
      <c r="B518" t="s">
        <v>1002</v>
      </c>
      <c r="C518" t="s">
        <v>1003</v>
      </c>
      <c r="D518" t="s">
        <v>1468</v>
      </c>
      <c r="E518" t="s">
        <v>1443</v>
      </c>
      <c r="F518" t="s">
        <v>1434</v>
      </c>
      <c r="G518">
        <v>2</v>
      </c>
      <c r="H518">
        <f t="shared" si="17"/>
        <v>0</v>
      </c>
      <c r="I518">
        <f t="shared" si="18"/>
        <v>0</v>
      </c>
      <c r="J518">
        <v>53</v>
      </c>
      <c r="L518" t="s">
        <v>2190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0</v>
      </c>
      <c r="S518">
        <v>0</v>
      </c>
    </row>
    <row r="519" spans="1:19" x14ac:dyDescent="0.25">
      <c r="A519" t="s">
        <v>2181</v>
      </c>
      <c r="B519" t="s">
        <v>1004</v>
      </c>
      <c r="C519" t="s">
        <v>1005</v>
      </c>
      <c r="D519" t="s">
        <v>1469</v>
      </c>
      <c r="E519" t="s">
        <v>1443</v>
      </c>
      <c r="F519" t="s">
        <v>1434</v>
      </c>
      <c r="G519">
        <v>2</v>
      </c>
      <c r="H519">
        <f t="shared" si="17"/>
        <v>0</v>
      </c>
      <c r="I519">
        <f t="shared" si="18"/>
        <v>0</v>
      </c>
      <c r="J519">
        <v>56</v>
      </c>
      <c r="L519" t="s">
        <v>2190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0</v>
      </c>
      <c r="S519">
        <v>0</v>
      </c>
    </row>
    <row r="520" spans="1:19" x14ac:dyDescent="0.25">
      <c r="A520" t="s">
        <v>2181</v>
      </c>
      <c r="B520" t="s">
        <v>1006</v>
      </c>
      <c r="C520" t="s">
        <v>1007</v>
      </c>
      <c r="D520" t="s">
        <v>1470</v>
      </c>
      <c r="E520" t="s">
        <v>1443</v>
      </c>
      <c r="F520" t="s">
        <v>1434</v>
      </c>
      <c r="G520">
        <v>2</v>
      </c>
      <c r="H520">
        <f t="shared" si="17"/>
        <v>0</v>
      </c>
      <c r="I520">
        <f t="shared" si="18"/>
        <v>0</v>
      </c>
      <c r="J520">
        <v>66</v>
      </c>
      <c r="L520" t="s">
        <v>2190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0</v>
      </c>
      <c r="S520">
        <v>0</v>
      </c>
    </row>
    <row r="521" spans="1:19" x14ac:dyDescent="0.25">
      <c r="A521" t="s">
        <v>2181</v>
      </c>
      <c r="B521" t="s">
        <v>1008</v>
      </c>
      <c r="C521" t="s">
        <v>1009</v>
      </c>
      <c r="D521" t="s">
        <v>1471</v>
      </c>
      <c r="E521" t="s">
        <v>1443</v>
      </c>
      <c r="F521" t="s">
        <v>1434</v>
      </c>
      <c r="G521">
        <v>2</v>
      </c>
      <c r="H521">
        <f t="shared" si="17"/>
        <v>0</v>
      </c>
      <c r="I521">
        <f t="shared" si="18"/>
        <v>0</v>
      </c>
      <c r="J521">
        <v>63</v>
      </c>
      <c r="L521" t="s">
        <v>2189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0</v>
      </c>
    </row>
    <row r="522" spans="1:19" x14ac:dyDescent="0.25">
      <c r="A522" t="s">
        <v>2181</v>
      </c>
      <c r="B522" t="s">
        <v>1010</v>
      </c>
      <c r="C522" t="s">
        <v>1011</v>
      </c>
      <c r="D522" t="s">
        <v>1472</v>
      </c>
      <c r="E522" t="s">
        <v>1443</v>
      </c>
      <c r="F522" t="s">
        <v>1434</v>
      </c>
      <c r="H522">
        <f t="shared" si="17"/>
        <v>0</v>
      </c>
      <c r="I522">
        <f t="shared" si="18"/>
        <v>0</v>
      </c>
      <c r="J522">
        <v>55</v>
      </c>
      <c r="L522" t="s">
        <v>2189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0</v>
      </c>
      <c r="S522">
        <v>0</v>
      </c>
    </row>
    <row r="523" spans="1:19" x14ac:dyDescent="0.25">
      <c r="A523" t="s">
        <v>2181</v>
      </c>
      <c r="B523" t="s">
        <v>1012</v>
      </c>
      <c r="C523" t="s">
        <v>1013</v>
      </c>
      <c r="D523" t="s">
        <v>1473</v>
      </c>
      <c r="E523" t="s">
        <v>1443</v>
      </c>
      <c r="F523" t="s">
        <v>1434</v>
      </c>
      <c r="G523">
        <v>2</v>
      </c>
      <c r="H523">
        <f t="shared" si="17"/>
        <v>0</v>
      </c>
      <c r="I523">
        <f t="shared" si="18"/>
        <v>0</v>
      </c>
      <c r="J523">
        <v>66</v>
      </c>
      <c r="L523" t="s">
        <v>2190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0</v>
      </c>
    </row>
    <row r="524" spans="1:19" x14ac:dyDescent="0.25">
      <c r="A524" t="s">
        <v>2181</v>
      </c>
      <c r="B524" t="s">
        <v>1014</v>
      </c>
      <c r="C524" t="s">
        <v>1015</v>
      </c>
      <c r="D524" t="s">
        <v>1474</v>
      </c>
      <c r="E524" t="s">
        <v>1443</v>
      </c>
      <c r="F524" t="s">
        <v>1434</v>
      </c>
      <c r="G524">
        <v>2</v>
      </c>
      <c r="H524">
        <f t="shared" si="17"/>
        <v>0</v>
      </c>
      <c r="I524">
        <f t="shared" si="18"/>
        <v>0</v>
      </c>
      <c r="J524">
        <v>54</v>
      </c>
      <c r="L524" t="s">
        <v>2190</v>
      </c>
      <c r="Q524">
        <v>1</v>
      </c>
      <c r="R524">
        <v>0</v>
      </c>
      <c r="S524">
        <v>0</v>
      </c>
    </row>
    <row r="525" spans="1:19" x14ac:dyDescent="0.25">
      <c r="A525" t="s">
        <v>2181</v>
      </c>
      <c r="B525" t="s">
        <v>1016</v>
      </c>
      <c r="C525" t="s">
        <v>1017</v>
      </c>
      <c r="D525" t="s">
        <v>1475</v>
      </c>
      <c r="E525" t="s">
        <v>1439</v>
      </c>
      <c r="F525" t="s">
        <v>1433</v>
      </c>
      <c r="G525">
        <v>2</v>
      </c>
      <c r="H525">
        <f t="shared" si="17"/>
        <v>0</v>
      </c>
      <c r="I525">
        <f t="shared" si="18"/>
        <v>1</v>
      </c>
      <c r="J525">
        <v>68</v>
      </c>
      <c r="L525" t="s">
        <v>2190</v>
      </c>
      <c r="Q525">
        <v>1</v>
      </c>
      <c r="R525">
        <v>1</v>
      </c>
      <c r="S525">
        <v>1</v>
      </c>
    </row>
    <row r="526" spans="1:19" x14ac:dyDescent="0.25">
      <c r="A526" t="s">
        <v>2181</v>
      </c>
      <c r="B526" t="s">
        <v>1018</v>
      </c>
      <c r="C526" t="s">
        <v>1019</v>
      </c>
      <c r="D526" t="s">
        <v>1476</v>
      </c>
      <c r="E526" t="s">
        <v>1439</v>
      </c>
      <c r="F526" t="s">
        <v>1433</v>
      </c>
      <c r="G526">
        <v>2</v>
      </c>
      <c r="H526">
        <f t="shared" si="17"/>
        <v>0</v>
      </c>
      <c r="I526">
        <f t="shared" si="18"/>
        <v>1</v>
      </c>
      <c r="J526">
        <v>66</v>
      </c>
      <c r="L526" t="s">
        <v>2189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0</v>
      </c>
    </row>
    <row r="527" spans="1:19" x14ac:dyDescent="0.25">
      <c r="A527" t="s">
        <v>2181</v>
      </c>
      <c r="B527" t="s">
        <v>1020</v>
      </c>
      <c r="C527" t="s">
        <v>1021</v>
      </c>
      <c r="D527" t="s">
        <v>1477</v>
      </c>
      <c r="E527" t="s">
        <v>1443</v>
      </c>
      <c r="F527" t="s">
        <v>1434</v>
      </c>
      <c r="G527">
        <v>2</v>
      </c>
      <c r="H527">
        <f t="shared" si="17"/>
        <v>0</v>
      </c>
      <c r="I527">
        <f t="shared" si="18"/>
        <v>0</v>
      </c>
      <c r="J527">
        <v>57</v>
      </c>
      <c r="L527" t="s">
        <v>2190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0</v>
      </c>
      <c r="S527">
        <v>0</v>
      </c>
    </row>
    <row r="528" spans="1:19" x14ac:dyDescent="0.25">
      <c r="A528" t="s">
        <v>2181</v>
      </c>
      <c r="B528" t="s">
        <v>1022</v>
      </c>
      <c r="C528" t="s">
        <v>1023</v>
      </c>
      <c r="D528" t="s">
        <v>1478</v>
      </c>
      <c r="E528" t="s">
        <v>1443</v>
      </c>
      <c r="F528" t="s">
        <v>1434</v>
      </c>
      <c r="G528">
        <v>0</v>
      </c>
      <c r="H528">
        <f t="shared" si="17"/>
        <v>0</v>
      </c>
      <c r="I528">
        <f t="shared" si="18"/>
        <v>0</v>
      </c>
      <c r="J528">
        <v>61</v>
      </c>
      <c r="L528" t="s">
        <v>2190</v>
      </c>
      <c r="M528">
        <v>1</v>
      </c>
      <c r="N528">
        <v>3</v>
      </c>
      <c r="O528">
        <v>1</v>
      </c>
      <c r="P528">
        <v>1</v>
      </c>
      <c r="Q528">
        <v>1</v>
      </c>
      <c r="R528">
        <v>0</v>
      </c>
      <c r="S528">
        <v>0</v>
      </c>
    </row>
    <row r="529" spans="1:19" x14ac:dyDescent="0.25">
      <c r="A529" t="s">
        <v>2181</v>
      </c>
      <c r="B529" t="s">
        <v>1024</v>
      </c>
      <c r="C529" t="s">
        <v>1025</v>
      </c>
      <c r="D529" t="s">
        <v>1479</v>
      </c>
      <c r="E529" t="s">
        <v>1443</v>
      </c>
      <c r="F529" t="s">
        <v>1434</v>
      </c>
      <c r="G529">
        <v>2</v>
      </c>
      <c r="H529">
        <f t="shared" si="17"/>
        <v>0</v>
      </c>
      <c r="I529">
        <f t="shared" si="18"/>
        <v>0</v>
      </c>
      <c r="J529">
        <v>58</v>
      </c>
      <c r="L529" t="s">
        <v>2189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0</v>
      </c>
    </row>
    <row r="530" spans="1:19" x14ac:dyDescent="0.25">
      <c r="A530" t="s">
        <v>2181</v>
      </c>
      <c r="B530" t="s">
        <v>1026</v>
      </c>
      <c r="C530" t="s">
        <v>1027</v>
      </c>
      <c r="D530" t="s">
        <v>1480</v>
      </c>
      <c r="E530" t="s">
        <v>1443</v>
      </c>
      <c r="F530" t="s">
        <v>1434</v>
      </c>
      <c r="G530">
        <v>2</v>
      </c>
      <c r="H530">
        <f t="shared" si="17"/>
        <v>0</v>
      </c>
      <c r="I530">
        <f t="shared" si="18"/>
        <v>0</v>
      </c>
      <c r="J530">
        <v>52</v>
      </c>
      <c r="L530" t="s">
        <v>2189</v>
      </c>
      <c r="Q530">
        <v>1</v>
      </c>
      <c r="R530">
        <v>0</v>
      </c>
      <c r="S530">
        <v>0</v>
      </c>
    </row>
    <row r="531" spans="1:19" x14ac:dyDescent="0.25">
      <c r="A531" t="s">
        <v>2181</v>
      </c>
      <c r="B531" t="s">
        <v>1028</v>
      </c>
      <c r="C531" t="s">
        <v>1029</v>
      </c>
      <c r="D531" t="s">
        <v>1481</v>
      </c>
      <c r="E531" t="s">
        <v>1443</v>
      </c>
      <c r="F531" t="s">
        <v>1434</v>
      </c>
      <c r="G531">
        <v>1</v>
      </c>
      <c r="H531">
        <f t="shared" si="17"/>
        <v>0</v>
      </c>
      <c r="I531">
        <f t="shared" si="18"/>
        <v>0</v>
      </c>
      <c r="J531">
        <v>67</v>
      </c>
      <c r="L531" t="s">
        <v>2189</v>
      </c>
      <c r="M531">
        <v>1</v>
      </c>
      <c r="N531">
        <v>4</v>
      </c>
      <c r="Q531">
        <v>0</v>
      </c>
      <c r="R531">
        <v>0</v>
      </c>
      <c r="S531">
        <v>1</v>
      </c>
    </row>
    <row r="532" spans="1:19" x14ac:dyDescent="0.25">
      <c r="A532" t="s">
        <v>2181</v>
      </c>
      <c r="B532" t="s">
        <v>1030</v>
      </c>
      <c r="C532" t="s">
        <v>1031</v>
      </c>
      <c r="D532" t="s">
        <v>1482</v>
      </c>
      <c r="E532" t="s">
        <v>1439</v>
      </c>
      <c r="F532" t="s">
        <v>1433</v>
      </c>
      <c r="G532">
        <v>2</v>
      </c>
      <c r="H532">
        <f t="shared" si="17"/>
        <v>0</v>
      </c>
      <c r="I532">
        <f t="shared" si="18"/>
        <v>1</v>
      </c>
      <c r="J532">
        <v>74</v>
      </c>
      <c r="L532" t="s">
        <v>2189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0</v>
      </c>
      <c r="S532">
        <v>0</v>
      </c>
    </row>
    <row r="533" spans="1:19" x14ac:dyDescent="0.25">
      <c r="A533" t="s">
        <v>2181</v>
      </c>
      <c r="B533" t="s">
        <v>1032</v>
      </c>
      <c r="C533" t="s">
        <v>1033</v>
      </c>
      <c r="D533" t="s">
        <v>1483</v>
      </c>
      <c r="E533" t="s">
        <v>1443</v>
      </c>
      <c r="F533" t="s">
        <v>1434</v>
      </c>
      <c r="G533">
        <v>0</v>
      </c>
      <c r="H533">
        <f t="shared" si="17"/>
        <v>0</v>
      </c>
      <c r="I533">
        <f t="shared" si="18"/>
        <v>0</v>
      </c>
      <c r="J533">
        <v>45</v>
      </c>
      <c r="L533" t="s">
        <v>2190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0</v>
      </c>
    </row>
    <row r="534" spans="1:19" x14ac:dyDescent="0.25">
      <c r="A534" t="s">
        <v>2181</v>
      </c>
      <c r="B534" t="s">
        <v>1034</v>
      </c>
      <c r="C534" t="s">
        <v>1035</v>
      </c>
      <c r="D534" t="s">
        <v>1484</v>
      </c>
      <c r="E534" t="s">
        <v>1443</v>
      </c>
      <c r="F534" t="s">
        <v>1434</v>
      </c>
      <c r="G534">
        <v>2</v>
      </c>
      <c r="H534">
        <f t="shared" si="17"/>
        <v>0</v>
      </c>
      <c r="I534">
        <f t="shared" si="18"/>
        <v>0</v>
      </c>
      <c r="J534">
        <v>50</v>
      </c>
      <c r="L534" t="s">
        <v>2190</v>
      </c>
      <c r="M534">
        <v>1</v>
      </c>
      <c r="N534">
        <v>4</v>
      </c>
      <c r="O534">
        <v>1</v>
      </c>
      <c r="P534">
        <v>1</v>
      </c>
      <c r="Q534">
        <v>1</v>
      </c>
      <c r="R534">
        <v>0</v>
      </c>
      <c r="S534">
        <v>0</v>
      </c>
    </row>
    <row r="535" spans="1:19" x14ac:dyDescent="0.25">
      <c r="A535" t="s">
        <v>2181</v>
      </c>
      <c r="B535" t="s">
        <v>1036</v>
      </c>
      <c r="C535" t="s">
        <v>1037</v>
      </c>
      <c r="D535" t="s">
        <v>1485</v>
      </c>
      <c r="E535" t="s">
        <v>1443</v>
      </c>
      <c r="F535" t="s">
        <v>1434</v>
      </c>
      <c r="G535">
        <v>0</v>
      </c>
      <c r="H535">
        <f t="shared" si="17"/>
        <v>0</v>
      </c>
      <c r="I535">
        <f t="shared" si="18"/>
        <v>0</v>
      </c>
      <c r="J535">
        <v>70</v>
      </c>
      <c r="L535" t="s">
        <v>2190</v>
      </c>
      <c r="Q535">
        <v>1</v>
      </c>
      <c r="R535">
        <v>1</v>
      </c>
      <c r="S535">
        <v>1</v>
      </c>
    </row>
    <row r="536" spans="1:19" x14ac:dyDescent="0.25">
      <c r="A536" t="s">
        <v>2181</v>
      </c>
      <c r="B536" t="s">
        <v>1038</v>
      </c>
      <c r="C536" t="s">
        <v>1039</v>
      </c>
      <c r="D536" t="s">
        <v>1486</v>
      </c>
      <c r="E536" t="s">
        <v>1443</v>
      </c>
      <c r="F536" t="s">
        <v>1434</v>
      </c>
      <c r="H536">
        <f t="shared" si="17"/>
        <v>0</v>
      </c>
      <c r="I536">
        <f t="shared" si="18"/>
        <v>0</v>
      </c>
      <c r="J536">
        <v>74</v>
      </c>
      <c r="L536" t="s">
        <v>2189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0</v>
      </c>
    </row>
    <row r="537" spans="1:19" x14ac:dyDescent="0.25">
      <c r="A537" t="s">
        <v>2181</v>
      </c>
      <c r="B537" t="s">
        <v>1040</v>
      </c>
      <c r="C537" t="s">
        <v>1041</v>
      </c>
      <c r="D537" t="s">
        <v>1487</v>
      </c>
      <c r="E537" t="s">
        <v>1443</v>
      </c>
      <c r="F537" t="s">
        <v>1434</v>
      </c>
      <c r="G537">
        <v>1</v>
      </c>
      <c r="H537">
        <f t="shared" si="17"/>
        <v>0</v>
      </c>
      <c r="I537">
        <f t="shared" si="18"/>
        <v>0</v>
      </c>
      <c r="J537">
        <v>57</v>
      </c>
      <c r="L537" t="s">
        <v>2190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0</v>
      </c>
    </row>
    <row r="538" spans="1:19" x14ac:dyDescent="0.25">
      <c r="A538" t="s">
        <v>2181</v>
      </c>
      <c r="B538" t="s">
        <v>1042</v>
      </c>
      <c r="C538" t="s">
        <v>1043</v>
      </c>
      <c r="D538" t="s">
        <v>1488</v>
      </c>
      <c r="E538" t="s">
        <v>1443</v>
      </c>
      <c r="F538" t="s">
        <v>1434</v>
      </c>
      <c r="G538">
        <v>2</v>
      </c>
      <c r="H538">
        <f t="shared" si="17"/>
        <v>0</v>
      </c>
      <c r="I538">
        <f t="shared" si="18"/>
        <v>0</v>
      </c>
      <c r="J538">
        <v>55</v>
      </c>
      <c r="L538" t="s">
        <v>2190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0</v>
      </c>
    </row>
    <row r="539" spans="1:19" x14ac:dyDescent="0.25">
      <c r="A539" t="s">
        <v>2181</v>
      </c>
      <c r="B539" t="s">
        <v>1044</v>
      </c>
      <c r="C539" t="s">
        <v>1045</v>
      </c>
      <c r="D539" t="s">
        <v>1489</v>
      </c>
      <c r="E539" t="s">
        <v>1443</v>
      </c>
      <c r="F539" t="s">
        <v>1434</v>
      </c>
      <c r="G539">
        <v>2</v>
      </c>
      <c r="H539">
        <f t="shared" si="17"/>
        <v>0</v>
      </c>
      <c r="I539">
        <f t="shared" si="18"/>
        <v>0</v>
      </c>
      <c r="J539">
        <v>60</v>
      </c>
      <c r="L539" t="s">
        <v>2190</v>
      </c>
      <c r="M539">
        <v>1</v>
      </c>
      <c r="N539">
        <v>3</v>
      </c>
      <c r="Q539">
        <v>0</v>
      </c>
      <c r="R539">
        <v>0</v>
      </c>
      <c r="S539">
        <v>1</v>
      </c>
    </row>
    <row r="540" spans="1:19" x14ac:dyDescent="0.25">
      <c r="A540" t="s">
        <v>2181</v>
      </c>
      <c r="B540" t="s">
        <v>1046</v>
      </c>
      <c r="C540" t="s">
        <v>1047</v>
      </c>
      <c r="D540" t="s">
        <v>1490</v>
      </c>
      <c r="E540" t="s">
        <v>1443</v>
      </c>
      <c r="F540" t="s">
        <v>1434</v>
      </c>
      <c r="G540">
        <v>2</v>
      </c>
      <c r="H540">
        <f t="shared" si="17"/>
        <v>0</v>
      </c>
      <c r="I540">
        <f t="shared" si="18"/>
        <v>0</v>
      </c>
      <c r="J540">
        <v>62</v>
      </c>
      <c r="L540" t="s">
        <v>2189</v>
      </c>
      <c r="M540">
        <v>1</v>
      </c>
      <c r="N540">
        <v>3</v>
      </c>
      <c r="O540">
        <v>1</v>
      </c>
      <c r="P540">
        <v>1</v>
      </c>
      <c r="Q540">
        <v>1</v>
      </c>
      <c r="R540">
        <v>0</v>
      </c>
      <c r="S540">
        <v>0</v>
      </c>
    </row>
    <row r="541" spans="1:19" x14ac:dyDescent="0.25">
      <c r="A541" t="s">
        <v>2181</v>
      </c>
      <c r="B541" t="s">
        <v>1048</v>
      </c>
      <c r="C541" t="s">
        <v>1049</v>
      </c>
      <c r="D541" t="s">
        <v>1491</v>
      </c>
      <c r="E541" t="s">
        <v>1439</v>
      </c>
      <c r="F541" t="s">
        <v>1433</v>
      </c>
      <c r="G541">
        <v>1</v>
      </c>
      <c r="H541">
        <f t="shared" si="17"/>
        <v>1</v>
      </c>
      <c r="I541">
        <f t="shared" si="18"/>
        <v>0</v>
      </c>
      <c r="J541">
        <v>56</v>
      </c>
      <c r="L541" t="s">
        <v>2189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0</v>
      </c>
    </row>
    <row r="542" spans="1:19" x14ac:dyDescent="0.25">
      <c r="A542" t="s">
        <v>2181</v>
      </c>
      <c r="B542" t="s">
        <v>1050</v>
      </c>
      <c r="C542" t="s">
        <v>1051</v>
      </c>
      <c r="D542" t="s">
        <v>1492</v>
      </c>
      <c r="E542" t="s">
        <v>1443</v>
      </c>
      <c r="F542" t="s">
        <v>1434</v>
      </c>
      <c r="G542">
        <v>1</v>
      </c>
      <c r="H542">
        <f t="shared" si="17"/>
        <v>0</v>
      </c>
      <c r="I542">
        <f t="shared" si="18"/>
        <v>0</v>
      </c>
      <c r="J542">
        <v>52</v>
      </c>
      <c r="L542" t="s">
        <v>2189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0</v>
      </c>
      <c r="S542">
        <v>0</v>
      </c>
    </row>
    <row r="543" spans="1:19" x14ac:dyDescent="0.25">
      <c r="A543" t="s">
        <v>2181</v>
      </c>
      <c r="B543" t="s">
        <v>1052</v>
      </c>
      <c r="C543" t="s">
        <v>1053</v>
      </c>
      <c r="D543" t="s">
        <v>1493</v>
      </c>
      <c r="E543" t="s">
        <v>1439</v>
      </c>
      <c r="F543" t="s">
        <v>1433</v>
      </c>
      <c r="H543">
        <f t="shared" si="17"/>
        <v>1</v>
      </c>
      <c r="I543">
        <f t="shared" si="18"/>
        <v>0</v>
      </c>
      <c r="J543">
        <v>79</v>
      </c>
      <c r="L543" t="s">
        <v>2190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0</v>
      </c>
    </row>
    <row r="544" spans="1:19" x14ac:dyDescent="0.25">
      <c r="A544" t="s">
        <v>2181</v>
      </c>
      <c r="B544" t="s">
        <v>1054</v>
      </c>
      <c r="C544" t="s">
        <v>1055</v>
      </c>
      <c r="D544" t="s">
        <v>1494</v>
      </c>
      <c r="E544" t="s">
        <v>1443</v>
      </c>
      <c r="F544" t="s">
        <v>1434</v>
      </c>
      <c r="H544">
        <f t="shared" si="17"/>
        <v>0</v>
      </c>
      <c r="I544">
        <f t="shared" si="18"/>
        <v>0</v>
      </c>
      <c r="J544">
        <v>60</v>
      </c>
      <c r="L544" t="s">
        <v>2190</v>
      </c>
      <c r="M544">
        <v>1</v>
      </c>
      <c r="N544">
        <v>4</v>
      </c>
      <c r="O544">
        <v>1</v>
      </c>
      <c r="P544">
        <v>1</v>
      </c>
      <c r="Q544">
        <v>1</v>
      </c>
      <c r="R544">
        <v>0</v>
      </c>
      <c r="S544">
        <v>0</v>
      </c>
    </row>
    <row r="545" spans="1:19" x14ac:dyDescent="0.25">
      <c r="A545" t="s">
        <v>2181</v>
      </c>
      <c r="B545" t="s">
        <v>1056</v>
      </c>
      <c r="C545" t="s">
        <v>1057</v>
      </c>
      <c r="D545" t="s">
        <v>1495</v>
      </c>
      <c r="E545" t="s">
        <v>1443</v>
      </c>
      <c r="F545" t="s">
        <v>1434</v>
      </c>
      <c r="H545">
        <f t="shared" si="17"/>
        <v>0</v>
      </c>
      <c r="I545">
        <f t="shared" si="18"/>
        <v>0</v>
      </c>
      <c r="J545">
        <v>62</v>
      </c>
      <c r="L545" t="s">
        <v>2189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0</v>
      </c>
      <c r="S545">
        <v>0</v>
      </c>
    </row>
    <row r="546" spans="1:19" x14ac:dyDescent="0.25">
      <c r="A546" t="s">
        <v>2181</v>
      </c>
      <c r="B546" t="s">
        <v>1058</v>
      </c>
      <c r="C546" t="s">
        <v>1059</v>
      </c>
      <c r="D546" t="s">
        <v>1496</v>
      </c>
      <c r="E546" t="s">
        <v>1443</v>
      </c>
      <c r="F546" t="s">
        <v>1434</v>
      </c>
      <c r="G546">
        <v>2</v>
      </c>
      <c r="H546">
        <f t="shared" si="17"/>
        <v>0</v>
      </c>
      <c r="I546">
        <f t="shared" si="18"/>
        <v>0</v>
      </c>
      <c r="J546">
        <v>64</v>
      </c>
      <c r="L546" t="s">
        <v>2189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0</v>
      </c>
    </row>
    <row r="547" spans="1:19" x14ac:dyDescent="0.25">
      <c r="A547" t="s">
        <v>2181</v>
      </c>
      <c r="B547" t="s">
        <v>1060</v>
      </c>
      <c r="C547" t="s">
        <v>1061</v>
      </c>
      <c r="D547" t="s">
        <v>1497</v>
      </c>
      <c r="E547" t="s">
        <v>1443</v>
      </c>
      <c r="F547" t="s">
        <v>1434</v>
      </c>
      <c r="G547">
        <v>2</v>
      </c>
      <c r="H547">
        <f t="shared" si="17"/>
        <v>0</v>
      </c>
      <c r="I547">
        <f t="shared" si="18"/>
        <v>0</v>
      </c>
      <c r="J547">
        <v>54</v>
      </c>
      <c r="L547" t="s">
        <v>2190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0</v>
      </c>
      <c r="S547">
        <v>0</v>
      </c>
    </row>
    <row r="548" spans="1:19" x14ac:dyDescent="0.25">
      <c r="A548" t="s">
        <v>2181</v>
      </c>
      <c r="B548" t="s">
        <v>1062</v>
      </c>
      <c r="C548" t="s">
        <v>1063</v>
      </c>
      <c r="D548" t="s">
        <v>1498</v>
      </c>
      <c r="E548" t="s">
        <v>1439</v>
      </c>
      <c r="F548" t="s">
        <v>1433</v>
      </c>
      <c r="G548">
        <v>2</v>
      </c>
      <c r="H548">
        <f t="shared" si="17"/>
        <v>0</v>
      </c>
      <c r="I548">
        <f t="shared" si="18"/>
        <v>1</v>
      </c>
      <c r="J548">
        <v>77</v>
      </c>
      <c r="L548" t="s">
        <v>2189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0</v>
      </c>
      <c r="S548">
        <v>0</v>
      </c>
    </row>
    <row r="549" spans="1:19" x14ac:dyDescent="0.25">
      <c r="A549" t="s">
        <v>2181</v>
      </c>
      <c r="B549" t="s">
        <v>1064</v>
      </c>
      <c r="C549" t="s">
        <v>1065</v>
      </c>
      <c r="D549" t="s">
        <v>1499</v>
      </c>
      <c r="E549" t="s">
        <v>1439</v>
      </c>
      <c r="F549" t="s">
        <v>1433</v>
      </c>
      <c r="G549">
        <v>2</v>
      </c>
      <c r="H549">
        <f t="shared" si="17"/>
        <v>0</v>
      </c>
      <c r="I549">
        <f t="shared" si="18"/>
        <v>1</v>
      </c>
      <c r="J549">
        <v>81</v>
      </c>
      <c r="L549" t="s">
        <v>2190</v>
      </c>
      <c r="M549">
        <v>1</v>
      </c>
      <c r="N549">
        <v>4</v>
      </c>
      <c r="O549">
        <v>1</v>
      </c>
      <c r="P549">
        <v>1</v>
      </c>
      <c r="Q549">
        <v>1</v>
      </c>
      <c r="R549">
        <v>0</v>
      </c>
      <c r="S549">
        <v>0</v>
      </c>
    </row>
    <row r="550" spans="1:19" x14ac:dyDescent="0.25">
      <c r="A550" t="s">
        <v>2181</v>
      </c>
      <c r="B550" t="s">
        <v>1066</v>
      </c>
      <c r="C550" t="s">
        <v>1067</v>
      </c>
      <c r="D550" t="s">
        <v>1500</v>
      </c>
      <c r="E550" t="s">
        <v>1443</v>
      </c>
      <c r="F550" t="s">
        <v>1434</v>
      </c>
      <c r="G550">
        <v>2</v>
      </c>
      <c r="H550">
        <f t="shared" si="17"/>
        <v>0</v>
      </c>
      <c r="I550">
        <f t="shared" si="18"/>
        <v>0</v>
      </c>
      <c r="J550">
        <v>64</v>
      </c>
      <c r="L550" t="s">
        <v>2189</v>
      </c>
      <c r="M550">
        <v>1</v>
      </c>
      <c r="N550">
        <v>4</v>
      </c>
      <c r="O550">
        <v>1</v>
      </c>
      <c r="P550">
        <v>1</v>
      </c>
      <c r="Q550">
        <v>1</v>
      </c>
      <c r="R550">
        <v>0</v>
      </c>
      <c r="S550">
        <v>0</v>
      </c>
    </row>
    <row r="551" spans="1:19" x14ac:dyDescent="0.25">
      <c r="A551" t="s">
        <v>2181</v>
      </c>
      <c r="B551" t="s">
        <v>1068</v>
      </c>
      <c r="C551" t="s">
        <v>1069</v>
      </c>
      <c r="D551" t="s">
        <v>1501</v>
      </c>
      <c r="E551" t="s">
        <v>1439</v>
      </c>
      <c r="F551" t="s">
        <v>1433</v>
      </c>
      <c r="H551">
        <f t="shared" si="17"/>
        <v>1</v>
      </c>
      <c r="I551">
        <f t="shared" si="18"/>
        <v>0</v>
      </c>
      <c r="J551">
        <v>68</v>
      </c>
      <c r="L551" t="s">
        <v>2190</v>
      </c>
      <c r="M551">
        <v>1</v>
      </c>
      <c r="N551">
        <v>2</v>
      </c>
      <c r="O551">
        <v>1</v>
      </c>
      <c r="P551">
        <v>1</v>
      </c>
      <c r="Q551">
        <v>1</v>
      </c>
      <c r="R551">
        <v>0</v>
      </c>
      <c r="S551">
        <v>0</v>
      </c>
    </row>
    <row r="552" spans="1:19" x14ac:dyDescent="0.25">
      <c r="A552" t="s">
        <v>2181</v>
      </c>
      <c r="B552" t="s">
        <v>1070</v>
      </c>
      <c r="C552" t="s">
        <v>1071</v>
      </c>
      <c r="D552" t="s">
        <v>1502</v>
      </c>
      <c r="E552" t="s">
        <v>1439</v>
      </c>
      <c r="F552" t="s">
        <v>1433</v>
      </c>
      <c r="H552">
        <f t="shared" si="17"/>
        <v>1</v>
      </c>
      <c r="I552">
        <f t="shared" si="18"/>
        <v>0</v>
      </c>
      <c r="J552">
        <v>70</v>
      </c>
      <c r="L552" t="s">
        <v>2190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0</v>
      </c>
    </row>
    <row r="553" spans="1:19" x14ac:dyDescent="0.25">
      <c r="A553" t="s">
        <v>2181</v>
      </c>
      <c r="B553" t="s">
        <v>1072</v>
      </c>
      <c r="C553" t="s">
        <v>1073</v>
      </c>
      <c r="D553" t="s">
        <v>1503</v>
      </c>
      <c r="E553" t="s">
        <v>1439</v>
      </c>
      <c r="F553" t="s">
        <v>1433</v>
      </c>
      <c r="H553">
        <f t="shared" si="17"/>
        <v>1</v>
      </c>
      <c r="I553">
        <f t="shared" si="18"/>
        <v>0</v>
      </c>
      <c r="J553">
        <v>69</v>
      </c>
      <c r="L553" t="s">
        <v>2190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0</v>
      </c>
    </row>
    <row r="554" spans="1:19" x14ac:dyDescent="0.25">
      <c r="A554" t="s">
        <v>2181</v>
      </c>
      <c r="B554" t="s">
        <v>1074</v>
      </c>
      <c r="C554" t="s">
        <v>1075</v>
      </c>
      <c r="D554" t="s">
        <v>1504</v>
      </c>
      <c r="E554" t="s">
        <v>1443</v>
      </c>
      <c r="F554" t="s">
        <v>1434</v>
      </c>
      <c r="G554">
        <v>2</v>
      </c>
      <c r="H554">
        <f t="shared" si="17"/>
        <v>0</v>
      </c>
      <c r="I554">
        <f t="shared" si="18"/>
        <v>0</v>
      </c>
      <c r="J554">
        <v>55</v>
      </c>
      <c r="L554" t="s">
        <v>2189</v>
      </c>
      <c r="M554">
        <v>1</v>
      </c>
      <c r="N554">
        <v>4</v>
      </c>
      <c r="O554">
        <v>1</v>
      </c>
      <c r="P554">
        <v>1</v>
      </c>
      <c r="Q554">
        <v>1</v>
      </c>
      <c r="R554">
        <v>0</v>
      </c>
      <c r="S554">
        <v>0</v>
      </c>
    </row>
    <row r="555" spans="1:19" x14ac:dyDescent="0.25">
      <c r="A555" t="s">
        <v>2181</v>
      </c>
      <c r="B555" t="s">
        <v>1076</v>
      </c>
      <c r="C555" t="s">
        <v>1077</v>
      </c>
      <c r="D555" t="s">
        <v>1505</v>
      </c>
      <c r="E555" t="s">
        <v>1443</v>
      </c>
      <c r="F555" t="s">
        <v>1434</v>
      </c>
      <c r="G555">
        <v>0</v>
      </c>
      <c r="H555">
        <f t="shared" si="17"/>
        <v>0</v>
      </c>
      <c r="I555">
        <f t="shared" si="18"/>
        <v>0</v>
      </c>
      <c r="J555">
        <v>36</v>
      </c>
      <c r="L555" t="s">
        <v>2190</v>
      </c>
      <c r="M555">
        <v>1</v>
      </c>
      <c r="N555">
        <v>2</v>
      </c>
      <c r="O555">
        <v>1</v>
      </c>
      <c r="P555">
        <v>1</v>
      </c>
      <c r="Q555">
        <v>1</v>
      </c>
      <c r="R555">
        <v>0</v>
      </c>
      <c r="S555">
        <v>0</v>
      </c>
    </row>
    <row r="556" spans="1:19" x14ac:dyDescent="0.25">
      <c r="A556" t="s">
        <v>2181</v>
      </c>
      <c r="B556" t="s">
        <v>1078</v>
      </c>
      <c r="C556" t="s">
        <v>1079</v>
      </c>
      <c r="D556" t="s">
        <v>1506</v>
      </c>
      <c r="E556" t="s">
        <v>1439</v>
      </c>
      <c r="F556" t="s">
        <v>1433</v>
      </c>
      <c r="H556">
        <f t="shared" si="17"/>
        <v>1</v>
      </c>
      <c r="I556">
        <f t="shared" si="18"/>
        <v>0</v>
      </c>
      <c r="J556">
        <v>80</v>
      </c>
      <c r="L556" t="s">
        <v>2189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0</v>
      </c>
    </row>
    <row r="557" spans="1:19" x14ac:dyDescent="0.25">
      <c r="A557" t="s">
        <v>2181</v>
      </c>
      <c r="B557" t="s">
        <v>1080</v>
      </c>
      <c r="C557" t="s">
        <v>1081</v>
      </c>
      <c r="D557" t="s">
        <v>1507</v>
      </c>
      <c r="E557" t="s">
        <v>1443</v>
      </c>
      <c r="F557" t="s">
        <v>1434</v>
      </c>
      <c r="H557">
        <f t="shared" si="17"/>
        <v>0</v>
      </c>
      <c r="I557">
        <f t="shared" si="18"/>
        <v>0</v>
      </c>
      <c r="J557">
        <v>74</v>
      </c>
      <c r="L557" t="s">
        <v>2190</v>
      </c>
      <c r="Q557">
        <v>1</v>
      </c>
      <c r="R557">
        <v>1</v>
      </c>
      <c r="S557">
        <v>1</v>
      </c>
    </row>
    <row r="558" spans="1:19" x14ac:dyDescent="0.25">
      <c r="A558" t="s">
        <v>2181</v>
      </c>
      <c r="B558" t="s">
        <v>1082</v>
      </c>
      <c r="C558" t="s">
        <v>1083</v>
      </c>
      <c r="D558" t="s">
        <v>1508</v>
      </c>
      <c r="E558" t="s">
        <v>1443</v>
      </c>
      <c r="F558" t="s">
        <v>1434</v>
      </c>
      <c r="H558">
        <f t="shared" si="17"/>
        <v>0</v>
      </c>
      <c r="I558">
        <f t="shared" si="18"/>
        <v>0</v>
      </c>
      <c r="J558">
        <v>84</v>
      </c>
      <c r="L558" t="s">
        <v>2190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0</v>
      </c>
    </row>
    <row r="559" spans="1:19" x14ac:dyDescent="0.25">
      <c r="A559" t="s">
        <v>2181</v>
      </c>
      <c r="B559" t="s">
        <v>1084</v>
      </c>
      <c r="C559" t="s">
        <v>1085</v>
      </c>
      <c r="D559" t="s">
        <v>1509</v>
      </c>
      <c r="E559" t="s">
        <v>1443</v>
      </c>
      <c r="F559" t="s">
        <v>1434</v>
      </c>
      <c r="H559">
        <f t="shared" si="17"/>
        <v>0</v>
      </c>
      <c r="I559">
        <f t="shared" si="18"/>
        <v>0</v>
      </c>
      <c r="J559">
        <v>73</v>
      </c>
      <c r="L559" t="s">
        <v>2190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0</v>
      </c>
    </row>
    <row r="560" spans="1:19" x14ac:dyDescent="0.25">
      <c r="A560" t="s">
        <v>2181</v>
      </c>
      <c r="B560" t="s">
        <v>1086</v>
      </c>
      <c r="C560" t="s">
        <v>1087</v>
      </c>
      <c r="D560" t="s">
        <v>1510</v>
      </c>
      <c r="E560" t="s">
        <v>1443</v>
      </c>
      <c r="F560" t="s">
        <v>1434</v>
      </c>
      <c r="G560">
        <v>2</v>
      </c>
      <c r="H560">
        <f t="shared" si="17"/>
        <v>0</v>
      </c>
      <c r="I560">
        <f t="shared" si="18"/>
        <v>0</v>
      </c>
      <c r="J560">
        <v>68</v>
      </c>
      <c r="L560" t="s">
        <v>2189</v>
      </c>
      <c r="M560">
        <v>1</v>
      </c>
      <c r="N560">
        <v>1</v>
      </c>
      <c r="Q560">
        <v>0</v>
      </c>
      <c r="R560">
        <v>0</v>
      </c>
      <c r="S560">
        <v>1</v>
      </c>
    </row>
    <row r="561" spans="1:19" x14ac:dyDescent="0.25">
      <c r="A561" t="s">
        <v>2181</v>
      </c>
      <c r="B561" t="s">
        <v>1088</v>
      </c>
      <c r="C561" t="s">
        <v>1089</v>
      </c>
      <c r="D561" t="s">
        <v>1511</v>
      </c>
      <c r="E561" t="s">
        <v>1443</v>
      </c>
      <c r="F561" t="s">
        <v>1434</v>
      </c>
      <c r="G561">
        <v>2</v>
      </c>
      <c r="H561">
        <f t="shared" si="17"/>
        <v>0</v>
      </c>
      <c r="I561">
        <f t="shared" si="18"/>
        <v>0</v>
      </c>
      <c r="J561">
        <v>68</v>
      </c>
      <c r="L561" t="s">
        <v>2190</v>
      </c>
      <c r="M561">
        <v>1</v>
      </c>
      <c r="N561">
        <v>2</v>
      </c>
      <c r="O561">
        <v>1</v>
      </c>
      <c r="P561">
        <v>1</v>
      </c>
      <c r="Q561">
        <v>1</v>
      </c>
      <c r="R561">
        <v>0</v>
      </c>
      <c r="S561">
        <v>0</v>
      </c>
    </row>
    <row r="562" spans="1:19" x14ac:dyDescent="0.25">
      <c r="A562" t="s">
        <v>2181</v>
      </c>
      <c r="B562" t="s">
        <v>1090</v>
      </c>
      <c r="C562" t="s">
        <v>1091</v>
      </c>
      <c r="D562" t="s">
        <v>1512</v>
      </c>
      <c r="E562" t="s">
        <v>1443</v>
      </c>
      <c r="F562" t="s">
        <v>1434</v>
      </c>
      <c r="G562">
        <v>2</v>
      </c>
      <c r="H562">
        <f t="shared" si="17"/>
        <v>0</v>
      </c>
      <c r="I562">
        <f t="shared" si="18"/>
        <v>0</v>
      </c>
      <c r="J562">
        <v>70</v>
      </c>
      <c r="L562" t="s">
        <v>2190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0</v>
      </c>
    </row>
    <row r="563" spans="1:19" x14ac:dyDescent="0.25">
      <c r="A563" t="s">
        <v>2181</v>
      </c>
      <c r="B563" t="s">
        <v>1092</v>
      </c>
      <c r="C563" t="s">
        <v>1093</v>
      </c>
      <c r="D563" t="s">
        <v>1513</v>
      </c>
      <c r="E563" t="s">
        <v>1443</v>
      </c>
      <c r="F563" t="s">
        <v>1434</v>
      </c>
      <c r="G563">
        <v>2</v>
      </c>
      <c r="H563">
        <f t="shared" si="17"/>
        <v>0</v>
      </c>
      <c r="I563">
        <f t="shared" si="18"/>
        <v>0</v>
      </c>
      <c r="J563">
        <v>62</v>
      </c>
      <c r="L563" t="s">
        <v>2190</v>
      </c>
      <c r="Q563">
        <v>0</v>
      </c>
      <c r="R563">
        <v>1</v>
      </c>
      <c r="S563">
        <v>1</v>
      </c>
    </row>
    <row r="564" spans="1:19" x14ac:dyDescent="0.25">
      <c r="A564" t="s">
        <v>2181</v>
      </c>
      <c r="B564" t="s">
        <v>1094</v>
      </c>
      <c r="C564" t="s">
        <v>1095</v>
      </c>
      <c r="D564" t="s">
        <v>1514</v>
      </c>
      <c r="E564" t="s">
        <v>1439</v>
      </c>
      <c r="F564" t="s">
        <v>1433</v>
      </c>
      <c r="G564">
        <v>2</v>
      </c>
      <c r="H564">
        <f t="shared" si="17"/>
        <v>0</v>
      </c>
      <c r="I564">
        <f t="shared" si="18"/>
        <v>1</v>
      </c>
      <c r="J564">
        <v>52</v>
      </c>
      <c r="L564" t="s">
        <v>2190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0</v>
      </c>
      <c r="S564">
        <v>0</v>
      </c>
    </row>
    <row r="565" spans="1:19" x14ac:dyDescent="0.25">
      <c r="A565" t="s">
        <v>2181</v>
      </c>
      <c r="B565" t="s">
        <v>1096</v>
      </c>
      <c r="C565" t="s">
        <v>1097</v>
      </c>
      <c r="D565" t="s">
        <v>1515</v>
      </c>
      <c r="E565" t="s">
        <v>1443</v>
      </c>
      <c r="F565" t="s">
        <v>1434</v>
      </c>
      <c r="G565">
        <v>0</v>
      </c>
      <c r="H565">
        <f t="shared" si="17"/>
        <v>0</v>
      </c>
      <c r="I565">
        <f t="shared" si="18"/>
        <v>0</v>
      </c>
      <c r="J565">
        <v>41</v>
      </c>
      <c r="L565" t="s">
        <v>2189</v>
      </c>
      <c r="M565">
        <v>1</v>
      </c>
      <c r="N565">
        <v>1</v>
      </c>
      <c r="Q565">
        <v>0</v>
      </c>
      <c r="R565">
        <v>0</v>
      </c>
      <c r="S565">
        <v>1</v>
      </c>
    </row>
    <row r="566" spans="1:19" x14ac:dyDescent="0.25">
      <c r="A566" t="s">
        <v>2181</v>
      </c>
      <c r="B566" t="s">
        <v>1098</v>
      </c>
      <c r="C566" t="s">
        <v>1099</v>
      </c>
      <c r="D566" t="s">
        <v>1516</v>
      </c>
      <c r="E566" t="s">
        <v>1443</v>
      </c>
      <c r="F566" t="s">
        <v>1434</v>
      </c>
      <c r="G566">
        <v>1</v>
      </c>
      <c r="H566">
        <f t="shared" si="17"/>
        <v>0</v>
      </c>
      <c r="I566">
        <f t="shared" si="18"/>
        <v>0</v>
      </c>
      <c r="J566">
        <v>55</v>
      </c>
      <c r="L566" t="s">
        <v>2190</v>
      </c>
      <c r="M566">
        <v>1</v>
      </c>
      <c r="N566">
        <v>3</v>
      </c>
      <c r="O566">
        <v>1</v>
      </c>
      <c r="P566">
        <v>1</v>
      </c>
      <c r="Q566">
        <v>1</v>
      </c>
      <c r="R566">
        <v>0</v>
      </c>
      <c r="S566">
        <v>0</v>
      </c>
    </row>
    <row r="567" spans="1:19" x14ac:dyDescent="0.25">
      <c r="A567" t="s">
        <v>2181</v>
      </c>
      <c r="B567" t="s">
        <v>1100</v>
      </c>
      <c r="C567" t="s">
        <v>1101</v>
      </c>
      <c r="D567" t="s">
        <v>1517</v>
      </c>
      <c r="E567" t="s">
        <v>1443</v>
      </c>
      <c r="F567" t="s">
        <v>1434</v>
      </c>
      <c r="G567">
        <v>2</v>
      </c>
      <c r="H567">
        <f t="shared" si="17"/>
        <v>0</v>
      </c>
      <c r="I567">
        <f t="shared" si="18"/>
        <v>0</v>
      </c>
      <c r="J567">
        <v>59</v>
      </c>
      <c r="L567" t="s">
        <v>2190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</row>
    <row r="568" spans="1:19" x14ac:dyDescent="0.25">
      <c r="A568" t="s">
        <v>2181</v>
      </c>
      <c r="B568" t="s">
        <v>1102</v>
      </c>
      <c r="C568" t="s">
        <v>1103</v>
      </c>
      <c r="D568" t="s">
        <v>1518</v>
      </c>
      <c r="E568" t="s">
        <v>1443</v>
      </c>
      <c r="F568" t="s">
        <v>1434</v>
      </c>
      <c r="G568">
        <v>2</v>
      </c>
      <c r="H568">
        <f t="shared" si="17"/>
        <v>0</v>
      </c>
      <c r="I568">
        <f t="shared" si="18"/>
        <v>0</v>
      </c>
      <c r="J568">
        <v>58</v>
      </c>
      <c r="L568" t="s">
        <v>2190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0</v>
      </c>
    </row>
    <row r="569" spans="1:19" x14ac:dyDescent="0.25">
      <c r="A569" t="s">
        <v>2181</v>
      </c>
      <c r="B569" t="s">
        <v>1104</v>
      </c>
      <c r="C569" t="s">
        <v>1105</v>
      </c>
      <c r="D569" t="s">
        <v>1519</v>
      </c>
      <c r="E569" t="s">
        <v>1443</v>
      </c>
      <c r="F569" t="s">
        <v>1434</v>
      </c>
      <c r="G569">
        <v>1</v>
      </c>
      <c r="H569">
        <f t="shared" si="17"/>
        <v>0</v>
      </c>
      <c r="I569">
        <f t="shared" si="18"/>
        <v>0</v>
      </c>
      <c r="J569">
        <v>58</v>
      </c>
      <c r="L569" t="s">
        <v>2190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0</v>
      </c>
      <c r="S569">
        <v>0</v>
      </c>
    </row>
    <row r="570" spans="1:19" x14ac:dyDescent="0.25">
      <c r="A570" t="s">
        <v>2181</v>
      </c>
      <c r="B570" t="s">
        <v>1106</v>
      </c>
      <c r="C570" t="s">
        <v>1107</v>
      </c>
      <c r="D570" t="s">
        <v>1520</v>
      </c>
      <c r="E570" t="s">
        <v>1439</v>
      </c>
      <c r="F570" t="s">
        <v>1433</v>
      </c>
      <c r="G570">
        <v>2</v>
      </c>
      <c r="H570">
        <f t="shared" si="17"/>
        <v>0</v>
      </c>
      <c r="I570">
        <f t="shared" si="18"/>
        <v>1</v>
      </c>
      <c r="J570">
        <v>60</v>
      </c>
      <c r="L570" t="s">
        <v>2189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0</v>
      </c>
      <c r="S570">
        <v>0</v>
      </c>
    </row>
    <row r="571" spans="1:19" x14ac:dyDescent="0.25">
      <c r="A571" t="s">
        <v>2181</v>
      </c>
      <c r="B571" t="s">
        <v>1108</v>
      </c>
      <c r="C571" t="s">
        <v>1109</v>
      </c>
      <c r="D571" t="s">
        <v>1521</v>
      </c>
      <c r="E571" t="s">
        <v>1443</v>
      </c>
      <c r="F571" t="s">
        <v>1434</v>
      </c>
      <c r="G571">
        <v>2</v>
      </c>
      <c r="H571">
        <f t="shared" si="17"/>
        <v>0</v>
      </c>
      <c r="I571">
        <f t="shared" si="18"/>
        <v>0</v>
      </c>
      <c r="J571">
        <v>51</v>
      </c>
      <c r="L571" t="s">
        <v>2189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0</v>
      </c>
      <c r="S571">
        <v>0</v>
      </c>
    </row>
    <row r="572" spans="1:19" x14ac:dyDescent="0.25">
      <c r="A572" t="s">
        <v>2181</v>
      </c>
      <c r="B572" t="s">
        <v>1110</v>
      </c>
      <c r="C572" t="s">
        <v>1111</v>
      </c>
      <c r="D572" t="s">
        <v>1522</v>
      </c>
      <c r="E572" t="s">
        <v>1443</v>
      </c>
      <c r="F572" t="s">
        <v>1434</v>
      </c>
      <c r="G572">
        <v>1</v>
      </c>
      <c r="H572">
        <f t="shared" si="17"/>
        <v>0</v>
      </c>
      <c r="I572">
        <f t="shared" si="18"/>
        <v>0</v>
      </c>
      <c r="J572">
        <v>61</v>
      </c>
      <c r="L572" t="s">
        <v>2190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0</v>
      </c>
      <c r="S572">
        <v>0</v>
      </c>
    </row>
    <row r="573" spans="1:19" x14ac:dyDescent="0.25">
      <c r="A573" t="s">
        <v>2181</v>
      </c>
      <c r="B573" t="s">
        <v>1112</v>
      </c>
      <c r="C573" t="s">
        <v>1113</v>
      </c>
      <c r="D573" t="s">
        <v>1523</v>
      </c>
      <c r="E573" t="s">
        <v>1439</v>
      </c>
      <c r="F573" t="s">
        <v>1433</v>
      </c>
      <c r="H573">
        <f t="shared" si="17"/>
        <v>1</v>
      </c>
      <c r="I573">
        <f t="shared" si="18"/>
        <v>0</v>
      </c>
      <c r="J573">
        <v>65</v>
      </c>
      <c r="L573" t="s">
        <v>2190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0</v>
      </c>
      <c r="S573">
        <v>0</v>
      </c>
    </row>
    <row r="574" spans="1:19" x14ac:dyDescent="0.25">
      <c r="A574" t="s">
        <v>2181</v>
      </c>
      <c r="B574" t="s">
        <v>1114</v>
      </c>
      <c r="C574" t="s">
        <v>1115</v>
      </c>
      <c r="D574" t="s">
        <v>1524</v>
      </c>
      <c r="E574" t="s">
        <v>1443</v>
      </c>
      <c r="F574" t="s">
        <v>1434</v>
      </c>
      <c r="G574">
        <v>0</v>
      </c>
      <c r="H574">
        <f t="shared" si="17"/>
        <v>0</v>
      </c>
      <c r="I574">
        <f t="shared" si="18"/>
        <v>0</v>
      </c>
      <c r="J574">
        <v>48</v>
      </c>
      <c r="L574" t="s">
        <v>2189</v>
      </c>
      <c r="M574">
        <v>1</v>
      </c>
      <c r="N574">
        <v>1</v>
      </c>
      <c r="Q574">
        <v>0</v>
      </c>
      <c r="R574">
        <v>0</v>
      </c>
      <c r="S574">
        <v>1</v>
      </c>
    </row>
    <row r="575" spans="1:19" x14ac:dyDescent="0.25">
      <c r="A575" t="s">
        <v>2181</v>
      </c>
      <c r="B575" t="s">
        <v>1116</v>
      </c>
      <c r="C575" t="s">
        <v>1117</v>
      </c>
      <c r="D575" t="s">
        <v>1525</v>
      </c>
      <c r="E575" t="s">
        <v>1443</v>
      </c>
      <c r="F575" t="s">
        <v>1434</v>
      </c>
      <c r="G575">
        <v>2</v>
      </c>
      <c r="H575">
        <f t="shared" si="17"/>
        <v>0</v>
      </c>
      <c r="I575">
        <f t="shared" si="18"/>
        <v>0</v>
      </c>
      <c r="J575">
        <v>60</v>
      </c>
      <c r="L575" t="s">
        <v>2190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0</v>
      </c>
    </row>
    <row r="576" spans="1:19" x14ac:dyDescent="0.25">
      <c r="A576" t="s">
        <v>2181</v>
      </c>
      <c r="B576" t="s">
        <v>1118</v>
      </c>
      <c r="C576" t="s">
        <v>1119</v>
      </c>
      <c r="D576" t="s">
        <v>1526</v>
      </c>
      <c r="E576" t="s">
        <v>1443</v>
      </c>
      <c r="F576" t="s">
        <v>1434</v>
      </c>
      <c r="G576">
        <v>1</v>
      </c>
      <c r="H576">
        <f t="shared" si="17"/>
        <v>0</v>
      </c>
      <c r="I576">
        <f t="shared" si="18"/>
        <v>0</v>
      </c>
      <c r="J576">
        <v>68</v>
      </c>
      <c r="L576" t="s">
        <v>2190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0</v>
      </c>
    </row>
    <row r="577" spans="1:19" x14ac:dyDescent="0.25">
      <c r="A577" t="s">
        <v>2181</v>
      </c>
      <c r="B577" t="s">
        <v>1120</v>
      </c>
      <c r="C577" t="s">
        <v>1121</v>
      </c>
      <c r="D577" t="s">
        <v>1527</v>
      </c>
      <c r="E577" t="s">
        <v>1443</v>
      </c>
      <c r="F577" t="s">
        <v>1434</v>
      </c>
      <c r="G577">
        <v>1</v>
      </c>
      <c r="H577">
        <f t="shared" si="17"/>
        <v>0</v>
      </c>
      <c r="I577">
        <f t="shared" si="18"/>
        <v>0</v>
      </c>
      <c r="J577">
        <v>61</v>
      </c>
      <c r="L577" t="s">
        <v>2190</v>
      </c>
      <c r="M577">
        <v>1</v>
      </c>
      <c r="N577">
        <v>2</v>
      </c>
      <c r="O577">
        <v>1</v>
      </c>
      <c r="P577">
        <v>1</v>
      </c>
      <c r="Q577">
        <v>1</v>
      </c>
      <c r="R577">
        <v>0</v>
      </c>
      <c r="S577">
        <v>0</v>
      </c>
    </row>
    <row r="578" spans="1:19" x14ac:dyDescent="0.25">
      <c r="A578" t="s">
        <v>2181</v>
      </c>
      <c r="B578" t="s">
        <v>1122</v>
      </c>
      <c r="C578" t="s">
        <v>1123</v>
      </c>
      <c r="D578" t="s">
        <v>1528</v>
      </c>
      <c r="E578" t="s">
        <v>1443</v>
      </c>
      <c r="F578" t="s">
        <v>1434</v>
      </c>
      <c r="G578">
        <v>2</v>
      </c>
      <c r="H578">
        <f t="shared" si="17"/>
        <v>0</v>
      </c>
      <c r="I578">
        <f t="shared" si="18"/>
        <v>0</v>
      </c>
      <c r="J578">
        <v>62</v>
      </c>
      <c r="L578" t="s">
        <v>2189</v>
      </c>
      <c r="M578">
        <v>1</v>
      </c>
      <c r="N578">
        <v>3</v>
      </c>
      <c r="O578">
        <v>1</v>
      </c>
      <c r="P578">
        <v>1</v>
      </c>
      <c r="Q578">
        <v>1</v>
      </c>
      <c r="R578">
        <v>0</v>
      </c>
      <c r="S578">
        <v>0</v>
      </c>
    </row>
    <row r="579" spans="1:19" x14ac:dyDescent="0.25">
      <c r="A579" t="s">
        <v>2181</v>
      </c>
      <c r="B579" t="s">
        <v>1124</v>
      </c>
      <c r="C579" t="s">
        <v>1125</v>
      </c>
      <c r="D579" t="s">
        <v>1529</v>
      </c>
      <c r="E579" t="s">
        <v>1443</v>
      </c>
      <c r="F579" t="s">
        <v>1434</v>
      </c>
      <c r="G579">
        <v>2</v>
      </c>
      <c r="H579">
        <f t="shared" ref="H579:H642" si="19">IF(AND(G579&lt;2,E579="HC"),1,0)</f>
        <v>0</v>
      </c>
      <c r="I579">
        <f t="shared" ref="I579:I642" si="20">IF(AND(G579=2,E579="HC"),1,0)</f>
        <v>0</v>
      </c>
      <c r="J579">
        <v>61</v>
      </c>
      <c r="L579" t="s">
        <v>2190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0</v>
      </c>
    </row>
    <row r="580" spans="1:19" x14ac:dyDescent="0.25">
      <c r="A580" t="s">
        <v>2181</v>
      </c>
      <c r="B580" t="s">
        <v>1126</v>
      </c>
      <c r="C580" t="s">
        <v>1127</v>
      </c>
      <c r="D580" t="s">
        <v>1530</v>
      </c>
      <c r="E580" t="s">
        <v>1443</v>
      </c>
      <c r="F580" t="s">
        <v>1434</v>
      </c>
      <c r="G580">
        <v>2</v>
      </c>
      <c r="H580">
        <f t="shared" si="19"/>
        <v>0</v>
      </c>
      <c r="I580">
        <f t="shared" si="20"/>
        <v>0</v>
      </c>
      <c r="J580">
        <v>56</v>
      </c>
      <c r="L580" t="s">
        <v>2190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0</v>
      </c>
    </row>
    <row r="581" spans="1:19" x14ac:dyDescent="0.25">
      <c r="A581" t="s">
        <v>2181</v>
      </c>
      <c r="B581" t="s">
        <v>1128</v>
      </c>
      <c r="C581" t="s">
        <v>1129</v>
      </c>
      <c r="D581" t="s">
        <v>1531</v>
      </c>
      <c r="E581" t="s">
        <v>1443</v>
      </c>
      <c r="F581" t="s">
        <v>1434</v>
      </c>
      <c r="G581">
        <v>2</v>
      </c>
      <c r="H581">
        <f t="shared" si="19"/>
        <v>0</v>
      </c>
      <c r="I581">
        <f t="shared" si="20"/>
        <v>0</v>
      </c>
      <c r="J581">
        <v>60</v>
      </c>
      <c r="L581" t="s">
        <v>2190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0</v>
      </c>
      <c r="S581">
        <v>0</v>
      </c>
    </row>
    <row r="582" spans="1:19" x14ac:dyDescent="0.25">
      <c r="A582" t="s">
        <v>2181</v>
      </c>
      <c r="B582" t="s">
        <v>1130</v>
      </c>
      <c r="C582" t="s">
        <v>1131</v>
      </c>
      <c r="D582" t="s">
        <v>1532</v>
      </c>
      <c r="E582" t="s">
        <v>1443</v>
      </c>
      <c r="F582" t="s">
        <v>1434</v>
      </c>
      <c r="G582">
        <v>2</v>
      </c>
      <c r="H582">
        <f t="shared" si="19"/>
        <v>0</v>
      </c>
      <c r="I582">
        <f t="shared" si="20"/>
        <v>0</v>
      </c>
      <c r="J582">
        <v>55</v>
      </c>
      <c r="L582" t="s">
        <v>2190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0</v>
      </c>
      <c r="S582">
        <v>0</v>
      </c>
    </row>
    <row r="583" spans="1:19" x14ac:dyDescent="0.25">
      <c r="A583" t="s">
        <v>2181</v>
      </c>
      <c r="B583" t="s">
        <v>1132</v>
      </c>
      <c r="C583" t="s">
        <v>1133</v>
      </c>
      <c r="D583" t="s">
        <v>1533</v>
      </c>
      <c r="E583" t="s">
        <v>1443</v>
      </c>
      <c r="F583" t="s">
        <v>1434</v>
      </c>
      <c r="G583">
        <v>2</v>
      </c>
      <c r="H583">
        <f t="shared" si="19"/>
        <v>0</v>
      </c>
      <c r="I583">
        <f t="shared" si="20"/>
        <v>0</v>
      </c>
      <c r="J583">
        <v>57</v>
      </c>
      <c r="L583" t="s">
        <v>2190</v>
      </c>
      <c r="M583">
        <v>1</v>
      </c>
      <c r="N583">
        <v>1</v>
      </c>
      <c r="Q583">
        <v>0</v>
      </c>
      <c r="R583">
        <v>0</v>
      </c>
      <c r="S583">
        <v>1</v>
      </c>
    </row>
    <row r="584" spans="1:19" x14ac:dyDescent="0.25">
      <c r="A584" t="s">
        <v>2181</v>
      </c>
      <c r="B584" t="s">
        <v>1134</v>
      </c>
      <c r="C584" t="s">
        <v>1135</v>
      </c>
      <c r="D584" t="s">
        <v>1534</v>
      </c>
      <c r="E584" t="s">
        <v>1443</v>
      </c>
      <c r="F584" t="s">
        <v>1434</v>
      </c>
      <c r="G584">
        <v>2</v>
      </c>
      <c r="H584">
        <f t="shared" si="19"/>
        <v>0</v>
      </c>
      <c r="I584">
        <f t="shared" si="20"/>
        <v>0</v>
      </c>
      <c r="J584">
        <v>55</v>
      </c>
      <c r="L584" t="s">
        <v>2190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0</v>
      </c>
      <c r="S584">
        <v>0</v>
      </c>
    </row>
    <row r="585" spans="1:19" x14ac:dyDescent="0.25">
      <c r="A585" t="s">
        <v>2181</v>
      </c>
      <c r="B585" t="s">
        <v>1136</v>
      </c>
      <c r="C585" t="s">
        <v>1137</v>
      </c>
      <c r="D585" t="s">
        <v>1535</v>
      </c>
      <c r="E585" t="s">
        <v>1443</v>
      </c>
      <c r="F585" t="s">
        <v>1434</v>
      </c>
      <c r="G585">
        <v>2</v>
      </c>
      <c r="H585">
        <f t="shared" si="19"/>
        <v>0</v>
      </c>
      <c r="I585">
        <f t="shared" si="20"/>
        <v>0</v>
      </c>
      <c r="J585">
        <v>59</v>
      </c>
      <c r="L585" t="s">
        <v>2189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0</v>
      </c>
    </row>
    <row r="586" spans="1:19" x14ac:dyDescent="0.25">
      <c r="A586" t="s">
        <v>2181</v>
      </c>
      <c r="B586" t="s">
        <v>1138</v>
      </c>
      <c r="C586" t="s">
        <v>1139</v>
      </c>
      <c r="D586" t="s">
        <v>1536</v>
      </c>
      <c r="E586" t="s">
        <v>1443</v>
      </c>
      <c r="F586" t="s">
        <v>1434</v>
      </c>
      <c r="G586">
        <v>2</v>
      </c>
      <c r="H586">
        <f t="shared" si="19"/>
        <v>0</v>
      </c>
      <c r="I586">
        <f t="shared" si="20"/>
        <v>0</v>
      </c>
      <c r="J586">
        <v>58</v>
      </c>
      <c r="L586" t="s">
        <v>2190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0</v>
      </c>
      <c r="S586">
        <v>0</v>
      </c>
    </row>
    <row r="587" spans="1:19" x14ac:dyDescent="0.25">
      <c r="A587" t="s">
        <v>2181</v>
      </c>
      <c r="B587" t="s">
        <v>1140</v>
      </c>
      <c r="C587" t="s">
        <v>1141</v>
      </c>
      <c r="D587" t="s">
        <v>1537</v>
      </c>
      <c r="E587" t="s">
        <v>1443</v>
      </c>
      <c r="F587" t="s">
        <v>1434</v>
      </c>
      <c r="G587">
        <v>2</v>
      </c>
      <c r="H587">
        <f t="shared" si="19"/>
        <v>0</v>
      </c>
      <c r="I587">
        <f t="shared" si="20"/>
        <v>0</v>
      </c>
      <c r="J587">
        <v>50</v>
      </c>
      <c r="L587" t="s">
        <v>2190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0</v>
      </c>
      <c r="S587">
        <v>0</v>
      </c>
    </row>
    <row r="588" spans="1:19" x14ac:dyDescent="0.25">
      <c r="A588" t="s">
        <v>2181</v>
      </c>
      <c r="B588" t="s">
        <v>1142</v>
      </c>
      <c r="C588" t="s">
        <v>1143</v>
      </c>
      <c r="D588" t="s">
        <v>1538</v>
      </c>
      <c r="E588" t="s">
        <v>1443</v>
      </c>
      <c r="F588" t="s">
        <v>1434</v>
      </c>
      <c r="G588">
        <v>0</v>
      </c>
      <c r="H588">
        <f t="shared" si="19"/>
        <v>0</v>
      </c>
      <c r="I588">
        <f t="shared" si="20"/>
        <v>0</v>
      </c>
      <c r="J588">
        <v>49</v>
      </c>
      <c r="L588" t="s">
        <v>2189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0</v>
      </c>
      <c r="S588">
        <v>0</v>
      </c>
    </row>
    <row r="589" spans="1:19" x14ac:dyDescent="0.25">
      <c r="A589" t="s">
        <v>2181</v>
      </c>
      <c r="B589" t="s">
        <v>1144</v>
      </c>
      <c r="C589" t="s">
        <v>1145</v>
      </c>
      <c r="D589" t="s">
        <v>1539</v>
      </c>
      <c r="E589" t="s">
        <v>1439</v>
      </c>
      <c r="F589" t="s">
        <v>1433</v>
      </c>
      <c r="G589">
        <v>2</v>
      </c>
      <c r="H589">
        <f t="shared" si="19"/>
        <v>0</v>
      </c>
      <c r="I589">
        <f t="shared" si="20"/>
        <v>1</v>
      </c>
      <c r="J589">
        <v>66</v>
      </c>
      <c r="L589" t="s">
        <v>2190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0</v>
      </c>
    </row>
    <row r="590" spans="1:19" x14ac:dyDescent="0.25">
      <c r="A590" t="s">
        <v>2181</v>
      </c>
      <c r="B590" t="s">
        <v>1146</v>
      </c>
      <c r="C590" t="s">
        <v>1147</v>
      </c>
      <c r="D590" t="s">
        <v>1540</v>
      </c>
      <c r="E590" t="s">
        <v>1439</v>
      </c>
      <c r="F590" t="s">
        <v>1433</v>
      </c>
      <c r="G590">
        <v>2</v>
      </c>
      <c r="H590">
        <f t="shared" si="19"/>
        <v>0</v>
      </c>
      <c r="I590">
        <f t="shared" si="20"/>
        <v>1</v>
      </c>
      <c r="J590">
        <v>77</v>
      </c>
      <c r="L590" t="s">
        <v>2190</v>
      </c>
      <c r="M590">
        <v>1</v>
      </c>
      <c r="N590">
        <v>3</v>
      </c>
      <c r="O590">
        <v>1</v>
      </c>
      <c r="P590">
        <v>1</v>
      </c>
      <c r="Q590">
        <v>1</v>
      </c>
      <c r="R590">
        <v>0</v>
      </c>
      <c r="S590">
        <v>0</v>
      </c>
    </row>
    <row r="591" spans="1:19" x14ac:dyDescent="0.25">
      <c r="A591" t="s">
        <v>2181</v>
      </c>
      <c r="B591" t="s">
        <v>1148</v>
      </c>
      <c r="C591" t="s">
        <v>1149</v>
      </c>
      <c r="D591" t="s">
        <v>1541</v>
      </c>
      <c r="E591" t="s">
        <v>1439</v>
      </c>
      <c r="F591" t="s">
        <v>1433</v>
      </c>
      <c r="G591">
        <v>2</v>
      </c>
      <c r="H591">
        <f t="shared" si="19"/>
        <v>0</v>
      </c>
      <c r="I591">
        <f t="shared" si="20"/>
        <v>1</v>
      </c>
      <c r="J591">
        <v>71</v>
      </c>
      <c r="L591" t="s">
        <v>2190</v>
      </c>
      <c r="M591">
        <v>1</v>
      </c>
      <c r="N591">
        <v>4</v>
      </c>
      <c r="O591">
        <v>1</v>
      </c>
      <c r="P591">
        <v>1</v>
      </c>
      <c r="Q591">
        <v>1</v>
      </c>
      <c r="R591">
        <v>0</v>
      </c>
      <c r="S591">
        <v>0</v>
      </c>
    </row>
    <row r="592" spans="1:19" x14ac:dyDescent="0.25">
      <c r="A592" t="s">
        <v>2181</v>
      </c>
      <c r="B592" t="s">
        <v>1150</v>
      </c>
      <c r="C592" t="s">
        <v>1151</v>
      </c>
      <c r="D592" t="s">
        <v>1542</v>
      </c>
      <c r="E592" t="s">
        <v>1443</v>
      </c>
      <c r="F592" t="s">
        <v>1434</v>
      </c>
      <c r="G592">
        <v>2</v>
      </c>
      <c r="H592">
        <f t="shared" si="19"/>
        <v>0</v>
      </c>
      <c r="I592">
        <f t="shared" si="20"/>
        <v>0</v>
      </c>
      <c r="J592">
        <v>70</v>
      </c>
      <c r="L592" t="s">
        <v>2190</v>
      </c>
      <c r="M592">
        <v>1</v>
      </c>
      <c r="N592">
        <v>2</v>
      </c>
      <c r="O592">
        <v>1</v>
      </c>
      <c r="P592">
        <v>1</v>
      </c>
      <c r="Q592">
        <v>1</v>
      </c>
      <c r="R592">
        <v>0</v>
      </c>
      <c r="S592">
        <v>0</v>
      </c>
    </row>
    <row r="593" spans="1:19" x14ac:dyDescent="0.25">
      <c r="A593" t="s">
        <v>2181</v>
      </c>
      <c r="B593" t="s">
        <v>1152</v>
      </c>
      <c r="C593" t="s">
        <v>1153</v>
      </c>
      <c r="D593" t="s">
        <v>1543</v>
      </c>
      <c r="E593" t="s">
        <v>1439</v>
      </c>
      <c r="F593" t="s">
        <v>1433</v>
      </c>
      <c r="G593">
        <v>0</v>
      </c>
      <c r="H593">
        <f t="shared" si="19"/>
        <v>1</v>
      </c>
      <c r="I593">
        <f t="shared" si="20"/>
        <v>0</v>
      </c>
      <c r="J593">
        <v>51</v>
      </c>
      <c r="L593" t="s">
        <v>2190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0</v>
      </c>
      <c r="S593">
        <v>0</v>
      </c>
    </row>
    <row r="594" spans="1:19" x14ac:dyDescent="0.25">
      <c r="A594" t="s">
        <v>2181</v>
      </c>
      <c r="B594" t="s">
        <v>1154</v>
      </c>
      <c r="C594" t="s">
        <v>1155</v>
      </c>
      <c r="D594" t="s">
        <v>1544</v>
      </c>
      <c r="E594" t="s">
        <v>1443</v>
      </c>
      <c r="F594" t="s">
        <v>1434</v>
      </c>
      <c r="G594">
        <v>2</v>
      </c>
      <c r="H594">
        <f t="shared" si="19"/>
        <v>0</v>
      </c>
      <c r="I594">
        <f t="shared" si="20"/>
        <v>0</v>
      </c>
      <c r="J594">
        <v>52</v>
      </c>
      <c r="L594" t="s">
        <v>2189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0</v>
      </c>
      <c r="S594">
        <v>0</v>
      </c>
    </row>
    <row r="595" spans="1:19" x14ac:dyDescent="0.25">
      <c r="A595" t="s">
        <v>2181</v>
      </c>
      <c r="B595" t="s">
        <v>1156</v>
      </c>
      <c r="C595" t="s">
        <v>1157</v>
      </c>
      <c r="D595" t="s">
        <v>1545</v>
      </c>
      <c r="E595" t="s">
        <v>1443</v>
      </c>
      <c r="F595" t="s">
        <v>1434</v>
      </c>
      <c r="G595">
        <v>0</v>
      </c>
      <c r="H595">
        <f t="shared" si="19"/>
        <v>0</v>
      </c>
      <c r="I595">
        <f t="shared" si="20"/>
        <v>0</v>
      </c>
      <c r="J595">
        <v>47</v>
      </c>
      <c r="L595" t="s">
        <v>2190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0</v>
      </c>
    </row>
    <row r="596" spans="1:19" x14ac:dyDescent="0.25">
      <c r="A596" t="s">
        <v>2181</v>
      </c>
      <c r="B596" t="s">
        <v>1158</v>
      </c>
      <c r="C596" t="s">
        <v>1159</v>
      </c>
      <c r="D596" t="s">
        <v>1546</v>
      </c>
      <c r="E596" t="s">
        <v>1443</v>
      </c>
      <c r="F596" t="s">
        <v>1434</v>
      </c>
      <c r="G596">
        <v>2</v>
      </c>
      <c r="H596">
        <f t="shared" si="19"/>
        <v>0</v>
      </c>
      <c r="I596">
        <f t="shared" si="20"/>
        <v>0</v>
      </c>
      <c r="J596">
        <v>60</v>
      </c>
      <c r="L596" t="s">
        <v>2190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0</v>
      </c>
      <c r="S596">
        <v>0</v>
      </c>
    </row>
    <row r="597" spans="1:19" x14ac:dyDescent="0.25">
      <c r="A597" t="s">
        <v>2181</v>
      </c>
      <c r="B597" t="s">
        <v>1160</v>
      </c>
      <c r="C597" t="s">
        <v>1161</v>
      </c>
      <c r="D597" t="s">
        <v>1547</v>
      </c>
      <c r="E597" t="s">
        <v>1439</v>
      </c>
      <c r="F597" t="s">
        <v>1433</v>
      </c>
      <c r="G597">
        <v>2</v>
      </c>
      <c r="H597">
        <f t="shared" si="19"/>
        <v>0</v>
      </c>
      <c r="I597">
        <f t="shared" si="20"/>
        <v>1</v>
      </c>
      <c r="J597">
        <v>69</v>
      </c>
      <c r="L597" t="s">
        <v>2189</v>
      </c>
      <c r="Q597">
        <v>1</v>
      </c>
      <c r="R597">
        <v>0</v>
      </c>
      <c r="S597">
        <v>0</v>
      </c>
    </row>
    <row r="598" spans="1:19" x14ac:dyDescent="0.25">
      <c r="A598" t="s">
        <v>2181</v>
      </c>
      <c r="B598" t="s">
        <v>1162</v>
      </c>
      <c r="C598" t="s">
        <v>1163</v>
      </c>
      <c r="D598" t="s">
        <v>1548</v>
      </c>
      <c r="E598" t="s">
        <v>1439</v>
      </c>
      <c r="F598" t="s">
        <v>1433</v>
      </c>
      <c r="G598">
        <v>2</v>
      </c>
      <c r="H598">
        <f t="shared" si="19"/>
        <v>0</v>
      </c>
      <c r="I598">
        <f t="shared" si="20"/>
        <v>1</v>
      </c>
      <c r="J598">
        <v>82</v>
      </c>
      <c r="L598" t="s">
        <v>2190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0</v>
      </c>
    </row>
    <row r="599" spans="1:19" x14ac:dyDescent="0.25">
      <c r="A599" t="s">
        <v>2181</v>
      </c>
      <c r="B599" t="s">
        <v>1164</v>
      </c>
      <c r="C599" t="s">
        <v>1165</v>
      </c>
      <c r="D599" t="s">
        <v>1549</v>
      </c>
      <c r="E599" t="s">
        <v>1443</v>
      </c>
      <c r="F599" t="s">
        <v>1434</v>
      </c>
      <c r="G599">
        <v>2</v>
      </c>
      <c r="H599">
        <f t="shared" si="19"/>
        <v>0</v>
      </c>
      <c r="I599">
        <f t="shared" si="20"/>
        <v>0</v>
      </c>
      <c r="J599">
        <v>51</v>
      </c>
      <c r="L599" t="s">
        <v>2190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0</v>
      </c>
      <c r="S599">
        <v>0</v>
      </c>
    </row>
    <row r="600" spans="1:19" x14ac:dyDescent="0.25">
      <c r="A600" t="s">
        <v>2181</v>
      </c>
      <c r="B600" t="s">
        <v>1166</v>
      </c>
      <c r="C600" t="s">
        <v>1167</v>
      </c>
      <c r="D600" t="s">
        <v>1550</v>
      </c>
      <c r="E600" t="s">
        <v>1439</v>
      </c>
      <c r="F600" t="s">
        <v>1433</v>
      </c>
      <c r="G600">
        <v>2</v>
      </c>
      <c r="H600">
        <f t="shared" si="19"/>
        <v>0</v>
      </c>
      <c r="I600">
        <f t="shared" si="20"/>
        <v>1</v>
      </c>
      <c r="J600">
        <v>53</v>
      </c>
      <c r="L600" t="s">
        <v>2189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0</v>
      </c>
      <c r="S600">
        <v>0</v>
      </c>
    </row>
    <row r="601" spans="1:19" x14ac:dyDescent="0.25">
      <c r="A601" t="s">
        <v>2181</v>
      </c>
      <c r="B601" t="s">
        <v>1168</v>
      </c>
      <c r="C601" t="s">
        <v>1169</v>
      </c>
      <c r="D601" t="s">
        <v>1551</v>
      </c>
      <c r="E601" t="s">
        <v>1439</v>
      </c>
      <c r="F601" t="s">
        <v>1433</v>
      </c>
      <c r="G601">
        <v>1</v>
      </c>
      <c r="H601">
        <f t="shared" si="19"/>
        <v>1</v>
      </c>
      <c r="I601">
        <f t="shared" si="20"/>
        <v>0</v>
      </c>
      <c r="J601">
        <v>62</v>
      </c>
      <c r="L601" t="s">
        <v>2189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0</v>
      </c>
      <c r="S601">
        <v>0</v>
      </c>
    </row>
    <row r="602" spans="1:19" x14ac:dyDescent="0.25">
      <c r="A602" t="s">
        <v>2181</v>
      </c>
      <c r="B602" t="s">
        <v>1170</v>
      </c>
      <c r="C602" t="s">
        <v>1171</v>
      </c>
      <c r="D602" t="s">
        <v>1552</v>
      </c>
      <c r="E602" t="s">
        <v>1443</v>
      </c>
      <c r="F602" t="s">
        <v>1434</v>
      </c>
      <c r="G602">
        <v>2</v>
      </c>
      <c r="H602">
        <f t="shared" si="19"/>
        <v>0</v>
      </c>
      <c r="I602">
        <f t="shared" si="20"/>
        <v>0</v>
      </c>
      <c r="J602">
        <v>59</v>
      </c>
      <c r="L602" t="s">
        <v>2190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0</v>
      </c>
    </row>
    <row r="603" spans="1:19" x14ac:dyDescent="0.25">
      <c r="A603" t="s">
        <v>2181</v>
      </c>
      <c r="B603" t="s">
        <v>1172</v>
      </c>
      <c r="C603" t="s">
        <v>1173</v>
      </c>
      <c r="D603" t="s">
        <v>1553</v>
      </c>
      <c r="E603" t="s">
        <v>1443</v>
      </c>
      <c r="F603" t="s">
        <v>1434</v>
      </c>
      <c r="G603">
        <v>1</v>
      </c>
      <c r="H603">
        <f t="shared" si="19"/>
        <v>0</v>
      </c>
      <c r="I603">
        <f t="shared" si="20"/>
        <v>0</v>
      </c>
      <c r="J603">
        <v>52</v>
      </c>
      <c r="L603" t="s">
        <v>2189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</v>
      </c>
      <c r="S603">
        <v>0</v>
      </c>
    </row>
    <row r="604" spans="1:19" x14ac:dyDescent="0.25">
      <c r="A604" t="s">
        <v>2181</v>
      </c>
      <c r="B604" t="s">
        <v>1174</v>
      </c>
      <c r="C604" t="s">
        <v>1175</v>
      </c>
      <c r="D604" t="s">
        <v>1554</v>
      </c>
      <c r="E604" t="s">
        <v>1443</v>
      </c>
      <c r="F604" t="s">
        <v>1434</v>
      </c>
      <c r="G604">
        <v>2</v>
      </c>
      <c r="H604">
        <f t="shared" si="19"/>
        <v>0</v>
      </c>
      <c r="I604">
        <f t="shared" si="20"/>
        <v>0</v>
      </c>
      <c r="J604">
        <v>56</v>
      </c>
      <c r="L604" t="s">
        <v>2189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</v>
      </c>
      <c r="S604">
        <v>0</v>
      </c>
    </row>
    <row r="605" spans="1:19" x14ac:dyDescent="0.25">
      <c r="A605" t="s">
        <v>2181</v>
      </c>
      <c r="B605" t="s">
        <v>1176</v>
      </c>
      <c r="C605" t="s">
        <v>1177</v>
      </c>
      <c r="D605" t="s">
        <v>1555</v>
      </c>
      <c r="E605" t="s">
        <v>1439</v>
      </c>
      <c r="F605" t="s">
        <v>1433</v>
      </c>
      <c r="G605">
        <v>2</v>
      </c>
      <c r="H605">
        <f t="shared" si="19"/>
        <v>0</v>
      </c>
      <c r="I605">
        <f t="shared" si="20"/>
        <v>1</v>
      </c>
      <c r="J605">
        <v>68</v>
      </c>
      <c r="L605" t="s">
        <v>2189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0</v>
      </c>
    </row>
    <row r="606" spans="1:19" x14ac:dyDescent="0.25">
      <c r="A606" t="s">
        <v>2181</v>
      </c>
      <c r="B606" t="s">
        <v>1178</v>
      </c>
      <c r="C606" t="s">
        <v>1179</v>
      </c>
      <c r="D606" t="s">
        <v>1556</v>
      </c>
      <c r="E606" t="s">
        <v>1439</v>
      </c>
      <c r="F606" t="s">
        <v>1433</v>
      </c>
      <c r="G606">
        <v>1</v>
      </c>
      <c r="H606">
        <f t="shared" si="19"/>
        <v>1</v>
      </c>
      <c r="I606">
        <f t="shared" si="20"/>
        <v>0</v>
      </c>
      <c r="J606">
        <v>54</v>
      </c>
      <c r="L606" t="s">
        <v>2190</v>
      </c>
      <c r="M606">
        <v>1</v>
      </c>
      <c r="N606">
        <v>1</v>
      </c>
      <c r="Q606">
        <v>0</v>
      </c>
      <c r="R606">
        <v>0</v>
      </c>
      <c r="S606">
        <v>1</v>
      </c>
    </row>
    <row r="607" spans="1:19" x14ac:dyDescent="0.25">
      <c r="A607" t="s">
        <v>2181</v>
      </c>
      <c r="B607" t="s">
        <v>1180</v>
      </c>
      <c r="C607" t="s">
        <v>1181</v>
      </c>
      <c r="D607" t="s">
        <v>1557</v>
      </c>
      <c r="E607" t="s">
        <v>1443</v>
      </c>
      <c r="F607" t="s">
        <v>1434</v>
      </c>
      <c r="G607">
        <v>2</v>
      </c>
      <c r="H607">
        <f t="shared" si="19"/>
        <v>0</v>
      </c>
      <c r="I607">
        <f t="shared" si="20"/>
        <v>0</v>
      </c>
      <c r="J607">
        <v>63</v>
      </c>
      <c r="L607" t="s">
        <v>2190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0</v>
      </c>
      <c r="S607">
        <v>0</v>
      </c>
    </row>
    <row r="608" spans="1:19" x14ac:dyDescent="0.25">
      <c r="A608" t="s">
        <v>2181</v>
      </c>
      <c r="B608" t="s">
        <v>1182</v>
      </c>
      <c r="C608" t="s">
        <v>1183</v>
      </c>
      <c r="D608" t="s">
        <v>1558</v>
      </c>
      <c r="E608" t="s">
        <v>1439</v>
      </c>
      <c r="F608" t="s">
        <v>1433</v>
      </c>
      <c r="G608">
        <v>2</v>
      </c>
      <c r="H608">
        <f t="shared" si="19"/>
        <v>0</v>
      </c>
      <c r="I608">
        <f t="shared" si="20"/>
        <v>1</v>
      </c>
      <c r="J608">
        <v>56</v>
      </c>
      <c r="L608" t="s">
        <v>2190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0</v>
      </c>
    </row>
    <row r="609" spans="1:19" x14ac:dyDescent="0.25">
      <c r="A609" t="s">
        <v>2181</v>
      </c>
      <c r="B609" t="s">
        <v>1184</v>
      </c>
      <c r="C609" t="s">
        <v>1185</v>
      </c>
      <c r="D609" t="s">
        <v>1559</v>
      </c>
      <c r="E609" t="s">
        <v>1443</v>
      </c>
      <c r="F609" t="s">
        <v>1434</v>
      </c>
      <c r="G609">
        <v>2</v>
      </c>
      <c r="H609">
        <f t="shared" si="19"/>
        <v>0</v>
      </c>
      <c r="I609">
        <f t="shared" si="20"/>
        <v>0</v>
      </c>
      <c r="J609">
        <v>66</v>
      </c>
      <c r="L609" t="s">
        <v>2190</v>
      </c>
      <c r="M609">
        <v>1</v>
      </c>
      <c r="N609">
        <v>1</v>
      </c>
      <c r="Q609">
        <v>0</v>
      </c>
      <c r="R609">
        <v>0</v>
      </c>
      <c r="S609">
        <v>1</v>
      </c>
    </row>
    <row r="610" spans="1:19" x14ac:dyDescent="0.25">
      <c r="A610" t="s">
        <v>2181</v>
      </c>
      <c r="B610" t="s">
        <v>1186</v>
      </c>
      <c r="C610" t="s">
        <v>1187</v>
      </c>
      <c r="D610" t="s">
        <v>1560</v>
      </c>
      <c r="E610" t="s">
        <v>1443</v>
      </c>
      <c r="F610" t="s">
        <v>1434</v>
      </c>
      <c r="G610">
        <v>2</v>
      </c>
      <c r="H610">
        <f t="shared" si="19"/>
        <v>0</v>
      </c>
      <c r="I610">
        <f t="shared" si="20"/>
        <v>0</v>
      </c>
      <c r="J610">
        <v>67</v>
      </c>
      <c r="L610" t="s">
        <v>2189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0</v>
      </c>
    </row>
    <row r="611" spans="1:19" x14ac:dyDescent="0.25">
      <c r="A611" t="s">
        <v>2181</v>
      </c>
      <c r="B611" t="s">
        <v>1188</v>
      </c>
      <c r="C611" t="s">
        <v>1189</v>
      </c>
      <c r="D611" t="s">
        <v>1561</v>
      </c>
      <c r="E611" t="s">
        <v>1439</v>
      </c>
      <c r="F611" t="s">
        <v>1433</v>
      </c>
      <c r="G611">
        <v>2</v>
      </c>
      <c r="H611">
        <f t="shared" si="19"/>
        <v>0</v>
      </c>
      <c r="I611">
        <f t="shared" si="20"/>
        <v>1</v>
      </c>
      <c r="J611">
        <v>54</v>
      </c>
      <c r="L611" t="s">
        <v>2189</v>
      </c>
      <c r="M611">
        <v>1</v>
      </c>
      <c r="N611">
        <v>1</v>
      </c>
      <c r="Q611">
        <v>0</v>
      </c>
      <c r="R611">
        <v>0</v>
      </c>
      <c r="S611">
        <v>1</v>
      </c>
    </row>
    <row r="612" spans="1:19" x14ac:dyDescent="0.25">
      <c r="A612" t="s">
        <v>2181</v>
      </c>
      <c r="B612" t="s">
        <v>1190</v>
      </c>
      <c r="C612" t="s">
        <v>1191</v>
      </c>
      <c r="D612" t="s">
        <v>1562</v>
      </c>
      <c r="E612" t="s">
        <v>1439</v>
      </c>
      <c r="F612" t="s">
        <v>1433</v>
      </c>
      <c r="G612">
        <v>2</v>
      </c>
      <c r="H612">
        <f t="shared" si="19"/>
        <v>0</v>
      </c>
      <c r="I612">
        <f t="shared" si="20"/>
        <v>1</v>
      </c>
      <c r="J612">
        <v>73</v>
      </c>
      <c r="L612" t="s">
        <v>2189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0</v>
      </c>
      <c r="S612">
        <v>0</v>
      </c>
    </row>
    <row r="613" spans="1:19" x14ac:dyDescent="0.25">
      <c r="A613" t="s">
        <v>2181</v>
      </c>
      <c r="B613" t="s">
        <v>1192</v>
      </c>
      <c r="C613" t="s">
        <v>1193</v>
      </c>
      <c r="D613" t="s">
        <v>1563</v>
      </c>
      <c r="E613" t="s">
        <v>1439</v>
      </c>
      <c r="F613" t="s">
        <v>1433</v>
      </c>
      <c r="G613">
        <v>2</v>
      </c>
      <c r="H613">
        <f t="shared" si="19"/>
        <v>0</v>
      </c>
      <c r="I613">
        <f t="shared" si="20"/>
        <v>1</v>
      </c>
      <c r="J613">
        <v>63</v>
      </c>
      <c r="L613" t="s">
        <v>2190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</row>
    <row r="614" spans="1:19" x14ac:dyDescent="0.25">
      <c r="A614" t="s">
        <v>2181</v>
      </c>
      <c r="B614" t="s">
        <v>1194</v>
      </c>
      <c r="C614" t="s">
        <v>1195</v>
      </c>
      <c r="D614" t="s">
        <v>1564</v>
      </c>
      <c r="E614" t="s">
        <v>1443</v>
      </c>
      <c r="F614" t="s">
        <v>1434</v>
      </c>
      <c r="G614">
        <v>2</v>
      </c>
      <c r="H614">
        <f t="shared" si="19"/>
        <v>0</v>
      </c>
      <c r="I614">
        <f t="shared" si="20"/>
        <v>0</v>
      </c>
      <c r="J614">
        <v>57</v>
      </c>
      <c r="L614" t="s">
        <v>2189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0</v>
      </c>
    </row>
    <row r="615" spans="1:19" x14ac:dyDescent="0.25">
      <c r="A615" t="s">
        <v>2181</v>
      </c>
      <c r="B615" t="s">
        <v>1196</v>
      </c>
      <c r="C615" t="s">
        <v>1197</v>
      </c>
      <c r="D615" t="s">
        <v>1565</v>
      </c>
      <c r="E615" t="s">
        <v>1439</v>
      </c>
      <c r="F615" t="s">
        <v>1433</v>
      </c>
      <c r="G615">
        <v>2</v>
      </c>
      <c r="H615">
        <f t="shared" si="19"/>
        <v>0</v>
      </c>
      <c r="I615">
        <f t="shared" si="20"/>
        <v>1</v>
      </c>
      <c r="J615">
        <v>55</v>
      </c>
      <c r="L615" t="s">
        <v>2190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0</v>
      </c>
      <c r="S615">
        <v>0</v>
      </c>
    </row>
    <row r="616" spans="1:19" x14ac:dyDescent="0.25">
      <c r="A616" t="s">
        <v>2181</v>
      </c>
      <c r="B616" t="s">
        <v>1198</v>
      </c>
      <c r="C616" t="s">
        <v>1199</v>
      </c>
      <c r="D616" t="s">
        <v>1566</v>
      </c>
      <c r="E616" t="s">
        <v>1439</v>
      </c>
      <c r="F616" t="s">
        <v>1433</v>
      </c>
      <c r="G616">
        <v>2</v>
      </c>
      <c r="H616">
        <f t="shared" si="19"/>
        <v>0</v>
      </c>
      <c r="I616">
        <f t="shared" si="20"/>
        <v>1</v>
      </c>
      <c r="J616">
        <v>62</v>
      </c>
      <c r="L616" t="s">
        <v>2190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</v>
      </c>
      <c r="S616">
        <v>0</v>
      </c>
    </row>
    <row r="617" spans="1:19" x14ac:dyDescent="0.25">
      <c r="A617" t="s">
        <v>2181</v>
      </c>
      <c r="B617" t="s">
        <v>1200</v>
      </c>
      <c r="C617" t="s">
        <v>1201</v>
      </c>
      <c r="D617" t="s">
        <v>1567</v>
      </c>
      <c r="E617" t="s">
        <v>1439</v>
      </c>
      <c r="F617" t="s">
        <v>1433</v>
      </c>
      <c r="G617">
        <v>2</v>
      </c>
      <c r="H617">
        <f t="shared" si="19"/>
        <v>0</v>
      </c>
      <c r="I617">
        <f t="shared" si="20"/>
        <v>1</v>
      </c>
      <c r="J617">
        <v>65</v>
      </c>
      <c r="L617" t="s">
        <v>2189</v>
      </c>
      <c r="M617">
        <v>1</v>
      </c>
      <c r="N617">
        <v>2</v>
      </c>
      <c r="Q617">
        <v>0</v>
      </c>
      <c r="R617">
        <v>0</v>
      </c>
      <c r="S617">
        <v>1</v>
      </c>
    </row>
    <row r="618" spans="1:19" x14ac:dyDescent="0.25">
      <c r="A618" t="s">
        <v>2181</v>
      </c>
      <c r="B618" t="s">
        <v>1202</v>
      </c>
      <c r="C618" t="s">
        <v>1203</v>
      </c>
      <c r="D618" t="s">
        <v>1568</v>
      </c>
      <c r="E618" t="s">
        <v>1439</v>
      </c>
      <c r="F618" t="s">
        <v>1433</v>
      </c>
      <c r="G618">
        <v>2</v>
      </c>
      <c r="H618">
        <f t="shared" si="19"/>
        <v>0</v>
      </c>
      <c r="I618">
        <f t="shared" si="20"/>
        <v>1</v>
      </c>
      <c r="J618">
        <v>53</v>
      </c>
      <c r="L618" t="s">
        <v>2190</v>
      </c>
      <c r="M618">
        <v>1</v>
      </c>
      <c r="N618">
        <v>3</v>
      </c>
      <c r="O618">
        <v>1</v>
      </c>
      <c r="P618">
        <v>1</v>
      </c>
      <c r="Q618">
        <v>1</v>
      </c>
      <c r="R618">
        <v>0</v>
      </c>
      <c r="S618">
        <v>0</v>
      </c>
    </row>
    <row r="619" spans="1:19" x14ac:dyDescent="0.25">
      <c r="A619" t="s">
        <v>2181</v>
      </c>
      <c r="B619" t="s">
        <v>1204</v>
      </c>
      <c r="C619" t="s">
        <v>1205</v>
      </c>
      <c r="D619" t="s">
        <v>1569</v>
      </c>
      <c r="E619" t="s">
        <v>1443</v>
      </c>
      <c r="F619" t="s">
        <v>1434</v>
      </c>
      <c r="G619">
        <v>2</v>
      </c>
      <c r="H619">
        <f t="shared" si="19"/>
        <v>0</v>
      </c>
      <c r="I619">
        <f t="shared" si="20"/>
        <v>0</v>
      </c>
      <c r="J619">
        <v>52</v>
      </c>
      <c r="L619" t="s">
        <v>2190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0</v>
      </c>
      <c r="S619">
        <v>0</v>
      </c>
    </row>
    <row r="620" spans="1:19" x14ac:dyDescent="0.25">
      <c r="A620" t="s">
        <v>2181</v>
      </c>
      <c r="B620" t="s">
        <v>1206</v>
      </c>
      <c r="C620" t="s">
        <v>1207</v>
      </c>
      <c r="D620" t="s">
        <v>1570</v>
      </c>
      <c r="E620" t="s">
        <v>1443</v>
      </c>
      <c r="F620" t="s">
        <v>1434</v>
      </c>
      <c r="G620">
        <v>2</v>
      </c>
      <c r="H620">
        <f t="shared" si="19"/>
        <v>0</v>
      </c>
      <c r="I620">
        <f t="shared" si="20"/>
        <v>0</v>
      </c>
      <c r="J620">
        <v>57</v>
      </c>
      <c r="L620" t="s">
        <v>2189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0</v>
      </c>
      <c r="S620">
        <v>0</v>
      </c>
    </row>
    <row r="621" spans="1:19" x14ac:dyDescent="0.25">
      <c r="A621" t="s">
        <v>2181</v>
      </c>
      <c r="B621" t="s">
        <v>1208</v>
      </c>
      <c r="C621" t="s">
        <v>1209</v>
      </c>
      <c r="D621" t="s">
        <v>1571</v>
      </c>
      <c r="E621" t="s">
        <v>1439</v>
      </c>
      <c r="F621" t="s">
        <v>1433</v>
      </c>
      <c r="G621">
        <v>2</v>
      </c>
      <c r="H621">
        <f t="shared" si="19"/>
        <v>0</v>
      </c>
      <c r="I621">
        <f t="shared" si="20"/>
        <v>1</v>
      </c>
      <c r="J621">
        <v>61</v>
      </c>
      <c r="L621" t="s">
        <v>2190</v>
      </c>
      <c r="M621">
        <v>1</v>
      </c>
      <c r="N621">
        <v>4</v>
      </c>
      <c r="O621">
        <v>1</v>
      </c>
      <c r="P621">
        <v>1</v>
      </c>
      <c r="Q621">
        <v>1</v>
      </c>
      <c r="R621">
        <v>0</v>
      </c>
      <c r="S621">
        <v>0</v>
      </c>
    </row>
    <row r="622" spans="1:19" x14ac:dyDescent="0.25">
      <c r="A622" t="s">
        <v>2181</v>
      </c>
      <c r="B622" t="s">
        <v>1210</v>
      </c>
      <c r="C622" t="s">
        <v>1211</v>
      </c>
      <c r="D622" t="s">
        <v>1572</v>
      </c>
      <c r="E622" t="s">
        <v>1439</v>
      </c>
      <c r="F622" t="s">
        <v>1433</v>
      </c>
      <c r="G622">
        <v>2</v>
      </c>
      <c r="H622">
        <f t="shared" si="19"/>
        <v>0</v>
      </c>
      <c r="I622">
        <f t="shared" si="20"/>
        <v>1</v>
      </c>
      <c r="J622">
        <v>54</v>
      </c>
      <c r="L622" t="s">
        <v>2190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</row>
    <row r="623" spans="1:19" x14ac:dyDescent="0.25">
      <c r="A623" t="s">
        <v>2181</v>
      </c>
      <c r="B623" t="s">
        <v>1212</v>
      </c>
      <c r="C623" t="s">
        <v>1213</v>
      </c>
      <c r="D623" t="s">
        <v>1573</v>
      </c>
      <c r="E623" t="s">
        <v>1443</v>
      </c>
      <c r="F623" t="s">
        <v>1434</v>
      </c>
      <c r="G623">
        <v>2</v>
      </c>
      <c r="H623">
        <f t="shared" si="19"/>
        <v>0</v>
      </c>
      <c r="I623">
        <f t="shared" si="20"/>
        <v>0</v>
      </c>
      <c r="J623">
        <v>60</v>
      </c>
      <c r="L623" t="s">
        <v>2190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0</v>
      </c>
    </row>
    <row r="624" spans="1:19" x14ac:dyDescent="0.25">
      <c r="A624" t="s">
        <v>2181</v>
      </c>
      <c r="B624" t="s">
        <v>1214</v>
      </c>
      <c r="C624" t="s">
        <v>1215</v>
      </c>
      <c r="D624" t="s">
        <v>1574</v>
      </c>
      <c r="E624" t="s">
        <v>1439</v>
      </c>
      <c r="F624" t="s">
        <v>1433</v>
      </c>
      <c r="G624">
        <v>2</v>
      </c>
      <c r="H624">
        <f t="shared" si="19"/>
        <v>0</v>
      </c>
      <c r="I624">
        <f t="shared" si="20"/>
        <v>1</v>
      </c>
      <c r="J624">
        <v>50</v>
      </c>
      <c r="L624" t="s">
        <v>2190</v>
      </c>
      <c r="M624">
        <v>1</v>
      </c>
      <c r="N624">
        <v>3</v>
      </c>
      <c r="O624">
        <v>1</v>
      </c>
      <c r="P624">
        <v>1</v>
      </c>
      <c r="Q624">
        <v>1</v>
      </c>
      <c r="R624">
        <v>0</v>
      </c>
      <c r="S624">
        <v>0</v>
      </c>
    </row>
    <row r="625" spans="1:19" x14ac:dyDescent="0.25">
      <c r="A625" t="s">
        <v>2181</v>
      </c>
      <c r="B625" t="s">
        <v>1216</v>
      </c>
      <c r="C625" t="s">
        <v>1217</v>
      </c>
      <c r="D625" t="s">
        <v>1575</v>
      </c>
      <c r="E625" t="s">
        <v>1443</v>
      </c>
      <c r="F625" t="s">
        <v>1434</v>
      </c>
      <c r="G625">
        <v>2</v>
      </c>
      <c r="H625">
        <f t="shared" si="19"/>
        <v>0</v>
      </c>
      <c r="I625">
        <f t="shared" si="20"/>
        <v>0</v>
      </c>
      <c r="J625">
        <v>53</v>
      </c>
      <c r="L625" t="s">
        <v>2189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0</v>
      </c>
    </row>
    <row r="626" spans="1:19" x14ac:dyDescent="0.25">
      <c r="A626" t="s">
        <v>2181</v>
      </c>
      <c r="B626" t="s">
        <v>1218</v>
      </c>
      <c r="C626" t="s">
        <v>1219</v>
      </c>
      <c r="D626" t="s">
        <v>1576</v>
      </c>
      <c r="E626" t="s">
        <v>1443</v>
      </c>
      <c r="F626" t="s">
        <v>1434</v>
      </c>
      <c r="G626">
        <v>0</v>
      </c>
      <c r="H626">
        <f t="shared" si="19"/>
        <v>0</v>
      </c>
      <c r="I626">
        <f t="shared" si="20"/>
        <v>0</v>
      </c>
      <c r="J626">
        <v>62</v>
      </c>
      <c r="L626" t="s">
        <v>2189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0</v>
      </c>
    </row>
    <row r="627" spans="1:19" x14ac:dyDescent="0.25">
      <c r="A627" t="s">
        <v>2181</v>
      </c>
      <c r="B627" t="s">
        <v>1220</v>
      </c>
      <c r="C627" t="s">
        <v>1221</v>
      </c>
      <c r="D627" t="s">
        <v>1577</v>
      </c>
      <c r="E627" t="s">
        <v>1443</v>
      </c>
      <c r="F627" t="s">
        <v>1434</v>
      </c>
      <c r="G627">
        <v>2</v>
      </c>
      <c r="H627">
        <f t="shared" si="19"/>
        <v>0</v>
      </c>
      <c r="I627">
        <f t="shared" si="20"/>
        <v>0</v>
      </c>
      <c r="J627">
        <v>51</v>
      </c>
      <c r="L627" t="s">
        <v>2190</v>
      </c>
      <c r="M627">
        <v>1</v>
      </c>
      <c r="N627">
        <v>3</v>
      </c>
      <c r="O627">
        <v>1</v>
      </c>
      <c r="P627">
        <v>1</v>
      </c>
      <c r="Q627">
        <v>1</v>
      </c>
      <c r="R627">
        <v>0</v>
      </c>
      <c r="S627">
        <v>0</v>
      </c>
    </row>
    <row r="628" spans="1:19" x14ac:dyDescent="0.25">
      <c r="A628" t="s">
        <v>2181</v>
      </c>
      <c r="B628" t="s">
        <v>1222</v>
      </c>
      <c r="C628" t="s">
        <v>1223</v>
      </c>
      <c r="D628" t="s">
        <v>1578</v>
      </c>
      <c r="E628" t="s">
        <v>1443</v>
      </c>
      <c r="F628" t="s">
        <v>1434</v>
      </c>
      <c r="G628">
        <v>2</v>
      </c>
      <c r="H628">
        <f t="shared" si="19"/>
        <v>0</v>
      </c>
      <c r="I628">
        <f t="shared" si="20"/>
        <v>0</v>
      </c>
      <c r="J628">
        <v>60</v>
      </c>
      <c r="L628" t="s">
        <v>2189</v>
      </c>
      <c r="M628">
        <v>1</v>
      </c>
      <c r="N628">
        <v>4</v>
      </c>
      <c r="O628">
        <v>1</v>
      </c>
      <c r="P628">
        <v>1</v>
      </c>
      <c r="Q628">
        <v>1</v>
      </c>
      <c r="R628">
        <v>0</v>
      </c>
      <c r="S628">
        <v>0</v>
      </c>
    </row>
    <row r="629" spans="1:19" x14ac:dyDescent="0.25">
      <c r="A629" t="s">
        <v>2181</v>
      </c>
      <c r="B629" t="s">
        <v>1224</v>
      </c>
      <c r="C629" t="s">
        <v>1225</v>
      </c>
      <c r="D629" t="s">
        <v>1579</v>
      </c>
      <c r="E629" t="s">
        <v>1443</v>
      </c>
      <c r="F629" t="s">
        <v>1434</v>
      </c>
      <c r="G629">
        <v>2</v>
      </c>
      <c r="H629">
        <f t="shared" si="19"/>
        <v>0</v>
      </c>
      <c r="I629">
        <f t="shared" si="20"/>
        <v>0</v>
      </c>
      <c r="J629">
        <v>52</v>
      </c>
      <c r="L629" t="s">
        <v>2190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0</v>
      </c>
      <c r="S629">
        <v>0</v>
      </c>
    </row>
    <row r="630" spans="1:19" x14ac:dyDescent="0.25">
      <c r="A630" t="s">
        <v>2181</v>
      </c>
      <c r="B630" t="s">
        <v>1226</v>
      </c>
      <c r="C630" t="s">
        <v>1227</v>
      </c>
      <c r="D630" t="s">
        <v>1580</v>
      </c>
      <c r="E630" t="s">
        <v>1439</v>
      </c>
      <c r="F630" t="s">
        <v>1433</v>
      </c>
      <c r="H630">
        <f t="shared" si="19"/>
        <v>1</v>
      </c>
      <c r="I630">
        <f t="shared" si="20"/>
        <v>0</v>
      </c>
      <c r="J630">
        <v>77</v>
      </c>
      <c r="L630" t="s">
        <v>2190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0</v>
      </c>
      <c r="S630">
        <v>0</v>
      </c>
    </row>
    <row r="631" spans="1:19" x14ac:dyDescent="0.25">
      <c r="A631" t="s">
        <v>2181</v>
      </c>
      <c r="B631" t="s">
        <v>1228</v>
      </c>
      <c r="C631" t="s">
        <v>1229</v>
      </c>
      <c r="D631" t="s">
        <v>1581</v>
      </c>
      <c r="E631" t="s">
        <v>1439</v>
      </c>
      <c r="F631" t="s">
        <v>1433</v>
      </c>
      <c r="H631">
        <f t="shared" si="19"/>
        <v>1</v>
      </c>
      <c r="I631">
        <f t="shared" si="20"/>
        <v>0</v>
      </c>
      <c r="J631">
        <v>74</v>
      </c>
      <c r="L631" t="s">
        <v>2189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0</v>
      </c>
    </row>
    <row r="632" spans="1:19" x14ac:dyDescent="0.25">
      <c r="A632" t="s">
        <v>2181</v>
      </c>
      <c r="B632" t="s">
        <v>1230</v>
      </c>
      <c r="C632" t="s">
        <v>1231</v>
      </c>
      <c r="D632" t="s">
        <v>1582</v>
      </c>
      <c r="E632" t="s">
        <v>1439</v>
      </c>
      <c r="F632" t="s">
        <v>1433</v>
      </c>
      <c r="G632">
        <v>2</v>
      </c>
      <c r="H632">
        <f t="shared" si="19"/>
        <v>0</v>
      </c>
      <c r="I632">
        <f t="shared" si="20"/>
        <v>1</v>
      </c>
      <c r="J632">
        <v>60</v>
      </c>
      <c r="L632" t="s">
        <v>2190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</row>
    <row r="633" spans="1:19" x14ac:dyDescent="0.25">
      <c r="A633" t="s">
        <v>2181</v>
      </c>
      <c r="B633" t="s">
        <v>1232</v>
      </c>
      <c r="C633" t="s">
        <v>1233</v>
      </c>
      <c r="D633" t="s">
        <v>1583</v>
      </c>
      <c r="E633" t="s">
        <v>1439</v>
      </c>
      <c r="F633" t="s">
        <v>1433</v>
      </c>
      <c r="H633">
        <f t="shared" si="19"/>
        <v>1</v>
      </c>
      <c r="I633">
        <f t="shared" si="20"/>
        <v>0</v>
      </c>
      <c r="J633">
        <v>70</v>
      </c>
      <c r="L633" t="s">
        <v>2190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0</v>
      </c>
      <c r="S633">
        <v>0</v>
      </c>
    </row>
    <row r="634" spans="1:19" x14ac:dyDescent="0.25">
      <c r="A634" t="s">
        <v>2181</v>
      </c>
      <c r="B634" t="s">
        <v>1234</v>
      </c>
      <c r="C634" t="s">
        <v>1235</v>
      </c>
      <c r="D634" t="s">
        <v>1584</v>
      </c>
      <c r="E634" t="s">
        <v>1439</v>
      </c>
      <c r="F634" t="s">
        <v>1433</v>
      </c>
      <c r="H634">
        <f t="shared" si="19"/>
        <v>1</v>
      </c>
      <c r="I634">
        <f t="shared" si="20"/>
        <v>0</v>
      </c>
      <c r="J634">
        <v>68</v>
      </c>
      <c r="L634" t="s">
        <v>2190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0</v>
      </c>
      <c r="S634">
        <v>0</v>
      </c>
    </row>
    <row r="635" spans="1:19" x14ac:dyDescent="0.25">
      <c r="A635" t="s">
        <v>2181</v>
      </c>
      <c r="B635" t="s">
        <v>1236</v>
      </c>
      <c r="C635" t="s">
        <v>1237</v>
      </c>
      <c r="D635" t="s">
        <v>1585</v>
      </c>
      <c r="E635" t="s">
        <v>1443</v>
      </c>
      <c r="F635" t="s">
        <v>1434</v>
      </c>
      <c r="G635">
        <v>2</v>
      </c>
      <c r="H635">
        <f t="shared" si="19"/>
        <v>0</v>
      </c>
      <c r="I635">
        <f t="shared" si="20"/>
        <v>0</v>
      </c>
      <c r="J635">
        <v>64</v>
      </c>
      <c r="L635" t="s">
        <v>2189</v>
      </c>
      <c r="M635">
        <v>1</v>
      </c>
      <c r="N635">
        <v>3</v>
      </c>
      <c r="O635">
        <v>1</v>
      </c>
      <c r="P635">
        <v>1</v>
      </c>
      <c r="Q635">
        <v>1</v>
      </c>
      <c r="R635">
        <v>0</v>
      </c>
      <c r="S635">
        <v>0</v>
      </c>
    </row>
    <row r="636" spans="1:19" x14ac:dyDescent="0.25">
      <c r="A636" t="s">
        <v>2181</v>
      </c>
      <c r="B636" t="s">
        <v>1238</v>
      </c>
      <c r="C636" t="s">
        <v>1239</v>
      </c>
      <c r="D636" t="s">
        <v>1586</v>
      </c>
      <c r="E636" t="s">
        <v>1443</v>
      </c>
      <c r="F636" t="s">
        <v>1434</v>
      </c>
      <c r="G636">
        <v>2</v>
      </c>
      <c r="H636">
        <f t="shared" si="19"/>
        <v>0</v>
      </c>
      <c r="I636">
        <f t="shared" si="20"/>
        <v>0</v>
      </c>
      <c r="J636">
        <v>56</v>
      </c>
      <c r="L636" t="s">
        <v>2190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0</v>
      </c>
      <c r="S636">
        <v>0</v>
      </c>
    </row>
    <row r="637" spans="1:19" x14ac:dyDescent="0.25">
      <c r="A637" t="s">
        <v>2181</v>
      </c>
      <c r="B637" t="s">
        <v>1240</v>
      </c>
      <c r="C637" t="s">
        <v>1241</v>
      </c>
      <c r="D637" t="s">
        <v>1587</v>
      </c>
      <c r="E637" t="s">
        <v>1443</v>
      </c>
      <c r="F637" t="s">
        <v>1434</v>
      </c>
      <c r="G637">
        <v>2</v>
      </c>
      <c r="H637">
        <f t="shared" si="19"/>
        <v>0</v>
      </c>
      <c r="I637">
        <f t="shared" si="20"/>
        <v>0</v>
      </c>
      <c r="J637">
        <v>51</v>
      </c>
      <c r="L637" t="s">
        <v>2190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0</v>
      </c>
      <c r="S637">
        <v>0</v>
      </c>
    </row>
    <row r="638" spans="1:19" x14ac:dyDescent="0.25">
      <c r="A638" t="s">
        <v>2181</v>
      </c>
      <c r="B638" t="s">
        <v>1242</v>
      </c>
      <c r="C638" t="s">
        <v>1243</v>
      </c>
      <c r="D638" t="s">
        <v>1588</v>
      </c>
      <c r="E638" t="s">
        <v>1443</v>
      </c>
      <c r="F638" t="s">
        <v>1434</v>
      </c>
      <c r="G638">
        <v>0</v>
      </c>
      <c r="H638">
        <f t="shared" si="19"/>
        <v>0</v>
      </c>
      <c r="I638">
        <f t="shared" si="20"/>
        <v>0</v>
      </c>
      <c r="J638">
        <v>49</v>
      </c>
      <c r="L638" t="s">
        <v>2190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0</v>
      </c>
      <c r="S638">
        <v>0</v>
      </c>
    </row>
    <row r="639" spans="1:19" x14ac:dyDescent="0.25">
      <c r="A639" t="s">
        <v>2181</v>
      </c>
      <c r="B639" t="s">
        <v>1244</v>
      </c>
      <c r="C639" t="s">
        <v>1245</v>
      </c>
      <c r="D639" t="s">
        <v>1589</v>
      </c>
      <c r="E639" t="s">
        <v>1439</v>
      </c>
      <c r="F639" t="s">
        <v>1433</v>
      </c>
      <c r="G639">
        <v>2</v>
      </c>
      <c r="H639">
        <f t="shared" si="19"/>
        <v>0</v>
      </c>
      <c r="I639">
        <f t="shared" si="20"/>
        <v>1</v>
      </c>
      <c r="J639">
        <v>68</v>
      </c>
      <c r="L639" t="s">
        <v>2190</v>
      </c>
      <c r="M639">
        <v>1</v>
      </c>
      <c r="N639">
        <v>3</v>
      </c>
      <c r="O639">
        <v>1</v>
      </c>
      <c r="P639">
        <v>1</v>
      </c>
      <c r="Q639">
        <v>1</v>
      </c>
      <c r="R639">
        <v>0</v>
      </c>
      <c r="S639">
        <v>0</v>
      </c>
    </row>
    <row r="640" spans="1:19" x14ac:dyDescent="0.25">
      <c r="A640" t="s">
        <v>2181</v>
      </c>
      <c r="B640" t="s">
        <v>1246</v>
      </c>
      <c r="C640" t="s">
        <v>1247</v>
      </c>
      <c r="D640" t="s">
        <v>1590</v>
      </c>
      <c r="E640" t="s">
        <v>1439</v>
      </c>
      <c r="F640" t="s">
        <v>1433</v>
      </c>
      <c r="G640">
        <v>2</v>
      </c>
      <c r="H640">
        <f t="shared" si="19"/>
        <v>0</v>
      </c>
      <c r="I640">
        <f t="shared" si="20"/>
        <v>1</v>
      </c>
      <c r="J640">
        <v>62</v>
      </c>
      <c r="L640" t="s">
        <v>2190</v>
      </c>
      <c r="M640">
        <v>1</v>
      </c>
      <c r="N640">
        <v>3</v>
      </c>
      <c r="O640">
        <v>1</v>
      </c>
      <c r="P640">
        <v>1</v>
      </c>
      <c r="Q640">
        <v>1</v>
      </c>
      <c r="R640">
        <v>0</v>
      </c>
      <c r="S640">
        <v>0</v>
      </c>
    </row>
    <row r="641" spans="1:19" x14ac:dyDescent="0.25">
      <c r="A641" t="s">
        <v>2181</v>
      </c>
      <c r="B641" t="s">
        <v>1248</v>
      </c>
      <c r="C641" t="s">
        <v>1249</v>
      </c>
      <c r="D641" t="s">
        <v>1591</v>
      </c>
      <c r="E641" t="s">
        <v>1443</v>
      </c>
      <c r="F641" t="s">
        <v>1434</v>
      </c>
      <c r="G641">
        <v>2</v>
      </c>
      <c r="H641">
        <f t="shared" si="19"/>
        <v>0</v>
      </c>
      <c r="I641">
        <f t="shared" si="20"/>
        <v>0</v>
      </c>
      <c r="J641">
        <v>58</v>
      </c>
      <c r="L641" t="s">
        <v>2190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0</v>
      </c>
    </row>
    <row r="642" spans="1:19" x14ac:dyDescent="0.25">
      <c r="A642" t="s">
        <v>2181</v>
      </c>
      <c r="B642" t="s">
        <v>1250</v>
      </c>
      <c r="C642" t="s">
        <v>1251</v>
      </c>
      <c r="D642" t="s">
        <v>1592</v>
      </c>
      <c r="E642" t="s">
        <v>1439</v>
      </c>
      <c r="F642" t="s">
        <v>1433</v>
      </c>
      <c r="G642">
        <v>2</v>
      </c>
      <c r="H642">
        <f t="shared" si="19"/>
        <v>0</v>
      </c>
      <c r="I642">
        <f t="shared" si="20"/>
        <v>1</v>
      </c>
      <c r="J642">
        <v>59</v>
      </c>
      <c r="L642" t="s">
        <v>2190</v>
      </c>
      <c r="M642">
        <v>1</v>
      </c>
      <c r="N642">
        <v>3</v>
      </c>
      <c r="O642">
        <v>1</v>
      </c>
      <c r="P642">
        <v>1</v>
      </c>
      <c r="Q642">
        <v>1</v>
      </c>
      <c r="R642">
        <v>0</v>
      </c>
      <c r="S642">
        <v>0</v>
      </c>
    </row>
    <row r="643" spans="1:19" x14ac:dyDescent="0.25">
      <c r="A643" t="s">
        <v>2181</v>
      </c>
      <c r="B643" t="s">
        <v>1252</v>
      </c>
      <c r="C643" t="s">
        <v>1253</v>
      </c>
      <c r="D643" t="s">
        <v>1593</v>
      </c>
      <c r="E643" t="s">
        <v>1443</v>
      </c>
      <c r="F643" t="s">
        <v>1434</v>
      </c>
      <c r="G643">
        <v>2</v>
      </c>
      <c r="H643">
        <f t="shared" ref="H643:H706" si="21">IF(AND(G643&lt;2,E643="HC"),1,0)</f>
        <v>0</v>
      </c>
      <c r="I643">
        <f t="shared" ref="I643:I706" si="22">IF(AND(G643=2,E643="HC"),1,0)</f>
        <v>0</v>
      </c>
      <c r="J643">
        <v>53</v>
      </c>
      <c r="L643" t="s">
        <v>2189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0</v>
      </c>
      <c r="S643">
        <v>0</v>
      </c>
    </row>
    <row r="644" spans="1:19" x14ac:dyDescent="0.25">
      <c r="A644" t="s">
        <v>2181</v>
      </c>
      <c r="B644" t="s">
        <v>1254</v>
      </c>
      <c r="C644" t="s">
        <v>1255</v>
      </c>
      <c r="D644" t="s">
        <v>1594</v>
      </c>
      <c r="E644" t="s">
        <v>1439</v>
      </c>
      <c r="F644" t="s">
        <v>1433</v>
      </c>
      <c r="G644">
        <v>1</v>
      </c>
      <c r="H644">
        <f t="shared" si="21"/>
        <v>1</v>
      </c>
      <c r="I644">
        <f t="shared" si="22"/>
        <v>0</v>
      </c>
      <c r="J644">
        <v>54</v>
      </c>
      <c r="L644" t="s">
        <v>2189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</row>
    <row r="645" spans="1:19" x14ac:dyDescent="0.25">
      <c r="A645" t="s">
        <v>2181</v>
      </c>
      <c r="B645" t="s">
        <v>1256</v>
      </c>
      <c r="C645" t="s">
        <v>1257</v>
      </c>
      <c r="D645" t="s">
        <v>1595</v>
      </c>
      <c r="E645" t="s">
        <v>1439</v>
      </c>
      <c r="F645" t="s">
        <v>1433</v>
      </c>
      <c r="G645">
        <v>2</v>
      </c>
      <c r="H645">
        <f t="shared" si="21"/>
        <v>0</v>
      </c>
      <c r="I645">
        <f t="shared" si="22"/>
        <v>1</v>
      </c>
      <c r="J645">
        <v>58</v>
      </c>
      <c r="L645" t="s">
        <v>2189</v>
      </c>
      <c r="M645">
        <v>1</v>
      </c>
      <c r="N645">
        <v>3</v>
      </c>
      <c r="Q645">
        <v>0</v>
      </c>
      <c r="R645">
        <v>0</v>
      </c>
      <c r="S645">
        <v>1</v>
      </c>
    </row>
    <row r="646" spans="1:19" x14ac:dyDescent="0.25">
      <c r="A646" t="s">
        <v>2181</v>
      </c>
      <c r="B646" t="s">
        <v>1258</v>
      </c>
      <c r="C646" t="s">
        <v>1259</v>
      </c>
      <c r="D646" t="s">
        <v>1596</v>
      </c>
      <c r="E646" t="s">
        <v>1443</v>
      </c>
      <c r="F646" t="s">
        <v>1434</v>
      </c>
      <c r="G646">
        <v>0</v>
      </c>
      <c r="H646">
        <f t="shared" si="21"/>
        <v>0</v>
      </c>
      <c r="I646">
        <f t="shared" si="22"/>
        <v>0</v>
      </c>
      <c r="J646">
        <v>54</v>
      </c>
      <c r="L646" t="s">
        <v>2190</v>
      </c>
      <c r="M646">
        <v>1</v>
      </c>
      <c r="N646">
        <v>3</v>
      </c>
      <c r="O646">
        <v>1</v>
      </c>
      <c r="P646">
        <v>1</v>
      </c>
      <c r="Q646">
        <v>1</v>
      </c>
      <c r="R646">
        <v>0</v>
      </c>
      <c r="S646">
        <v>0</v>
      </c>
    </row>
    <row r="647" spans="1:19" x14ac:dyDescent="0.25">
      <c r="A647" t="s">
        <v>2181</v>
      </c>
      <c r="B647" t="s">
        <v>1260</v>
      </c>
      <c r="C647" t="s">
        <v>1261</v>
      </c>
      <c r="D647" t="s">
        <v>1597</v>
      </c>
      <c r="E647" t="s">
        <v>1443</v>
      </c>
      <c r="F647" t="s">
        <v>1434</v>
      </c>
      <c r="G647">
        <v>0</v>
      </c>
      <c r="H647">
        <f t="shared" si="21"/>
        <v>0</v>
      </c>
      <c r="I647">
        <f t="shared" si="22"/>
        <v>0</v>
      </c>
      <c r="J647">
        <v>50</v>
      </c>
      <c r="L647" t="s">
        <v>2190</v>
      </c>
      <c r="M647">
        <v>1</v>
      </c>
      <c r="N647">
        <v>4</v>
      </c>
      <c r="O647">
        <v>1</v>
      </c>
      <c r="P647">
        <v>1</v>
      </c>
      <c r="Q647">
        <v>1</v>
      </c>
      <c r="R647">
        <v>0</v>
      </c>
      <c r="S647">
        <v>0</v>
      </c>
    </row>
    <row r="648" spans="1:19" x14ac:dyDescent="0.25">
      <c r="A648" t="s">
        <v>2181</v>
      </c>
      <c r="B648" t="s">
        <v>1262</v>
      </c>
      <c r="C648" t="s">
        <v>1263</v>
      </c>
      <c r="D648" t="s">
        <v>1598</v>
      </c>
      <c r="E648" t="s">
        <v>1443</v>
      </c>
      <c r="F648" t="s">
        <v>1434</v>
      </c>
      <c r="G648">
        <v>2</v>
      </c>
      <c r="H648">
        <f t="shared" si="21"/>
        <v>0</v>
      </c>
      <c r="I648">
        <f t="shared" si="22"/>
        <v>0</v>
      </c>
      <c r="J648">
        <v>56</v>
      </c>
      <c r="L648" t="s">
        <v>2190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0</v>
      </c>
      <c r="S648">
        <v>0</v>
      </c>
    </row>
    <row r="649" spans="1:19" x14ac:dyDescent="0.25">
      <c r="A649" t="s">
        <v>2181</v>
      </c>
      <c r="B649" t="s">
        <v>1264</v>
      </c>
      <c r="C649" t="s">
        <v>1265</v>
      </c>
      <c r="D649" t="s">
        <v>1599</v>
      </c>
      <c r="E649" t="s">
        <v>1443</v>
      </c>
      <c r="F649" t="s">
        <v>1434</v>
      </c>
      <c r="G649">
        <v>2</v>
      </c>
      <c r="H649">
        <f t="shared" si="21"/>
        <v>0</v>
      </c>
      <c r="I649">
        <f t="shared" si="22"/>
        <v>0</v>
      </c>
      <c r="J649">
        <v>53</v>
      </c>
      <c r="L649" t="s">
        <v>2189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0</v>
      </c>
      <c r="S649">
        <v>0</v>
      </c>
    </row>
    <row r="650" spans="1:19" x14ac:dyDescent="0.25">
      <c r="A650" t="s">
        <v>2181</v>
      </c>
      <c r="B650" t="s">
        <v>1266</v>
      </c>
      <c r="C650" t="s">
        <v>1267</v>
      </c>
      <c r="D650" t="s">
        <v>1600</v>
      </c>
      <c r="E650" t="s">
        <v>1443</v>
      </c>
      <c r="F650" t="s">
        <v>1434</v>
      </c>
      <c r="G650">
        <v>0</v>
      </c>
      <c r="H650">
        <f t="shared" si="21"/>
        <v>0</v>
      </c>
      <c r="I650">
        <f t="shared" si="22"/>
        <v>0</v>
      </c>
      <c r="J650">
        <v>50</v>
      </c>
      <c r="L650" t="s">
        <v>2189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0</v>
      </c>
      <c r="S650">
        <v>0</v>
      </c>
    </row>
    <row r="651" spans="1:19" x14ac:dyDescent="0.25">
      <c r="A651" t="s">
        <v>2181</v>
      </c>
      <c r="B651" t="s">
        <v>1268</v>
      </c>
      <c r="C651" t="s">
        <v>1269</v>
      </c>
      <c r="D651" t="s">
        <v>1601</v>
      </c>
      <c r="E651" t="s">
        <v>1443</v>
      </c>
      <c r="F651" t="s">
        <v>1434</v>
      </c>
      <c r="G651">
        <v>2</v>
      </c>
      <c r="H651">
        <f t="shared" si="21"/>
        <v>0</v>
      </c>
      <c r="I651">
        <f t="shared" si="22"/>
        <v>0</v>
      </c>
      <c r="J651">
        <v>52</v>
      </c>
      <c r="L651" t="s">
        <v>2190</v>
      </c>
      <c r="M651">
        <v>1</v>
      </c>
      <c r="N651">
        <v>1</v>
      </c>
      <c r="Q651">
        <v>0</v>
      </c>
      <c r="R651">
        <v>0</v>
      </c>
      <c r="S651">
        <v>1</v>
      </c>
    </row>
    <row r="652" spans="1:19" x14ac:dyDescent="0.25">
      <c r="A652" t="s">
        <v>2181</v>
      </c>
      <c r="B652" t="s">
        <v>1270</v>
      </c>
      <c r="C652" t="s">
        <v>1271</v>
      </c>
      <c r="D652" t="s">
        <v>1602</v>
      </c>
      <c r="E652" t="s">
        <v>1439</v>
      </c>
      <c r="F652" t="s">
        <v>1433</v>
      </c>
      <c r="G652">
        <v>2</v>
      </c>
      <c r="H652">
        <f t="shared" si="21"/>
        <v>0</v>
      </c>
      <c r="I652">
        <f t="shared" si="22"/>
        <v>1</v>
      </c>
      <c r="J652">
        <v>76</v>
      </c>
      <c r="L652" t="s">
        <v>2190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0</v>
      </c>
    </row>
    <row r="653" spans="1:19" x14ac:dyDescent="0.25">
      <c r="A653" t="s">
        <v>2181</v>
      </c>
      <c r="B653" t="s">
        <v>1272</v>
      </c>
      <c r="C653" t="s">
        <v>1273</v>
      </c>
      <c r="D653" t="s">
        <v>1603</v>
      </c>
      <c r="E653" t="s">
        <v>1439</v>
      </c>
      <c r="F653" t="s">
        <v>1433</v>
      </c>
      <c r="G653">
        <v>0</v>
      </c>
      <c r="H653">
        <f t="shared" si="21"/>
        <v>1</v>
      </c>
      <c r="I653">
        <f t="shared" si="22"/>
        <v>0</v>
      </c>
      <c r="J653">
        <v>48</v>
      </c>
      <c r="L653" t="s">
        <v>2190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0</v>
      </c>
    </row>
    <row r="654" spans="1:19" x14ac:dyDescent="0.25">
      <c r="A654" t="s">
        <v>2181</v>
      </c>
      <c r="B654" t="s">
        <v>1274</v>
      </c>
      <c r="C654" t="s">
        <v>1275</v>
      </c>
      <c r="D654" t="s">
        <v>1604</v>
      </c>
      <c r="E654" t="s">
        <v>1443</v>
      </c>
      <c r="F654" t="s">
        <v>1434</v>
      </c>
      <c r="G654">
        <v>2</v>
      </c>
      <c r="H654">
        <f t="shared" si="21"/>
        <v>0</v>
      </c>
      <c r="I654">
        <f t="shared" si="22"/>
        <v>0</v>
      </c>
      <c r="J654">
        <v>62</v>
      </c>
      <c r="L654" t="s">
        <v>2190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0</v>
      </c>
      <c r="S654">
        <v>0</v>
      </c>
    </row>
    <row r="655" spans="1:19" x14ac:dyDescent="0.25">
      <c r="A655" t="s">
        <v>2181</v>
      </c>
      <c r="B655" t="s">
        <v>1276</v>
      </c>
      <c r="C655" t="s">
        <v>1277</v>
      </c>
      <c r="D655" t="s">
        <v>1605</v>
      </c>
      <c r="E655" t="s">
        <v>1439</v>
      </c>
      <c r="F655" t="s">
        <v>1433</v>
      </c>
      <c r="G655">
        <v>2</v>
      </c>
      <c r="H655">
        <f t="shared" si="21"/>
        <v>0</v>
      </c>
      <c r="I655">
        <f t="shared" si="22"/>
        <v>1</v>
      </c>
      <c r="J655">
        <v>60</v>
      </c>
      <c r="L655" t="s">
        <v>2190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0</v>
      </c>
      <c r="S655">
        <v>0</v>
      </c>
    </row>
    <row r="656" spans="1:19" x14ac:dyDescent="0.25">
      <c r="A656" t="s">
        <v>2181</v>
      </c>
      <c r="B656" t="s">
        <v>1278</v>
      </c>
      <c r="C656" t="s">
        <v>1279</v>
      </c>
      <c r="D656" t="s">
        <v>1606</v>
      </c>
      <c r="E656" t="s">
        <v>1439</v>
      </c>
      <c r="F656" t="s">
        <v>1433</v>
      </c>
      <c r="G656">
        <v>2</v>
      </c>
      <c r="H656">
        <f t="shared" si="21"/>
        <v>0</v>
      </c>
      <c r="I656">
        <f t="shared" si="22"/>
        <v>1</v>
      </c>
      <c r="J656">
        <v>52</v>
      </c>
      <c r="L656" t="s">
        <v>2190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  <c r="S656">
        <v>0</v>
      </c>
    </row>
    <row r="657" spans="1:19" x14ac:dyDescent="0.25">
      <c r="A657" t="s">
        <v>2181</v>
      </c>
      <c r="B657" t="s">
        <v>1280</v>
      </c>
      <c r="C657" t="s">
        <v>1281</v>
      </c>
      <c r="D657" t="s">
        <v>1607</v>
      </c>
      <c r="E657" t="s">
        <v>1443</v>
      </c>
      <c r="F657" t="s">
        <v>1434</v>
      </c>
      <c r="G657">
        <v>2</v>
      </c>
      <c r="H657">
        <f t="shared" si="21"/>
        <v>0</v>
      </c>
      <c r="I657">
        <f t="shared" si="22"/>
        <v>0</v>
      </c>
      <c r="J657">
        <v>56</v>
      </c>
      <c r="L657" t="s">
        <v>2190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0</v>
      </c>
    </row>
    <row r="658" spans="1:19" x14ac:dyDescent="0.25">
      <c r="A658" t="s">
        <v>2181</v>
      </c>
      <c r="B658" t="s">
        <v>1282</v>
      </c>
      <c r="C658" t="s">
        <v>1283</v>
      </c>
      <c r="D658" t="s">
        <v>1608</v>
      </c>
      <c r="E658" t="s">
        <v>1443</v>
      </c>
      <c r="F658" t="s">
        <v>1434</v>
      </c>
      <c r="G658">
        <v>2</v>
      </c>
      <c r="H658">
        <f t="shared" si="21"/>
        <v>0</v>
      </c>
      <c r="I658">
        <f t="shared" si="22"/>
        <v>0</v>
      </c>
      <c r="J658">
        <v>50</v>
      </c>
      <c r="L658" t="s">
        <v>2190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0</v>
      </c>
      <c r="S658">
        <v>0</v>
      </c>
    </row>
    <row r="659" spans="1:19" x14ac:dyDescent="0.25">
      <c r="A659" t="s">
        <v>2181</v>
      </c>
      <c r="B659" t="s">
        <v>1284</v>
      </c>
      <c r="C659" t="s">
        <v>1285</v>
      </c>
      <c r="D659" t="s">
        <v>1609</v>
      </c>
      <c r="E659" t="s">
        <v>1439</v>
      </c>
      <c r="F659" t="s">
        <v>1433</v>
      </c>
      <c r="G659">
        <v>2</v>
      </c>
      <c r="H659">
        <f t="shared" si="21"/>
        <v>0</v>
      </c>
      <c r="I659">
        <f t="shared" si="22"/>
        <v>1</v>
      </c>
      <c r="J659">
        <v>51</v>
      </c>
      <c r="L659" t="s">
        <v>2190</v>
      </c>
      <c r="Q659">
        <v>1</v>
      </c>
      <c r="R659">
        <v>1</v>
      </c>
      <c r="S659">
        <v>1</v>
      </c>
    </row>
    <row r="660" spans="1:19" x14ac:dyDescent="0.25">
      <c r="A660" t="s">
        <v>2181</v>
      </c>
      <c r="B660" t="s">
        <v>1286</v>
      </c>
      <c r="C660" t="s">
        <v>1287</v>
      </c>
      <c r="D660" t="s">
        <v>1610</v>
      </c>
      <c r="E660" t="s">
        <v>1443</v>
      </c>
      <c r="F660" t="s">
        <v>1434</v>
      </c>
      <c r="G660">
        <v>1</v>
      </c>
      <c r="H660">
        <f t="shared" si="21"/>
        <v>0</v>
      </c>
      <c r="I660">
        <f t="shared" si="22"/>
        <v>0</v>
      </c>
      <c r="J660">
        <v>63</v>
      </c>
      <c r="L660" t="s">
        <v>2190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0</v>
      </c>
    </row>
    <row r="661" spans="1:19" x14ac:dyDescent="0.25">
      <c r="A661" t="s">
        <v>2181</v>
      </c>
      <c r="B661" t="s">
        <v>1288</v>
      </c>
      <c r="C661" t="s">
        <v>1289</v>
      </c>
      <c r="D661" t="s">
        <v>1611</v>
      </c>
      <c r="E661" t="s">
        <v>1443</v>
      </c>
      <c r="F661" t="s">
        <v>1434</v>
      </c>
      <c r="G661">
        <v>2</v>
      </c>
      <c r="H661">
        <f t="shared" si="21"/>
        <v>0</v>
      </c>
      <c r="I661">
        <f t="shared" si="22"/>
        <v>0</v>
      </c>
      <c r="J661">
        <v>56</v>
      </c>
      <c r="L661" t="s">
        <v>2189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0</v>
      </c>
    </row>
    <row r="662" spans="1:19" x14ac:dyDescent="0.25">
      <c r="A662" t="s">
        <v>2181</v>
      </c>
      <c r="B662" t="s">
        <v>1290</v>
      </c>
      <c r="C662" t="s">
        <v>1291</v>
      </c>
      <c r="D662" t="s">
        <v>1612</v>
      </c>
      <c r="E662" t="s">
        <v>1439</v>
      </c>
      <c r="F662" t="s">
        <v>1433</v>
      </c>
      <c r="G662">
        <v>1</v>
      </c>
      <c r="H662">
        <f t="shared" si="21"/>
        <v>1</v>
      </c>
      <c r="I662">
        <f t="shared" si="22"/>
        <v>0</v>
      </c>
      <c r="J662">
        <v>69</v>
      </c>
      <c r="L662" t="s">
        <v>2189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0</v>
      </c>
    </row>
    <row r="663" spans="1:19" x14ac:dyDescent="0.25">
      <c r="A663" t="s">
        <v>2181</v>
      </c>
      <c r="B663" t="s">
        <v>1292</v>
      </c>
      <c r="C663" t="s">
        <v>1293</v>
      </c>
      <c r="D663" t="s">
        <v>1613</v>
      </c>
      <c r="E663" t="s">
        <v>1443</v>
      </c>
      <c r="F663" t="s">
        <v>1434</v>
      </c>
      <c r="G663">
        <v>0</v>
      </c>
      <c r="H663">
        <f t="shared" si="21"/>
        <v>0</v>
      </c>
      <c r="I663">
        <f t="shared" si="22"/>
        <v>0</v>
      </c>
      <c r="J663">
        <v>55</v>
      </c>
      <c r="L663" t="s">
        <v>2190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0</v>
      </c>
    </row>
    <row r="664" spans="1:19" x14ac:dyDescent="0.25">
      <c r="A664" t="s">
        <v>2181</v>
      </c>
      <c r="B664" t="s">
        <v>1294</v>
      </c>
      <c r="C664" t="s">
        <v>1295</v>
      </c>
      <c r="D664" t="s">
        <v>1614</v>
      </c>
      <c r="E664" t="s">
        <v>1443</v>
      </c>
      <c r="F664" t="s">
        <v>1434</v>
      </c>
      <c r="G664">
        <v>2</v>
      </c>
      <c r="H664">
        <f t="shared" si="21"/>
        <v>0</v>
      </c>
      <c r="I664">
        <f t="shared" si="22"/>
        <v>0</v>
      </c>
      <c r="J664">
        <v>67</v>
      </c>
      <c r="L664" t="s">
        <v>2190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0</v>
      </c>
    </row>
    <row r="665" spans="1:19" x14ac:dyDescent="0.25">
      <c r="A665" t="s">
        <v>2181</v>
      </c>
      <c r="B665" t="s">
        <v>1296</v>
      </c>
      <c r="C665" t="s">
        <v>1297</v>
      </c>
      <c r="D665" t="s">
        <v>1615</v>
      </c>
      <c r="E665" t="s">
        <v>1443</v>
      </c>
      <c r="F665" t="s">
        <v>1434</v>
      </c>
      <c r="G665">
        <v>1</v>
      </c>
      <c r="H665">
        <f t="shared" si="21"/>
        <v>0</v>
      </c>
      <c r="I665">
        <f t="shared" si="22"/>
        <v>0</v>
      </c>
      <c r="J665">
        <v>65</v>
      </c>
      <c r="L665" t="s">
        <v>2189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0</v>
      </c>
    </row>
    <row r="666" spans="1:19" x14ac:dyDescent="0.25">
      <c r="A666" t="s">
        <v>2181</v>
      </c>
      <c r="B666" t="s">
        <v>1298</v>
      </c>
      <c r="C666" t="s">
        <v>1299</v>
      </c>
      <c r="D666" t="s">
        <v>1616</v>
      </c>
      <c r="E666" t="s">
        <v>1443</v>
      </c>
      <c r="F666" t="s">
        <v>1434</v>
      </c>
      <c r="G666">
        <v>2</v>
      </c>
      <c r="H666">
        <f t="shared" si="21"/>
        <v>0</v>
      </c>
      <c r="I666">
        <f t="shared" si="22"/>
        <v>0</v>
      </c>
      <c r="J666">
        <v>60</v>
      </c>
      <c r="L666" t="s">
        <v>2190</v>
      </c>
      <c r="Q666">
        <v>1</v>
      </c>
      <c r="R666">
        <v>1</v>
      </c>
      <c r="S666">
        <v>1</v>
      </c>
    </row>
    <row r="667" spans="1:19" x14ac:dyDescent="0.25">
      <c r="A667" t="s">
        <v>2181</v>
      </c>
      <c r="B667" t="s">
        <v>1300</v>
      </c>
      <c r="C667" t="s">
        <v>1301</v>
      </c>
      <c r="D667" t="s">
        <v>1617</v>
      </c>
      <c r="E667" t="s">
        <v>1443</v>
      </c>
      <c r="F667" t="s">
        <v>1434</v>
      </c>
      <c r="G667">
        <v>2</v>
      </c>
      <c r="H667">
        <f t="shared" si="21"/>
        <v>0</v>
      </c>
      <c r="I667">
        <f t="shared" si="22"/>
        <v>0</v>
      </c>
      <c r="J667">
        <v>58</v>
      </c>
      <c r="L667" t="s">
        <v>2190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0</v>
      </c>
      <c r="S667">
        <v>0</v>
      </c>
    </row>
    <row r="668" spans="1:19" x14ac:dyDescent="0.25">
      <c r="A668" t="s">
        <v>2181</v>
      </c>
      <c r="B668" t="s">
        <v>1302</v>
      </c>
      <c r="C668" t="s">
        <v>1303</v>
      </c>
      <c r="D668" t="s">
        <v>1618</v>
      </c>
      <c r="E668" t="s">
        <v>1439</v>
      </c>
      <c r="F668" t="s">
        <v>1433</v>
      </c>
      <c r="G668">
        <v>2</v>
      </c>
      <c r="H668">
        <f t="shared" si="21"/>
        <v>0</v>
      </c>
      <c r="I668">
        <f t="shared" si="22"/>
        <v>1</v>
      </c>
      <c r="J668">
        <v>62</v>
      </c>
      <c r="L668" t="s">
        <v>2189</v>
      </c>
      <c r="M668">
        <v>1</v>
      </c>
      <c r="N668">
        <v>1</v>
      </c>
      <c r="Q668">
        <v>0</v>
      </c>
      <c r="R668">
        <v>0</v>
      </c>
      <c r="S668">
        <v>1</v>
      </c>
    </row>
    <row r="669" spans="1:19" x14ac:dyDescent="0.25">
      <c r="A669" t="s">
        <v>2181</v>
      </c>
      <c r="B669" t="s">
        <v>1304</v>
      </c>
      <c r="C669" t="s">
        <v>1305</v>
      </c>
      <c r="D669" t="s">
        <v>1619</v>
      </c>
      <c r="E669" t="s">
        <v>1443</v>
      </c>
      <c r="F669" t="s">
        <v>1434</v>
      </c>
      <c r="G669">
        <v>2</v>
      </c>
      <c r="H669">
        <f t="shared" si="21"/>
        <v>0</v>
      </c>
      <c r="I669">
        <f t="shared" si="22"/>
        <v>0</v>
      </c>
      <c r="J669">
        <v>61</v>
      </c>
      <c r="L669" t="s">
        <v>2189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0</v>
      </c>
      <c r="S669">
        <v>0</v>
      </c>
    </row>
    <row r="670" spans="1:19" x14ac:dyDescent="0.25">
      <c r="A670" t="s">
        <v>2181</v>
      </c>
      <c r="B670" t="s">
        <v>1306</v>
      </c>
      <c r="C670" t="s">
        <v>1307</v>
      </c>
      <c r="D670" t="s">
        <v>1620</v>
      </c>
      <c r="E670" t="s">
        <v>1439</v>
      </c>
      <c r="F670" t="s">
        <v>1433</v>
      </c>
      <c r="G670">
        <v>0</v>
      </c>
      <c r="H670">
        <f t="shared" si="21"/>
        <v>1</v>
      </c>
      <c r="I670">
        <f t="shared" si="22"/>
        <v>0</v>
      </c>
      <c r="J670">
        <v>49</v>
      </c>
      <c r="L670" t="s">
        <v>2190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0</v>
      </c>
      <c r="S670">
        <v>0</v>
      </c>
    </row>
    <row r="671" spans="1:19" x14ac:dyDescent="0.25">
      <c r="A671" t="s">
        <v>2181</v>
      </c>
      <c r="B671" t="s">
        <v>1308</v>
      </c>
      <c r="C671" t="s">
        <v>1309</v>
      </c>
      <c r="D671" t="s">
        <v>1621</v>
      </c>
      <c r="E671" t="s">
        <v>1443</v>
      </c>
      <c r="F671" t="s">
        <v>1434</v>
      </c>
      <c r="G671">
        <v>2</v>
      </c>
      <c r="H671">
        <f t="shared" si="21"/>
        <v>0</v>
      </c>
      <c r="I671">
        <f t="shared" si="22"/>
        <v>0</v>
      </c>
      <c r="J671">
        <v>55</v>
      </c>
      <c r="L671" t="s">
        <v>2190</v>
      </c>
      <c r="M671">
        <v>1</v>
      </c>
      <c r="N671">
        <v>3</v>
      </c>
      <c r="O671">
        <v>1</v>
      </c>
      <c r="P671">
        <v>1</v>
      </c>
      <c r="Q671">
        <v>1</v>
      </c>
      <c r="R671">
        <v>0</v>
      </c>
      <c r="S671">
        <v>0</v>
      </c>
    </row>
    <row r="672" spans="1:19" x14ac:dyDescent="0.25">
      <c r="A672" t="s">
        <v>2181</v>
      </c>
      <c r="B672" t="s">
        <v>1310</v>
      </c>
      <c r="C672" t="s">
        <v>1311</v>
      </c>
      <c r="D672" t="s">
        <v>1622</v>
      </c>
      <c r="E672" t="s">
        <v>1439</v>
      </c>
      <c r="F672" t="s">
        <v>1433</v>
      </c>
      <c r="H672">
        <f t="shared" si="21"/>
        <v>1</v>
      </c>
      <c r="I672">
        <f t="shared" si="22"/>
        <v>0</v>
      </c>
      <c r="J672">
        <v>65</v>
      </c>
      <c r="L672" t="s">
        <v>2189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0</v>
      </c>
    </row>
    <row r="673" spans="1:20" x14ac:dyDescent="0.25">
      <c r="A673" t="s">
        <v>2181</v>
      </c>
      <c r="B673" t="s">
        <v>1312</v>
      </c>
      <c r="C673" t="s">
        <v>1313</v>
      </c>
      <c r="D673" t="s">
        <v>1623</v>
      </c>
      <c r="E673" t="s">
        <v>1443</v>
      </c>
      <c r="F673" t="s">
        <v>1434</v>
      </c>
      <c r="G673">
        <v>2</v>
      </c>
      <c r="H673">
        <f t="shared" si="21"/>
        <v>0</v>
      </c>
      <c r="I673">
        <f t="shared" si="22"/>
        <v>0</v>
      </c>
      <c r="J673">
        <v>62</v>
      </c>
      <c r="L673" t="s">
        <v>2190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0</v>
      </c>
      <c r="S673">
        <v>0</v>
      </c>
    </row>
    <row r="674" spans="1:20" x14ac:dyDescent="0.25">
      <c r="A674" t="s">
        <v>2181</v>
      </c>
      <c r="B674" t="s">
        <v>1314</v>
      </c>
      <c r="C674" t="s">
        <v>1315</v>
      </c>
      <c r="D674" t="s">
        <v>1624</v>
      </c>
      <c r="E674" t="s">
        <v>1439</v>
      </c>
      <c r="F674" t="s">
        <v>1433</v>
      </c>
      <c r="G674">
        <v>2</v>
      </c>
      <c r="H674">
        <f t="shared" si="21"/>
        <v>0</v>
      </c>
      <c r="I674">
        <f t="shared" si="22"/>
        <v>1</v>
      </c>
      <c r="J674">
        <v>53</v>
      </c>
      <c r="L674" t="s">
        <v>2189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0</v>
      </c>
    </row>
    <row r="675" spans="1:20" x14ac:dyDescent="0.25">
      <c r="A675" t="s">
        <v>2181</v>
      </c>
      <c r="B675" t="s">
        <v>1316</v>
      </c>
      <c r="C675" t="s">
        <v>1317</v>
      </c>
      <c r="D675" t="s">
        <v>1625</v>
      </c>
      <c r="E675" t="s">
        <v>1443</v>
      </c>
      <c r="F675" t="s">
        <v>1434</v>
      </c>
      <c r="G675">
        <v>2</v>
      </c>
      <c r="H675">
        <f t="shared" si="21"/>
        <v>0</v>
      </c>
      <c r="I675">
        <f t="shared" si="22"/>
        <v>0</v>
      </c>
      <c r="J675">
        <v>64</v>
      </c>
      <c r="L675" t="s">
        <v>2190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0</v>
      </c>
      <c r="S675">
        <v>0</v>
      </c>
    </row>
    <row r="676" spans="1:20" x14ac:dyDescent="0.25">
      <c r="A676" t="s">
        <v>2181</v>
      </c>
      <c r="B676" t="s">
        <v>1318</v>
      </c>
      <c r="C676" t="s">
        <v>1319</v>
      </c>
      <c r="D676" t="s">
        <v>1626</v>
      </c>
      <c r="E676" t="s">
        <v>1443</v>
      </c>
      <c r="F676" t="s">
        <v>1434</v>
      </c>
      <c r="G676">
        <v>2</v>
      </c>
      <c r="H676">
        <f t="shared" si="21"/>
        <v>0</v>
      </c>
      <c r="I676">
        <f t="shared" si="22"/>
        <v>0</v>
      </c>
      <c r="J676">
        <v>52</v>
      </c>
      <c r="L676" t="s">
        <v>2189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0</v>
      </c>
    </row>
    <row r="677" spans="1:20" x14ac:dyDescent="0.25">
      <c r="A677" t="s">
        <v>2181</v>
      </c>
      <c r="B677" t="s">
        <v>1320</v>
      </c>
      <c r="C677" t="s">
        <v>1321</v>
      </c>
      <c r="D677" t="s">
        <v>1627</v>
      </c>
      <c r="E677" t="s">
        <v>1439</v>
      </c>
      <c r="F677" t="s">
        <v>1433</v>
      </c>
      <c r="G677">
        <v>2</v>
      </c>
      <c r="H677">
        <f t="shared" si="21"/>
        <v>0</v>
      </c>
      <c r="I677">
        <f t="shared" si="22"/>
        <v>1</v>
      </c>
      <c r="J677">
        <v>69</v>
      </c>
      <c r="L677" t="s">
        <v>2189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0</v>
      </c>
    </row>
    <row r="678" spans="1:20" x14ac:dyDescent="0.25">
      <c r="A678" t="s">
        <v>2181</v>
      </c>
      <c r="B678" t="s">
        <v>1322</v>
      </c>
      <c r="C678" t="s">
        <v>1323</v>
      </c>
      <c r="D678" t="s">
        <v>1628</v>
      </c>
      <c r="E678" t="s">
        <v>1443</v>
      </c>
      <c r="F678" t="s">
        <v>1434</v>
      </c>
      <c r="G678">
        <v>2</v>
      </c>
      <c r="H678">
        <f t="shared" si="21"/>
        <v>0</v>
      </c>
      <c r="I678">
        <f t="shared" si="22"/>
        <v>0</v>
      </c>
      <c r="J678">
        <v>71</v>
      </c>
      <c r="L678" t="s">
        <v>2190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0</v>
      </c>
      <c r="S678">
        <v>0</v>
      </c>
      <c r="T678" t="s">
        <v>2186</v>
      </c>
    </row>
    <row r="679" spans="1:20" x14ac:dyDescent="0.25">
      <c r="A679" t="s">
        <v>2181</v>
      </c>
      <c r="B679" t="s">
        <v>1324</v>
      </c>
      <c r="C679" t="s">
        <v>1325</v>
      </c>
      <c r="D679" t="s">
        <v>1629</v>
      </c>
      <c r="E679" t="s">
        <v>1439</v>
      </c>
      <c r="F679" t="s">
        <v>1433</v>
      </c>
      <c r="G679">
        <v>2</v>
      </c>
      <c r="H679">
        <f t="shared" si="21"/>
        <v>0</v>
      </c>
      <c r="I679">
        <f t="shared" si="22"/>
        <v>1</v>
      </c>
      <c r="J679">
        <v>53</v>
      </c>
      <c r="L679" t="s">
        <v>2190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0</v>
      </c>
      <c r="S679">
        <v>0</v>
      </c>
    </row>
    <row r="680" spans="1:20" x14ac:dyDescent="0.25">
      <c r="A680" t="s">
        <v>2181</v>
      </c>
      <c r="B680" t="s">
        <v>1326</v>
      </c>
      <c r="C680" t="s">
        <v>1327</v>
      </c>
      <c r="D680" t="s">
        <v>1630</v>
      </c>
      <c r="E680" t="s">
        <v>1439</v>
      </c>
      <c r="F680" t="s">
        <v>1433</v>
      </c>
      <c r="G680">
        <v>2</v>
      </c>
      <c r="H680">
        <f t="shared" si="21"/>
        <v>0</v>
      </c>
      <c r="I680">
        <f t="shared" si="22"/>
        <v>1</v>
      </c>
      <c r="J680">
        <v>55</v>
      </c>
      <c r="L680" t="s">
        <v>2189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0</v>
      </c>
      <c r="S680">
        <v>0</v>
      </c>
    </row>
    <row r="681" spans="1:20" x14ac:dyDescent="0.25">
      <c r="A681" t="s">
        <v>2181</v>
      </c>
      <c r="B681" t="s">
        <v>1328</v>
      </c>
      <c r="C681" t="s">
        <v>1329</v>
      </c>
      <c r="D681" t="s">
        <v>1631</v>
      </c>
      <c r="E681" t="s">
        <v>1443</v>
      </c>
      <c r="F681" t="s">
        <v>1434</v>
      </c>
      <c r="G681">
        <v>2</v>
      </c>
      <c r="H681">
        <f t="shared" si="21"/>
        <v>0</v>
      </c>
      <c r="I681">
        <f t="shared" si="22"/>
        <v>0</v>
      </c>
      <c r="J681">
        <v>55</v>
      </c>
      <c r="L681" t="s">
        <v>2190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0</v>
      </c>
      <c r="S681">
        <v>0</v>
      </c>
    </row>
    <row r="682" spans="1:20" x14ac:dyDescent="0.25">
      <c r="A682" t="s">
        <v>2181</v>
      </c>
      <c r="B682" t="s">
        <v>1330</v>
      </c>
      <c r="C682" t="s">
        <v>1331</v>
      </c>
      <c r="D682" t="s">
        <v>1632</v>
      </c>
      <c r="E682" t="s">
        <v>1443</v>
      </c>
      <c r="F682" t="s">
        <v>1434</v>
      </c>
      <c r="G682">
        <v>2</v>
      </c>
      <c r="H682">
        <f t="shared" si="21"/>
        <v>0</v>
      </c>
      <c r="I682">
        <f t="shared" si="22"/>
        <v>0</v>
      </c>
      <c r="J682">
        <v>53</v>
      </c>
      <c r="L682" t="s">
        <v>2189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0</v>
      </c>
    </row>
    <row r="683" spans="1:20" x14ac:dyDescent="0.25">
      <c r="A683" t="s">
        <v>2181</v>
      </c>
      <c r="B683" t="s">
        <v>1332</v>
      </c>
      <c r="C683" t="s">
        <v>1333</v>
      </c>
      <c r="D683" t="s">
        <v>1633</v>
      </c>
      <c r="E683" t="s">
        <v>1439</v>
      </c>
      <c r="F683" t="s">
        <v>1433</v>
      </c>
      <c r="G683">
        <v>2</v>
      </c>
      <c r="H683">
        <f t="shared" si="21"/>
        <v>0</v>
      </c>
      <c r="I683">
        <f t="shared" si="22"/>
        <v>1</v>
      </c>
      <c r="J683">
        <v>56</v>
      </c>
      <c r="L683" t="s">
        <v>2189</v>
      </c>
      <c r="M683">
        <v>1</v>
      </c>
      <c r="N683">
        <v>3</v>
      </c>
      <c r="O683">
        <v>1</v>
      </c>
      <c r="P683">
        <v>1</v>
      </c>
      <c r="Q683">
        <v>1</v>
      </c>
      <c r="R683">
        <v>0</v>
      </c>
      <c r="S683">
        <v>0</v>
      </c>
    </row>
    <row r="684" spans="1:20" x14ac:dyDescent="0.25">
      <c r="A684" t="s">
        <v>2181</v>
      </c>
      <c r="B684" t="s">
        <v>1334</v>
      </c>
      <c r="C684" t="s">
        <v>1335</v>
      </c>
      <c r="D684" t="s">
        <v>1634</v>
      </c>
      <c r="E684" t="s">
        <v>1443</v>
      </c>
      <c r="F684" t="s">
        <v>1434</v>
      </c>
      <c r="G684">
        <v>2</v>
      </c>
      <c r="H684">
        <f t="shared" si="21"/>
        <v>0</v>
      </c>
      <c r="I684">
        <f t="shared" si="22"/>
        <v>0</v>
      </c>
      <c r="J684">
        <v>57</v>
      </c>
      <c r="L684" t="s">
        <v>2190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0</v>
      </c>
      <c r="S684">
        <v>0</v>
      </c>
    </row>
    <row r="685" spans="1:20" x14ac:dyDescent="0.25">
      <c r="A685" t="s">
        <v>2181</v>
      </c>
      <c r="B685" t="s">
        <v>1336</v>
      </c>
      <c r="C685" t="s">
        <v>1337</v>
      </c>
      <c r="D685" t="s">
        <v>1635</v>
      </c>
      <c r="E685" t="s">
        <v>1439</v>
      </c>
      <c r="F685" t="s">
        <v>1433</v>
      </c>
      <c r="G685">
        <v>2</v>
      </c>
      <c r="H685">
        <f t="shared" si="21"/>
        <v>0</v>
      </c>
      <c r="I685">
        <f t="shared" si="22"/>
        <v>1</v>
      </c>
      <c r="J685">
        <v>70</v>
      </c>
      <c r="L685" t="s">
        <v>2189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0</v>
      </c>
    </row>
    <row r="686" spans="1:20" x14ac:dyDescent="0.25">
      <c r="A686" t="s">
        <v>2181</v>
      </c>
      <c r="B686" t="s">
        <v>1338</v>
      </c>
      <c r="C686" t="s">
        <v>1339</v>
      </c>
      <c r="D686" t="s">
        <v>1636</v>
      </c>
      <c r="E686" t="s">
        <v>1443</v>
      </c>
      <c r="F686" t="s">
        <v>1434</v>
      </c>
      <c r="G686">
        <v>2</v>
      </c>
      <c r="H686">
        <f t="shared" si="21"/>
        <v>0</v>
      </c>
      <c r="I686">
        <f t="shared" si="22"/>
        <v>0</v>
      </c>
      <c r="J686">
        <v>57</v>
      </c>
      <c r="L686" t="s">
        <v>2189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0</v>
      </c>
    </row>
    <row r="687" spans="1:20" x14ac:dyDescent="0.25">
      <c r="A687" t="s">
        <v>2181</v>
      </c>
      <c r="B687" t="s">
        <v>1340</v>
      </c>
      <c r="C687" t="s">
        <v>1341</v>
      </c>
      <c r="D687" t="s">
        <v>1637</v>
      </c>
      <c r="E687" t="s">
        <v>1443</v>
      </c>
      <c r="F687" t="s">
        <v>1434</v>
      </c>
      <c r="G687">
        <v>2</v>
      </c>
      <c r="H687">
        <f t="shared" si="21"/>
        <v>0</v>
      </c>
      <c r="I687">
        <f t="shared" si="22"/>
        <v>0</v>
      </c>
      <c r="J687">
        <v>51</v>
      </c>
      <c r="L687" t="s">
        <v>2189</v>
      </c>
      <c r="M687">
        <v>1</v>
      </c>
      <c r="N687">
        <v>2</v>
      </c>
      <c r="Q687">
        <v>0</v>
      </c>
      <c r="R687">
        <v>0</v>
      </c>
      <c r="S687">
        <v>1</v>
      </c>
    </row>
    <row r="688" spans="1:20" x14ac:dyDescent="0.25">
      <c r="A688" t="s">
        <v>2181</v>
      </c>
      <c r="B688" t="s">
        <v>1342</v>
      </c>
      <c r="C688" t="s">
        <v>1343</v>
      </c>
      <c r="D688" t="s">
        <v>1638</v>
      </c>
      <c r="E688" t="s">
        <v>1439</v>
      </c>
      <c r="F688" t="s">
        <v>1433</v>
      </c>
      <c r="G688">
        <v>2</v>
      </c>
      <c r="H688">
        <f t="shared" si="21"/>
        <v>0</v>
      </c>
      <c r="I688">
        <f t="shared" si="22"/>
        <v>1</v>
      </c>
      <c r="J688">
        <v>53</v>
      </c>
      <c r="L688" t="s">
        <v>2189</v>
      </c>
      <c r="M688">
        <v>1</v>
      </c>
      <c r="N688">
        <v>3</v>
      </c>
      <c r="O688">
        <v>1</v>
      </c>
      <c r="P688">
        <v>1</v>
      </c>
      <c r="Q688">
        <v>1</v>
      </c>
      <c r="R688">
        <v>0</v>
      </c>
      <c r="S688">
        <v>0</v>
      </c>
    </row>
    <row r="689" spans="1:19" x14ac:dyDescent="0.25">
      <c r="A689" t="s">
        <v>2181</v>
      </c>
      <c r="B689" t="s">
        <v>1344</v>
      </c>
      <c r="C689" t="s">
        <v>1345</v>
      </c>
      <c r="D689" t="s">
        <v>1639</v>
      </c>
      <c r="E689" t="s">
        <v>1443</v>
      </c>
      <c r="F689" t="s">
        <v>1434</v>
      </c>
      <c r="G689">
        <v>2</v>
      </c>
      <c r="H689">
        <f t="shared" si="21"/>
        <v>0</v>
      </c>
      <c r="I689">
        <f t="shared" si="22"/>
        <v>0</v>
      </c>
      <c r="J689">
        <v>67</v>
      </c>
      <c r="L689" t="s">
        <v>2189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0</v>
      </c>
      <c r="S689">
        <v>0</v>
      </c>
    </row>
    <row r="690" spans="1:19" x14ac:dyDescent="0.25">
      <c r="A690" t="s">
        <v>2181</v>
      </c>
      <c r="B690" t="s">
        <v>1346</v>
      </c>
      <c r="C690" t="s">
        <v>1347</v>
      </c>
      <c r="D690" t="s">
        <v>1640</v>
      </c>
      <c r="E690" t="s">
        <v>1439</v>
      </c>
      <c r="F690" t="s">
        <v>1433</v>
      </c>
      <c r="G690">
        <v>2</v>
      </c>
      <c r="H690">
        <f t="shared" si="21"/>
        <v>0</v>
      </c>
      <c r="I690">
        <f t="shared" si="22"/>
        <v>1</v>
      </c>
      <c r="J690">
        <v>59</v>
      </c>
      <c r="L690" t="s">
        <v>2190</v>
      </c>
      <c r="M690">
        <v>1</v>
      </c>
      <c r="N690">
        <v>4</v>
      </c>
      <c r="O690">
        <v>1</v>
      </c>
      <c r="P690">
        <v>1</v>
      </c>
      <c r="Q690">
        <v>1</v>
      </c>
      <c r="R690">
        <v>0</v>
      </c>
      <c r="S690">
        <v>0</v>
      </c>
    </row>
    <row r="691" spans="1:19" x14ac:dyDescent="0.25">
      <c r="A691" t="s">
        <v>2181</v>
      </c>
      <c r="B691" t="s">
        <v>1348</v>
      </c>
      <c r="C691" t="s">
        <v>1349</v>
      </c>
      <c r="D691" t="s">
        <v>1641</v>
      </c>
      <c r="E691" t="s">
        <v>1443</v>
      </c>
      <c r="F691" t="s">
        <v>1434</v>
      </c>
      <c r="G691">
        <v>2</v>
      </c>
      <c r="H691">
        <f t="shared" si="21"/>
        <v>0</v>
      </c>
      <c r="I691">
        <f t="shared" si="22"/>
        <v>0</v>
      </c>
      <c r="J691">
        <v>61</v>
      </c>
      <c r="L691" t="s">
        <v>2189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0</v>
      </c>
    </row>
    <row r="692" spans="1:19" x14ac:dyDescent="0.25">
      <c r="A692" t="s">
        <v>2181</v>
      </c>
      <c r="B692" t="s">
        <v>1350</v>
      </c>
      <c r="C692" t="s">
        <v>1351</v>
      </c>
      <c r="D692" t="s">
        <v>1642</v>
      </c>
      <c r="E692" t="s">
        <v>1439</v>
      </c>
      <c r="F692" t="s">
        <v>1433</v>
      </c>
      <c r="G692">
        <v>2</v>
      </c>
      <c r="H692">
        <f t="shared" si="21"/>
        <v>0</v>
      </c>
      <c r="I692">
        <f t="shared" si="22"/>
        <v>1</v>
      </c>
      <c r="J692">
        <v>59</v>
      </c>
      <c r="L692" t="s">
        <v>2190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0</v>
      </c>
    </row>
    <row r="693" spans="1:19" x14ac:dyDescent="0.25">
      <c r="A693" t="s">
        <v>2181</v>
      </c>
      <c r="B693" t="s">
        <v>1352</v>
      </c>
      <c r="C693" t="s">
        <v>1353</v>
      </c>
      <c r="D693" t="s">
        <v>1643</v>
      </c>
      <c r="E693" t="s">
        <v>1443</v>
      </c>
      <c r="F693" t="s">
        <v>1434</v>
      </c>
      <c r="G693">
        <v>2</v>
      </c>
      <c r="H693">
        <f t="shared" si="21"/>
        <v>0</v>
      </c>
      <c r="I693">
        <f t="shared" si="22"/>
        <v>0</v>
      </c>
      <c r="J693">
        <v>63</v>
      </c>
      <c r="L693" t="s">
        <v>2190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0</v>
      </c>
    </row>
    <row r="694" spans="1:19" x14ac:dyDescent="0.25">
      <c r="A694" t="s">
        <v>2181</v>
      </c>
      <c r="B694" t="s">
        <v>1354</v>
      </c>
      <c r="C694" t="s">
        <v>1355</v>
      </c>
      <c r="D694" t="s">
        <v>1644</v>
      </c>
      <c r="E694" t="s">
        <v>1443</v>
      </c>
      <c r="F694" t="s">
        <v>1434</v>
      </c>
      <c r="G694">
        <v>1</v>
      </c>
      <c r="H694">
        <f t="shared" si="21"/>
        <v>0</v>
      </c>
      <c r="I694">
        <f t="shared" si="22"/>
        <v>0</v>
      </c>
      <c r="J694">
        <v>72</v>
      </c>
      <c r="L694" t="s">
        <v>2189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0</v>
      </c>
    </row>
    <row r="695" spans="1:19" x14ac:dyDescent="0.25">
      <c r="A695" t="s">
        <v>2181</v>
      </c>
      <c r="B695" t="s">
        <v>1356</v>
      </c>
      <c r="C695" t="s">
        <v>1357</v>
      </c>
      <c r="D695" t="s">
        <v>1645</v>
      </c>
      <c r="E695" t="s">
        <v>1439</v>
      </c>
      <c r="F695" t="s">
        <v>1433</v>
      </c>
      <c r="G695">
        <v>2</v>
      </c>
      <c r="H695">
        <f t="shared" si="21"/>
        <v>0</v>
      </c>
      <c r="I695">
        <f t="shared" si="22"/>
        <v>1</v>
      </c>
      <c r="J695">
        <v>68</v>
      </c>
      <c r="L695" t="s">
        <v>2189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0</v>
      </c>
    </row>
    <row r="696" spans="1:19" x14ac:dyDescent="0.25">
      <c r="A696" t="s">
        <v>2181</v>
      </c>
      <c r="B696" t="s">
        <v>1358</v>
      </c>
      <c r="C696" t="s">
        <v>1359</v>
      </c>
      <c r="D696" t="s">
        <v>1646</v>
      </c>
      <c r="E696" t="s">
        <v>1439</v>
      </c>
      <c r="F696" t="s">
        <v>1433</v>
      </c>
      <c r="G696">
        <v>2</v>
      </c>
      <c r="H696">
        <f t="shared" si="21"/>
        <v>0</v>
      </c>
      <c r="I696">
        <f t="shared" si="22"/>
        <v>1</v>
      </c>
      <c r="J696">
        <v>63</v>
      </c>
      <c r="L696" t="s">
        <v>2189</v>
      </c>
      <c r="M696">
        <v>1</v>
      </c>
      <c r="N696">
        <v>4</v>
      </c>
      <c r="O696">
        <v>1</v>
      </c>
      <c r="P696">
        <v>1</v>
      </c>
      <c r="Q696">
        <v>1</v>
      </c>
      <c r="R696">
        <v>0</v>
      </c>
      <c r="S696">
        <v>0</v>
      </c>
    </row>
    <row r="697" spans="1:19" x14ac:dyDescent="0.25">
      <c r="A697" t="s">
        <v>2181</v>
      </c>
      <c r="B697" t="s">
        <v>1360</v>
      </c>
      <c r="C697" t="s">
        <v>1361</v>
      </c>
      <c r="D697" t="s">
        <v>1647</v>
      </c>
      <c r="E697" t="s">
        <v>1439</v>
      </c>
      <c r="F697" t="s">
        <v>1433</v>
      </c>
      <c r="G697">
        <v>2</v>
      </c>
      <c r="H697">
        <f t="shared" si="21"/>
        <v>0</v>
      </c>
      <c r="I697">
        <f t="shared" si="22"/>
        <v>1</v>
      </c>
      <c r="J697">
        <v>51</v>
      </c>
      <c r="L697" t="s">
        <v>2190</v>
      </c>
      <c r="Q697">
        <v>1</v>
      </c>
      <c r="R697">
        <v>0</v>
      </c>
      <c r="S697">
        <v>0</v>
      </c>
    </row>
    <row r="698" spans="1:19" x14ac:dyDescent="0.25">
      <c r="A698" t="s">
        <v>2181</v>
      </c>
      <c r="B698" t="s">
        <v>1362</v>
      </c>
      <c r="C698" t="s">
        <v>1363</v>
      </c>
      <c r="D698" t="s">
        <v>1648</v>
      </c>
      <c r="E698" t="s">
        <v>1439</v>
      </c>
      <c r="F698" t="s">
        <v>1433</v>
      </c>
      <c r="H698">
        <f t="shared" si="21"/>
        <v>1</v>
      </c>
      <c r="I698">
        <f t="shared" si="22"/>
        <v>0</v>
      </c>
      <c r="J698">
        <v>59</v>
      </c>
      <c r="L698" t="s">
        <v>2190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</row>
    <row r="699" spans="1:19" x14ac:dyDescent="0.25">
      <c r="A699" t="s">
        <v>2181</v>
      </c>
      <c r="B699" t="s">
        <v>1364</v>
      </c>
      <c r="C699" t="s">
        <v>1365</v>
      </c>
      <c r="D699" t="s">
        <v>1649</v>
      </c>
      <c r="E699" t="s">
        <v>1443</v>
      </c>
      <c r="F699" t="s">
        <v>1434</v>
      </c>
      <c r="G699">
        <v>2</v>
      </c>
      <c r="H699">
        <f t="shared" si="21"/>
        <v>0</v>
      </c>
      <c r="I699">
        <f t="shared" si="22"/>
        <v>0</v>
      </c>
      <c r="J699">
        <v>51</v>
      </c>
      <c r="L699" t="s">
        <v>2189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0</v>
      </c>
    </row>
    <row r="700" spans="1:19" x14ac:dyDescent="0.25">
      <c r="A700" t="s">
        <v>2181</v>
      </c>
      <c r="B700" t="s">
        <v>1366</v>
      </c>
      <c r="C700" t="s">
        <v>1367</v>
      </c>
      <c r="D700" t="s">
        <v>1650</v>
      </c>
      <c r="E700" t="s">
        <v>1439</v>
      </c>
      <c r="F700" t="s">
        <v>1433</v>
      </c>
      <c r="G700">
        <v>2</v>
      </c>
      <c r="H700">
        <f t="shared" si="21"/>
        <v>0</v>
      </c>
      <c r="I700">
        <f t="shared" si="22"/>
        <v>1</v>
      </c>
      <c r="J700">
        <v>77</v>
      </c>
      <c r="L700" t="s">
        <v>2190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0</v>
      </c>
    </row>
    <row r="701" spans="1:19" x14ac:dyDescent="0.25">
      <c r="A701" t="s">
        <v>2181</v>
      </c>
      <c r="B701" t="s">
        <v>1368</v>
      </c>
      <c r="C701" t="s">
        <v>1369</v>
      </c>
      <c r="D701" t="s">
        <v>1651</v>
      </c>
      <c r="E701" t="s">
        <v>1439</v>
      </c>
      <c r="F701" t="s">
        <v>1433</v>
      </c>
      <c r="H701">
        <f t="shared" si="21"/>
        <v>1</v>
      </c>
      <c r="I701">
        <f t="shared" si="22"/>
        <v>0</v>
      </c>
      <c r="J701">
        <v>55</v>
      </c>
      <c r="L701" t="s">
        <v>2190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0</v>
      </c>
      <c r="S701">
        <v>0</v>
      </c>
    </row>
    <row r="702" spans="1:19" x14ac:dyDescent="0.25">
      <c r="A702" t="s">
        <v>2181</v>
      </c>
      <c r="B702" t="s">
        <v>1370</v>
      </c>
      <c r="C702" t="s">
        <v>1371</v>
      </c>
      <c r="D702" t="s">
        <v>1652</v>
      </c>
      <c r="E702" t="s">
        <v>1439</v>
      </c>
      <c r="F702" t="s">
        <v>1433</v>
      </c>
      <c r="G702">
        <v>2</v>
      </c>
      <c r="H702">
        <f t="shared" si="21"/>
        <v>0</v>
      </c>
      <c r="I702">
        <f t="shared" si="22"/>
        <v>1</v>
      </c>
      <c r="J702">
        <v>80</v>
      </c>
      <c r="L702" t="s">
        <v>2189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0</v>
      </c>
    </row>
    <row r="703" spans="1:19" x14ac:dyDescent="0.25">
      <c r="A703" t="s">
        <v>2181</v>
      </c>
      <c r="B703" t="s">
        <v>1372</v>
      </c>
      <c r="C703" t="s">
        <v>1373</v>
      </c>
      <c r="D703" t="s">
        <v>1653</v>
      </c>
      <c r="E703" t="s">
        <v>1439</v>
      </c>
      <c r="F703" t="s">
        <v>1433</v>
      </c>
      <c r="G703">
        <v>2</v>
      </c>
      <c r="H703">
        <f t="shared" si="21"/>
        <v>0</v>
      </c>
      <c r="I703">
        <f t="shared" si="22"/>
        <v>1</v>
      </c>
      <c r="J703">
        <v>57</v>
      </c>
      <c r="L703" t="s">
        <v>2190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</row>
    <row r="704" spans="1:19" x14ac:dyDescent="0.25">
      <c r="A704" t="s">
        <v>2181</v>
      </c>
      <c r="B704" t="s">
        <v>1374</v>
      </c>
      <c r="C704" t="s">
        <v>1375</v>
      </c>
      <c r="D704" t="s">
        <v>1654</v>
      </c>
      <c r="E704" t="s">
        <v>1443</v>
      </c>
      <c r="F704" t="s">
        <v>1434</v>
      </c>
      <c r="G704">
        <v>2</v>
      </c>
      <c r="H704">
        <f t="shared" si="21"/>
        <v>0</v>
      </c>
      <c r="I704">
        <f t="shared" si="22"/>
        <v>0</v>
      </c>
      <c r="J704">
        <v>55</v>
      </c>
      <c r="L704" t="s">
        <v>2189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0</v>
      </c>
    </row>
    <row r="705" spans="1:19" x14ac:dyDescent="0.25">
      <c r="A705" t="s">
        <v>2181</v>
      </c>
      <c r="B705" t="s">
        <v>1376</v>
      </c>
      <c r="C705" t="s">
        <v>1377</v>
      </c>
      <c r="D705" t="s">
        <v>1655</v>
      </c>
      <c r="E705" t="s">
        <v>1443</v>
      </c>
      <c r="F705" t="s">
        <v>1434</v>
      </c>
      <c r="G705">
        <v>2</v>
      </c>
      <c r="H705">
        <f t="shared" si="21"/>
        <v>0</v>
      </c>
      <c r="I705">
        <f t="shared" si="22"/>
        <v>0</v>
      </c>
      <c r="J705">
        <v>68</v>
      </c>
      <c r="L705" t="s">
        <v>2190</v>
      </c>
      <c r="Q705">
        <v>1</v>
      </c>
      <c r="R705">
        <v>0</v>
      </c>
      <c r="S705">
        <v>0</v>
      </c>
    </row>
    <row r="706" spans="1:19" x14ac:dyDescent="0.25">
      <c r="A706" t="s">
        <v>2181</v>
      </c>
      <c r="B706" t="s">
        <v>1378</v>
      </c>
      <c r="C706" t="s">
        <v>1379</v>
      </c>
      <c r="D706" t="s">
        <v>1656</v>
      </c>
      <c r="E706" t="s">
        <v>1443</v>
      </c>
      <c r="F706" t="s">
        <v>1434</v>
      </c>
      <c r="G706">
        <v>2</v>
      </c>
      <c r="H706">
        <f t="shared" si="21"/>
        <v>0</v>
      </c>
      <c r="I706">
        <f t="shared" si="22"/>
        <v>0</v>
      </c>
      <c r="J706">
        <v>53</v>
      </c>
      <c r="L706" t="s">
        <v>2189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0</v>
      </c>
      <c r="S706">
        <v>0</v>
      </c>
    </row>
    <row r="707" spans="1:19" x14ac:dyDescent="0.25">
      <c r="A707" t="s">
        <v>2181</v>
      </c>
      <c r="B707" t="s">
        <v>1380</v>
      </c>
      <c r="C707" t="s">
        <v>1381</v>
      </c>
      <c r="D707" t="s">
        <v>1657</v>
      </c>
      <c r="E707" t="s">
        <v>1443</v>
      </c>
      <c r="F707" t="s">
        <v>1434</v>
      </c>
      <c r="G707">
        <v>2</v>
      </c>
      <c r="H707">
        <f t="shared" ref="H707:H730" si="23">IF(AND(G707&lt;2,E707="HC"),1,0)</f>
        <v>0</v>
      </c>
      <c r="I707">
        <f t="shared" ref="I707:I730" si="24">IF(AND(G707=2,E707="HC"),1,0)</f>
        <v>0</v>
      </c>
      <c r="J707">
        <v>58</v>
      </c>
      <c r="L707" t="s">
        <v>2190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0</v>
      </c>
      <c r="S707">
        <v>0</v>
      </c>
    </row>
    <row r="708" spans="1:19" x14ac:dyDescent="0.25">
      <c r="A708" t="s">
        <v>2181</v>
      </c>
      <c r="B708" t="s">
        <v>1382</v>
      </c>
      <c r="C708" t="s">
        <v>1383</v>
      </c>
      <c r="D708" t="s">
        <v>1658</v>
      </c>
      <c r="E708" t="s">
        <v>1439</v>
      </c>
      <c r="F708" t="s">
        <v>1433</v>
      </c>
      <c r="G708">
        <v>1</v>
      </c>
      <c r="H708">
        <f t="shared" si="23"/>
        <v>1</v>
      </c>
      <c r="I708">
        <f t="shared" si="24"/>
        <v>0</v>
      </c>
      <c r="J708">
        <v>56</v>
      </c>
      <c r="L708" t="s">
        <v>2190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</v>
      </c>
      <c r="S708">
        <v>0</v>
      </c>
    </row>
    <row r="709" spans="1:19" x14ac:dyDescent="0.25">
      <c r="A709" t="s">
        <v>2181</v>
      </c>
      <c r="B709" t="s">
        <v>1384</v>
      </c>
      <c r="C709" t="s">
        <v>1385</v>
      </c>
      <c r="D709" t="s">
        <v>1659</v>
      </c>
      <c r="E709" t="s">
        <v>1443</v>
      </c>
      <c r="F709" t="s">
        <v>1434</v>
      </c>
      <c r="G709">
        <v>2</v>
      </c>
      <c r="H709">
        <f t="shared" si="23"/>
        <v>0</v>
      </c>
      <c r="I709">
        <f t="shared" si="24"/>
        <v>0</v>
      </c>
      <c r="J709">
        <v>59</v>
      </c>
      <c r="L709" t="s">
        <v>2190</v>
      </c>
      <c r="Q709">
        <v>1</v>
      </c>
      <c r="R709">
        <v>1</v>
      </c>
      <c r="S709">
        <v>1</v>
      </c>
    </row>
    <row r="710" spans="1:19" x14ac:dyDescent="0.25">
      <c r="A710" t="s">
        <v>2181</v>
      </c>
      <c r="B710" t="s">
        <v>1386</v>
      </c>
      <c r="C710" t="s">
        <v>1387</v>
      </c>
      <c r="D710" t="s">
        <v>1660</v>
      </c>
      <c r="E710" t="s">
        <v>1439</v>
      </c>
      <c r="F710" t="s">
        <v>1433</v>
      </c>
      <c r="G710">
        <v>2</v>
      </c>
      <c r="H710">
        <f t="shared" si="23"/>
        <v>0</v>
      </c>
      <c r="I710">
        <f t="shared" si="24"/>
        <v>1</v>
      </c>
      <c r="J710">
        <v>58</v>
      </c>
      <c r="L710" t="s">
        <v>2190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0</v>
      </c>
      <c r="S710">
        <v>0</v>
      </c>
    </row>
    <row r="711" spans="1:19" x14ac:dyDescent="0.25">
      <c r="A711" t="s">
        <v>2181</v>
      </c>
      <c r="B711" t="s">
        <v>1388</v>
      </c>
      <c r="C711" t="s">
        <v>1389</v>
      </c>
      <c r="D711" t="s">
        <v>1661</v>
      </c>
      <c r="E711" t="s">
        <v>1439</v>
      </c>
      <c r="F711" t="s">
        <v>1433</v>
      </c>
      <c r="G711">
        <v>0</v>
      </c>
      <c r="H711">
        <f t="shared" si="23"/>
        <v>1</v>
      </c>
      <c r="I711">
        <f t="shared" si="24"/>
        <v>0</v>
      </c>
      <c r="J711">
        <v>48</v>
      </c>
      <c r="L711" t="s">
        <v>2189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</row>
    <row r="712" spans="1:19" x14ac:dyDescent="0.25">
      <c r="A712" t="s">
        <v>2181</v>
      </c>
      <c r="B712" t="s">
        <v>1390</v>
      </c>
      <c r="C712" t="s">
        <v>1391</v>
      </c>
      <c r="D712" t="s">
        <v>1662</v>
      </c>
      <c r="E712" t="s">
        <v>1443</v>
      </c>
      <c r="F712" t="s">
        <v>1434</v>
      </c>
      <c r="G712">
        <v>2</v>
      </c>
      <c r="H712">
        <f t="shared" si="23"/>
        <v>0</v>
      </c>
      <c r="I712">
        <f t="shared" si="24"/>
        <v>0</v>
      </c>
      <c r="J712">
        <v>50</v>
      </c>
      <c r="L712" t="s">
        <v>2189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0</v>
      </c>
      <c r="S712">
        <v>0</v>
      </c>
    </row>
    <row r="713" spans="1:19" x14ac:dyDescent="0.25">
      <c r="A713" t="s">
        <v>2181</v>
      </c>
      <c r="B713" t="s">
        <v>1392</v>
      </c>
      <c r="C713" t="s">
        <v>1393</v>
      </c>
      <c r="D713" t="s">
        <v>1663</v>
      </c>
      <c r="E713" t="s">
        <v>1439</v>
      </c>
      <c r="F713" t="s">
        <v>1433</v>
      </c>
      <c r="G713">
        <v>2</v>
      </c>
      <c r="H713">
        <f t="shared" si="23"/>
        <v>0</v>
      </c>
      <c r="I713">
        <f t="shared" si="24"/>
        <v>1</v>
      </c>
      <c r="J713">
        <v>53</v>
      </c>
      <c r="L713" t="s">
        <v>2190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</row>
    <row r="714" spans="1:19" x14ac:dyDescent="0.25">
      <c r="A714" t="s">
        <v>2181</v>
      </c>
      <c r="B714" t="s">
        <v>1394</v>
      </c>
      <c r="C714" t="s">
        <v>1395</v>
      </c>
      <c r="D714" t="s">
        <v>1664</v>
      </c>
      <c r="E714" t="s">
        <v>1443</v>
      </c>
      <c r="F714" t="s">
        <v>1434</v>
      </c>
      <c r="H714">
        <f t="shared" si="23"/>
        <v>0</v>
      </c>
      <c r="I714">
        <f t="shared" si="24"/>
        <v>0</v>
      </c>
      <c r="J714">
        <v>63</v>
      </c>
      <c r="L714" t="s">
        <v>2189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0</v>
      </c>
    </row>
    <row r="715" spans="1:19" x14ac:dyDescent="0.25">
      <c r="A715" t="s">
        <v>2181</v>
      </c>
      <c r="B715" t="s">
        <v>1396</v>
      </c>
      <c r="C715" t="s">
        <v>1397</v>
      </c>
      <c r="D715" t="s">
        <v>1665</v>
      </c>
      <c r="E715" t="s">
        <v>1443</v>
      </c>
      <c r="F715" t="s">
        <v>1434</v>
      </c>
      <c r="G715">
        <v>1</v>
      </c>
      <c r="H715">
        <f t="shared" si="23"/>
        <v>0</v>
      </c>
      <c r="I715">
        <f t="shared" si="24"/>
        <v>0</v>
      </c>
      <c r="J715">
        <v>53</v>
      </c>
      <c r="L715" t="s">
        <v>2190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0</v>
      </c>
      <c r="S715">
        <v>0</v>
      </c>
    </row>
    <row r="716" spans="1:19" x14ac:dyDescent="0.25">
      <c r="A716" t="s">
        <v>2181</v>
      </c>
      <c r="B716" t="s">
        <v>1398</v>
      </c>
      <c r="C716" t="s">
        <v>1399</v>
      </c>
      <c r="D716" t="s">
        <v>1666</v>
      </c>
      <c r="E716" t="s">
        <v>1443</v>
      </c>
      <c r="F716" t="s">
        <v>1434</v>
      </c>
      <c r="G716">
        <v>2</v>
      </c>
      <c r="H716">
        <f t="shared" si="23"/>
        <v>0</v>
      </c>
      <c r="I716">
        <f t="shared" si="24"/>
        <v>0</v>
      </c>
      <c r="J716">
        <v>70</v>
      </c>
      <c r="L716" t="s">
        <v>2189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0</v>
      </c>
    </row>
    <row r="717" spans="1:19" x14ac:dyDescent="0.25">
      <c r="A717" t="s">
        <v>2181</v>
      </c>
      <c r="B717" t="s">
        <v>1400</v>
      </c>
      <c r="C717" t="s">
        <v>1401</v>
      </c>
      <c r="D717" t="s">
        <v>1667</v>
      </c>
      <c r="E717" t="s">
        <v>1439</v>
      </c>
      <c r="F717" t="s">
        <v>1433</v>
      </c>
      <c r="G717">
        <v>0</v>
      </c>
      <c r="H717">
        <f t="shared" si="23"/>
        <v>1</v>
      </c>
      <c r="I717">
        <f t="shared" si="24"/>
        <v>0</v>
      </c>
      <c r="J717">
        <v>68</v>
      </c>
      <c r="L717" t="s">
        <v>2190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0</v>
      </c>
    </row>
    <row r="718" spans="1:19" x14ac:dyDescent="0.25">
      <c r="A718" t="s">
        <v>2181</v>
      </c>
      <c r="B718" t="s">
        <v>1402</v>
      </c>
      <c r="C718" t="s">
        <v>1403</v>
      </c>
      <c r="D718" t="s">
        <v>1668</v>
      </c>
      <c r="E718" t="s">
        <v>1439</v>
      </c>
      <c r="F718" t="s">
        <v>1433</v>
      </c>
      <c r="G718">
        <v>2</v>
      </c>
      <c r="H718">
        <f t="shared" si="23"/>
        <v>0</v>
      </c>
      <c r="I718">
        <f t="shared" si="24"/>
        <v>1</v>
      </c>
      <c r="J718">
        <v>53</v>
      </c>
      <c r="L718" t="s">
        <v>2190</v>
      </c>
      <c r="P718">
        <v>1</v>
      </c>
      <c r="Q718">
        <v>1</v>
      </c>
      <c r="R718">
        <v>0</v>
      </c>
      <c r="S718">
        <v>0</v>
      </c>
    </row>
    <row r="719" spans="1:19" x14ac:dyDescent="0.25">
      <c r="A719" t="s">
        <v>2181</v>
      </c>
      <c r="B719" t="s">
        <v>1404</v>
      </c>
      <c r="C719" t="s">
        <v>1405</v>
      </c>
      <c r="D719" t="s">
        <v>1669</v>
      </c>
      <c r="E719" t="s">
        <v>1439</v>
      </c>
      <c r="F719" t="s">
        <v>1433</v>
      </c>
      <c r="H719">
        <f t="shared" si="23"/>
        <v>1</v>
      </c>
      <c r="I719">
        <f t="shared" si="24"/>
        <v>0</v>
      </c>
      <c r="J719">
        <v>82</v>
      </c>
      <c r="L719" t="s">
        <v>2190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0</v>
      </c>
      <c r="S719">
        <v>0</v>
      </c>
    </row>
    <row r="720" spans="1:19" x14ac:dyDescent="0.25">
      <c r="A720" t="s">
        <v>2181</v>
      </c>
      <c r="B720" t="s">
        <v>1406</v>
      </c>
      <c r="C720" t="s">
        <v>1407</v>
      </c>
      <c r="D720" t="s">
        <v>1670</v>
      </c>
      <c r="E720" t="s">
        <v>1443</v>
      </c>
      <c r="F720" t="s">
        <v>1434</v>
      </c>
      <c r="G720">
        <v>2</v>
      </c>
      <c r="H720">
        <f t="shared" si="23"/>
        <v>0</v>
      </c>
      <c r="I720">
        <f t="shared" si="24"/>
        <v>0</v>
      </c>
      <c r="J720">
        <v>54</v>
      </c>
      <c r="L720" t="s">
        <v>2190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0</v>
      </c>
      <c r="S720">
        <v>0</v>
      </c>
    </row>
    <row r="721" spans="1:19" x14ac:dyDescent="0.25">
      <c r="A721" t="s">
        <v>2181</v>
      </c>
      <c r="B721" t="s">
        <v>1408</v>
      </c>
      <c r="C721" t="s">
        <v>1409</v>
      </c>
      <c r="D721" t="s">
        <v>1671</v>
      </c>
      <c r="E721" t="s">
        <v>1443</v>
      </c>
      <c r="F721" t="s">
        <v>1434</v>
      </c>
      <c r="G721">
        <v>2</v>
      </c>
      <c r="H721">
        <f t="shared" si="23"/>
        <v>0</v>
      </c>
      <c r="I721">
        <f t="shared" si="24"/>
        <v>0</v>
      </c>
      <c r="J721">
        <v>53</v>
      </c>
      <c r="L721" t="s">
        <v>2189</v>
      </c>
      <c r="M721">
        <v>1</v>
      </c>
      <c r="N721">
        <v>1</v>
      </c>
      <c r="Q721">
        <v>0</v>
      </c>
      <c r="R721">
        <v>0</v>
      </c>
      <c r="S721">
        <v>1</v>
      </c>
    </row>
    <row r="722" spans="1:19" x14ac:dyDescent="0.25">
      <c r="A722" t="s">
        <v>2181</v>
      </c>
      <c r="B722" t="s">
        <v>1410</v>
      </c>
      <c r="C722" t="s">
        <v>1411</v>
      </c>
      <c r="D722" t="s">
        <v>1672</v>
      </c>
      <c r="E722" t="s">
        <v>1443</v>
      </c>
      <c r="F722" t="s">
        <v>1434</v>
      </c>
      <c r="G722">
        <v>2</v>
      </c>
      <c r="H722">
        <f t="shared" si="23"/>
        <v>0</v>
      </c>
      <c r="I722">
        <f t="shared" si="24"/>
        <v>0</v>
      </c>
      <c r="J722">
        <v>81</v>
      </c>
      <c r="L722" t="s">
        <v>2190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</row>
    <row r="723" spans="1:19" x14ac:dyDescent="0.25">
      <c r="A723" t="s">
        <v>2181</v>
      </c>
      <c r="B723" t="s">
        <v>1412</v>
      </c>
      <c r="C723" t="s">
        <v>1413</v>
      </c>
      <c r="D723" t="s">
        <v>1673</v>
      </c>
      <c r="E723" t="s">
        <v>1443</v>
      </c>
      <c r="F723" t="s">
        <v>1434</v>
      </c>
      <c r="G723">
        <v>2</v>
      </c>
      <c r="H723">
        <f t="shared" si="23"/>
        <v>0</v>
      </c>
      <c r="I723">
        <f t="shared" si="24"/>
        <v>0</v>
      </c>
      <c r="J723">
        <v>51</v>
      </c>
      <c r="L723" t="s">
        <v>2190</v>
      </c>
      <c r="M723">
        <v>1</v>
      </c>
      <c r="N723">
        <v>4</v>
      </c>
      <c r="O723">
        <v>1</v>
      </c>
      <c r="P723">
        <v>1</v>
      </c>
      <c r="Q723">
        <v>1</v>
      </c>
      <c r="R723">
        <v>0</v>
      </c>
      <c r="S723">
        <v>0</v>
      </c>
    </row>
    <row r="724" spans="1:19" x14ac:dyDescent="0.25">
      <c r="A724" t="s">
        <v>2181</v>
      </c>
      <c r="B724" t="s">
        <v>1414</v>
      </c>
      <c r="C724" t="s">
        <v>1415</v>
      </c>
      <c r="D724" t="s">
        <v>1674</v>
      </c>
      <c r="E724" t="s">
        <v>1443</v>
      </c>
      <c r="F724" t="s">
        <v>1434</v>
      </c>
      <c r="G724">
        <v>2</v>
      </c>
      <c r="H724">
        <f t="shared" si="23"/>
        <v>0</v>
      </c>
      <c r="I724">
        <f t="shared" si="24"/>
        <v>0</v>
      </c>
      <c r="J724">
        <v>54</v>
      </c>
      <c r="L724" t="s">
        <v>2189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0</v>
      </c>
      <c r="S724">
        <v>0</v>
      </c>
    </row>
    <row r="725" spans="1:19" x14ac:dyDescent="0.25">
      <c r="A725" t="s">
        <v>2181</v>
      </c>
      <c r="B725" t="s">
        <v>1416</v>
      </c>
      <c r="C725" t="s">
        <v>1417</v>
      </c>
      <c r="D725" t="s">
        <v>1675</v>
      </c>
      <c r="E725" t="s">
        <v>1439</v>
      </c>
      <c r="F725" t="s">
        <v>1433</v>
      </c>
      <c r="G725">
        <v>2</v>
      </c>
      <c r="H725">
        <f t="shared" si="23"/>
        <v>0</v>
      </c>
      <c r="I725">
        <f t="shared" si="24"/>
        <v>1</v>
      </c>
      <c r="J725">
        <v>64</v>
      </c>
      <c r="L725" t="s">
        <v>2189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</row>
    <row r="726" spans="1:19" x14ac:dyDescent="0.25">
      <c r="A726" t="s">
        <v>2181</v>
      </c>
      <c r="B726" t="s">
        <v>1418</v>
      </c>
      <c r="C726" t="s">
        <v>1419</v>
      </c>
      <c r="D726" t="s">
        <v>1676</v>
      </c>
      <c r="E726" t="s">
        <v>1443</v>
      </c>
      <c r="F726" t="s">
        <v>1434</v>
      </c>
      <c r="G726">
        <v>2</v>
      </c>
      <c r="H726">
        <f t="shared" si="23"/>
        <v>0</v>
      </c>
      <c r="I726">
        <f t="shared" si="24"/>
        <v>0</v>
      </c>
      <c r="J726">
        <v>70</v>
      </c>
      <c r="L726" t="s">
        <v>2190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0</v>
      </c>
    </row>
    <row r="727" spans="1:19" x14ac:dyDescent="0.25">
      <c r="A727" t="s">
        <v>2181</v>
      </c>
      <c r="B727" t="s">
        <v>1420</v>
      </c>
      <c r="C727" t="s">
        <v>1421</v>
      </c>
      <c r="D727" t="s">
        <v>1677</v>
      </c>
      <c r="E727" t="s">
        <v>1443</v>
      </c>
      <c r="F727" t="s">
        <v>1434</v>
      </c>
      <c r="G727">
        <v>2</v>
      </c>
      <c r="H727">
        <f t="shared" si="23"/>
        <v>0</v>
      </c>
      <c r="I727">
        <f t="shared" si="24"/>
        <v>0</v>
      </c>
      <c r="J727">
        <v>68</v>
      </c>
      <c r="L727" t="s">
        <v>2189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0</v>
      </c>
      <c r="S727">
        <v>0</v>
      </c>
    </row>
    <row r="728" spans="1:19" x14ac:dyDescent="0.25">
      <c r="A728" t="s">
        <v>2181</v>
      </c>
      <c r="B728" t="s">
        <v>1422</v>
      </c>
      <c r="C728" t="s">
        <v>1423</v>
      </c>
      <c r="D728" t="s">
        <v>1678</v>
      </c>
      <c r="E728" t="s">
        <v>1443</v>
      </c>
      <c r="F728" t="s">
        <v>1434</v>
      </c>
      <c r="H728">
        <f t="shared" si="23"/>
        <v>0</v>
      </c>
      <c r="I728">
        <f t="shared" si="24"/>
        <v>0</v>
      </c>
      <c r="J728">
        <v>53</v>
      </c>
      <c r="L728" t="s">
        <v>2189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0</v>
      </c>
      <c r="S728">
        <v>0</v>
      </c>
    </row>
    <row r="729" spans="1:19" x14ac:dyDescent="0.25">
      <c r="A729" t="s">
        <v>2181</v>
      </c>
      <c r="B729" t="s">
        <v>1424</v>
      </c>
      <c r="C729" t="s">
        <v>1425</v>
      </c>
      <c r="D729" t="s">
        <v>1679</v>
      </c>
      <c r="E729" t="s">
        <v>1443</v>
      </c>
      <c r="F729" t="s">
        <v>1434</v>
      </c>
      <c r="H729">
        <f t="shared" si="23"/>
        <v>0</v>
      </c>
      <c r="I729">
        <f t="shared" si="24"/>
        <v>0</v>
      </c>
      <c r="J729">
        <v>52</v>
      </c>
      <c r="L729" t="s">
        <v>2189</v>
      </c>
      <c r="M729">
        <v>1</v>
      </c>
      <c r="N729">
        <v>1</v>
      </c>
      <c r="Q729">
        <v>0</v>
      </c>
      <c r="R729">
        <v>0</v>
      </c>
      <c r="S729">
        <v>1</v>
      </c>
    </row>
    <row r="730" spans="1:19" x14ac:dyDescent="0.25">
      <c r="A730" t="s">
        <v>2181</v>
      </c>
      <c r="B730" t="s">
        <v>1426</v>
      </c>
      <c r="C730" t="s">
        <v>1427</v>
      </c>
      <c r="D730" t="s">
        <v>1680</v>
      </c>
      <c r="E730" t="s">
        <v>1439</v>
      </c>
      <c r="F730" t="s">
        <v>1433</v>
      </c>
      <c r="H730">
        <f t="shared" si="23"/>
        <v>1</v>
      </c>
      <c r="I730">
        <f t="shared" si="24"/>
        <v>0</v>
      </c>
      <c r="J730">
        <v>64</v>
      </c>
      <c r="L730" t="s">
        <v>2190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0</v>
      </c>
    </row>
  </sheetData>
  <phoneticPr fontId="1" type="noConversion"/>
  <conditionalFormatting sqref="A2:T731">
    <cfRule type="expression" dxfId="0" priority="3">
      <formula>$S2=1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B884-CAE3-458F-9D04-707A2A6553B8}">
  <dimension ref="A2:C11"/>
  <sheetViews>
    <sheetView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13.5703125" bestFit="1" customWidth="1"/>
    <col min="4" max="4" width="6.42578125" bestFit="1" customWidth="1"/>
    <col min="5" max="5" width="11.28515625" bestFit="1" customWidth="1"/>
    <col min="6" max="39" width="3" bestFit="1" customWidth="1"/>
    <col min="40" max="41" width="9.5703125" bestFit="1" customWidth="1"/>
    <col min="42" max="68" width="3" bestFit="1" customWidth="1"/>
    <col min="69" max="69" width="12.5703125" bestFit="1" customWidth="1"/>
    <col min="70" max="70" width="8.28515625" bestFit="1" customWidth="1"/>
    <col min="71" max="92" width="3" bestFit="1" customWidth="1"/>
    <col min="93" max="94" width="11.28515625" bestFit="1" customWidth="1"/>
  </cols>
  <sheetData>
    <row r="2" spans="1:3" x14ac:dyDescent="0.25">
      <c r="A2" s="1" t="s">
        <v>2182</v>
      </c>
      <c r="B2" s="2">
        <v>0</v>
      </c>
    </row>
    <row r="3" spans="1:3" x14ac:dyDescent="0.25">
      <c r="A3" s="1" t="s">
        <v>2185</v>
      </c>
      <c r="B3" s="2">
        <v>0</v>
      </c>
    </row>
    <row r="5" spans="1:3" x14ac:dyDescent="0.25">
      <c r="A5" s="1" t="s">
        <v>1446</v>
      </c>
      <c r="B5" t="s">
        <v>2191</v>
      </c>
      <c r="C5" t="s">
        <v>2192</v>
      </c>
    </row>
    <row r="6" spans="1:3" x14ac:dyDescent="0.25">
      <c r="A6" s="2" t="s">
        <v>1430</v>
      </c>
      <c r="B6" s="4">
        <v>75.487804878048777</v>
      </c>
      <c r="C6" s="4">
        <v>4.5448979703592318</v>
      </c>
    </row>
    <row r="7" spans="1:3" x14ac:dyDescent="0.25">
      <c r="A7" s="2" t="s">
        <v>1443</v>
      </c>
      <c r="B7" s="4">
        <v>58.306569343065696</v>
      </c>
      <c r="C7" s="4">
        <v>7.6288558657588936</v>
      </c>
    </row>
    <row r="8" spans="1:3" x14ac:dyDescent="0.25">
      <c r="A8" s="2" t="s">
        <v>1439</v>
      </c>
      <c r="B8" s="4">
        <v>68.055555555555557</v>
      </c>
      <c r="C8" s="4">
        <v>7.0387128269925574</v>
      </c>
    </row>
    <row r="9" spans="1:3" x14ac:dyDescent="0.25">
      <c r="A9" s="2" t="s">
        <v>1442</v>
      </c>
      <c r="B9" s="4">
        <v>73.311594202898547</v>
      </c>
      <c r="C9" s="4">
        <v>5.6294334997011539</v>
      </c>
    </row>
    <row r="10" spans="1:3" x14ac:dyDescent="0.25">
      <c r="A10" s="2" t="s">
        <v>1436</v>
      </c>
      <c r="B10" s="4">
        <v>72.318681318681314</v>
      </c>
      <c r="C10" s="4">
        <v>5.2469655164339368</v>
      </c>
    </row>
    <row r="11" spans="1:3" x14ac:dyDescent="0.25">
      <c r="A11" s="2" t="s">
        <v>1447</v>
      </c>
      <c r="B11" s="4">
        <v>68.200351493848856</v>
      </c>
      <c r="C11" s="4">
        <v>8.8290852501891504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2026-02-13T12:32:12Z</dcterms:created>
  <dcterms:modified xsi:type="dcterms:W3CDTF">2026-03-25T15:32:04Z</dcterms:modified>
</cp:coreProperties>
</file>