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https://d.docs.live.net/527cca970bb4b286/Documents/Columbia SIPA/2017 Spring/Data Visualization/Final Project/data/"/>
    </mc:Choice>
  </mc:AlternateContent>
  <bookViews>
    <workbookView xWindow="0" yWindow="0" windowWidth="19200" windowHeight="6950" activeTab="1"/>
  </bookViews>
  <sheets>
    <sheet name="Sheet1" sheetId="1" r:id="rId1"/>
    <sheet name="Sheet2" sheetId="2" r:id="rId2"/>
  </sheets>
  <definedNames>
    <definedName name="_xlnm._FilterDatabase" localSheetId="0" hidden="1">Sheet1!$A$8:$R$205</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216" i="1" l="1"/>
  <c r="O215" i="1"/>
  <c r="O213" i="1"/>
  <c r="O212" i="1"/>
  <c r="O211" i="1"/>
  <c r="O210" i="1"/>
  <c r="O209" i="1"/>
  <c r="O208" i="1"/>
  <c r="O207" i="1"/>
  <c r="G144" i="1" l="1"/>
  <c r="O144" i="1"/>
  <c r="G190" i="1"/>
  <c r="O190" i="1"/>
  <c r="G184" i="1"/>
  <c r="O184" i="1"/>
  <c r="O174" i="1"/>
  <c r="G174" i="1"/>
  <c r="G130" i="1"/>
  <c r="O78" i="1"/>
  <c r="G78" i="1"/>
  <c r="O42" i="1"/>
  <c r="G42" i="1"/>
</calcChain>
</file>

<file path=xl/comments1.xml><?xml version="1.0" encoding="utf-8"?>
<comments xmlns="http://schemas.openxmlformats.org/spreadsheetml/2006/main">
  <authors>
    <author>Colleen Murray</author>
  </authors>
  <commentList>
    <comment ref="C213" authorId="0" shapeId="0">
      <text>
        <r>
          <rPr>
            <b/>
            <sz val="9"/>
            <color indexed="81"/>
            <rFont val="Tahoma"/>
            <family val="2"/>
          </rPr>
          <t>Colleen Murray:</t>
        </r>
        <r>
          <rPr>
            <sz val="9"/>
            <color indexed="81"/>
            <rFont val="Tahoma"/>
            <family val="2"/>
          </rPr>
          <t xml:space="preserve">
47% urban pop coverage</t>
        </r>
      </text>
    </comment>
  </commentList>
</comments>
</file>

<file path=xl/sharedStrings.xml><?xml version="1.0" encoding="utf-8"?>
<sst xmlns="http://schemas.openxmlformats.org/spreadsheetml/2006/main" count="1562" uniqueCount="528">
  <si>
    <t xml:space="preserve"> </t>
  </si>
  <si>
    <t>Stunting disparity</t>
  </si>
  <si>
    <t>Countries and areas</t>
  </si>
  <si>
    <t>Urban</t>
  </si>
  <si>
    <t>Rural</t>
  </si>
  <si>
    <t>Reference year</t>
  </si>
  <si>
    <t>Data source</t>
  </si>
  <si>
    <t>WQ1</t>
  </si>
  <si>
    <t>WQ5</t>
  </si>
  <si>
    <t>Ratio of poorest to richest</t>
  </si>
  <si>
    <t>AFG</t>
  </si>
  <si>
    <t>Afghanistan</t>
  </si>
  <si>
    <t/>
  </si>
  <si>
    <t>ALB</t>
  </si>
  <si>
    <t>Albania</t>
  </si>
  <si>
    <t>2008-09</t>
  </si>
  <si>
    <t>DZA</t>
  </si>
  <si>
    <t>Algeria</t>
  </si>
  <si>
    <t>MICS, 2006</t>
  </si>
  <si>
    <t>AND</t>
  </si>
  <si>
    <t>Andorra</t>
  </si>
  <si>
    <t>AGO</t>
  </si>
  <si>
    <t>Angola</t>
  </si>
  <si>
    <t>Other NS, 2007</t>
  </si>
  <si>
    <t>ATG</t>
  </si>
  <si>
    <t>Antigua and Barbuda</t>
  </si>
  <si>
    <t>ARG</t>
  </si>
  <si>
    <t>Argentina</t>
  </si>
  <si>
    <t>ARM</t>
  </si>
  <si>
    <t>Armenia</t>
  </si>
  <si>
    <t>DHS, 2010</t>
  </si>
  <si>
    <t>AUS</t>
  </si>
  <si>
    <t>Australia</t>
  </si>
  <si>
    <t>AUT</t>
  </si>
  <si>
    <t>Austria</t>
  </si>
  <si>
    <t>AZE</t>
  </si>
  <si>
    <t>Azerbaijan</t>
  </si>
  <si>
    <t>DHS, 2006</t>
  </si>
  <si>
    <t>BHS</t>
  </si>
  <si>
    <t>Bahamas</t>
  </si>
  <si>
    <t>BHR</t>
  </si>
  <si>
    <t>Bahrain</t>
  </si>
  <si>
    <t>BGD</t>
  </si>
  <si>
    <t>Bangladesh</t>
  </si>
  <si>
    <t>BRB</t>
  </si>
  <si>
    <t>Barbados</t>
  </si>
  <si>
    <t>MICS 2012</t>
  </si>
  <si>
    <t>BLR</t>
  </si>
  <si>
    <t>Belarus</t>
  </si>
  <si>
    <t>MICS, 2005</t>
  </si>
  <si>
    <t>BEL</t>
  </si>
  <si>
    <t>Belgium</t>
  </si>
  <si>
    <t>BLZ</t>
  </si>
  <si>
    <t>Belize</t>
  </si>
  <si>
    <t>MICS, 2011</t>
  </si>
  <si>
    <t>BEN</t>
  </si>
  <si>
    <t>Benin</t>
  </si>
  <si>
    <t>BTN</t>
  </si>
  <si>
    <t>Bhutan</t>
  </si>
  <si>
    <t>MICS, 2010</t>
  </si>
  <si>
    <t>BOL</t>
  </si>
  <si>
    <t>Bolivia (Plurinational State of)</t>
  </si>
  <si>
    <t>BIH</t>
  </si>
  <si>
    <t>Bosnia and Herzegovina</t>
  </si>
  <si>
    <t>BWA</t>
  </si>
  <si>
    <t>Botswana</t>
  </si>
  <si>
    <t>MICS, 2000</t>
  </si>
  <si>
    <t>BRA</t>
  </si>
  <si>
    <t>Brazil</t>
  </si>
  <si>
    <t>Other NS 2006</t>
  </si>
  <si>
    <t>BRN</t>
  </si>
  <si>
    <t>Brunei Darussalam</t>
  </si>
  <si>
    <t>BGR</t>
  </si>
  <si>
    <t>Bulgaria</t>
  </si>
  <si>
    <t>Other NS, 2004</t>
  </si>
  <si>
    <t>BFA</t>
  </si>
  <si>
    <t>Burkina Faso</t>
  </si>
  <si>
    <t>BDI</t>
  </si>
  <si>
    <t>Burundi</t>
  </si>
  <si>
    <t>CPV</t>
  </si>
  <si>
    <t>Cabo Verde</t>
  </si>
  <si>
    <t>KHM</t>
  </si>
  <si>
    <t>Cambodia</t>
  </si>
  <si>
    <t>CMR</t>
  </si>
  <si>
    <t>Cameroon</t>
  </si>
  <si>
    <t>DHS, 2011</t>
  </si>
  <si>
    <t>CAN</t>
  </si>
  <si>
    <t>Canada</t>
  </si>
  <si>
    <t>CAF</t>
  </si>
  <si>
    <t>TCD</t>
  </si>
  <si>
    <t>Chad</t>
  </si>
  <si>
    <t>CHL</t>
  </si>
  <si>
    <t>Chile</t>
  </si>
  <si>
    <t>CHN</t>
  </si>
  <si>
    <t>China</t>
  </si>
  <si>
    <t>COL</t>
  </si>
  <si>
    <t>Colombia</t>
  </si>
  <si>
    <t>COM</t>
  </si>
  <si>
    <t>Comoros</t>
  </si>
  <si>
    <t>DHS, 2012</t>
  </si>
  <si>
    <t>COG</t>
  </si>
  <si>
    <t>Congo</t>
  </si>
  <si>
    <t>COK</t>
  </si>
  <si>
    <t>Cook Islands</t>
  </si>
  <si>
    <t>CRI</t>
  </si>
  <si>
    <t>Costa Rica</t>
  </si>
  <si>
    <t>CIV</t>
  </si>
  <si>
    <t>Côte d'Ivoire</t>
  </si>
  <si>
    <t>HRV</t>
  </si>
  <si>
    <t>Croatia</t>
  </si>
  <si>
    <t>CUB</t>
  </si>
  <si>
    <t>Cuba</t>
  </si>
  <si>
    <t>CYP</t>
  </si>
  <si>
    <t>Cyprus</t>
  </si>
  <si>
    <t>CZE</t>
  </si>
  <si>
    <t>Czech Republic</t>
  </si>
  <si>
    <t>PRK</t>
  </si>
  <si>
    <t>Democratic People's Republic of Korea</t>
  </si>
  <si>
    <t>MICS, 2009</t>
  </si>
  <si>
    <t>COD</t>
  </si>
  <si>
    <t>Democratic Republic of the Congo</t>
  </si>
  <si>
    <t>2013-2014</t>
  </si>
  <si>
    <t>DNK</t>
  </si>
  <si>
    <t>Denmark</t>
  </si>
  <si>
    <t>DJI</t>
  </si>
  <si>
    <t>Djibouti</t>
  </si>
  <si>
    <t>Other NS</t>
  </si>
  <si>
    <t>DMA</t>
  </si>
  <si>
    <t>Dominica</t>
  </si>
  <si>
    <t>DOM</t>
  </si>
  <si>
    <t>Dominican Republic</t>
  </si>
  <si>
    <t>DHS, 2013</t>
  </si>
  <si>
    <t>ECU</t>
  </si>
  <si>
    <t>Ecuador</t>
  </si>
  <si>
    <t>2012-2013</t>
  </si>
  <si>
    <t>EGY</t>
  </si>
  <si>
    <t>Egypt</t>
  </si>
  <si>
    <t>x</t>
  </si>
  <si>
    <t>SLV</t>
  </si>
  <si>
    <t>El Salvador</t>
  </si>
  <si>
    <t>Other NS, 2008</t>
  </si>
  <si>
    <t>GNQ</t>
  </si>
  <si>
    <t>Equatorial Guinea</t>
  </si>
  <si>
    <t>ERI</t>
  </si>
  <si>
    <t>Eritrea</t>
  </si>
  <si>
    <t>Other NS, 2010</t>
  </si>
  <si>
    <t>EST</t>
  </si>
  <si>
    <t>Estonia</t>
  </si>
  <si>
    <t>ETH</t>
  </si>
  <si>
    <t>Ethiopia</t>
  </si>
  <si>
    <t>FJI</t>
  </si>
  <si>
    <t>Fiji</t>
  </si>
  <si>
    <t>FIN</t>
  </si>
  <si>
    <t>Finland</t>
  </si>
  <si>
    <t>FRA</t>
  </si>
  <si>
    <t>France</t>
  </si>
  <si>
    <t>GAB</t>
  </si>
  <si>
    <t>Gabon</t>
  </si>
  <si>
    <t>GMB</t>
  </si>
  <si>
    <t>Gambia</t>
  </si>
  <si>
    <t>GEO</t>
  </si>
  <si>
    <t>Georgia</t>
  </si>
  <si>
    <t>National Nutrition Survey 2009</t>
  </si>
  <si>
    <t>DEU</t>
  </si>
  <si>
    <t>Germany</t>
  </si>
  <si>
    <t>GHA</t>
  </si>
  <si>
    <t>Ghana</t>
  </si>
  <si>
    <t>GRC</t>
  </si>
  <si>
    <t>Greece</t>
  </si>
  <si>
    <t>GRD</t>
  </si>
  <si>
    <t>Grenada</t>
  </si>
  <si>
    <t>GTM</t>
  </si>
  <si>
    <t>Guatemala</t>
  </si>
  <si>
    <t>GIN</t>
  </si>
  <si>
    <t>Guinea</t>
  </si>
  <si>
    <t>MICS, 2012</t>
  </si>
  <si>
    <t>GNB</t>
  </si>
  <si>
    <t>Guinea-Bissau</t>
  </si>
  <si>
    <t>GUY</t>
  </si>
  <si>
    <t>Guyana</t>
  </si>
  <si>
    <t>DHS, 2009</t>
  </si>
  <si>
    <t>HTI</t>
  </si>
  <si>
    <t>Haiti</t>
  </si>
  <si>
    <t>VAT</t>
  </si>
  <si>
    <t>Holy See</t>
  </si>
  <si>
    <t>HND</t>
  </si>
  <si>
    <t>Honduras</t>
  </si>
  <si>
    <t>HUN</t>
  </si>
  <si>
    <t>Hungary</t>
  </si>
  <si>
    <t>ISL</t>
  </si>
  <si>
    <t>Iceland</t>
  </si>
  <si>
    <t>IND</t>
  </si>
  <si>
    <t>India</t>
  </si>
  <si>
    <t>IDN</t>
  </si>
  <si>
    <t>Indonesia</t>
  </si>
  <si>
    <t>IRN</t>
  </si>
  <si>
    <t>Iran (Islamic Republic of)</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</si>
  <si>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</si>
  <si>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</si>
  <si>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</si>
  <si>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</si>
  <si>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</si>
  <si>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</si>
  <si>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</si>
  <si>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</si>
  <si>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</si>
  <si>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</si>
  <si>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</si>
  <si>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</si>
  <si>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</si>
  <si>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</si>
  <si>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</si>
  <si>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</si>
  <si>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</si>
  <si>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</si>
  <si>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</si>
  <si>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</si>
  <si>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</si>
  <si>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</si>
  <si>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</si>
  <si>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</si>
  <si>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MICS, 2014</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</si>
  <si>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</si>
  <si>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</si>
  <si>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</si>
  <si>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</si>
  <si>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</si>
  <si>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</si>
  <si>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</si>
  <si>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</si>
  <si>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</si>
  <si>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</si>
  <si>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</si>
  <si>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</si>
  <si>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</si>
  <si>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</si>
  <si>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</si>
  <si>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</si>
  <si>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</si>
  <si>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</si>
  <si>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</si>
  <si>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</si>
  <si>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</si>
  <si>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</si>
  <si>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</si>
  <si>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</si>
  <si>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</si>
  <si>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</si>
  <si>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</si>
  <si>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</si>
  <si>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</si>
  <si>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</si>
  <si>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</si>
  <si>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</si>
  <si>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</si>
  <si>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</si>
  <si>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</si>
  <si>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</si>
  <si>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</si>
  <si>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</si>
  <si>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</si>
  <si>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 (Federated States of)</t>
  </si>
  <si>
    <t>MCO</t>
  </si>
  <si>
    <t>Monaco</t>
  </si>
  <si>
    <t>MNG</t>
  </si>
  <si>
    <t>Mongolia</t>
  </si>
  <si>
    <t>MICS, 2013</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</si>
  <si>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</si>
  <si>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</si>
  <si>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</si>
  <si>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</si>
  <si>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</si>
  <si>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</si>
  <si>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</si>
  <si>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</si>
  <si>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</si>
  <si>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</si>
  <si>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</si>
  <si>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</si>
  <si>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</si>
  <si>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</si>
  <si>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</si>
  <si>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</si>
  <si>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</si>
  <si>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</si>
  <si>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</si>
  <si>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</si>
  <si>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</si>
  <si>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</si>
  <si>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</si>
  <si>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</si>
  <si>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NIU</t>
  </si>
  <si>
    <t>Niue</t>
  </si>
  <si>
    <t>NOR</t>
  </si>
  <si>
    <t>Norway</t>
  </si>
  <si>
    <t>OMN</t>
  </si>
  <si>
    <t>Oman</t>
  </si>
  <si>
    <t>PAK</t>
  </si>
  <si>
    <t>Pakistan</t>
  </si>
  <si>
    <t>2012-13</t>
  </si>
  <si>
    <t>PLW</t>
  </si>
  <si>
    <t>Palau</t>
  </si>
  <si>
    <t>PAN</t>
  </si>
  <si>
    <t>Panama</t>
  </si>
  <si>
    <t>PNG</t>
  </si>
  <si>
    <t>Papua New Guinea</t>
  </si>
  <si>
    <t>PRY</t>
  </si>
  <si>
    <t>Paraguay</t>
  </si>
  <si>
    <t>PER</t>
  </si>
  <si>
    <t>Peru</t>
  </si>
  <si>
    <t>PHL</t>
  </si>
  <si>
    <t>Philippines</t>
  </si>
  <si>
    <t>Other NS, 2013</t>
  </si>
  <si>
    <t>POL</t>
  </si>
  <si>
    <t>Poland</t>
  </si>
  <si>
    <t>PRT</t>
  </si>
  <si>
    <t>Portugal</t>
  </si>
  <si>
    <t>QAT</t>
  </si>
  <si>
    <t>Qatar</t>
  </si>
  <si>
    <t>KOR</t>
  </si>
  <si>
    <t>Republic of Korea</t>
  </si>
  <si>
    <t>MDA</t>
  </si>
  <si>
    <t>Republic of Moldova</t>
  </si>
  <si>
    <t>ROU</t>
  </si>
  <si>
    <t>Romania</t>
  </si>
  <si>
    <t>Other NS 2002</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</si>
  <si>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</si>
  <si>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</si>
  <si>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</si>
  <si>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</si>
  <si>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</si>
  <si>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</si>
  <si>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</si>
  <si>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</si>
  <si>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</si>
  <si>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</si>
  <si>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</si>
  <si>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</si>
  <si>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</si>
  <si>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</si>
  <si>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</si>
  <si>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</si>
  <si>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</si>
  <si>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</si>
  <si>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</si>
  <si>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</si>
  <si>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</si>
  <si>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</si>
  <si>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</si>
  <si>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</si>
  <si>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</si>
  <si>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</si>
  <si>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</si>
  <si>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</si>
  <si>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</si>
  <si>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</si>
  <si>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</si>
  <si>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</si>
  <si>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</si>
  <si>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</si>
  <si>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</si>
  <si>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</si>
  <si>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</si>
  <si>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</si>
  <si>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</si>
  <si>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</si>
  <si>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</si>
  <si>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</si>
  <si>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</si>
  <si>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</si>
  <si>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Other NS, 2012</t>
  </si>
  <si>
    <t>PSE</t>
  </si>
  <si>
    <t>State of Palestine</t>
  </si>
  <si>
    <t>SDN</t>
  </si>
  <si>
    <t>Sudan</t>
  </si>
  <si>
    <t>SUR</t>
  </si>
  <si>
    <t>Suriname</t>
  </si>
  <si>
    <t>SWZ</t>
  </si>
  <si>
    <t>Swaziland</t>
  </si>
  <si>
    <t>SWE</t>
  </si>
  <si>
    <t>Sweden</t>
  </si>
  <si>
    <t>CHE</t>
  </si>
  <si>
    <t>Switzerland</t>
  </si>
  <si>
    <t>SYR</t>
  </si>
  <si>
    <t>Syrian Arab Republic</t>
  </si>
  <si>
    <t>TJK</t>
  </si>
  <si>
    <t>Tajikistan</t>
  </si>
  <si>
    <t>THA</t>
  </si>
  <si>
    <t>Thailand</t>
  </si>
  <si>
    <t>MKD</t>
  </si>
  <si>
    <t>The former Yugoslav Republic of Macedonia</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</si>
  <si>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</si>
  <si>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</si>
  <si>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</si>
  <si>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</si>
  <si>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</si>
  <si>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</si>
  <si>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</si>
  <si>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</si>
  <si>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</si>
  <si>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</si>
  <si>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</si>
  <si>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</si>
  <si>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</si>
  <si>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</si>
  <si>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</si>
  <si>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</si>
  <si>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</si>
  <si>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</si>
  <si>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</si>
  <si>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</si>
  <si>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MICS 2000</t>
  </si>
  <si>
    <t>ARE</t>
  </si>
  <si>
    <t>United Arab Emirates</t>
  </si>
  <si>
    <t>GBR</t>
  </si>
  <si>
    <t>United Kingdom</t>
  </si>
  <si>
    <t>TZA</t>
  </si>
  <si>
    <t>United Republic of Tanzania</t>
  </si>
  <si>
    <t>USA</t>
  </si>
  <si>
    <t>United States</t>
  </si>
  <si>
    <t>URY</t>
  </si>
  <si>
    <t>Uruguay</t>
  </si>
  <si>
    <t>UZB</t>
  </si>
  <si>
    <t>Uzbekistan</t>
  </si>
  <si>
    <t>VUT</t>
  </si>
  <si>
    <t>Vanuatu</t>
  </si>
  <si>
    <t>VEN</t>
  </si>
  <si>
    <t>Venezuela (Bolivarian Republic of)</t>
  </si>
  <si>
    <t>VNM</t>
  </si>
  <si>
    <t>Viet Nam</t>
  </si>
  <si>
    <t>YEM</t>
  </si>
  <si>
    <t>Yemen</t>
  </si>
  <si>
    <t>ZMB</t>
  </si>
  <si>
    <t>Zambia</t>
  </si>
  <si>
    <t>ZWE</t>
  </si>
  <si>
    <t>Zimbabwe</t>
  </si>
  <si>
    <t>Other, NS 2009</t>
  </si>
  <si>
    <t>MICS 2014</t>
  </si>
  <si>
    <t>Other NS 2013</t>
  </si>
  <si>
    <t>Ratio of 
rural to 
urban</t>
  </si>
  <si>
    <t>Sub-Saharan Africa</t>
  </si>
  <si>
    <t>Latin America and the Caribbean</t>
  </si>
  <si>
    <t>SUMMARY INDICATORS</t>
  </si>
  <si>
    <t>Eastern and Southern Africa</t>
  </si>
  <si>
    <t>West and Central Africa</t>
  </si>
  <si>
    <t>Middle East and North Africa</t>
  </si>
  <si>
    <t>South Asia</t>
  </si>
  <si>
    <t>East Asia and the Pacific</t>
  </si>
  <si>
    <t>CEE/CIS</t>
  </si>
  <si>
    <t>Least developed countries</t>
  </si>
  <si>
    <t>World</t>
  </si>
  <si>
    <t>Central African Republic</t>
  </si>
  <si>
    <t>2008–09</t>
  </si>
  <si>
    <t>DHS, 2008–2009</t>
  </si>
  <si>
    <t>MICS, 2012-13</t>
  </si>
  <si>
    <t>National Nutrition Survey, 2013</t>
  </si>
  <si>
    <t>DHS, 2014</t>
  </si>
  <si>
    <t>2011–12</t>
  </si>
  <si>
    <t>MICS, 2011–2012</t>
  </si>
  <si>
    <t>2006–07</t>
  </si>
  <si>
    <t>2010–11</t>
  </si>
  <si>
    <t>2009–10</t>
  </si>
  <si>
    <t>DHS, 2011–2012</t>
  </si>
  <si>
    <t>2013–2014</t>
  </si>
  <si>
    <t>DHS, 2013–2014</t>
  </si>
  <si>
    <t>2012–2013</t>
  </si>
  <si>
    <t>National Nutrition Survey 2012</t>
  </si>
  <si>
    <t>DHS–style survey, 2014</t>
  </si>
  <si>
    <t>DHS 2014</t>
  </si>
  <si>
    <t>RSOC, 2013-2014</t>
  </si>
  <si>
    <t>2010–2011</t>
  </si>
  <si>
    <t>DHS–style survey, 2010</t>
  </si>
  <si>
    <t>MICS, 2010–2011</t>
  </si>
  <si>
    <t>MICS/DHS, 2011–2012</t>
  </si>
  <si>
    <t>DHS 2008-09</t>
  </si>
  <si>
    <t>MICS, 2013-2014</t>
  </si>
  <si>
    <t>DHS 2006</t>
  </si>
  <si>
    <t>Other NS 2011–12</t>
  </si>
  <si>
    <t>Other NS, 2010–2011</t>
  </si>
  <si>
    <t>MICS, 2009–2010</t>
  </si>
  <si>
    <t>2012–13</t>
  </si>
  <si>
    <t>DHS, 2012–2013</t>
  </si>
  <si>
    <t>2009–11</t>
  </si>
  <si>
    <t xml:space="preserve">Other NS, 2009–2010 </t>
  </si>
  <si>
    <t>2011–2012</t>
  </si>
  <si>
    <t>Other NS, 2011–2012</t>
  </si>
  <si>
    <t>2014-15</t>
  </si>
  <si>
    <t>DHS, 2014-15</t>
  </si>
  <si>
    <t>DHS–style survey, 2007</t>
  </si>
  <si>
    <t>2003–2004</t>
  </si>
  <si>
    <t>DHS 2003–04</t>
  </si>
  <si>
    <t>DHS 2013-2014</t>
  </si>
  <si>
    <t>DHS–style 2012</t>
  </si>
  <si>
    <t>DHS–style survey 2013–2014</t>
  </si>
  <si>
    <t>DHS–style survey 2007</t>
  </si>
  <si>
    <t>Other NS, 2012-2013</t>
  </si>
  <si>
    <t>DHS style survey, 2013</t>
  </si>
  <si>
    <t>2013–14</t>
  </si>
  <si>
    <t>2007–08</t>
  </si>
  <si>
    <t>2009–2010</t>
  </si>
  <si>
    <t>DHS, 2009–2010</t>
  </si>
  <si>
    <t>Stunting prevalence in children under 5 (%) 
by area of residence
2009–2015*</t>
  </si>
  <si>
    <t>Stunting prevalence in children under 5 (%) 
by wealth quintile
2009–2015*</t>
  </si>
  <si>
    <t xml:space="preserve">     GLOBAL DATABASES</t>
  </si>
  <si>
    <t xml:space="preserve">    [data.unicef.org]</t>
  </si>
  <si>
    <t>DHS 2014-15</t>
  </si>
  <si>
    <t>NNS 2013</t>
  </si>
  <si>
    <t>MICS 2006, re-analyzed</t>
  </si>
  <si>
    <t>DHS, 2010-11</t>
  </si>
  <si>
    <t>–</t>
  </si>
  <si>
    <t>Notes:</t>
  </si>
  <si>
    <t>- Data not available.</t>
  </si>
  <si>
    <t>y Data differ from the standard definition or refer to only part of a country.  If they fall within the noted reference period, such data are included in the calculation of regional and global averages.</t>
  </si>
  <si>
    <t>* Data refer to the most recent year available during the period specified in the column heading.</t>
  </si>
  <si>
    <t>** Excludes China.</t>
  </si>
  <si>
    <t>Update: May 2016</t>
  </si>
  <si>
    <t>x Data refer to years or periods other than those specified in the column heading. Such data are not included in the calculation of regional and global averages. Estimates from data years prior to 2000 are not displayed.</t>
  </si>
  <si>
    <t>**</t>
  </si>
  <si>
    <t>iso</t>
  </si>
  <si>
    <t xml:space="preserve">country </t>
  </si>
  <si>
    <t>stunting_urban</t>
  </si>
  <si>
    <t>stunting_rural</t>
  </si>
  <si>
    <t>year</t>
  </si>
  <si>
    <t>data</t>
  </si>
  <si>
    <t>wq1</t>
  </si>
  <si>
    <t>wq5</t>
  </si>
  <si>
    <t>year2</t>
  </si>
  <si>
    <t>data2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</si>
</sst>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7" x14ac:knownFonts="1">
    <font>
      <sz val="12"/>
      <color theme="1"/>
      <name val="Times New Roman"/>
      <family val="2"/>
    </font>
    <font>
      <sz val="11"/>
      <color theme="1"/>
      <name val="Calibri"/>
      <family val="2"/>
      <scheme val="minor"/>
    </font>
    <font>
      <sz val="12"/>
      <color theme="1"/>
      <name val="Times New Roman"/>
      <family val="2"/>
    </font>
    <font>
      <sz val="11"/>
      <color theme="1"/>
      <name val="Calibri"/>
      <family val="2"/>
      <scheme val="minor"/>
    </font>
    <font>
      <b/>
      <sz val="14"/>
      <name val="Calibri"/>
      <family val="2"/>
      <scheme val="minor"/>
    </font>
    <font>
      <sz val="11"/>
      <name val="Calibri"/>
      <family val="2"/>
      <scheme val="minor"/>
    </font>
    <font>
      <sz val="11"/>
      <color rgb="FFFF0000"/>
      <name val="Calibri"/>
      <family val="2"/>
      <scheme val="minor"/>
    </font>
    <font>
      <b/>
      <sz val="14"/>
      <color rgb="FF00B0F0"/>
      <name val="Calibri"/>
      <family val="2"/>
      <scheme val="minor"/>
    </font>
    <font>
      <b/>
      <sz val="11"/>
      <name val="Calibri"/>
      <family val="2"/>
      <scheme val="minor"/>
    </font>
    <font>
      <b/>
      <u/>
      <sz val="11"/>
      <name val="Calibri"/>
      <family val="2"/>
      <scheme val="minor"/>
    </font>
    <font>
      <b/>
      <sz val="16"/>
      <name val="Calibri"/>
      <family val="2"/>
      <scheme val="minor"/>
    </font>
    <font>
      <sz val="10"/>
      <name val="Arial"/>
      <family val="2"/>
    </font>
    <font>
      <sz val="9"/>
      <name val="Arial Narrow"/>
      <family val="2"/>
    </font>
    <font>
      <b/>
      <sz val="9"/>
      <name val="Arial Narrow"/>
      <family val="2"/>
    </font>
    <font>
      <sz val="9"/>
      <color indexed="81"/>
      <name val="Tahoma"/>
      <family val="2"/>
    </font>
    <font>
      <b/>
      <sz val="9"/>
      <color indexed="81"/>
      <name val="Tahoma"/>
      <family val="2"/>
    </font>
    <font>
      <b/>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2F7FC"/>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0"/>
      </left>
      <right style="thin">
        <color theme="0"/>
      </right>
      <top/>
      <bottom style="thin">
        <color theme="0"/>
      </bottom>
      <diagonal/>
    </border>
    <border>
      <left style="thin">
        <color theme="0" tint="-0.24994659260841701"/>
      </left>
      <right style="thin">
        <color theme="0" tint="-0.24994659260841701"/>
      </right>
      <top style="thick">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4">
    <xf numFmtId="0" fontId="0" fillId="0" borderId="0"/>
    <xf numFmtId="0" fontId="2" fillId="0" borderId="0"/>
    <xf numFmtId="0" fontId="11" fillId="0" borderId="0"/>
    <xf numFmtId="0" fontId="11" fillId="0" borderId="0"/>
  </cellStyleXfs>
  <cellXfs count="101">
    <xf numFmtId="0" fontId="0" fillId="0" borderId="0" xfId="0"/>
    <xf numFmtId="0" fontId="3" fillId="0" borderId="1" xfId="0" applyFont="1" applyFill="1" applyBorder="1"/>
    <xf numFmtId="0" fontId="5" fillId="2" borderId="1" xfId="1" applyFont="1" applyFill="1" applyBorder="1" applyAlignment="1">
      <alignment horizontal="center"/>
    </xf>
    <xf numFmtId="0" fontId="5" fillId="0" borderId="1" xfId="1" applyFont="1" applyFill="1" applyBorder="1" applyAlignment="1">
      <alignment horizontal="center"/>
    </xf>
    <xf numFmtId="0" fontId="5" fillId="0" borderId="1" xfId="0" applyFont="1" applyFill="1" applyBorder="1" applyAlignment="1">
      <alignment horizontal="left"/>
    </xf>
    <xf numFmtId="0" fontId="6" fillId="0" borderId="1" xfId="0" applyFont="1" applyFill="1" applyBorder="1"/>
    <xf numFmtId="0" fontId="5" fillId="0" borderId="1" xfId="0" applyFont="1" applyFill="1" applyBorder="1"/>
    <xf numFmtId="164" fontId="5" fillId="0" borderId="1" xfId="0" applyNumberFormat="1" applyFont="1" applyFill="1" applyBorder="1" applyAlignment="1">
      <alignment horizontal="center"/>
    </xf>
    <xf numFmtId="0" fontId="5" fillId="0" borderId="1" xfId="0" applyFont="1" applyFill="1" applyBorder="1" applyAlignment="1">
      <alignment horizontal="center"/>
    </xf>
    <xf numFmtId="0" fontId="3" fillId="0" borderId="1" xfId="0" applyFont="1" applyBorder="1"/>
    <xf numFmtId="0" fontId="8" fillId="0" borderId="1" xfId="0" applyFont="1" applyFill="1" applyBorder="1" applyAlignment="1">
      <alignment vertical="center"/>
    </xf>
    <xf numFmtId="0" fontId="9" fillId="0" borderId="1" xfId="0" applyFont="1" applyFill="1" applyBorder="1" applyAlignment="1">
      <alignment vertical="top"/>
    </xf>
    <xf numFmtId="0" fontId="8" fillId="0" borderId="1" xfId="0" applyFont="1" applyFill="1" applyBorder="1" applyAlignment="1">
      <alignment horizontal="right"/>
    </xf>
    <xf numFmtId="0" fontId="8" fillId="0" borderId="1" xfId="0" applyFont="1" applyFill="1" applyBorder="1" applyAlignment="1">
      <alignment horizontal="left"/>
    </xf>
    <xf numFmtId="1" fontId="5" fillId="0" borderId="1" xfId="0" applyNumberFormat="1" applyFont="1" applyFill="1" applyBorder="1" applyAlignment="1">
      <alignment horizontal="right"/>
    </xf>
    <xf numFmtId="0" fontId="10" fillId="0" borderId="1" xfId="0" applyFont="1" applyFill="1" applyBorder="1"/>
    <xf numFmtId="0" fontId="8" fillId="0" borderId="1" xfId="0" applyFont="1" applyFill="1" applyBorder="1"/>
    <xf numFmtId="2" fontId="8" fillId="0" borderId="1" xfId="0" applyNumberFormat="1" applyFont="1" applyFill="1" applyBorder="1" applyAlignment="1"/>
    <xf numFmtId="0" fontId="3" fillId="2" borderId="0" xfId="0" applyFont="1" applyFill="1"/>
    <xf numFmtId="0" fontId="5" fillId="2" borderId="0" xfId="0" applyFont="1" applyFill="1"/>
    <xf numFmtId="0" fontId="5" fillId="2" borderId="0" xfId="0" applyFont="1" applyFill="1" applyAlignment="1">
      <alignment horizontal="left"/>
    </xf>
    <xf numFmtId="0" fontId="5" fillId="2" borderId="0" xfId="0" applyFont="1" applyFill="1" applyAlignment="1">
      <alignment horizontal="center"/>
    </xf>
    <xf numFmtId="0" fontId="3" fillId="2" borderId="0" xfId="0" applyFont="1" applyFill="1" applyAlignment="1">
      <alignment horizontal="left"/>
    </xf>
    <xf numFmtId="0" fontId="8"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4" borderId="5" xfId="0" applyFont="1" applyFill="1" applyBorder="1" applyAlignment="1">
      <alignment vertical="top" wrapText="1"/>
    </xf>
    <xf numFmtId="0" fontId="5" fillId="2" borderId="1" xfId="0" applyFont="1" applyFill="1" applyBorder="1" applyAlignment="1">
      <alignment horizontal="center" vertical="center" wrapText="1"/>
    </xf>
    <xf numFmtId="0" fontId="5" fillId="0" borderId="0" xfId="0" applyFont="1" applyFill="1" applyProtection="1">
      <protection locked="0"/>
    </xf>
    <xf numFmtId="1" fontId="5" fillId="2" borderId="0" xfId="1" applyNumberFormat="1" applyFont="1" applyFill="1" applyBorder="1" applyAlignment="1">
      <alignment horizontal="right"/>
    </xf>
    <xf numFmtId="164" fontId="5" fillId="2" borderId="0" xfId="1" applyNumberFormat="1" applyFont="1" applyFill="1" applyBorder="1" applyAlignment="1">
      <alignment horizontal="right"/>
    </xf>
    <xf numFmtId="164" fontId="5" fillId="2" borderId="0" xfId="1" applyNumberFormat="1" applyFont="1" applyFill="1" applyBorder="1" applyAlignment="1">
      <alignment horizontal="left"/>
    </xf>
    <xf numFmtId="1" fontId="5" fillId="3" borderId="6" xfId="1" applyNumberFormat="1" applyFont="1" applyFill="1" applyBorder="1" applyAlignment="1">
      <alignment horizontal="right"/>
    </xf>
    <xf numFmtId="164" fontId="5" fillId="3" borderId="6" xfId="1" applyNumberFormat="1" applyFont="1" applyFill="1" applyBorder="1" applyAlignment="1">
      <alignment horizontal="right"/>
    </xf>
    <xf numFmtId="164" fontId="5" fillId="3" borderId="6" xfId="1" applyNumberFormat="1" applyFont="1" applyFill="1" applyBorder="1" applyAlignment="1">
      <alignment horizontal="left"/>
    </xf>
    <xf numFmtId="0" fontId="5" fillId="4" borderId="1" xfId="1" applyFont="1" applyFill="1" applyBorder="1" applyAlignment="1">
      <alignment horizontal="center" vertical="top" wrapText="1"/>
    </xf>
    <xf numFmtId="0" fontId="13" fillId="0" borderId="0" xfId="0" applyFont="1" applyFill="1" applyBorder="1"/>
    <xf numFmtId="0" fontId="12" fillId="0" borderId="0" xfId="0" applyFont="1" applyFill="1" applyBorder="1" applyAlignment="1">
      <alignment horizontal="left" indent="1"/>
    </xf>
    <xf numFmtId="0" fontId="3" fillId="0" borderId="0" xfId="0" applyFont="1" applyFill="1"/>
    <xf numFmtId="1" fontId="5" fillId="2" borderId="0" xfId="1" applyNumberFormat="1" applyFont="1" applyFill="1" applyBorder="1" applyAlignment="1">
      <alignment horizontal="left"/>
    </xf>
    <xf numFmtId="1" fontId="5" fillId="3" borderId="6" xfId="1" applyNumberFormat="1" applyFont="1" applyFill="1" applyBorder="1" applyAlignment="1">
      <alignment horizontal="left"/>
    </xf>
    <xf numFmtId="0" fontId="4"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12" fillId="0" borderId="0" xfId="0" applyFont="1" applyFill="1" applyBorder="1" applyAlignment="1">
      <alignment horizontal="left" indent="2"/>
    </xf>
    <xf numFmtId="0" fontId="5" fillId="0" borderId="1" xfId="0" applyNumberFormat="1" applyFont="1" applyFill="1" applyBorder="1" applyAlignment="1">
      <alignment horizontal="left"/>
    </xf>
    <xf numFmtId="0" fontId="5" fillId="4" borderId="5" xfId="0" applyNumberFormat="1" applyFont="1" applyFill="1" applyBorder="1" applyAlignment="1">
      <alignment horizontal="left" vertical="top" wrapText="1"/>
    </xf>
    <xf numFmtId="0" fontId="3" fillId="2" borderId="0" xfId="0" applyNumberFormat="1" applyFont="1" applyFill="1" applyAlignment="1">
      <alignment horizontal="left"/>
    </xf>
    <xf numFmtId="0" fontId="5" fillId="0" borderId="7" xfId="0" applyFont="1" applyFill="1" applyBorder="1"/>
    <xf numFmtId="0" fontId="5" fillId="0" borderId="7" xfId="0" applyFont="1" applyFill="1" applyBorder="1" applyAlignment="1">
      <alignment horizontal="center"/>
    </xf>
    <xf numFmtId="0" fontId="5" fillId="0" borderId="7" xfId="0" applyFont="1" applyFill="1" applyBorder="1" applyAlignment="1">
      <alignment horizontal="left"/>
    </xf>
    <xf numFmtId="0" fontId="3" fillId="0" borderId="7" xfId="0" applyFont="1" applyFill="1" applyBorder="1"/>
    <xf numFmtId="0" fontId="5" fillId="0" borderId="4" xfId="0" applyFont="1" applyFill="1" applyBorder="1"/>
    <xf numFmtId="0" fontId="3" fillId="0" borderId="7" xfId="0" applyNumberFormat="1" applyFont="1" applyFill="1" applyBorder="1" applyAlignment="1">
      <alignment horizontal="left"/>
    </xf>
    <xf numFmtId="0" fontId="3" fillId="0" borderId="7" xfId="0" applyFont="1" applyFill="1" applyBorder="1" applyAlignment="1">
      <alignment horizontal="left"/>
    </xf>
    <xf numFmtId="164" fontId="3" fillId="0" borderId="7" xfId="0" applyNumberFormat="1" applyFont="1" applyFill="1" applyBorder="1"/>
    <xf numFmtId="0" fontId="3" fillId="0" borderId="8" xfId="0" applyFont="1" applyFill="1" applyBorder="1"/>
    <xf numFmtId="0" fontId="5" fillId="0" borderId="8" xfId="0" applyFont="1" applyFill="1" applyBorder="1" applyAlignment="1">
      <alignment horizontal="center"/>
    </xf>
    <xf numFmtId="0" fontId="5" fillId="0" borderId="8" xfId="0" applyFont="1" applyFill="1" applyBorder="1" applyAlignment="1">
      <alignment horizontal="left"/>
    </xf>
    <xf numFmtId="0" fontId="3" fillId="0" borderId="8" xfId="0" applyNumberFormat="1" applyFont="1" applyFill="1" applyBorder="1" applyAlignment="1">
      <alignment horizontal="left"/>
    </xf>
    <xf numFmtId="0" fontId="3" fillId="0" borderId="8" xfId="0" applyFont="1" applyFill="1" applyBorder="1" applyAlignment="1">
      <alignment horizontal="left"/>
    </xf>
    <xf numFmtId="0" fontId="3" fillId="0" borderId="8" xfId="0" applyNumberFormat="1" applyFont="1" applyFill="1" applyBorder="1"/>
    <xf numFmtId="0" fontId="3" fillId="0" borderId="9" xfId="0" applyFont="1" applyFill="1" applyBorder="1"/>
    <xf numFmtId="0" fontId="5" fillId="0" borderId="9" xfId="0" applyFont="1" applyFill="1" applyBorder="1" applyAlignment="1">
      <alignment horizontal="left"/>
    </xf>
    <xf numFmtId="164" fontId="5" fillId="0" borderId="9" xfId="0" applyNumberFormat="1" applyFont="1" applyFill="1" applyBorder="1" applyAlignment="1">
      <alignment horizontal="center"/>
    </xf>
    <xf numFmtId="0" fontId="5" fillId="0" borderId="9" xfId="0" applyFont="1" applyFill="1" applyBorder="1" applyAlignment="1">
      <alignment horizontal="center"/>
    </xf>
    <xf numFmtId="0" fontId="3" fillId="0" borderId="9" xfId="0" applyNumberFormat="1" applyFont="1" applyFill="1" applyBorder="1" applyAlignment="1">
      <alignment horizontal="left"/>
    </xf>
    <xf numFmtId="0" fontId="3" fillId="0" borderId="9" xfId="0" applyFont="1" applyFill="1" applyBorder="1" applyAlignment="1">
      <alignment horizontal="left"/>
    </xf>
    <xf numFmtId="164" fontId="3" fillId="0" borderId="9" xfId="0" applyNumberFormat="1" applyFont="1" applyFill="1" applyBorder="1"/>
    <xf numFmtId="0" fontId="12" fillId="0" borderId="0" xfId="0" applyFont="1" applyFill="1" applyBorder="1" applyAlignment="1"/>
    <xf numFmtId="0" fontId="5" fillId="2" borderId="0" xfId="1" applyNumberFormat="1" applyFont="1" applyFill="1" applyBorder="1" applyAlignment="1">
      <alignment horizontal="left"/>
    </xf>
    <xf numFmtId="0" fontId="5" fillId="3" borderId="6" xfId="1" applyNumberFormat="1" applyFont="1" applyFill="1" applyBorder="1" applyAlignment="1">
      <alignment horizontal="left"/>
    </xf>
    <xf numFmtId="0" fontId="8" fillId="2" borderId="1" xfId="0" applyFont="1" applyFill="1" applyBorder="1"/>
    <xf numFmtId="0" fontId="6" fillId="2" borderId="2" xfId="0" applyFont="1" applyFill="1" applyBorder="1"/>
    <xf numFmtId="0" fontId="5" fillId="2" borderId="3" xfId="0" applyFont="1" applyFill="1" applyBorder="1"/>
    <xf numFmtId="0" fontId="5" fillId="2" borderId="3" xfId="0" applyFont="1" applyFill="1" applyBorder="1" applyAlignment="1">
      <alignment horizontal="left"/>
    </xf>
    <xf numFmtId="0" fontId="5" fillId="2" borderId="3" xfId="0" applyNumberFormat="1" applyFont="1" applyFill="1" applyBorder="1" applyAlignment="1">
      <alignment horizontal="left"/>
    </xf>
    <xf numFmtId="0" fontId="5" fillId="2" borderId="4" xfId="0" applyFont="1" applyFill="1" applyBorder="1" applyAlignment="1">
      <alignment horizontal="left"/>
    </xf>
    <xf numFmtId="0" fontId="5" fillId="2" borderId="1" xfId="0" applyFont="1" applyFill="1" applyBorder="1"/>
    <xf numFmtId="2" fontId="8" fillId="2" borderId="3" xfId="0" applyNumberFormat="1" applyFont="1" applyFill="1" applyBorder="1" applyAlignment="1"/>
    <xf numFmtId="0" fontId="16" fillId="2" borderId="1" xfId="0" applyFont="1" applyFill="1" applyBorder="1"/>
    <xf numFmtId="0" fontId="12" fillId="2" borderId="0" xfId="0" applyFont="1" applyFill="1" applyBorder="1" applyAlignment="1"/>
    <xf numFmtId="0" fontId="1" fillId="0" borderId="9" xfId="0" applyFont="1" applyFill="1" applyBorder="1"/>
    <xf numFmtId="0" fontId="12" fillId="2" borderId="7" xfId="0" applyFont="1" applyFill="1" applyBorder="1"/>
    <xf numFmtId="0" fontId="12" fillId="2" borderId="0" xfId="0" quotePrefix="1" applyFont="1" applyFill="1" applyBorder="1" applyAlignment="1"/>
    <xf numFmtId="0" fontId="12" fillId="2" borderId="0" xfId="0" applyFont="1" applyFill="1"/>
    <xf numFmtId="1" fontId="5" fillId="0" borderId="9" xfId="0" applyNumberFormat="1" applyFont="1" applyFill="1" applyBorder="1" applyAlignment="1">
      <alignment horizontal="right"/>
    </xf>
    <xf numFmtId="1" fontId="5" fillId="0" borderId="9" xfId="0" applyNumberFormat="1" applyFont="1" applyFill="1" applyBorder="1" applyAlignment="1">
      <alignment horizontal="center"/>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2" borderId="1" xfId="0" applyFont="1" applyFill="1" applyBorder="1" applyAlignment="1">
      <alignment horizontal="left" vertical="top" wrapText="1"/>
    </xf>
    <xf numFmtId="0" fontId="8" fillId="2" borderId="1" xfId="0" applyFont="1" applyFill="1" applyBorder="1" applyAlignment="1">
      <alignment horizontal="left" vertical="top"/>
    </xf>
    <xf numFmtId="0" fontId="8" fillId="3" borderId="4" xfId="0" applyFont="1" applyFill="1" applyBorder="1" applyAlignment="1">
      <alignment horizontal="center" vertical="center" wrapText="1"/>
    </xf>
    <xf numFmtId="0" fontId="5" fillId="4" borderId="1" xfId="0" applyFont="1" applyFill="1" applyBorder="1" applyAlignment="1">
      <alignment horizontal="center" vertical="top" wrapText="1"/>
    </xf>
    <xf numFmtId="0" fontId="5" fillId="4" borderId="1" xfId="1" applyFont="1" applyFill="1" applyBorder="1" applyAlignment="1">
      <alignment horizontal="center" vertical="top" wrapText="1"/>
    </xf>
    <xf numFmtId="0" fontId="8" fillId="2" borderId="0" xfId="0" applyFont="1" applyFill="1" applyBorder="1" applyAlignment="1">
      <alignment horizontal="left" vertical="top" wrapText="1"/>
    </xf>
    <xf numFmtId="0" fontId="8" fillId="2" borderId="0" xfId="0" applyFont="1" applyFill="1" applyBorder="1" applyAlignment="1">
      <alignment horizontal="left" vertical="top"/>
    </xf>
    <xf numFmtId="0" fontId="5" fillId="4" borderId="0" xfId="0" applyFont="1" applyFill="1" applyBorder="1" applyAlignment="1">
      <alignment horizontal="center" vertical="top" wrapText="1"/>
    </xf>
    <xf numFmtId="0" fontId="5" fillId="4" borderId="0" xfId="0" applyNumberFormat="1" applyFont="1" applyFill="1" applyBorder="1" applyAlignment="1">
      <alignment horizontal="left" vertical="top" wrapText="1"/>
    </xf>
    <xf numFmtId="0" fontId="5" fillId="4" borderId="0" xfId="0" applyFont="1" applyFill="1" applyBorder="1" applyAlignment="1">
      <alignment vertical="top" wrapText="1"/>
    </xf>
    <xf numFmtId="0" fontId="5" fillId="4" borderId="0" xfId="1" applyFont="1" applyFill="1" applyBorder="1" applyAlignment="1">
      <alignment horizontal="center" vertical="top" wrapText="1"/>
    </xf>
    <xf numFmtId="0" fontId="5" fillId="0" borderId="0" xfId="0" applyFont="1" applyFill="1" applyBorder="1"/>
    <xf numFmtId="0" fontId="5" fillId="2" borderId="0" xfId="0" applyFont="1" applyFill="1" applyBorder="1" applyAlignment="1">
      <alignment horizontal="center" vertical="center"/>
    </xf>
  </cellXfs>
  <cellStyles count="4">
    <cellStyle name="Normal" xfId="0" builtinId="0"/>
    <cellStyle name="Normal 3" xfId="2"/>
    <cellStyle name="Normal 3 2 2 2" xfId="3"/>
    <cellStyle name="Normal 4" xfId="1"/>
  </cellStyles>
  <dxfs count="2">
    <dxf>
      <fill>
        <patternFill>
          <bgColor theme="4" tint="0.79998168889431442"/>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145676</xdr:colOff>
      <xdr:row>0</xdr:row>
      <xdr:rowOff>38099</xdr:rowOff>
    </xdr:from>
    <xdr:to>
      <xdr:col>1</xdr:col>
      <xdr:colOff>1155127</xdr:colOff>
      <xdr:row>1</xdr:row>
      <xdr:rowOff>201705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5676" y="38099"/>
          <a:ext cx="1541729" cy="398930"/>
        </a:xfrm>
        <a:prstGeom prst="rect">
          <a:avLst/>
        </a:prstGeom>
        <a:solidFill>
          <a:sysClr val="window" lastClr="FFFFFF"/>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24"/>
  <sheetViews>
    <sheetView zoomScaleNormal="100" workbookViewId="0">
      <pane ySplit="7" topLeftCell="A8" activePane="bottomLeft" state="frozen"/>
      <selection activeCell="B1" sqref="B1"/>
      <selection pane="bottomLeft" activeCell="K6" sqref="A6:XFD7"/>
    </sheetView>
  </sheetViews>
  <sheetFormatPr defaultColWidth="8.83203125" defaultRowHeight="14.5" x14ac:dyDescent="0.35"/>
  <cols>
    <col min="1" max="1" width="7" style="18" customWidth="1"/>
    <col min="2" max="2" width="27.25" style="19" customWidth="1"/>
    <col min="3" max="3" width="4.83203125" style="21" customWidth="1"/>
    <col min="4" max="4" width="2.5" style="20" customWidth="1"/>
    <col min="5" max="5" width="5.08203125" style="21" customWidth="1"/>
    <col min="6" max="6" width="2.33203125" style="20" customWidth="1"/>
    <col min="7" max="7" width="7.83203125" style="21" customWidth="1"/>
    <col min="8" max="8" width="4.83203125" style="21" customWidth="1"/>
    <col min="9" max="9" width="10.08203125" style="45" customWidth="1"/>
    <col min="10" max="10" width="24.58203125" style="22" bestFit="1" customWidth="1"/>
    <col min="11" max="11" width="2.58203125" style="21" customWidth="1"/>
    <col min="12" max="12" width="5.08203125" style="19" customWidth="1"/>
    <col min="13" max="13" width="5.08203125" style="18" customWidth="1"/>
    <col min="14" max="14" width="4.25" style="18" bestFit="1" customWidth="1"/>
    <col min="15" max="15" width="7.83203125" style="18" customWidth="1"/>
    <col min="16" max="16" width="3.08203125" style="18" customWidth="1"/>
    <col min="17" max="17" width="12.33203125" style="45" customWidth="1"/>
    <col min="18" max="18" width="24.58203125" style="22" bestFit="1" customWidth="1"/>
    <col min="19" max="19" width="8.83203125" style="6"/>
    <col min="20" max="16384" width="8.83203125" style="18"/>
  </cols>
  <sheetData>
    <row r="1" spans="1:19" s="1" customFormat="1" ht="18.5" x14ac:dyDescent="0.35">
      <c r="C1" s="40" t="s">
        <v>503</v>
      </c>
      <c r="E1" s="2"/>
      <c r="F1" s="2"/>
      <c r="G1" s="2"/>
      <c r="H1" s="3"/>
      <c r="I1" s="43"/>
      <c r="J1" s="4"/>
      <c r="K1" s="3"/>
      <c r="L1" s="5"/>
      <c r="M1" s="6"/>
      <c r="N1" s="6"/>
      <c r="O1" s="7"/>
      <c r="P1" s="8"/>
      <c r="Q1" s="43"/>
      <c r="R1" s="4"/>
      <c r="S1" s="6"/>
    </row>
    <row r="2" spans="1:19" s="6" customFormat="1" ht="18.5" x14ac:dyDescent="0.35">
      <c r="A2" s="9"/>
      <c r="C2" s="41" t="s">
        <v>504</v>
      </c>
      <c r="D2" s="12"/>
      <c r="E2" s="12"/>
      <c r="F2" s="10" t="s">
        <v>0</v>
      </c>
      <c r="G2" s="10"/>
      <c r="H2" s="10"/>
      <c r="I2" s="43"/>
      <c r="J2" s="4"/>
      <c r="K2" s="10"/>
      <c r="L2" s="10"/>
      <c r="M2" s="10"/>
      <c r="N2" s="11"/>
      <c r="Q2" s="43"/>
      <c r="R2" s="4"/>
    </row>
    <row r="3" spans="1:19" s="6" customFormat="1" ht="8.25" customHeight="1" x14ac:dyDescent="0.35">
      <c r="B3" s="12"/>
      <c r="C3" s="12"/>
      <c r="D3" s="12"/>
      <c r="E3" s="12"/>
      <c r="F3" s="12"/>
      <c r="G3" s="13"/>
      <c r="H3" s="12"/>
      <c r="I3" s="43"/>
      <c r="J3" s="4"/>
      <c r="K3" s="12"/>
      <c r="L3" s="12"/>
      <c r="M3" s="13"/>
      <c r="N3" s="14"/>
      <c r="Q3" s="43"/>
      <c r="R3" s="4"/>
    </row>
    <row r="4" spans="1:19" s="6" customFormat="1" ht="16.5" customHeight="1" x14ac:dyDescent="0.5">
      <c r="A4" s="15" t="s">
        <v>1</v>
      </c>
      <c r="B4" s="16"/>
      <c r="C4" s="5"/>
      <c r="G4" s="4"/>
      <c r="I4" s="43"/>
      <c r="J4" s="4"/>
      <c r="L4" s="5"/>
      <c r="M4" s="4"/>
      <c r="N4" s="17"/>
      <c r="Q4" s="43"/>
      <c r="R4" s="4"/>
    </row>
    <row r="5" spans="1:19" s="76" customFormat="1" ht="16.5" customHeight="1" x14ac:dyDescent="0.35">
      <c r="A5" s="78" t="s">
        <v>515</v>
      </c>
      <c r="B5" s="70"/>
      <c r="C5" s="71"/>
      <c r="D5" s="72"/>
      <c r="E5" s="72"/>
      <c r="F5" s="72"/>
      <c r="G5" s="73"/>
      <c r="H5" s="72"/>
      <c r="I5" s="74"/>
      <c r="J5" s="75"/>
      <c r="L5" s="71"/>
      <c r="M5" s="73"/>
      <c r="N5" s="77"/>
      <c r="O5" s="72"/>
      <c r="P5" s="72"/>
      <c r="Q5" s="74"/>
      <c r="R5" s="73"/>
    </row>
    <row r="6" spans="1:19" s="24" customFormat="1" ht="55.5" customHeight="1" x14ac:dyDescent="0.35">
      <c r="A6" s="88"/>
      <c r="B6" s="89" t="s">
        <v>2</v>
      </c>
      <c r="C6" s="86" t="s">
        <v>501</v>
      </c>
      <c r="D6" s="87"/>
      <c r="E6" s="87"/>
      <c r="F6" s="87"/>
      <c r="G6" s="87"/>
      <c r="H6" s="87"/>
      <c r="I6" s="87"/>
      <c r="J6" s="90"/>
      <c r="K6" s="23"/>
      <c r="L6" s="86" t="s">
        <v>502</v>
      </c>
      <c r="M6" s="87"/>
      <c r="N6" s="87"/>
      <c r="O6" s="87"/>
      <c r="P6" s="87"/>
      <c r="Q6" s="87"/>
      <c r="R6" s="87"/>
      <c r="S6" s="6"/>
    </row>
    <row r="7" spans="1:19" s="24" customFormat="1" ht="48.75" customHeight="1" x14ac:dyDescent="0.35">
      <c r="A7" s="88"/>
      <c r="B7" s="89"/>
      <c r="C7" s="91" t="s">
        <v>3</v>
      </c>
      <c r="D7" s="91"/>
      <c r="E7" s="91" t="s">
        <v>4</v>
      </c>
      <c r="F7" s="91"/>
      <c r="G7" s="91" t="s">
        <v>439</v>
      </c>
      <c r="H7" s="91"/>
      <c r="I7" s="44" t="s">
        <v>5</v>
      </c>
      <c r="J7" s="25" t="s">
        <v>6</v>
      </c>
      <c r="K7" s="26"/>
      <c r="L7" s="34" t="s">
        <v>7</v>
      </c>
      <c r="M7" s="92" t="s">
        <v>8</v>
      </c>
      <c r="N7" s="92"/>
      <c r="O7" s="91" t="s">
        <v>9</v>
      </c>
      <c r="P7" s="91"/>
      <c r="Q7" s="44" t="s">
        <v>5</v>
      </c>
      <c r="R7" s="25" t="s">
        <v>6</v>
      </c>
      <c r="S7" s="6"/>
    </row>
    <row r="8" spans="1:19" x14ac:dyDescent="0.35">
      <c r="A8" s="27"/>
      <c r="B8" s="27"/>
      <c r="C8" s="28"/>
      <c r="D8" s="38"/>
      <c r="E8" s="28"/>
      <c r="F8" s="38"/>
      <c r="G8" s="29"/>
      <c r="H8" s="38"/>
      <c r="I8" s="38"/>
      <c r="J8" s="30"/>
      <c r="K8" s="28"/>
      <c r="L8" s="28"/>
      <c r="M8" s="28"/>
      <c r="N8" s="38"/>
      <c r="O8" s="29"/>
      <c r="P8" s="30"/>
      <c r="Q8" s="38"/>
      <c r="R8" s="30"/>
    </row>
    <row r="9" spans="1:19" x14ac:dyDescent="0.35">
      <c r="A9" s="30" t="s">
        <v>10</v>
      </c>
      <c r="B9" s="30" t="s">
        <v>11</v>
      </c>
      <c r="C9" s="28"/>
      <c r="D9" s="38"/>
      <c r="E9" s="28"/>
      <c r="F9" s="38" t="s">
        <v>12</v>
      </c>
      <c r="G9" s="29"/>
      <c r="H9" s="38" t="s">
        <v>12</v>
      </c>
      <c r="I9" s="38"/>
      <c r="J9" s="30"/>
      <c r="K9" s="28"/>
      <c r="L9" s="28">
        <v>49.4</v>
      </c>
      <c r="M9" s="28">
        <v>31.1</v>
      </c>
      <c r="N9" s="38"/>
      <c r="O9" s="29">
        <v>1.5884244372990353</v>
      </c>
      <c r="P9" s="30"/>
      <c r="Q9" s="38">
        <v>2013</v>
      </c>
      <c r="R9" s="30" t="s">
        <v>438</v>
      </c>
    </row>
    <row r="10" spans="1:19" x14ac:dyDescent="0.35">
      <c r="A10" s="33" t="s">
        <v>13</v>
      </c>
      <c r="B10" s="33" t="s">
        <v>14</v>
      </c>
      <c r="C10" s="31">
        <v>20</v>
      </c>
      <c r="D10" s="39" t="s">
        <v>12</v>
      </c>
      <c r="E10" s="31">
        <v>19</v>
      </c>
      <c r="F10" s="39" t="s">
        <v>12</v>
      </c>
      <c r="G10" s="32">
        <v>0.95</v>
      </c>
      <c r="H10" s="39" t="s">
        <v>12</v>
      </c>
      <c r="I10" s="39" t="s">
        <v>452</v>
      </c>
      <c r="J10" s="33" t="s">
        <v>453</v>
      </c>
      <c r="K10" s="31"/>
      <c r="L10" s="31">
        <v>27</v>
      </c>
      <c r="M10" s="31">
        <v>13</v>
      </c>
      <c r="N10" s="39"/>
      <c r="O10" s="32">
        <v>2.0769230769230771</v>
      </c>
      <c r="P10" s="33"/>
      <c r="Q10" s="39" t="s">
        <v>452</v>
      </c>
      <c r="R10" s="33" t="s">
        <v>453</v>
      </c>
    </row>
    <row r="11" spans="1:19" x14ac:dyDescent="0.35">
      <c r="A11" s="30" t="s">
        <v>16</v>
      </c>
      <c r="B11" s="30" t="s">
        <v>17</v>
      </c>
      <c r="C11" s="28">
        <v>11.3</v>
      </c>
      <c r="D11" s="38"/>
      <c r="E11" s="28">
        <v>12.3</v>
      </c>
      <c r="F11" s="38"/>
      <c r="G11" s="29">
        <v>1.0884955752212389</v>
      </c>
      <c r="H11" s="38"/>
      <c r="I11" s="38" t="s">
        <v>299</v>
      </c>
      <c r="J11" s="30" t="s">
        <v>454</v>
      </c>
      <c r="K11" s="28"/>
      <c r="L11" s="28">
        <v>12.6</v>
      </c>
      <c r="M11" s="28">
        <v>10.6</v>
      </c>
      <c r="N11" s="38"/>
      <c r="O11" s="29">
        <v>1.1886792452830188</v>
      </c>
      <c r="P11" s="30"/>
      <c r="Q11" s="38" t="s">
        <v>299</v>
      </c>
      <c r="R11" s="30" t="s">
        <v>454</v>
      </c>
    </row>
    <row r="12" spans="1:19" x14ac:dyDescent="0.35">
      <c r="A12" s="33" t="s">
        <v>19</v>
      </c>
      <c r="B12" s="33" t="s">
        <v>20</v>
      </c>
      <c r="C12" s="31"/>
      <c r="D12" s="39" t="s">
        <v>12</v>
      </c>
      <c r="E12" s="31"/>
      <c r="F12" s="39" t="s">
        <v>12</v>
      </c>
      <c r="G12" s="32"/>
      <c r="H12" s="39" t="s">
        <v>12</v>
      </c>
      <c r="I12" s="39"/>
      <c r="J12" s="33"/>
      <c r="K12" s="31"/>
      <c r="L12" s="31"/>
      <c r="M12" s="31"/>
      <c r="N12" s="39"/>
      <c r="O12" s="32"/>
      <c r="P12" s="33"/>
      <c r="Q12" s="39"/>
      <c r="R12" s="33"/>
    </row>
    <row r="13" spans="1:19" x14ac:dyDescent="0.35">
      <c r="A13" s="30" t="s">
        <v>21</v>
      </c>
      <c r="B13" s="30" t="s">
        <v>22</v>
      </c>
      <c r="C13" s="28">
        <v>30.1</v>
      </c>
      <c r="D13" s="38" t="s">
        <v>137</v>
      </c>
      <c r="E13" s="28">
        <v>33</v>
      </c>
      <c r="F13" s="38" t="s">
        <v>137</v>
      </c>
      <c r="G13" s="29">
        <v>1.096345514950166</v>
      </c>
      <c r="H13" s="38" t="s">
        <v>137</v>
      </c>
      <c r="I13" s="68">
        <v>2007</v>
      </c>
      <c r="J13" s="30" t="s">
        <v>23</v>
      </c>
      <c r="K13" s="28"/>
      <c r="L13" s="28"/>
      <c r="M13" s="28"/>
      <c r="N13" s="38"/>
      <c r="O13" s="29"/>
      <c r="P13" s="30"/>
      <c r="Q13" s="38"/>
      <c r="R13" s="30"/>
    </row>
    <row r="14" spans="1:19" x14ac:dyDescent="0.35">
      <c r="A14" s="33" t="s">
        <v>24</v>
      </c>
      <c r="B14" s="33" t="s">
        <v>25</v>
      </c>
      <c r="C14" s="31"/>
      <c r="D14" s="39"/>
      <c r="E14" s="31"/>
      <c r="F14" s="39"/>
      <c r="G14" s="32"/>
      <c r="H14" s="39" t="s">
        <v>12</v>
      </c>
      <c r="I14" s="39"/>
      <c r="J14" s="33"/>
      <c r="K14" s="31"/>
      <c r="L14" s="31"/>
      <c r="M14" s="31"/>
      <c r="N14" s="39"/>
      <c r="O14" s="32"/>
      <c r="P14" s="33"/>
      <c r="Q14" s="39"/>
      <c r="R14" s="33"/>
    </row>
    <row r="15" spans="1:19" x14ac:dyDescent="0.35">
      <c r="A15" s="30" t="s">
        <v>26</v>
      </c>
      <c r="B15" s="30" t="s">
        <v>27</v>
      </c>
      <c r="C15" s="28"/>
      <c r="D15" s="38"/>
      <c r="E15" s="28"/>
      <c r="F15" s="38"/>
      <c r="G15" s="29"/>
      <c r="H15" s="38"/>
      <c r="I15" s="38"/>
      <c r="J15" s="30"/>
      <c r="K15" s="28"/>
      <c r="L15" s="28"/>
      <c r="M15" s="28"/>
      <c r="N15" s="38"/>
      <c r="O15" s="29"/>
      <c r="P15" s="30"/>
      <c r="Q15" s="38"/>
      <c r="R15" s="30"/>
    </row>
    <row r="16" spans="1:19" x14ac:dyDescent="0.35">
      <c r="A16" s="33" t="s">
        <v>28</v>
      </c>
      <c r="B16" s="33" t="s">
        <v>29</v>
      </c>
      <c r="C16" s="31">
        <v>17.3</v>
      </c>
      <c r="D16" s="39"/>
      <c r="E16" s="31">
        <v>22</v>
      </c>
      <c r="F16" s="39"/>
      <c r="G16" s="32">
        <v>1.2716763005780347</v>
      </c>
      <c r="H16" s="39"/>
      <c r="I16" s="69">
        <v>2010</v>
      </c>
      <c r="J16" s="33" t="s">
        <v>30</v>
      </c>
      <c r="K16" s="31"/>
      <c r="L16" s="31">
        <v>26.2</v>
      </c>
      <c r="M16" s="31">
        <v>18.600000000000001</v>
      </c>
      <c r="N16" s="39"/>
      <c r="O16" s="32">
        <v>1.4086021505376343</v>
      </c>
      <c r="P16" s="33"/>
      <c r="Q16" s="69">
        <v>2010</v>
      </c>
      <c r="R16" s="33" t="s">
        <v>30</v>
      </c>
    </row>
    <row r="17" spans="1:18" x14ac:dyDescent="0.35">
      <c r="A17" s="30" t="s">
        <v>31</v>
      </c>
      <c r="B17" s="30" t="s">
        <v>32</v>
      </c>
      <c r="C17" s="28"/>
      <c r="D17" s="38"/>
      <c r="E17" s="28"/>
      <c r="F17" s="38"/>
      <c r="G17" s="29"/>
      <c r="H17" s="38"/>
      <c r="I17" s="38"/>
      <c r="J17" s="30"/>
      <c r="K17" s="28"/>
      <c r="L17" s="28"/>
      <c r="M17" s="28"/>
      <c r="N17" s="38"/>
      <c r="O17" s="29"/>
      <c r="P17" s="30"/>
      <c r="Q17" s="38"/>
      <c r="R17" s="30"/>
    </row>
    <row r="18" spans="1:18" x14ac:dyDescent="0.35">
      <c r="A18" s="33" t="s">
        <v>33</v>
      </c>
      <c r="B18" s="33" t="s">
        <v>34</v>
      </c>
      <c r="C18" s="31"/>
      <c r="D18" s="39"/>
      <c r="E18" s="31"/>
      <c r="F18" s="39"/>
      <c r="G18" s="32"/>
      <c r="H18" s="39"/>
      <c r="I18" s="39"/>
      <c r="J18" s="33"/>
      <c r="K18" s="31"/>
      <c r="L18" s="31"/>
      <c r="M18" s="31"/>
      <c r="N18" s="39"/>
      <c r="O18" s="32"/>
      <c r="P18" s="33"/>
      <c r="Q18" s="39"/>
      <c r="R18" s="33"/>
    </row>
    <row r="19" spans="1:18" x14ac:dyDescent="0.35">
      <c r="A19" s="30" t="s">
        <v>35</v>
      </c>
      <c r="B19" s="30" t="s">
        <v>36</v>
      </c>
      <c r="C19" s="28">
        <v>15.2</v>
      </c>
      <c r="D19" s="38"/>
      <c r="E19" s="28">
        <v>20.7</v>
      </c>
      <c r="F19" s="38"/>
      <c r="G19" s="29">
        <v>1.361842105263158</v>
      </c>
      <c r="H19" s="38"/>
      <c r="I19" s="38">
        <v>2013</v>
      </c>
      <c r="J19" s="30" t="s">
        <v>455</v>
      </c>
      <c r="K19" s="28"/>
      <c r="L19" s="28">
        <v>28.1</v>
      </c>
      <c r="M19" s="28">
        <v>16</v>
      </c>
      <c r="N19" s="38"/>
      <c r="O19" s="29">
        <v>1.7562500000000001</v>
      </c>
      <c r="P19" s="30"/>
      <c r="Q19" s="38">
        <v>2013</v>
      </c>
      <c r="R19" s="30" t="s">
        <v>455</v>
      </c>
    </row>
    <row r="20" spans="1:18" x14ac:dyDescent="0.35">
      <c r="A20" s="33" t="s">
        <v>38</v>
      </c>
      <c r="B20" s="33" t="s">
        <v>39</v>
      </c>
      <c r="C20" s="31"/>
      <c r="D20" s="39"/>
      <c r="E20" s="31"/>
      <c r="F20" s="39"/>
      <c r="G20" s="32"/>
      <c r="H20" s="39"/>
      <c r="I20" s="39"/>
      <c r="J20" s="33"/>
      <c r="K20" s="31"/>
      <c r="L20" s="31"/>
      <c r="M20" s="31"/>
      <c r="N20" s="39"/>
      <c r="O20" s="32"/>
      <c r="P20" s="33"/>
      <c r="Q20" s="39"/>
      <c r="R20" s="33"/>
    </row>
    <row r="21" spans="1:18" x14ac:dyDescent="0.35">
      <c r="A21" s="30" t="s">
        <v>40</v>
      </c>
      <c r="B21" s="30" t="s">
        <v>41</v>
      </c>
      <c r="C21" s="28"/>
      <c r="D21" s="38"/>
      <c r="E21" s="28"/>
      <c r="F21" s="38"/>
      <c r="G21" s="29"/>
      <c r="H21" s="38"/>
      <c r="I21" s="38"/>
      <c r="J21" s="30"/>
      <c r="K21" s="28"/>
      <c r="L21" s="28"/>
      <c r="M21" s="28"/>
      <c r="N21" s="38"/>
      <c r="O21" s="29"/>
      <c r="P21" s="30"/>
      <c r="Q21" s="38"/>
      <c r="R21" s="30"/>
    </row>
    <row r="22" spans="1:18" x14ac:dyDescent="0.35">
      <c r="A22" s="33" t="s">
        <v>42</v>
      </c>
      <c r="B22" s="33" t="s">
        <v>43</v>
      </c>
      <c r="C22" s="31">
        <v>30.8</v>
      </c>
      <c r="D22" s="39"/>
      <c r="E22" s="31">
        <v>37.9</v>
      </c>
      <c r="F22" s="39" t="s">
        <v>0</v>
      </c>
      <c r="G22" s="32">
        <v>1.2305194805194803</v>
      </c>
      <c r="H22" s="39"/>
      <c r="I22" s="39">
        <v>2014</v>
      </c>
      <c r="J22" s="33" t="s">
        <v>456</v>
      </c>
      <c r="K22" s="31"/>
      <c r="L22" s="31">
        <v>50.2</v>
      </c>
      <c r="M22" s="31">
        <v>20.5</v>
      </c>
      <c r="N22" s="39"/>
      <c r="O22" s="32">
        <v>2.448780487804878</v>
      </c>
      <c r="P22" s="33"/>
      <c r="Q22" s="39">
        <v>2014</v>
      </c>
      <c r="R22" s="33" t="s">
        <v>456</v>
      </c>
    </row>
    <row r="23" spans="1:18" x14ac:dyDescent="0.35">
      <c r="A23" s="30" t="s">
        <v>44</v>
      </c>
      <c r="B23" s="30" t="s">
        <v>45</v>
      </c>
      <c r="C23" s="28">
        <v>8</v>
      </c>
      <c r="D23" s="38"/>
      <c r="E23" s="28">
        <v>7.2</v>
      </c>
      <c r="F23" s="38"/>
      <c r="G23" s="29">
        <v>0.9</v>
      </c>
      <c r="H23" s="38"/>
      <c r="I23" s="38">
        <v>2012</v>
      </c>
      <c r="J23" s="30" t="s">
        <v>46</v>
      </c>
      <c r="K23" s="28"/>
      <c r="L23" s="28">
        <v>7.5</v>
      </c>
      <c r="M23" s="28">
        <v>3.1</v>
      </c>
      <c r="N23" s="38"/>
      <c r="O23" s="29">
        <v>2.4193548387096775</v>
      </c>
      <c r="P23" s="30"/>
      <c r="Q23" s="38">
        <v>2012</v>
      </c>
      <c r="R23" s="30" t="s">
        <v>46</v>
      </c>
    </row>
    <row r="24" spans="1:18" x14ac:dyDescent="0.35">
      <c r="A24" s="33" t="s">
        <v>47</v>
      </c>
      <c r="B24" s="33" t="s">
        <v>48</v>
      </c>
      <c r="C24" s="31">
        <v>2.9</v>
      </c>
      <c r="D24" s="39" t="s">
        <v>137</v>
      </c>
      <c r="E24" s="31">
        <v>7.6</v>
      </c>
      <c r="F24" s="39" t="s">
        <v>137</v>
      </c>
      <c r="G24" s="32">
        <v>2.6206896551724137</v>
      </c>
      <c r="H24" s="39" t="s">
        <v>137</v>
      </c>
      <c r="I24" s="69">
        <v>2005</v>
      </c>
      <c r="J24" s="33" t="s">
        <v>49</v>
      </c>
      <c r="K24" s="31"/>
      <c r="L24" s="31">
        <v>10.5</v>
      </c>
      <c r="M24" s="31">
        <v>2</v>
      </c>
      <c r="N24" s="39" t="s">
        <v>137</v>
      </c>
      <c r="O24" s="32">
        <v>5.25</v>
      </c>
      <c r="P24" s="33" t="s">
        <v>137</v>
      </c>
      <c r="Q24" s="69">
        <v>2005</v>
      </c>
      <c r="R24" s="33" t="s">
        <v>49</v>
      </c>
    </row>
    <row r="25" spans="1:18" x14ac:dyDescent="0.35">
      <c r="A25" s="30" t="s">
        <v>50</v>
      </c>
      <c r="B25" s="30" t="s">
        <v>51</v>
      </c>
      <c r="C25" s="28"/>
      <c r="D25" s="38"/>
      <c r="E25" s="28"/>
      <c r="F25" s="38"/>
      <c r="G25" s="29"/>
      <c r="H25" s="38"/>
      <c r="I25" s="38"/>
      <c r="J25" s="30"/>
      <c r="K25" s="28"/>
      <c r="L25" s="28"/>
      <c r="M25" s="28"/>
      <c r="N25" s="38"/>
      <c r="O25" s="29"/>
      <c r="P25" s="30" t="s">
        <v>0</v>
      </c>
      <c r="Q25" s="38"/>
      <c r="R25" s="30"/>
    </row>
    <row r="26" spans="1:18" x14ac:dyDescent="0.35">
      <c r="A26" s="33" t="s">
        <v>52</v>
      </c>
      <c r="B26" s="33" t="s">
        <v>53</v>
      </c>
      <c r="C26" s="31">
        <v>15.7</v>
      </c>
      <c r="D26" s="39"/>
      <c r="E26" s="31">
        <v>21.4</v>
      </c>
      <c r="F26" s="39"/>
      <c r="G26" s="32">
        <v>1.3630573248407643</v>
      </c>
      <c r="H26" s="39"/>
      <c r="I26" s="69">
        <v>2011</v>
      </c>
      <c r="J26" s="33" t="s">
        <v>54</v>
      </c>
      <c r="K26" s="31"/>
      <c r="L26" s="31">
        <v>32.9</v>
      </c>
      <c r="M26" s="31">
        <v>9</v>
      </c>
      <c r="N26" s="39"/>
      <c r="O26" s="32">
        <v>3.6555555555555554</v>
      </c>
      <c r="P26" s="33" t="s">
        <v>0</v>
      </c>
      <c r="Q26" s="69">
        <v>2011</v>
      </c>
      <c r="R26" s="33" t="s">
        <v>54</v>
      </c>
    </row>
    <row r="27" spans="1:18" x14ac:dyDescent="0.35">
      <c r="A27" s="30" t="s">
        <v>55</v>
      </c>
      <c r="B27" s="30" t="s">
        <v>56</v>
      </c>
      <c r="C27" s="28">
        <v>36.1</v>
      </c>
      <c r="D27" s="38" t="s">
        <v>137</v>
      </c>
      <c r="E27" s="28">
        <v>47</v>
      </c>
      <c r="F27" s="38" t="s">
        <v>137</v>
      </c>
      <c r="G27" s="29">
        <v>1.3019390581717452</v>
      </c>
      <c r="H27" s="38" t="s">
        <v>137</v>
      </c>
      <c r="I27" s="68">
        <v>2006</v>
      </c>
      <c r="J27" s="30" t="s">
        <v>37</v>
      </c>
      <c r="K27" s="28"/>
      <c r="L27" s="28">
        <v>49.5</v>
      </c>
      <c r="M27" s="28">
        <v>28.8</v>
      </c>
      <c r="N27" s="38" t="s">
        <v>137</v>
      </c>
      <c r="O27" s="29">
        <v>1.71875</v>
      </c>
      <c r="P27" s="30" t="s">
        <v>137</v>
      </c>
      <c r="Q27" s="38">
        <v>2006</v>
      </c>
      <c r="R27" s="30" t="s">
        <v>37</v>
      </c>
    </row>
    <row r="28" spans="1:18" x14ac:dyDescent="0.35">
      <c r="A28" s="33" t="s">
        <v>57</v>
      </c>
      <c r="B28" s="33" t="s">
        <v>58</v>
      </c>
      <c r="C28" s="31">
        <v>28</v>
      </c>
      <c r="D28" s="39"/>
      <c r="E28" s="31">
        <v>35.799999999999997</v>
      </c>
      <c r="F28" s="39" t="s">
        <v>0</v>
      </c>
      <c r="G28" s="32">
        <v>1.2785714285714285</v>
      </c>
      <c r="H28" s="39"/>
      <c r="I28" s="69">
        <v>2010</v>
      </c>
      <c r="J28" s="33" t="s">
        <v>59</v>
      </c>
      <c r="K28" s="31"/>
      <c r="L28" s="31">
        <v>41.4</v>
      </c>
      <c r="M28" s="31">
        <v>21.4</v>
      </c>
      <c r="N28" s="39"/>
      <c r="O28" s="32">
        <v>1.9345794392523366</v>
      </c>
      <c r="P28" s="33"/>
      <c r="Q28" s="69">
        <v>2010</v>
      </c>
      <c r="R28" s="33" t="s">
        <v>59</v>
      </c>
    </row>
    <row r="29" spans="1:18" x14ac:dyDescent="0.35">
      <c r="A29" s="30" t="s">
        <v>60</v>
      </c>
      <c r="B29" s="30" t="s">
        <v>61</v>
      </c>
      <c r="C29" s="28">
        <v>14.2</v>
      </c>
      <c r="D29" s="38"/>
      <c r="E29" s="28">
        <v>25.2</v>
      </c>
      <c r="F29" s="38"/>
      <c r="G29" s="29">
        <v>1.7746478873239437</v>
      </c>
      <c r="H29" s="38"/>
      <c r="I29" s="38">
        <v>2012</v>
      </c>
      <c r="J29" s="30" t="s">
        <v>370</v>
      </c>
      <c r="K29" s="28"/>
      <c r="L29" s="28">
        <v>32.1</v>
      </c>
      <c r="M29" s="28">
        <v>9.3000000000000007</v>
      </c>
      <c r="N29" s="38"/>
      <c r="O29" s="29">
        <v>3.4516129032258065</v>
      </c>
      <c r="P29" s="30"/>
      <c r="Q29" s="38">
        <v>2012</v>
      </c>
      <c r="R29" s="30" t="s">
        <v>370</v>
      </c>
    </row>
    <row r="30" spans="1:18" x14ac:dyDescent="0.35">
      <c r="A30" s="33" t="s">
        <v>62</v>
      </c>
      <c r="B30" s="33" t="s">
        <v>63</v>
      </c>
      <c r="C30" s="31">
        <v>10.8</v>
      </c>
      <c r="D30" s="39"/>
      <c r="E30" s="31">
        <v>7.9</v>
      </c>
      <c r="F30" s="39"/>
      <c r="G30" s="32">
        <v>0.73148148148148151</v>
      </c>
      <c r="H30" s="39"/>
      <c r="I30" s="39" t="s">
        <v>457</v>
      </c>
      <c r="J30" s="33" t="s">
        <v>458</v>
      </c>
      <c r="K30" s="31"/>
      <c r="L30" s="31">
        <v>10.1</v>
      </c>
      <c r="M30" s="31">
        <v>10.3</v>
      </c>
      <c r="N30" s="39"/>
      <c r="O30" s="32">
        <v>0.98058252427184456</v>
      </c>
      <c r="P30" s="33"/>
      <c r="Q30" s="39" t="s">
        <v>457</v>
      </c>
      <c r="R30" s="33" t="s">
        <v>458</v>
      </c>
    </row>
    <row r="31" spans="1:18" x14ac:dyDescent="0.35">
      <c r="A31" s="30" t="s">
        <v>64</v>
      </c>
      <c r="B31" s="30" t="s">
        <v>65</v>
      </c>
      <c r="C31" s="28">
        <v>29.6</v>
      </c>
      <c r="D31" s="38" t="s">
        <v>137</v>
      </c>
      <c r="E31" s="28">
        <v>28.6</v>
      </c>
      <c r="F31" s="38" t="s">
        <v>137</v>
      </c>
      <c r="G31" s="29">
        <v>0.96621621621621623</v>
      </c>
      <c r="H31" s="38" t="s">
        <v>137</v>
      </c>
      <c r="I31" s="38">
        <v>2000</v>
      </c>
      <c r="J31" s="30" t="s">
        <v>66</v>
      </c>
      <c r="K31" s="28"/>
      <c r="L31" s="28">
        <v>38.1</v>
      </c>
      <c r="M31" s="28">
        <v>20.2</v>
      </c>
      <c r="N31" s="38" t="s">
        <v>137</v>
      </c>
      <c r="O31" s="29">
        <v>1.8861386138613863</v>
      </c>
      <c r="P31" s="30" t="s">
        <v>137</v>
      </c>
      <c r="Q31" s="38" t="s">
        <v>498</v>
      </c>
      <c r="R31" s="30" t="s">
        <v>23</v>
      </c>
    </row>
    <row r="32" spans="1:18" x14ac:dyDescent="0.35">
      <c r="A32" s="33" t="s">
        <v>67</v>
      </c>
      <c r="B32" s="33" t="s">
        <v>68</v>
      </c>
      <c r="C32" s="31">
        <v>6.9</v>
      </c>
      <c r="D32" s="39" t="s">
        <v>137</v>
      </c>
      <c r="E32" s="31">
        <v>7.5</v>
      </c>
      <c r="F32" s="39" t="s">
        <v>137</v>
      </c>
      <c r="G32" s="32">
        <v>1.0869565217391304</v>
      </c>
      <c r="H32" s="39" t="s">
        <v>137</v>
      </c>
      <c r="I32" s="39" t="s">
        <v>459</v>
      </c>
      <c r="J32" s="33" t="s">
        <v>69</v>
      </c>
      <c r="K32" s="31"/>
      <c r="L32" s="31">
        <v>6.8</v>
      </c>
      <c r="M32" s="31">
        <v>3.2</v>
      </c>
      <c r="N32" s="39"/>
      <c r="O32" s="32">
        <v>2.125</v>
      </c>
      <c r="P32" s="33" t="s">
        <v>137</v>
      </c>
      <c r="Q32" s="39" t="s">
        <v>459</v>
      </c>
      <c r="R32" s="33" t="s">
        <v>69</v>
      </c>
    </row>
    <row r="33" spans="1:18" x14ac:dyDescent="0.35">
      <c r="A33" s="30" t="s">
        <v>70</v>
      </c>
      <c r="B33" s="30" t="s">
        <v>71</v>
      </c>
      <c r="C33" s="28"/>
      <c r="D33" s="38"/>
      <c r="E33" s="28"/>
      <c r="F33" s="38"/>
      <c r="G33" s="29"/>
      <c r="H33" s="38"/>
      <c r="I33" s="38"/>
      <c r="J33" s="30"/>
      <c r="K33" s="28"/>
      <c r="L33" s="28"/>
      <c r="M33" s="28"/>
      <c r="N33" s="38"/>
      <c r="O33" s="29"/>
      <c r="P33" s="30"/>
      <c r="Q33" s="38"/>
      <c r="R33" s="30"/>
    </row>
    <row r="34" spans="1:18" x14ac:dyDescent="0.35">
      <c r="A34" s="33" t="s">
        <v>72</v>
      </c>
      <c r="B34" s="33" t="s">
        <v>73</v>
      </c>
      <c r="C34" s="31">
        <v>6</v>
      </c>
      <c r="D34" s="39" t="s">
        <v>137</v>
      </c>
      <c r="E34" s="31">
        <v>15.2</v>
      </c>
      <c r="F34" s="39" t="s">
        <v>137</v>
      </c>
      <c r="G34" s="32">
        <v>2.5333333333333332</v>
      </c>
      <c r="H34" s="39" t="s">
        <v>137</v>
      </c>
      <c r="I34" s="69">
        <v>2004</v>
      </c>
      <c r="J34" s="33" t="s">
        <v>74</v>
      </c>
      <c r="K34" s="31"/>
      <c r="L34" s="31"/>
      <c r="M34" s="31"/>
      <c r="N34" s="39"/>
      <c r="O34" s="32"/>
      <c r="P34" s="33"/>
      <c r="Q34" s="39" t="s">
        <v>0</v>
      </c>
      <c r="R34" s="33"/>
    </row>
    <row r="35" spans="1:18" x14ac:dyDescent="0.35">
      <c r="A35" s="30" t="s">
        <v>75</v>
      </c>
      <c r="B35" s="30" t="s">
        <v>76</v>
      </c>
      <c r="C35" s="28">
        <v>21.3</v>
      </c>
      <c r="D35" s="38"/>
      <c r="E35" s="28">
        <v>37.299999999999997</v>
      </c>
      <c r="F35" s="38"/>
      <c r="G35" s="29">
        <v>1.7511737089201875</v>
      </c>
      <c r="H35" s="38"/>
      <c r="I35" s="68">
        <v>2010</v>
      </c>
      <c r="J35" s="30" t="s">
        <v>30</v>
      </c>
      <c r="K35" s="28"/>
      <c r="L35" s="28">
        <v>41.9</v>
      </c>
      <c r="M35" s="28">
        <v>18.600000000000001</v>
      </c>
      <c r="N35" s="38"/>
      <c r="O35" s="29">
        <v>2.2526881720430105</v>
      </c>
      <c r="P35" s="30"/>
      <c r="Q35" s="68">
        <v>2010</v>
      </c>
      <c r="R35" s="30" t="s">
        <v>30</v>
      </c>
    </row>
    <row r="36" spans="1:18" x14ac:dyDescent="0.35">
      <c r="A36" s="33" t="s">
        <v>77</v>
      </c>
      <c r="B36" s="33" t="s">
        <v>78</v>
      </c>
      <c r="C36" s="31">
        <v>37.799999999999997</v>
      </c>
      <c r="D36" s="39"/>
      <c r="E36" s="31">
        <v>59.5</v>
      </c>
      <c r="F36" s="39"/>
      <c r="G36" s="32">
        <v>1.5740740740740742</v>
      </c>
      <c r="H36" s="39"/>
      <c r="I36" s="39" t="s">
        <v>460</v>
      </c>
      <c r="J36" s="33" t="s">
        <v>508</v>
      </c>
      <c r="K36" s="31"/>
      <c r="L36" s="31">
        <v>70</v>
      </c>
      <c r="M36" s="31">
        <v>41.4</v>
      </c>
      <c r="N36" s="39"/>
      <c r="O36" s="32">
        <v>1.6908212560386473</v>
      </c>
      <c r="P36" s="33"/>
      <c r="Q36" s="39" t="s">
        <v>460</v>
      </c>
      <c r="R36" s="33" t="s">
        <v>508</v>
      </c>
    </row>
    <row r="37" spans="1:18" x14ac:dyDescent="0.35">
      <c r="A37" s="30" t="s">
        <v>79</v>
      </c>
      <c r="B37" s="30" t="s">
        <v>80</v>
      </c>
      <c r="C37" s="28"/>
      <c r="D37" s="38"/>
      <c r="E37" s="28"/>
      <c r="F37" s="38"/>
      <c r="G37" s="29"/>
      <c r="H37" s="38"/>
      <c r="I37" s="38"/>
      <c r="J37" s="30"/>
      <c r="K37" s="28"/>
      <c r="L37" s="28"/>
      <c r="M37" s="28"/>
      <c r="N37" s="38"/>
      <c r="O37" s="29"/>
      <c r="P37" s="30"/>
      <c r="Q37" s="38"/>
      <c r="R37" s="30"/>
    </row>
    <row r="38" spans="1:18" x14ac:dyDescent="0.35">
      <c r="A38" s="33" t="s">
        <v>81</v>
      </c>
      <c r="B38" s="33" t="s">
        <v>82</v>
      </c>
      <c r="C38" s="31">
        <v>23.7</v>
      </c>
      <c r="D38" s="39"/>
      <c r="E38" s="31">
        <v>33.799999999999997</v>
      </c>
      <c r="F38" s="39"/>
      <c r="G38" s="32">
        <v>1.4261603375527425</v>
      </c>
      <c r="H38" s="39"/>
      <c r="I38" s="69">
        <v>2014</v>
      </c>
      <c r="J38" s="33" t="s">
        <v>456</v>
      </c>
      <c r="K38" s="31"/>
      <c r="L38" s="31">
        <v>41.9</v>
      </c>
      <c r="M38" s="31">
        <v>18.5</v>
      </c>
      <c r="N38" s="39"/>
      <c r="O38" s="32">
        <v>2.2648648648648648</v>
      </c>
      <c r="P38" s="33"/>
      <c r="Q38" s="69">
        <v>2014</v>
      </c>
      <c r="R38" s="33" t="s">
        <v>456</v>
      </c>
    </row>
    <row r="39" spans="1:18" x14ac:dyDescent="0.35">
      <c r="A39" s="30" t="s">
        <v>83</v>
      </c>
      <c r="B39" s="30" t="s">
        <v>84</v>
      </c>
      <c r="C39" s="28">
        <v>21.9</v>
      </c>
      <c r="D39" s="38"/>
      <c r="E39" s="28">
        <v>40.5</v>
      </c>
      <c r="F39" s="38"/>
      <c r="G39" s="29">
        <v>1.8493150684931507</v>
      </c>
      <c r="H39" s="38"/>
      <c r="I39" s="68">
        <v>2011</v>
      </c>
      <c r="J39" s="30" t="s">
        <v>85</v>
      </c>
      <c r="K39" s="28"/>
      <c r="L39" s="28">
        <v>48.6</v>
      </c>
      <c r="M39" s="28">
        <v>12.3</v>
      </c>
      <c r="N39" s="38"/>
      <c r="O39" s="29">
        <v>3.9512195121951219</v>
      </c>
      <c r="P39" s="30"/>
      <c r="Q39" s="68">
        <v>2011</v>
      </c>
      <c r="R39" s="30" t="s">
        <v>85</v>
      </c>
    </row>
    <row r="40" spans="1:18" x14ac:dyDescent="0.35">
      <c r="A40" s="33" t="s">
        <v>86</v>
      </c>
      <c r="B40" s="33" t="s">
        <v>87</v>
      </c>
      <c r="C40" s="31"/>
      <c r="D40" s="39"/>
      <c r="E40" s="31"/>
      <c r="F40" s="39"/>
      <c r="G40" s="32"/>
      <c r="H40" s="39"/>
      <c r="I40" s="39"/>
      <c r="J40" s="33"/>
      <c r="K40" s="31"/>
      <c r="L40" s="31"/>
      <c r="M40" s="31"/>
      <c r="N40" s="39"/>
      <c r="O40" s="32"/>
      <c r="P40" s="33"/>
      <c r="Q40" s="39"/>
      <c r="R40" s="33"/>
    </row>
    <row r="41" spans="1:18" x14ac:dyDescent="0.35">
      <c r="A41" s="30" t="s">
        <v>88</v>
      </c>
      <c r="B41" s="30" t="s">
        <v>451</v>
      </c>
      <c r="C41" s="28">
        <v>37.700000000000003</v>
      </c>
      <c r="D41" s="38"/>
      <c r="E41" s="28">
        <v>42.4</v>
      </c>
      <c r="F41" s="38"/>
      <c r="G41" s="29">
        <v>1.1246684350132625</v>
      </c>
      <c r="H41" s="38"/>
      <c r="I41" s="38" t="s">
        <v>460</v>
      </c>
      <c r="J41" s="30" t="s">
        <v>59</v>
      </c>
      <c r="K41" s="28"/>
      <c r="L41" s="28">
        <v>45.3</v>
      </c>
      <c r="M41" s="28">
        <v>30.3</v>
      </c>
      <c r="N41" s="38"/>
      <c r="O41" s="29">
        <v>1.4950495049504948</v>
      </c>
      <c r="P41" s="30"/>
      <c r="Q41" s="38" t="s">
        <v>460</v>
      </c>
      <c r="R41" s="30" t="s">
        <v>59</v>
      </c>
    </row>
    <row r="42" spans="1:18" x14ac:dyDescent="0.35">
      <c r="A42" s="33" t="s">
        <v>89</v>
      </c>
      <c r="B42" s="33" t="s">
        <v>90</v>
      </c>
      <c r="C42" s="31">
        <v>32.4</v>
      </c>
      <c r="D42" s="39" t="s">
        <v>0</v>
      </c>
      <c r="E42" s="31">
        <v>41.6</v>
      </c>
      <c r="F42" s="39"/>
      <c r="G42" s="32">
        <f>+E42/C42</f>
        <v>1.2839506172839508</v>
      </c>
      <c r="H42" s="39"/>
      <c r="I42" s="39" t="s">
        <v>486</v>
      </c>
      <c r="J42" s="33" t="s">
        <v>505</v>
      </c>
      <c r="K42" s="31"/>
      <c r="L42" s="31">
        <v>41.2</v>
      </c>
      <c r="M42" s="31">
        <v>31.5</v>
      </c>
      <c r="N42" s="39"/>
      <c r="O42" s="32">
        <f>+L42/M42</f>
        <v>1.307936507936508</v>
      </c>
      <c r="P42" s="33"/>
      <c r="Q42" s="39" t="s">
        <v>486</v>
      </c>
      <c r="R42" s="33" t="s">
        <v>505</v>
      </c>
    </row>
    <row r="43" spans="1:18" x14ac:dyDescent="0.35">
      <c r="A43" s="30" t="s">
        <v>91</v>
      </c>
      <c r="B43" s="30" t="s">
        <v>92</v>
      </c>
      <c r="C43" s="28"/>
      <c r="D43" s="38"/>
      <c r="E43" s="28"/>
      <c r="F43" s="38"/>
      <c r="G43" s="29"/>
      <c r="H43" s="38"/>
      <c r="I43" s="38"/>
      <c r="J43" s="30"/>
      <c r="K43" s="28"/>
      <c r="L43" s="28"/>
      <c r="M43" s="28"/>
      <c r="N43" s="38"/>
      <c r="O43" s="29"/>
      <c r="P43" s="30"/>
      <c r="Q43" s="38"/>
      <c r="R43" s="30"/>
    </row>
    <row r="44" spans="1:18" x14ac:dyDescent="0.35">
      <c r="A44" s="33" t="s">
        <v>93</v>
      </c>
      <c r="B44" s="33" t="s">
        <v>94</v>
      </c>
      <c r="C44" s="31">
        <v>3.4</v>
      </c>
      <c r="D44" s="39"/>
      <c r="E44" s="31">
        <v>12.1</v>
      </c>
      <c r="F44" s="39"/>
      <c r="G44" s="32">
        <v>3.5588235294117645</v>
      </c>
      <c r="H44" s="39"/>
      <c r="I44" s="69">
        <v>2010</v>
      </c>
      <c r="J44" s="33" t="s">
        <v>145</v>
      </c>
      <c r="K44" s="31"/>
      <c r="L44" s="31"/>
      <c r="M44" s="31"/>
      <c r="N44" s="39"/>
      <c r="O44" s="32"/>
      <c r="P44" s="33"/>
      <c r="Q44" s="39"/>
      <c r="R44" s="33"/>
    </row>
    <row r="45" spans="1:18" x14ac:dyDescent="0.35">
      <c r="A45" s="30" t="s">
        <v>95</v>
      </c>
      <c r="B45" s="30" t="s">
        <v>96</v>
      </c>
      <c r="C45" s="28">
        <v>11.6</v>
      </c>
      <c r="D45" s="38"/>
      <c r="E45" s="28">
        <v>17</v>
      </c>
      <c r="F45" s="38"/>
      <c r="G45" s="29">
        <v>1.4655172413793105</v>
      </c>
      <c r="H45" s="38"/>
      <c r="I45" s="38" t="s">
        <v>461</v>
      </c>
      <c r="J45" s="30" t="s">
        <v>30</v>
      </c>
      <c r="K45" s="28"/>
      <c r="L45" s="28">
        <v>19.399999999999999</v>
      </c>
      <c r="M45" s="28">
        <v>6.8</v>
      </c>
      <c r="N45" s="38"/>
      <c r="O45" s="29">
        <v>2.8529411764705883</v>
      </c>
      <c r="P45" s="30"/>
      <c r="Q45" s="38" t="s">
        <v>461</v>
      </c>
      <c r="R45" s="30" t="s">
        <v>30</v>
      </c>
    </row>
    <row r="46" spans="1:18" x14ac:dyDescent="0.35">
      <c r="A46" s="33" t="s">
        <v>97</v>
      </c>
      <c r="B46" s="33" t="s">
        <v>98</v>
      </c>
      <c r="C46" s="31">
        <v>24.9</v>
      </c>
      <c r="D46" s="39"/>
      <c r="E46" s="31">
        <v>32.1</v>
      </c>
      <c r="F46" s="39"/>
      <c r="G46" s="32">
        <v>1.2891566265060241</v>
      </c>
      <c r="H46" s="39"/>
      <c r="I46" s="69">
        <v>2012</v>
      </c>
      <c r="J46" s="33" t="s">
        <v>99</v>
      </c>
      <c r="K46" s="31"/>
      <c r="L46" s="31">
        <v>38.200000000000003</v>
      </c>
      <c r="M46" s="31">
        <v>21.9</v>
      </c>
      <c r="N46" s="39"/>
      <c r="O46" s="32">
        <v>1.7442922374429226</v>
      </c>
      <c r="P46" s="33"/>
      <c r="Q46" s="69">
        <v>2012</v>
      </c>
      <c r="R46" s="33" t="s">
        <v>99</v>
      </c>
    </row>
    <row r="47" spans="1:18" x14ac:dyDescent="0.35">
      <c r="A47" s="30" t="s">
        <v>100</v>
      </c>
      <c r="B47" s="30" t="s">
        <v>101</v>
      </c>
      <c r="C47" s="28">
        <v>20.3</v>
      </c>
      <c r="D47" s="38"/>
      <c r="E47" s="28">
        <v>30.4</v>
      </c>
      <c r="F47" s="38"/>
      <c r="G47" s="29">
        <v>1.4975369458128078</v>
      </c>
      <c r="H47" s="38"/>
      <c r="I47" s="38" t="s">
        <v>457</v>
      </c>
      <c r="J47" s="30" t="s">
        <v>462</v>
      </c>
      <c r="K47" s="28"/>
      <c r="L47" s="28">
        <v>34.5</v>
      </c>
      <c r="M47" s="28">
        <v>9.3000000000000007</v>
      </c>
      <c r="N47" s="38"/>
      <c r="O47" s="29">
        <v>3.7096774193548385</v>
      </c>
      <c r="P47" s="30"/>
      <c r="Q47" s="38" t="s">
        <v>457</v>
      </c>
      <c r="R47" s="30" t="s">
        <v>462</v>
      </c>
    </row>
    <row r="48" spans="1:18" x14ac:dyDescent="0.35">
      <c r="A48" s="33" t="s">
        <v>102</v>
      </c>
      <c r="B48" s="33" t="s">
        <v>103</v>
      </c>
      <c r="C48" s="31"/>
      <c r="D48" s="39"/>
      <c r="E48" s="31"/>
      <c r="F48" s="39"/>
      <c r="G48" s="32"/>
      <c r="H48" s="39"/>
      <c r="I48" s="39"/>
      <c r="J48" s="33"/>
      <c r="K48" s="31"/>
      <c r="L48" s="31"/>
      <c r="M48" s="31"/>
      <c r="N48" s="39"/>
      <c r="O48" s="32"/>
      <c r="P48" s="33"/>
      <c r="Q48" s="39"/>
      <c r="R48" s="33"/>
    </row>
    <row r="49" spans="1:18" x14ac:dyDescent="0.35">
      <c r="A49" s="30" t="s">
        <v>104</v>
      </c>
      <c r="B49" s="30" t="s">
        <v>105</v>
      </c>
      <c r="C49" s="28"/>
      <c r="D49" s="38"/>
      <c r="E49" s="28"/>
      <c r="F49" s="38"/>
      <c r="G49" s="29"/>
      <c r="H49" s="38"/>
      <c r="I49" s="38"/>
      <c r="J49" s="30"/>
      <c r="K49" s="28"/>
      <c r="L49" s="28"/>
      <c r="M49" s="28"/>
      <c r="N49" s="38"/>
      <c r="O49" s="29"/>
      <c r="P49" s="30"/>
      <c r="Q49" s="38" t="s">
        <v>0</v>
      </c>
      <c r="R49" s="30"/>
    </row>
    <row r="50" spans="1:18" x14ac:dyDescent="0.35">
      <c r="A50" s="33" t="s">
        <v>106</v>
      </c>
      <c r="B50" s="33" t="s">
        <v>107</v>
      </c>
      <c r="C50" s="31">
        <v>20.5</v>
      </c>
      <c r="D50" s="39"/>
      <c r="E50" s="31">
        <v>34.9</v>
      </c>
      <c r="F50" s="39"/>
      <c r="G50" s="32">
        <v>1.7024390243902439</v>
      </c>
      <c r="H50" s="39"/>
      <c r="I50" s="39" t="s">
        <v>457</v>
      </c>
      <c r="J50" s="33" t="s">
        <v>462</v>
      </c>
      <c r="K50" s="31"/>
      <c r="L50" s="31">
        <v>38.4</v>
      </c>
      <c r="M50" s="31">
        <v>15.5</v>
      </c>
      <c r="N50" s="39"/>
      <c r="O50" s="32">
        <v>2.4774193548387098</v>
      </c>
      <c r="P50" s="33"/>
      <c r="Q50" s="39" t="s">
        <v>457</v>
      </c>
      <c r="R50" s="33" t="s">
        <v>462</v>
      </c>
    </row>
    <row r="51" spans="1:18" x14ac:dyDescent="0.35">
      <c r="A51" s="30" t="s">
        <v>108</v>
      </c>
      <c r="B51" s="30" t="s">
        <v>109</v>
      </c>
      <c r="C51" s="28"/>
      <c r="D51" s="38"/>
      <c r="E51" s="28"/>
      <c r="F51" s="38"/>
      <c r="G51" s="29"/>
      <c r="H51" s="38"/>
      <c r="I51" s="38"/>
      <c r="J51" s="30"/>
      <c r="K51" s="28"/>
      <c r="L51" s="28"/>
      <c r="M51" s="28"/>
      <c r="N51" s="38"/>
      <c r="O51" s="29"/>
      <c r="P51" s="30"/>
      <c r="Q51" s="38"/>
      <c r="R51" s="30"/>
    </row>
    <row r="52" spans="1:18" x14ac:dyDescent="0.35">
      <c r="A52" s="33" t="s">
        <v>110</v>
      </c>
      <c r="B52" s="33" t="s">
        <v>111</v>
      </c>
      <c r="C52" s="31"/>
      <c r="D52" s="39"/>
      <c r="E52" s="31"/>
      <c r="F52" s="39"/>
      <c r="G52" s="32"/>
      <c r="H52" s="39"/>
      <c r="I52" s="39"/>
      <c r="J52" s="33"/>
      <c r="K52" s="31"/>
      <c r="L52" s="31"/>
      <c r="M52" s="31"/>
      <c r="N52" s="39"/>
      <c r="O52" s="32"/>
      <c r="P52" s="33"/>
      <c r="Q52" s="39"/>
      <c r="R52" s="33"/>
    </row>
    <row r="53" spans="1:18" x14ac:dyDescent="0.35">
      <c r="A53" s="30" t="s">
        <v>112</v>
      </c>
      <c r="B53" s="30" t="s">
        <v>113</v>
      </c>
      <c r="C53" s="28"/>
      <c r="D53" s="38"/>
      <c r="E53" s="28"/>
      <c r="F53" s="38"/>
      <c r="G53" s="29"/>
      <c r="H53" s="38"/>
      <c r="I53" s="38"/>
      <c r="J53" s="30"/>
      <c r="K53" s="28"/>
      <c r="L53" s="28"/>
      <c r="M53" s="28"/>
      <c r="N53" s="38"/>
      <c r="O53" s="29"/>
      <c r="P53" s="30"/>
      <c r="Q53" s="38"/>
      <c r="R53" s="30"/>
    </row>
    <row r="54" spans="1:18" x14ac:dyDescent="0.35">
      <c r="A54" s="33" t="s">
        <v>114</v>
      </c>
      <c r="B54" s="33" t="s">
        <v>115</v>
      </c>
      <c r="C54" s="31"/>
      <c r="D54" s="39"/>
      <c r="E54" s="31"/>
      <c r="F54" s="39"/>
      <c r="G54" s="32"/>
      <c r="H54" s="39"/>
      <c r="I54" s="39"/>
      <c r="J54" s="33"/>
      <c r="K54" s="31"/>
      <c r="L54" s="31"/>
      <c r="M54" s="31"/>
      <c r="N54" s="39"/>
      <c r="O54" s="32"/>
      <c r="P54" s="33"/>
      <c r="Q54" s="39"/>
      <c r="R54" s="33"/>
    </row>
    <row r="55" spans="1:18" x14ac:dyDescent="0.35">
      <c r="A55" s="30" t="s">
        <v>116</v>
      </c>
      <c r="B55" s="30" t="s">
        <v>117</v>
      </c>
      <c r="C55" s="28">
        <v>23.4</v>
      </c>
      <c r="D55" s="38"/>
      <c r="E55" s="28">
        <v>45</v>
      </c>
      <c r="F55" s="38"/>
      <c r="G55" s="29">
        <v>1.9230769230769231</v>
      </c>
      <c r="H55" s="38"/>
      <c r="I55" s="68">
        <v>2009</v>
      </c>
      <c r="J55" s="30" t="s">
        <v>118</v>
      </c>
      <c r="K55" s="28"/>
      <c r="L55" s="28"/>
      <c r="M55" s="28"/>
      <c r="N55" s="38"/>
      <c r="O55" s="29"/>
      <c r="P55" s="30"/>
      <c r="Q55" s="38"/>
      <c r="R55" s="30"/>
    </row>
    <row r="56" spans="1:18" x14ac:dyDescent="0.35">
      <c r="A56" s="33" t="s">
        <v>119</v>
      </c>
      <c r="B56" s="33" t="s">
        <v>120</v>
      </c>
      <c r="C56" s="31">
        <v>32.5</v>
      </c>
      <c r="D56" s="39"/>
      <c r="E56" s="31">
        <v>47.1</v>
      </c>
      <c r="F56" s="39"/>
      <c r="G56" s="32">
        <v>1.4492307692307693</v>
      </c>
      <c r="H56" s="39"/>
      <c r="I56" s="39" t="s">
        <v>463</v>
      </c>
      <c r="J56" s="33" t="s">
        <v>464</v>
      </c>
      <c r="K56" s="31"/>
      <c r="L56" s="31">
        <v>49.7</v>
      </c>
      <c r="M56" s="31">
        <v>22.9</v>
      </c>
      <c r="N56" s="39"/>
      <c r="O56" s="32">
        <v>2.1703056768558953</v>
      </c>
      <c r="P56" s="33"/>
      <c r="Q56" s="39" t="s">
        <v>463</v>
      </c>
      <c r="R56" s="33" t="s">
        <v>464</v>
      </c>
    </row>
    <row r="57" spans="1:18" x14ac:dyDescent="0.35">
      <c r="A57" s="30" t="s">
        <v>122</v>
      </c>
      <c r="B57" s="30" t="s">
        <v>123</v>
      </c>
      <c r="C57" s="28"/>
      <c r="D57" s="38"/>
      <c r="E57" s="28"/>
      <c r="F57" s="38"/>
      <c r="G57" s="29"/>
      <c r="H57" s="38"/>
      <c r="I57" s="38"/>
      <c r="J57" s="30"/>
      <c r="K57" s="28"/>
      <c r="L57" s="28"/>
      <c r="M57" s="28"/>
      <c r="N57" s="38"/>
      <c r="O57" s="29"/>
      <c r="P57" s="30"/>
      <c r="Q57" s="38"/>
      <c r="R57" s="30"/>
    </row>
    <row r="58" spans="1:18" x14ac:dyDescent="0.35">
      <c r="A58" s="33" t="s">
        <v>124</v>
      </c>
      <c r="B58" s="33" t="s">
        <v>125</v>
      </c>
      <c r="C58" s="31">
        <v>30</v>
      </c>
      <c r="D58" s="39"/>
      <c r="E58" s="31">
        <v>42.3</v>
      </c>
      <c r="F58" s="39"/>
      <c r="G58" s="32">
        <v>1.41</v>
      </c>
      <c r="H58" s="39"/>
      <c r="I58" s="69">
        <v>2012</v>
      </c>
      <c r="J58" s="33" t="s">
        <v>126</v>
      </c>
      <c r="K58" s="31"/>
      <c r="L58" s="31"/>
      <c r="M58" s="31"/>
      <c r="N58" s="39"/>
      <c r="O58" s="32"/>
      <c r="P58" s="33"/>
      <c r="Q58" s="39"/>
      <c r="R58" s="33"/>
    </row>
    <row r="59" spans="1:18" x14ac:dyDescent="0.35">
      <c r="A59" s="30" t="s">
        <v>127</v>
      </c>
      <c r="B59" s="30" t="s">
        <v>128</v>
      </c>
      <c r="C59" s="28"/>
      <c r="D59" s="38"/>
      <c r="E59" s="28"/>
      <c r="F59" s="38"/>
      <c r="G59" s="29"/>
      <c r="H59" s="38"/>
      <c r="I59" s="38"/>
      <c r="J59" s="30"/>
      <c r="K59" s="28"/>
      <c r="L59" s="28"/>
      <c r="M59" s="28"/>
      <c r="N59" s="38"/>
      <c r="O59" s="29"/>
      <c r="P59" s="30"/>
      <c r="Q59" s="38"/>
      <c r="R59" s="30"/>
    </row>
    <row r="60" spans="1:18" x14ac:dyDescent="0.35">
      <c r="A60" s="33" t="s">
        <v>129</v>
      </c>
      <c r="B60" s="33" t="s">
        <v>130</v>
      </c>
      <c r="C60" s="31">
        <v>7.1</v>
      </c>
      <c r="D60" s="39"/>
      <c r="E60" s="31">
        <v>6.4</v>
      </c>
      <c r="F60" s="39"/>
      <c r="G60" s="32">
        <v>0.90140845070422548</v>
      </c>
      <c r="H60" s="39"/>
      <c r="I60" s="39">
        <v>2013</v>
      </c>
      <c r="J60" s="33" t="s">
        <v>131</v>
      </c>
      <c r="K60" s="31"/>
      <c r="L60" s="31">
        <v>11.3</v>
      </c>
      <c r="M60" s="31">
        <v>3.9</v>
      </c>
      <c r="N60" s="39"/>
      <c r="O60" s="32">
        <v>2.8974358974358978</v>
      </c>
      <c r="P60" s="33"/>
      <c r="Q60" s="39">
        <v>2013</v>
      </c>
      <c r="R60" s="33" t="s">
        <v>131</v>
      </c>
    </row>
    <row r="61" spans="1:18" x14ac:dyDescent="0.35">
      <c r="A61" s="30" t="s">
        <v>132</v>
      </c>
      <c r="B61" s="30" t="s">
        <v>133</v>
      </c>
      <c r="C61" s="28">
        <v>21.6</v>
      </c>
      <c r="D61" s="38"/>
      <c r="E61" s="28">
        <v>31.7</v>
      </c>
      <c r="F61" s="38"/>
      <c r="G61" s="29">
        <v>1.4675925925925926</v>
      </c>
      <c r="H61" s="38"/>
      <c r="I61" s="38" t="s">
        <v>465</v>
      </c>
      <c r="J61" s="30" t="s">
        <v>466</v>
      </c>
      <c r="K61" s="28"/>
      <c r="L61" s="28">
        <v>36.5</v>
      </c>
      <c r="M61" s="28">
        <v>13.8</v>
      </c>
      <c r="N61" s="38"/>
      <c r="O61" s="29">
        <v>2.6449275362318838</v>
      </c>
      <c r="P61" s="30"/>
      <c r="Q61" s="38" t="s">
        <v>465</v>
      </c>
      <c r="R61" s="30" t="s">
        <v>466</v>
      </c>
    </row>
    <row r="62" spans="1:18" x14ac:dyDescent="0.35">
      <c r="A62" s="33" t="s">
        <v>135</v>
      </c>
      <c r="B62" s="33" t="s">
        <v>136</v>
      </c>
      <c r="C62" s="31">
        <v>23</v>
      </c>
      <c r="D62" s="39" t="s">
        <v>0</v>
      </c>
      <c r="E62" s="31">
        <v>20.7</v>
      </c>
      <c r="F62" s="39" t="s">
        <v>0</v>
      </c>
      <c r="G62" s="32">
        <v>0.9</v>
      </c>
      <c r="H62" s="39" t="s">
        <v>0</v>
      </c>
      <c r="I62" s="69">
        <v>2014</v>
      </c>
      <c r="J62" s="33" t="s">
        <v>456</v>
      </c>
      <c r="K62" s="31"/>
      <c r="L62" s="31">
        <v>24.1</v>
      </c>
      <c r="M62" s="31">
        <v>23.4</v>
      </c>
      <c r="N62" s="39"/>
      <c r="O62" s="32">
        <v>1.02991452991453</v>
      </c>
      <c r="P62" s="33"/>
      <c r="Q62" s="69">
        <v>2014</v>
      </c>
      <c r="R62" s="33" t="s">
        <v>456</v>
      </c>
    </row>
    <row r="63" spans="1:18" x14ac:dyDescent="0.35">
      <c r="A63" s="30" t="s">
        <v>138</v>
      </c>
      <c r="B63" s="30" t="s">
        <v>139</v>
      </c>
      <c r="C63" s="28">
        <v>13.5</v>
      </c>
      <c r="D63" s="38" t="s">
        <v>137</v>
      </c>
      <c r="E63" s="28">
        <v>24.2</v>
      </c>
      <c r="F63" s="38" t="s">
        <v>137</v>
      </c>
      <c r="G63" s="29">
        <v>1.7925925925925925</v>
      </c>
      <c r="H63" s="38" t="s">
        <v>137</v>
      </c>
      <c r="I63" s="68">
        <v>2008</v>
      </c>
      <c r="J63" s="30" t="s">
        <v>140</v>
      </c>
      <c r="K63" s="28"/>
      <c r="L63" s="28">
        <v>31.4</v>
      </c>
      <c r="M63" s="28">
        <v>4.5999999999999996</v>
      </c>
      <c r="N63" s="38" t="s">
        <v>137</v>
      </c>
      <c r="O63" s="29">
        <v>6.8260869565217392</v>
      </c>
      <c r="P63" s="30" t="s">
        <v>137</v>
      </c>
      <c r="Q63" s="68">
        <v>2008</v>
      </c>
      <c r="R63" s="30" t="s">
        <v>140</v>
      </c>
    </row>
    <row r="64" spans="1:18" x14ac:dyDescent="0.35">
      <c r="A64" s="33" t="s">
        <v>141</v>
      </c>
      <c r="B64" s="33" t="s">
        <v>142</v>
      </c>
      <c r="C64" s="31">
        <v>20.2</v>
      </c>
      <c r="D64" s="39"/>
      <c r="E64" s="31">
        <v>31.5</v>
      </c>
      <c r="F64" s="39"/>
      <c r="G64" s="32">
        <v>1.5594059405940595</v>
      </c>
      <c r="H64" s="39"/>
      <c r="I64" s="39">
        <v>2011</v>
      </c>
      <c r="J64" s="33" t="s">
        <v>85</v>
      </c>
      <c r="K64" s="31"/>
      <c r="L64" s="31">
        <v>28.4</v>
      </c>
      <c r="M64" s="31">
        <v>19</v>
      </c>
      <c r="N64" s="39"/>
      <c r="O64" s="32">
        <v>1.4947368421052631</v>
      </c>
      <c r="P64" s="33"/>
      <c r="Q64" s="39">
        <v>2011</v>
      </c>
      <c r="R64" s="33" t="s">
        <v>85</v>
      </c>
    </row>
    <row r="65" spans="1:18" x14ac:dyDescent="0.35">
      <c r="A65" s="30" t="s">
        <v>143</v>
      </c>
      <c r="B65" s="30" t="s">
        <v>144</v>
      </c>
      <c r="C65" s="28">
        <v>38.4</v>
      </c>
      <c r="D65" s="38"/>
      <c r="E65" s="28">
        <v>55.6</v>
      </c>
      <c r="F65" s="38"/>
      <c r="G65" s="29">
        <v>1.4479166666666667</v>
      </c>
      <c r="H65" s="38"/>
      <c r="I65" s="38">
        <v>2010</v>
      </c>
      <c r="J65" s="30" t="s">
        <v>145</v>
      </c>
      <c r="K65" s="28"/>
      <c r="L65" s="28">
        <v>56.6</v>
      </c>
      <c r="M65" s="28">
        <v>26.5</v>
      </c>
      <c r="N65" s="38"/>
      <c r="O65" s="29">
        <v>2.1358490566037736</v>
      </c>
      <c r="P65" s="30"/>
      <c r="Q65" s="38">
        <v>2010</v>
      </c>
      <c r="R65" s="30" t="s">
        <v>145</v>
      </c>
    </row>
    <row r="66" spans="1:18" x14ac:dyDescent="0.35">
      <c r="A66" s="33" t="s">
        <v>146</v>
      </c>
      <c r="B66" s="33" t="s">
        <v>147</v>
      </c>
      <c r="C66" s="31"/>
      <c r="D66" s="39"/>
      <c r="E66" s="31"/>
      <c r="F66" s="39"/>
      <c r="G66" s="32"/>
      <c r="H66" s="39"/>
      <c r="I66" s="39"/>
      <c r="J66" s="33"/>
      <c r="K66" s="31"/>
      <c r="L66" s="31"/>
      <c r="M66" s="31"/>
      <c r="N66" s="39"/>
      <c r="O66" s="32"/>
      <c r="P66" s="33"/>
      <c r="Q66" s="39"/>
      <c r="R66" s="33"/>
    </row>
    <row r="67" spans="1:18" x14ac:dyDescent="0.35">
      <c r="A67" s="30" t="s">
        <v>148</v>
      </c>
      <c r="B67" s="30" t="s">
        <v>149</v>
      </c>
      <c r="C67" s="28">
        <v>26.5</v>
      </c>
      <c r="D67" s="38"/>
      <c r="E67" s="28">
        <v>42.4</v>
      </c>
      <c r="F67" s="38"/>
      <c r="G67" s="29">
        <v>1.5999999999999999</v>
      </c>
      <c r="H67" s="38"/>
      <c r="I67" s="38">
        <v>2014</v>
      </c>
      <c r="J67" s="30" t="s">
        <v>467</v>
      </c>
      <c r="K67" s="28"/>
      <c r="L67" s="28">
        <v>46.5</v>
      </c>
      <c r="M67" s="28">
        <v>27.7</v>
      </c>
      <c r="N67" s="38"/>
      <c r="O67" s="29">
        <v>1.6787003610108304</v>
      </c>
      <c r="P67" s="30"/>
      <c r="Q67" s="38">
        <v>2014</v>
      </c>
      <c r="R67" s="30" t="s">
        <v>467</v>
      </c>
    </row>
    <row r="68" spans="1:18" x14ac:dyDescent="0.35">
      <c r="A68" s="33" t="s">
        <v>150</v>
      </c>
      <c r="B68" s="33" t="s">
        <v>151</v>
      </c>
      <c r="C68" s="31">
        <v>5.4</v>
      </c>
      <c r="D68" s="39" t="s">
        <v>137</v>
      </c>
      <c r="E68" s="31">
        <v>9</v>
      </c>
      <c r="F68" s="39" t="s">
        <v>137</v>
      </c>
      <c r="G68" s="32">
        <v>1.6666666666666665</v>
      </c>
      <c r="H68" s="39" t="s">
        <v>137</v>
      </c>
      <c r="I68" s="69">
        <v>2004</v>
      </c>
      <c r="J68" s="33" t="s">
        <v>74</v>
      </c>
      <c r="K68" s="31"/>
      <c r="L68" s="31"/>
      <c r="M68" s="31"/>
      <c r="N68" s="39"/>
      <c r="O68" s="32"/>
      <c r="P68" s="33"/>
      <c r="Q68" s="39"/>
      <c r="R68" s="33"/>
    </row>
    <row r="69" spans="1:18" x14ac:dyDescent="0.35">
      <c r="A69" s="30" t="s">
        <v>152</v>
      </c>
      <c r="B69" s="30" t="s">
        <v>153</v>
      </c>
      <c r="C69" s="28"/>
      <c r="D69" s="38"/>
      <c r="E69" s="28"/>
      <c r="F69" s="38"/>
      <c r="G69" s="29"/>
      <c r="H69" s="38"/>
      <c r="I69" s="38"/>
      <c r="J69" s="30"/>
      <c r="K69" s="28"/>
      <c r="L69" s="28"/>
      <c r="M69" s="28"/>
      <c r="N69" s="38"/>
      <c r="O69" s="29"/>
      <c r="P69" s="30"/>
      <c r="Q69" s="38"/>
      <c r="R69" s="30"/>
    </row>
    <row r="70" spans="1:18" x14ac:dyDescent="0.35">
      <c r="A70" s="33" t="s">
        <v>154</v>
      </c>
      <c r="B70" s="33" t="s">
        <v>155</v>
      </c>
      <c r="C70" s="31"/>
      <c r="D70" s="39"/>
      <c r="E70" s="31"/>
      <c r="F70" s="39"/>
      <c r="G70" s="32"/>
      <c r="H70" s="39"/>
      <c r="I70" s="39"/>
      <c r="J70" s="33"/>
      <c r="K70" s="31"/>
      <c r="L70" s="31"/>
      <c r="M70" s="31"/>
      <c r="N70" s="39"/>
      <c r="O70" s="32"/>
      <c r="P70" s="33"/>
      <c r="Q70" s="39"/>
      <c r="R70" s="33"/>
    </row>
    <row r="71" spans="1:18" x14ac:dyDescent="0.35">
      <c r="A71" s="30" t="s">
        <v>156</v>
      </c>
      <c r="B71" s="30" t="s">
        <v>157</v>
      </c>
      <c r="C71" s="28">
        <v>14.1</v>
      </c>
      <c r="D71" s="38"/>
      <c r="E71" s="28">
        <v>28.5</v>
      </c>
      <c r="F71" s="38"/>
      <c r="G71" s="29">
        <v>2.021276595744681</v>
      </c>
      <c r="H71" s="38"/>
      <c r="I71" s="68">
        <v>2012</v>
      </c>
      <c r="J71" s="30" t="s">
        <v>99</v>
      </c>
      <c r="K71" s="28"/>
      <c r="L71" s="28">
        <v>29.9</v>
      </c>
      <c r="M71" s="28">
        <v>5.8</v>
      </c>
      <c r="N71" s="38"/>
      <c r="O71" s="29">
        <v>5.1551724137931032</v>
      </c>
      <c r="P71" s="30"/>
      <c r="Q71" s="68">
        <v>2012</v>
      </c>
      <c r="R71" s="30" t="s">
        <v>99</v>
      </c>
    </row>
    <row r="72" spans="1:18" x14ac:dyDescent="0.35">
      <c r="A72" s="33" t="s">
        <v>158</v>
      </c>
      <c r="B72" s="33" t="s">
        <v>159</v>
      </c>
      <c r="C72" s="31">
        <v>19.2</v>
      </c>
      <c r="D72" s="39"/>
      <c r="E72" s="31">
        <v>28.5</v>
      </c>
      <c r="F72" s="39"/>
      <c r="G72" s="32">
        <v>1.484375</v>
      </c>
      <c r="H72" s="39"/>
      <c r="I72" s="39">
        <v>2013</v>
      </c>
      <c r="J72" s="33" t="s">
        <v>131</v>
      </c>
      <c r="K72" s="31"/>
      <c r="L72" s="31">
        <v>29.5</v>
      </c>
      <c r="M72" s="31">
        <v>15.2</v>
      </c>
      <c r="N72" s="39"/>
      <c r="O72" s="32">
        <v>1.9407894736842106</v>
      </c>
      <c r="P72" s="33"/>
      <c r="Q72" s="39">
        <v>2013</v>
      </c>
      <c r="R72" s="33" t="s">
        <v>131</v>
      </c>
    </row>
    <row r="73" spans="1:18" x14ac:dyDescent="0.35">
      <c r="A73" s="30" t="s">
        <v>160</v>
      </c>
      <c r="B73" s="30" t="s">
        <v>161</v>
      </c>
      <c r="C73" s="28">
        <v>10.4</v>
      </c>
      <c r="D73" s="38"/>
      <c r="E73" s="28">
        <v>12.3</v>
      </c>
      <c r="F73" s="38"/>
      <c r="G73" s="29">
        <v>1.1826923076923077</v>
      </c>
      <c r="H73" s="38"/>
      <c r="I73" s="68">
        <v>2009</v>
      </c>
      <c r="J73" s="30" t="s">
        <v>162</v>
      </c>
      <c r="K73" s="28"/>
      <c r="L73" s="28"/>
      <c r="M73" s="28"/>
      <c r="N73" s="38"/>
      <c r="O73" s="29"/>
      <c r="P73" s="30"/>
      <c r="Q73" s="38" t="s">
        <v>0</v>
      </c>
      <c r="R73" s="30" t="s">
        <v>0</v>
      </c>
    </row>
    <row r="74" spans="1:18" x14ac:dyDescent="0.35">
      <c r="A74" s="33" t="s">
        <v>163</v>
      </c>
      <c r="B74" s="33" t="s">
        <v>164</v>
      </c>
      <c r="C74" s="31"/>
      <c r="D74" s="39"/>
      <c r="E74" s="31"/>
      <c r="F74" s="39"/>
      <c r="G74" s="32"/>
      <c r="H74" s="39"/>
      <c r="I74" s="39"/>
      <c r="J74" s="33"/>
      <c r="K74" s="31"/>
      <c r="L74" s="31"/>
      <c r="M74" s="31"/>
      <c r="N74" s="39"/>
      <c r="O74" s="32"/>
      <c r="P74" s="33"/>
      <c r="Q74" s="39"/>
      <c r="R74" s="33"/>
    </row>
    <row r="75" spans="1:18" x14ac:dyDescent="0.35">
      <c r="A75" s="30" t="s">
        <v>165</v>
      </c>
      <c r="B75" s="30" t="s">
        <v>166</v>
      </c>
      <c r="C75" s="28">
        <v>14.9</v>
      </c>
      <c r="D75" s="38"/>
      <c r="E75" s="28">
        <v>22.3</v>
      </c>
      <c r="F75" s="38"/>
      <c r="G75" s="29">
        <v>1.4966442953020134</v>
      </c>
      <c r="H75" s="38"/>
      <c r="I75" s="68">
        <v>2014</v>
      </c>
      <c r="J75" s="30" t="s">
        <v>468</v>
      </c>
      <c r="K75" s="28"/>
      <c r="L75" s="28">
        <v>24.8</v>
      </c>
      <c r="M75" s="28">
        <v>8.6999999999999993</v>
      </c>
      <c r="N75" s="38"/>
      <c r="O75" s="29">
        <v>2.8505747126436787</v>
      </c>
      <c r="P75" s="30"/>
      <c r="Q75" s="68">
        <v>2014</v>
      </c>
      <c r="R75" s="30" t="s">
        <v>468</v>
      </c>
    </row>
    <row r="76" spans="1:18" x14ac:dyDescent="0.35">
      <c r="A76" s="33" t="s">
        <v>167</v>
      </c>
      <c r="B76" s="33" t="s">
        <v>168</v>
      </c>
      <c r="C76" s="31"/>
      <c r="D76" s="39"/>
      <c r="E76" s="31"/>
      <c r="F76" s="39"/>
      <c r="G76" s="32"/>
      <c r="H76" s="39"/>
      <c r="I76" s="39"/>
      <c r="J76" s="33"/>
      <c r="K76" s="31"/>
      <c r="L76" s="31"/>
      <c r="M76" s="31"/>
      <c r="N76" s="39"/>
      <c r="O76" s="32"/>
      <c r="P76" s="33"/>
      <c r="Q76" s="39" t="s">
        <v>0</v>
      </c>
      <c r="R76" s="33"/>
    </row>
    <row r="77" spans="1:18" x14ac:dyDescent="0.35">
      <c r="A77" s="30" t="s">
        <v>169</v>
      </c>
      <c r="B77" s="30" t="s">
        <v>170</v>
      </c>
      <c r="C77" s="28"/>
      <c r="D77" s="38"/>
      <c r="E77" s="28"/>
      <c r="F77" s="38"/>
      <c r="G77" s="29"/>
      <c r="H77" s="38"/>
      <c r="I77" s="38"/>
      <c r="J77" s="30"/>
      <c r="K77" s="28"/>
      <c r="L77" s="28"/>
      <c r="M77" s="28"/>
      <c r="N77" s="38"/>
      <c r="O77" s="29"/>
      <c r="P77" s="30"/>
      <c r="Q77" s="38"/>
      <c r="R77" s="30"/>
    </row>
    <row r="78" spans="1:18" x14ac:dyDescent="0.35">
      <c r="A78" s="33" t="s">
        <v>171</v>
      </c>
      <c r="B78" s="33" t="s">
        <v>172</v>
      </c>
      <c r="C78" s="31">
        <v>34.6</v>
      </c>
      <c r="D78" s="39" t="s">
        <v>0</v>
      </c>
      <c r="E78" s="31">
        <v>53</v>
      </c>
      <c r="F78" s="39"/>
      <c r="G78" s="32">
        <f>+E78/C78</f>
        <v>1.5317919075144508</v>
      </c>
      <c r="H78" s="39"/>
      <c r="I78" s="39" t="s">
        <v>486</v>
      </c>
      <c r="J78" s="33" t="s">
        <v>505</v>
      </c>
      <c r="K78" s="31"/>
      <c r="L78" s="31">
        <v>65.900000000000006</v>
      </c>
      <c r="M78" s="31">
        <v>17.399999999999999</v>
      </c>
      <c r="N78" s="39"/>
      <c r="O78" s="32">
        <f>+L78/M78</f>
        <v>3.7873563218390811</v>
      </c>
      <c r="P78" s="33"/>
      <c r="Q78" s="39" t="s">
        <v>486</v>
      </c>
      <c r="R78" s="33" t="s">
        <v>505</v>
      </c>
    </row>
    <row r="79" spans="1:18" x14ac:dyDescent="0.35">
      <c r="A79" s="30" t="s">
        <v>173</v>
      </c>
      <c r="B79" s="30" t="s">
        <v>174</v>
      </c>
      <c r="C79" s="28">
        <v>17.5</v>
      </c>
      <c r="D79" s="38"/>
      <c r="E79" s="28">
        <v>35.9</v>
      </c>
      <c r="F79" s="38"/>
      <c r="G79" s="29">
        <v>2.0514285714285712</v>
      </c>
      <c r="H79" s="38"/>
      <c r="I79" s="68">
        <v>2012</v>
      </c>
      <c r="J79" s="30" t="s">
        <v>99</v>
      </c>
      <c r="K79" s="28"/>
      <c r="L79" s="28">
        <v>33.799999999999997</v>
      </c>
      <c r="M79" s="28">
        <v>15.4</v>
      </c>
      <c r="N79" s="38"/>
      <c r="O79" s="29">
        <v>2.1948051948051948</v>
      </c>
      <c r="P79" s="30"/>
      <c r="Q79" s="68">
        <v>2012</v>
      </c>
      <c r="R79" s="30" t="s">
        <v>99</v>
      </c>
    </row>
    <row r="80" spans="1:18" x14ac:dyDescent="0.35">
      <c r="A80" s="33" t="s">
        <v>176</v>
      </c>
      <c r="B80" s="33" t="s">
        <v>177</v>
      </c>
      <c r="C80" s="31">
        <v>23</v>
      </c>
      <c r="D80" s="39"/>
      <c r="E80" s="31">
        <v>37</v>
      </c>
      <c r="F80" s="39"/>
      <c r="G80" s="32">
        <v>1.6086956521739131</v>
      </c>
      <c r="H80" s="39"/>
      <c r="I80" s="69">
        <v>2010</v>
      </c>
      <c r="J80" s="33" t="s">
        <v>59</v>
      </c>
      <c r="K80" s="31"/>
      <c r="L80" s="31">
        <v>41.9</v>
      </c>
      <c r="M80" s="31">
        <v>18</v>
      </c>
      <c r="N80" s="39"/>
      <c r="O80" s="32">
        <v>2.3277777777777775</v>
      </c>
      <c r="P80" s="33"/>
      <c r="Q80" s="69">
        <v>2010</v>
      </c>
      <c r="R80" s="33" t="s">
        <v>59</v>
      </c>
    </row>
    <row r="81" spans="1:18" x14ac:dyDescent="0.35">
      <c r="A81" s="30" t="s">
        <v>178</v>
      </c>
      <c r="B81" s="30" t="s">
        <v>179</v>
      </c>
      <c r="C81" s="28">
        <v>11</v>
      </c>
      <c r="D81" s="38"/>
      <c r="E81" s="28">
        <v>20.3</v>
      </c>
      <c r="F81" s="38"/>
      <c r="G81" s="29">
        <v>1.8454545454545455</v>
      </c>
      <c r="H81" s="38"/>
      <c r="I81" s="68">
        <v>2009</v>
      </c>
      <c r="J81" s="30" t="s">
        <v>180</v>
      </c>
      <c r="K81" s="28"/>
      <c r="L81" s="28">
        <v>29.6</v>
      </c>
      <c r="M81" s="28">
        <v>9.8000000000000007</v>
      </c>
      <c r="N81" s="38"/>
      <c r="O81" s="29">
        <v>3.0204081632653059</v>
      </c>
      <c r="P81" s="30"/>
      <c r="Q81" s="68">
        <v>2009</v>
      </c>
      <c r="R81" s="30" t="s">
        <v>180</v>
      </c>
    </row>
    <row r="82" spans="1:18" x14ac:dyDescent="0.35">
      <c r="A82" s="33" t="s">
        <v>181</v>
      </c>
      <c r="B82" s="33" t="s">
        <v>182</v>
      </c>
      <c r="C82" s="31">
        <v>15.8</v>
      </c>
      <c r="D82" s="39"/>
      <c r="E82" s="31">
        <v>24.7</v>
      </c>
      <c r="F82" s="39"/>
      <c r="G82" s="32">
        <v>1.5632911392405062</v>
      </c>
      <c r="H82" s="39"/>
      <c r="I82" s="69">
        <v>2012</v>
      </c>
      <c r="J82" s="33" t="s">
        <v>99</v>
      </c>
      <c r="K82" s="31"/>
      <c r="L82" s="31">
        <v>31</v>
      </c>
      <c r="M82" s="31">
        <v>6.6</v>
      </c>
      <c r="N82" s="39"/>
      <c r="O82" s="32">
        <v>4.6969696969696972</v>
      </c>
      <c r="P82" s="33"/>
      <c r="Q82" s="69">
        <v>2012</v>
      </c>
      <c r="R82" s="33" t="s">
        <v>99</v>
      </c>
    </row>
    <row r="83" spans="1:18" x14ac:dyDescent="0.35">
      <c r="A83" s="30" t="s">
        <v>183</v>
      </c>
      <c r="B83" s="30" t="s">
        <v>184</v>
      </c>
      <c r="C83" s="28"/>
      <c r="D83" s="38"/>
      <c r="E83" s="28"/>
      <c r="F83" s="38"/>
      <c r="G83" s="29"/>
      <c r="H83" s="38"/>
      <c r="I83" s="38"/>
      <c r="J83" s="30"/>
      <c r="K83" s="28"/>
      <c r="L83" s="28"/>
      <c r="M83" s="28"/>
      <c r="N83" s="38"/>
      <c r="O83" s="29"/>
      <c r="P83" s="30"/>
      <c r="Q83" s="38"/>
      <c r="R83" s="30"/>
    </row>
    <row r="84" spans="1:18" x14ac:dyDescent="0.35">
      <c r="A84" s="33" t="s">
        <v>185</v>
      </c>
      <c r="B84" s="33" t="s">
        <v>186</v>
      </c>
      <c r="C84" s="31">
        <v>14.6</v>
      </c>
      <c r="D84" s="39"/>
      <c r="E84" s="31">
        <v>28.8</v>
      </c>
      <c r="F84" s="39"/>
      <c r="G84" s="32">
        <v>1.9726027397260275</v>
      </c>
      <c r="H84" s="39"/>
      <c r="I84" s="39" t="s">
        <v>457</v>
      </c>
      <c r="J84" s="33" t="s">
        <v>462</v>
      </c>
      <c r="K84" s="31"/>
      <c r="L84" s="31">
        <v>42.1</v>
      </c>
      <c r="M84" s="31">
        <v>8</v>
      </c>
      <c r="N84" s="39"/>
      <c r="O84" s="32">
        <v>5.2625000000000002</v>
      </c>
      <c r="P84" s="33"/>
      <c r="Q84" s="39" t="s">
        <v>457</v>
      </c>
      <c r="R84" s="33" t="s">
        <v>462</v>
      </c>
    </row>
    <row r="85" spans="1:18" x14ac:dyDescent="0.35">
      <c r="A85" s="30" t="s">
        <v>187</v>
      </c>
      <c r="B85" s="30" t="s">
        <v>188</v>
      </c>
      <c r="C85" s="28"/>
      <c r="D85" s="38"/>
      <c r="E85" s="28"/>
      <c r="F85" s="38"/>
      <c r="G85" s="29"/>
      <c r="H85" s="38"/>
      <c r="I85" s="38"/>
      <c r="J85" s="30"/>
      <c r="K85" s="28"/>
      <c r="L85" s="28"/>
      <c r="M85" s="28"/>
      <c r="N85" s="38"/>
      <c r="O85" s="29"/>
      <c r="P85" s="30"/>
      <c r="Q85" s="38"/>
      <c r="R85" s="30"/>
    </row>
    <row r="86" spans="1:18" x14ac:dyDescent="0.35">
      <c r="A86" s="33" t="s">
        <v>189</v>
      </c>
      <c r="B86" s="33" t="s">
        <v>190</v>
      </c>
      <c r="C86" s="31"/>
      <c r="D86" s="39"/>
      <c r="E86" s="31"/>
      <c r="F86" s="39"/>
      <c r="G86" s="32"/>
      <c r="H86" s="39"/>
      <c r="I86" s="39"/>
      <c r="J86" s="33"/>
      <c r="K86" s="31"/>
      <c r="L86" s="31"/>
      <c r="M86" s="31"/>
      <c r="N86" s="39"/>
      <c r="O86" s="32"/>
      <c r="P86" s="33"/>
      <c r="Q86" s="39"/>
      <c r="R86" s="33"/>
    </row>
    <row r="87" spans="1:18" x14ac:dyDescent="0.35">
      <c r="A87" s="30" t="s">
        <v>191</v>
      </c>
      <c r="B87" s="30" t="s">
        <v>192</v>
      </c>
      <c r="C87" s="28">
        <v>32</v>
      </c>
      <c r="D87" s="38"/>
      <c r="E87" s="28">
        <v>41.6</v>
      </c>
      <c r="F87" s="38"/>
      <c r="G87" s="29">
        <v>1.3</v>
      </c>
      <c r="H87" s="38"/>
      <c r="I87" s="38" t="s">
        <v>121</v>
      </c>
      <c r="J87" s="30" t="s">
        <v>469</v>
      </c>
      <c r="K87" s="28"/>
      <c r="L87" s="28">
        <v>50.7</v>
      </c>
      <c r="M87" s="28">
        <v>26.7</v>
      </c>
      <c r="N87" s="38"/>
      <c r="O87" s="29">
        <v>1.8988764044943822</v>
      </c>
      <c r="P87" s="30"/>
      <c r="Q87" s="38" t="s">
        <v>121</v>
      </c>
      <c r="R87" s="30" t="s">
        <v>469</v>
      </c>
    </row>
    <row r="88" spans="1:18" x14ac:dyDescent="0.35">
      <c r="A88" s="33" t="s">
        <v>193</v>
      </c>
      <c r="B88" s="33" t="s">
        <v>194</v>
      </c>
      <c r="C88" s="31">
        <v>32.5</v>
      </c>
      <c r="D88" s="39"/>
      <c r="E88" s="31">
        <v>42.1</v>
      </c>
      <c r="F88" s="39"/>
      <c r="G88" s="32">
        <v>1.2953846153846154</v>
      </c>
      <c r="H88" s="39"/>
      <c r="I88" s="69">
        <v>2013</v>
      </c>
      <c r="J88" s="33" t="s">
        <v>312</v>
      </c>
      <c r="K88" s="31"/>
      <c r="L88" s="31">
        <v>48.4</v>
      </c>
      <c r="M88" s="31">
        <v>29</v>
      </c>
      <c r="N88" s="39"/>
      <c r="O88" s="32">
        <v>1.6689655172413793</v>
      </c>
      <c r="P88" s="33"/>
      <c r="Q88" s="69">
        <v>2013</v>
      </c>
      <c r="R88" s="33" t="s">
        <v>312</v>
      </c>
    </row>
    <row r="89" spans="1:18" x14ac:dyDescent="0.35">
      <c r="A89" s="30" t="s">
        <v>195</v>
      </c>
      <c r="B89" s="30" t="s">
        <v>196</v>
      </c>
      <c r="C89" s="28">
        <v>5.4</v>
      </c>
      <c r="D89" s="38"/>
      <c r="E89" s="28">
        <v>9.3000000000000007</v>
      </c>
      <c r="F89" s="38"/>
      <c r="G89" s="29">
        <v>1.7222222222222223</v>
      </c>
      <c r="H89" s="38"/>
      <c r="I89" s="38" t="s">
        <v>470</v>
      </c>
      <c r="J89" s="30" t="s">
        <v>471</v>
      </c>
      <c r="K89" s="28"/>
      <c r="L89" s="28">
        <v>20.7</v>
      </c>
      <c r="M89" s="28">
        <v>1.2</v>
      </c>
      <c r="N89" s="38"/>
      <c r="O89" s="29">
        <v>17.25</v>
      </c>
      <c r="P89" s="30"/>
      <c r="Q89" s="38" t="s">
        <v>470</v>
      </c>
      <c r="R89" s="30" t="s">
        <v>471</v>
      </c>
    </row>
    <row r="90" spans="1:18" x14ac:dyDescent="0.35">
      <c r="A90" s="33" t="s">
        <v>197</v>
      </c>
      <c r="B90" s="33" t="s">
        <v>198</v>
      </c>
      <c r="C90" s="31">
        <v>21.8</v>
      </c>
      <c r="D90" s="39"/>
      <c r="E90" s="31">
        <v>24.1</v>
      </c>
      <c r="F90" s="39"/>
      <c r="G90" s="32">
        <v>1.1055045871559632</v>
      </c>
      <c r="H90" s="39"/>
      <c r="I90" s="69">
        <v>2011</v>
      </c>
      <c r="J90" s="33" t="s">
        <v>54</v>
      </c>
      <c r="K90" s="31"/>
      <c r="L90" s="31">
        <v>24.9</v>
      </c>
      <c r="M90" s="31">
        <v>21.7</v>
      </c>
      <c r="N90" s="39"/>
      <c r="O90" s="32">
        <v>1.1474654377880185</v>
      </c>
      <c r="P90" s="33"/>
      <c r="Q90" s="69">
        <v>2011</v>
      </c>
      <c r="R90" s="33" t="s">
        <v>54</v>
      </c>
    </row>
    <row r="91" spans="1:18" x14ac:dyDescent="0.35">
      <c r="A91" s="30" t="s">
        <v>199</v>
      </c>
      <c r="B91" s="30" t="s">
        <v>200</v>
      </c>
      <c r="C91" s="28"/>
      <c r="D91" s="38"/>
      <c r="E91" s="28"/>
      <c r="F91" s="38"/>
      <c r="G91" s="29"/>
      <c r="H91" s="38"/>
      <c r="I91" s="38"/>
      <c r="J91" s="30"/>
      <c r="K91" s="28"/>
      <c r="L91" s="28"/>
      <c r="M91" s="28"/>
      <c r="N91" s="38"/>
      <c r="O91" s="29"/>
      <c r="P91" s="30"/>
      <c r="Q91" s="38"/>
      <c r="R91" s="30"/>
    </row>
    <row r="92" spans="1:18" x14ac:dyDescent="0.35">
      <c r="A92" s="33" t="s">
        <v>201</v>
      </c>
      <c r="B92" s="33" t="s">
        <v>202</v>
      </c>
      <c r="C92" s="31"/>
      <c r="D92" s="39"/>
      <c r="E92" s="31"/>
      <c r="F92" s="39"/>
      <c r="G92" s="32"/>
      <c r="H92" s="39"/>
      <c r="I92" s="39"/>
      <c r="J92" s="33"/>
      <c r="K92" s="31"/>
      <c r="L92" s="31"/>
      <c r="M92" s="31"/>
      <c r="N92" s="39"/>
      <c r="O92" s="32"/>
      <c r="P92" s="33"/>
      <c r="Q92" s="39"/>
      <c r="R92" s="33"/>
    </row>
    <row r="93" spans="1:18" x14ac:dyDescent="0.35">
      <c r="A93" s="30" t="s">
        <v>203</v>
      </c>
      <c r="B93" s="30" t="s">
        <v>204</v>
      </c>
      <c r="C93" s="28"/>
      <c r="D93" s="38"/>
      <c r="E93" s="28"/>
      <c r="F93" s="38"/>
      <c r="G93" s="29"/>
      <c r="H93" s="38"/>
      <c r="I93" s="38"/>
      <c r="J93" s="30"/>
      <c r="K93" s="28"/>
      <c r="L93" s="28"/>
      <c r="M93" s="28"/>
      <c r="N93" s="38"/>
      <c r="O93" s="29"/>
      <c r="P93" s="30"/>
      <c r="Q93" s="38"/>
      <c r="R93" s="30"/>
    </row>
    <row r="94" spans="1:18" x14ac:dyDescent="0.35">
      <c r="A94" s="33" t="s">
        <v>205</v>
      </c>
      <c r="B94" s="33" t="s">
        <v>206</v>
      </c>
      <c r="C94" s="31"/>
      <c r="D94" s="39"/>
      <c r="E94" s="31"/>
      <c r="F94" s="39"/>
      <c r="G94" s="32"/>
      <c r="H94" s="39"/>
      <c r="I94" s="39" t="s">
        <v>0</v>
      </c>
      <c r="J94" s="33" t="s">
        <v>0</v>
      </c>
      <c r="K94" s="31"/>
      <c r="L94" s="31"/>
      <c r="M94" s="31"/>
      <c r="N94" s="39"/>
      <c r="O94" s="32"/>
      <c r="P94" s="33"/>
      <c r="Q94" s="39"/>
      <c r="R94" s="33"/>
    </row>
    <row r="95" spans="1:18" x14ac:dyDescent="0.35">
      <c r="A95" s="30" t="s">
        <v>207</v>
      </c>
      <c r="B95" s="30" t="s">
        <v>208</v>
      </c>
      <c r="C95" s="28"/>
      <c r="D95" s="38"/>
      <c r="E95" s="28"/>
      <c r="F95" s="38"/>
      <c r="G95" s="29"/>
      <c r="H95" s="38"/>
      <c r="I95" s="38"/>
      <c r="J95" s="30"/>
      <c r="K95" s="28"/>
      <c r="L95" s="28"/>
      <c r="M95" s="28"/>
      <c r="N95" s="38"/>
      <c r="O95" s="29"/>
      <c r="P95" s="30"/>
      <c r="Q95" s="38"/>
      <c r="R95" s="30"/>
    </row>
    <row r="96" spans="1:18" x14ac:dyDescent="0.35">
      <c r="A96" s="33" t="s">
        <v>209</v>
      </c>
      <c r="B96" s="33" t="s">
        <v>210</v>
      </c>
      <c r="C96" s="31">
        <v>7.4</v>
      </c>
      <c r="D96" s="39"/>
      <c r="E96" s="31">
        <v>8.9</v>
      </c>
      <c r="F96" s="39"/>
      <c r="G96" s="32">
        <v>1.2027027027027026</v>
      </c>
      <c r="H96" s="39"/>
      <c r="I96" s="69">
        <v>2012</v>
      </c>
      <c r="J96" s="33" t="s">
        <v>99</v>
      </c>
      <c r="K96" s="31"/>
      <c r="L96" s="31">
        <v>13.8</v>
      </c>
      <c r="M96" s="31">
        <v>1.8</v>
      </c>
      <c r="N96" s="39"/>
      <c r="O96" s="32">
        <v>7.666666666666667</v>
      </c>
      <c r="P96" s="33"/>
      <c r="Q96" s="69">
        <v>2012</v>
      </c>
      <c r="R96" s="33" t="s">
        <v>99</v>
      </c>
    </row>
    <row r="97" spans="1:18" x14ac:dyDescent="0.35">
      <c r="A97" s="30" t="s">
        <v>211</v>
      </c>
      <c r="B97" s="30" t="s">
        <v>212</v>
      </c>
      <c r="C97" s="28">
        <v>12.8</v>
      </c>
      <c r="D97" s="38"/>
      <c r="E97" s="28">
        <v>13.4</v>
      </c>
      <c r="F97" s="38"/>
      <c r="G97" s="29">
        <v>1.046875</v>
      </c>
      <c r="H97" s="38"/>
      <c r="I97" s="38" t="s">
        <v>460</v>
      </c>
      <c r="J97" s="30" t="s">
        <v>472</v>
      </c>
      <c r="K97" s="28"/>
      <c r="L97" s="28">
        <v>14.4</v>
      </c>
      <c r="M97" s="28">
        <v>12.1</v>
      </c>
      <c r="N97" s="38"/>
      <c r="O97" s="29">
        <v>1.1900826446280992</v>
      </c>
      <c r="P97" s="30"/>
      <c r="Q97" s="38" t="s">
        <v>460</v>
      </c>
      <c r="R97" s="30" t="s">
        <v>472</v>
      </c>
    </row>
    <row r="98" spans="1:18" x14ac:dyDescent="0.35">
      <c r="A98" s="33" t="s">
        <v>213</v>
      </c>
      <c r="B98" s="33" t="s">
        <v>214</v>
      </c>
      <c r="C98" s="31">
        <v>19.8</v>
      </c>
      <c r="D98" s="39"/>
      <c r="E98" s="31">
        <v>29.1</v>
      </c>
      <c r="F98" s="39"/>
      <c r="G98" s="32">
        <v>1.4696969696969697</v>
      </c>
      <c r="H98" s="39"/>
      <c r="I98" s="69">
        <v>2014</v>
      </c>
      <c r="J98" s="33" t="s">
        <v>456</v>
      </c>
      <c r="K98" s="31"/>
      <c r="L98" s="31">
        <v>35.9</v>
      </c>
      <c r="M98" s="31">
        <v>13.8</v>
      </c>
      <c r="N98" s="39"/>
      <c r="O98" s="32">
        <v>2.6014492753623184</v>
      </c>
      <c r="P98" s="33"/>
      <c r="Q98" s="69">
        <v>2014</v>
      </c>
      <c r="R98" s="33" t="s">
        <v>456</v>
      </c>
    </row>
    <row r="99" spans="1:18" x14ac:dyDescent="0.35">
      <c r="A99" s="30" t="s">
        <v>215</v>
      </c>
      <c r="B99" s="30" t="s">
        <v>216</v>
      </c>
      <c r="C99" s="28"/>
      <c r="D99" s="38"/>
      <c r="E99" s="28"/>
      <c r="F99" s="38"/>
      <c r="G99" s="29"/>
      <c r="H99" s="38"/>
      <c r="I99" s="38"/>
      <c r="J99" s="30"/>
      <c r="K99" s="28"/>
      <c r="L99" s="28"/>
      <c r="M99" s="28"/>
      <c r="N99" s="38"/>
      <c r="O99" s="29"/>
      <c r="P99" s="30"/>
      <c r="Q99" s="38"/>
      <c r="R99" s="30"/>
    </row>
    <row r="100" spans="1:18" x14ac:dyDescent="0.35">
      <c r="A100" s="33" t="s">
        <v>217</v>
      </c>
      <c r="B100" s="33" t="s">
        <v>218</v>
      </c>
      <c r="C100" s="31"/>
      <c r="D100" s="39"/>
      <c r="E100" s="31"/>
      <c r="F100" s="39"/>
      <c r="G100" s="32"/>
      <c r="H100" s="39"/>
      <c r="I100" s="39"/>
      <c r="J100" s="33"/>
      <c r="K100" s="31"/>
      <c r="L100" s="31"/>
      <c r="M100" s="31"/>
      <c r="N100" s="39"/>
      <c r="O100" s="32"/>
      <c r="P100" s="33"/>
      <c r="Q100" s="39"/>
      <c r="R100" s="33"/>
    </row>
    <row r="101" spans="1:18" x14ac:dyDescent="0.35">
      <c r="A101" s="30" t="s">
        <v>219</v>
      </c>
      <c r="B101" s="30" t="s">
        <v>220</v>
      </c>
      <c r="C101" s="28">
        <v>11.8</v>
      </c>
      <c r="D101" s="38"/>
      <c r="E101" s="28">
        <v>13.4</v>
      </c>
      <c r="F101" s="38"/>
      <c r="G101" s="29">
        <v>1.1355932203389829</v>
      </c>
      <c r="H101" s="38"/>
      <c r="I101" s="38">
        <v>2014</v>
      </c>
      <c r="J101" s="30" t="s">
        <v>221</v>
      </c>
      <c r="K101" s="28"/>
      <c r="L101" s="28">
        <v>17.7</v>
      </c>
      <c r="M101" s="28">
        <v>10.7</v>
      </c>
      <c r="N101" s="38"/>
      <c r="O101" s="29">
        <v>1.6542056074766356</v>
      </c>
      <c r="P101" s="30"/>
      <c r="Q101" s="38">
        <v>2014</v>
      </c>
      <c r="R101" s="30" t="s">
        <v>221</v>
      </c>
    </row>
    <row r="102" spans="1:18" x14ac:dyDescent="0.35">
      <c r="A102" s="33" t="s">
        <v>222</v>
      </c>
      <c r="B102" s="33" t="s">
        <v>223</v>
      </c>
      <c r="C102" s="31">
        <v>27.4</v>
      </c>
      <c r="D102" s="39"/>
      <c r="E102" s="31">
        <v>48.6</v>
      </c>
      <c r="F102" s="39"/>
      <c r="G102" s="32">
        <v>1.7737226277372264</v>
      </c>
      <c r="H102" s="39"/>
      <c r="I102" s="39" t="s">
        <v>457</v>
      </c>
      <c r="J102" s="33" t="s">
        <v>473</v>
      </c>
      <c r="K102" s="31"/>
      <c r="L102" s="31">
        <v>60.6</v>
      </c>
      <c r="M102" s="31">
        <v>19.7</v>
      </c>
      <c r="N102" s="39"/>
      <c r="O102" s="32">
        <v>3.0761421319796955</v>
      </c>
      <c r="P102" s="33"/>
      <c r="Q102" s="39" t="s">
        <v>457</v>
      </c>
      <c r="R102" s="33" t="s">
        <v>473</v>
      </c>
    </row>
    <row r="103" spans="1:18" x14ac:dyDescent="0.35">
      <c r="A103" s="30" t="s">
        <v>224</v>
      </c>
      <c r="B103" s="30" t="s">
        <v>225</v>
      </c>
      <c r="C103" s="28"/>
      <c r="D103" s="38"/>
      <c r="E103" s="28"/>
      <c r="F103" s="38"/>
      <c r="G103" s="29"/>
      <c r="H103" s="38"/>
      <c r="I103" s="38"/>
      <c r="J103" s="30" t="s">
        <v>0</v>
      </c>
      <c r="K103" s="28"/>
      <c r="L103" s="28"/>
      <c r="M103" s="28"/>
      <c r="N103" s="38"/>
      <c r="O103" s="29"/>
      <c r="P103" s="30"/>
      <c r="Q103" s="38"/>
      <c r="R103" s="30"/>
    </row>
    <row r="104" spans="1:18" x14ac:dyDescent="0.35">
      <c r="A104" s="33" t="s">
        <v>226</v>
      </c>
      <c r="B104" s="33" t="s">
        <v>227</v>
      </c>
      <c r="C104" s="31"/>
      <c r="D104" s="39"/>
      <c r="E104" s="31"/>
      <c r="F104" s="39"/>
      <c r="G104" s="32"/>
      <c r="H104" s="39"/>
      <c r="I104" s="39"/>
      <c r="J104" s="33"/>
      <c r="K104" s="31"/>
      <c r="L104" s="31"/>
      <c r="M104" s="31"/>
      <c r="N104" s="39"/>
      <c r="O104" s="32"/>
      <c r="P104" s="33"/>
      <c r="Q104" s="39"/>
      <c r="R104" s="33"/>
    </row>
    <row r="105" spans="1:18" x14ac:dyDescent="0.35">
      <c r="A105" s="30" t="s">
        <v>228</v>
      </c>
      <c r="B105" s="30" t="s">
        <v>229</v>
      </c>
      <c r="C105" s="28">
        <v>27.3</v>
      </c>
      <c r="D105" s="38"/>
      <c r="E105" s="28">
        <v>35.1</v>
      </c>
      <c r="F105" s="38"/>
      <c r="G105" s="29">
        <v>1.2857142857142858</v>
      </c>
      <c r="H105" s="38"/>
      <c r="I105" s="38">
        <v>2014</v>
      </c>
      <c r="J105" s="30" t="s">
        <v>456</v>
      </c>
      <c r="K105" s="28"/>
      <c r="L105" s="28">
        <v>45.6</v>
      </c>
      <c r="M105" s="28">
        <v>13.4</v>
      </c>
      <c r="N105" s="38"/>
      <c r="O105" s="29">
        <v>3.4029850746268657</v>
      </c>
      <c r="P105" s="30"/>
      <c r="Q105" s="38">
        <v>2014</v>
      </c>
      <c r="R105" s="30" t="s">
        <v>456</v>
      </c>
    </row>
    <row r="106" spans="1:18" x14ac:dyDescent="0.35">
      <c r="A106" s="33" t="s">
        <v>230</v>
      </c>
      <c r="B106" s="33" t="s">
        <v>231</v>
      </c>
      <c r="C106" s="31">
        <v>30</v>
      </c>
      <c r="D106" s="39"/>
      <c r="E106" s="31">
        <v>33.299999999999997</v>
      </c>
      <c r="F106" s="39"/>
      <c r="G106" s="32">
        <v>1.1099999999999999</v>
      </c>
      <c r="H106" s="39"/>
      <c r="I106" s="39">
        <v>2013</v>
      </c>
      <c r="J106" s="33" t="s">
        <v>131</v>
      </c>
      <c r="K106" s="31"/>
      <c r="L106" s="31">
        <v>35.299999999999997</v>
      </c>
      <c r="M106" s="31">
        <v>19.899999999999999</v>
      </c>
      <c r="N106" s="39"/>
      <c r="O106" s="32">
        <v>1.7738693467336684</v>
      </c>
      <c r="P106" s="33"/>
      <c r="Q106" s="39">
        <v>2013</v>
      </c>
      <c r="R106" s="33" t="s">
        <v>131</v>
      </c>
    </row>
    <row r="107" spans="1:18" x14ac:dyDescent="0.35">
      <c r="A107" s="30" t="s">
        <v>232</v>
      </c>
      <c r="B107" s="30" t="s">
        <v>233</v>
      </c>
      <c r="C107" s="28"/>
      <c r="D107" s="38"/>
      <c r="E107" s="28"/>
      <c r="F107" s="38"/>
      <c r="G107" s="29"/>
      <c r="H107" s="38"/>
      <c r="I107" s="38"/>
      <c r="J107" s="30"/>
      <c r="K107" s="28"/>
      <c r="L107" s="28"/>
      <c r="M107" s="28"/>
      <c r="N107" s="38"/>
      <c r="O107" s="29"/>
      <c r="P107" s="30"/>
      <c r="Q107" s="38"/>
      <c r="R107" s="30"/>
    </row>
    <row r="108" spans="1:18" x14ac:dyDescent="0.35">
      <c r="A108" s="33" t="s">
        <v>234</v>
      </c>
      <c r="B108" s="33" t="s">
        <v>235</v>
      </c>
      <c r="C108" s="31"/>
      <c r="D108" s="39"/>
      <c r="E108" s="31"/>
      <c r="F108" s="39"/>
      <c r="G108" s="32"/>
      <c r="H108" s="39"/>
      <c r="I108" s="39"/>
      <c r="J108" s="33"/>
      <c r="K108" s="31"/>
      <c r="L108" s="31"/>
      <c r="M108" s="31"/>
      <c r="N108" s="39"/>
      <c r="O108" s="32"/>
      <c r="P108" s="33"/>
      <c r="Q108" s="39"/>
      <c r="R108" s="33"/>
    </row>
    <row r="109" spans="1:18" x14ac:dyDescent="0.35">
      <c r="A109" s="30" t="s">
        <v>236</v>
      </c>
      <c r="B109" s="30" t="s">
        <v>237</v>
      </c>
      <c r="C109" s="28"/>
      <c r="D109" s="38"/>
      <c r="E109" s="28"/>
      <c r="F109" s="38"/>
      <c r="G109" s="29"/>
      <c r="H109" s="38"/>
      <c r="I109" s="38"/>
      <c r="J109" s="30"/>
      <c r="K109" s="28"/>
      <c r="L109" s="28"/>
      <c r="M109" s="28"/>
      <c r="N109" s="38"/>
      <c r="O109" s="29"/>
      <c r="P109" s="30"/>
      <c r="Q109" s="38"/>
      <c r="R109" s="30"/>
    </row>
    <row r="110" spans="1:18" x14ac:dyDescent="0.35">
      <c r="A110" s="33" t="s">
        <v>238</v>
      </c>
      <c r="B110" s="33" t="s">
        <v>239</v>
      </c>
      <c r="C110" s="31"/>
      <c r="D110" s="39"/>
      <c r="E110" s="31"/>
      <c r="F110" s="39"/>
      <c r="G110" s="32"/>
      <c r="H110" s="39"/>
      <c r="I110" s="39"/>
      <c r="J110" s="33"/>
      <c r="K110" s="31"/>
      <c r="L110" s="31"/>
      <c r="M110" s="31"/>
      <c r="N110" s="39"/>
      <c r="O110" s="32"/>
      <c r="P110" s="33"/>
      <c r="Q110" s="39"/>
      <c r="R110" s="33"/>
    </row>
    <row r="111" spans="1:18" x14ac:dyDescent="0.35">
      <c r="A111" s="30" t="s">
        <v>240</v>
      </c>
      <c r="B111" s="30" t="s">
        <v>241</v>
      </c>
      <c r="C111" s="28">
        <v>43.4</v>
      </c>
      <c r="D111" s="38"/>
      <c r="E111" s="28">
        <v>50.9</v>
      </c>
      <c r="F111" s="38"/>
      <c r="G111" s="29">
        <v>1.1728110599078341</v>
      </c>
      <c r="H111" s="38"/>
      <c r="I111" s="38" t="s">
        <v>15</v>
      </c>
      <c r="J111" s="30" t="s">
        <v>474</v>
      </c>
      <c r="K111" s="28"/>
      <c r="L111" s="28">
        <v>47.6</v>
      </c>
      <c r="M111" s="28">
        <v>43.6</v>
      </c>
      <c r="N111" s="38"/>
      <c r="O111" s="29">
        <v>1.0917431192660549</v>
      </c>
      <c r="P111" s="30"/>
      <c r="Q111" s="38" t="s">
        <v>15</v>
      </c>
      <c r="R111" s="30" t="s">
        <v>474</v>
      </c>
    </row>
    <row r="112" spans="1:18" x14ac:dyDescent="0.35">
      <c r="A112" s="33" t="s">
        <v>242</v>
      </c>
      <c r="B112" s="33" t="s">
        <v>243</v>
      </c>
      <c r="C112" s="31">
        <v>36.200000000000003</v>
      </c>
      <c r="D112" s="39"/>
      <c r="E112" s="31">
        <v>43.2</v>
      </c>
      <c r="F112" s="39"/>
      <c r="G112" s="32">
        <v>1.1933701657458564</v>
      </c>
      <c r="H112" s="39"/>
      <c r="I112" s="39" t="s">
        <v>121</v>
      </c>
      <c r="J112" s="33" t="s">
        <v>475</v>
      </c>
      <c r="K112" s="31"/>
      <c r="L112" s="31">
        <v>48.7</v>
      </c>
      <c r="M112" s="31">
        <v>33.6</v>
      </c>
      <c r="N112" s="39"/>
      <c r="O112" s="32">
        <v>1.4494047619047619</v>
      </c>
      <c r="P112" s="33"/>
      <c r="Q112" s="39" t="s">
        <v>121</v>
      </c>
      <c r="R112" s="33" t="s">
        <v>475</v>
      </c>
    </row>
    <row r="113" spans="1:18" x14ac:dyDescent="0.35">
      <c r="A113" s="30" t="s">
        <v>244</v>
      </c>
      <c r="B113" s="30" t="s">
        <v>245</v>
      </c>
      <c r="C113" s="28"/>
      <c r="D113" s="38"/>
      <c r="E113" s="28"/>
      <c r="F113" s="38"/>
      <c r="G113" s="29"/>
      <c r="H113" s="38"/>
      <c r="I113" s="38"/>
      <c r="J113" s="30"/>
      <c r="K113" s="28"/>
      <c r="L113" s="28"/>
      <c r="M113" s="28"/>
      <c r="N113" s="38"/>
      <c r="O113" s="29"/>
      <c r="P113" s="30"/>
      <c r="Q113" s="38"/>
      <c r="R113" s="30"/>
    </row>
    <row r="114" spans="1:18" x14ac:dyDescent="0.35">
      <c r="A114" s="33" t="s">
        <v>246</v>
      </c>
      <c r="B114" s="33" t="s">
        <v>247</v>
      </c>
      <c r="C114" s="31">
        <v>15.7</v>
      </c>
      <c r="D114" s="39"/>
      <c r="E114" s="31">
        <v>20.100000000000001</v>
      </c>
      <c r="F114" s="39"/>
      <c r="G114" s="32">
        <v>1.2802547770700639</v>
      </c>
      <c r="H114" s="39"/>
      <c r="I114" s="69">
        <v>2009</v>
      </c>
      <c r="J114" s="33" t="s">
        <v>180</v>
      </c>
      <c r="K114" s="31"/>
      <c r="L114" s="31">
        <v>21.9</v>
      </c>
      <c r="M114" s="31">
        <v>15.7</v>
      </c>
      <c r="N114" s="39"/>
      <c r="O114" s="32">
        <v>1.394904458598726</v>
      </c>
      <c r="P114" s="33"/>
      <c r="Q114" s="69">
        <v>2009</v>
      </c>
      <c r="R114" s="33" t="s">
        <v>180</v>
      </c>
    </row>
    <row r="115" spans="1:18" x14ac:dyDescent="0.35">
      <c r="A115" s="30" t="s">
        <v>248</v>
      </c>
      <c r="B115" s="30" t="s">
        <v>249</v>
      </c>
      <c r="C115" s="28">
        <v>26</v>
      </c>
      <c r="D115" s="38" t="s">
        <v>137</v>
      </c>
      <c r="E115" s="28">
        <v>42</v>
      </c>
      <c r="F115" s="38" t="s">
        <v>137</v>
      </c>
      <c r="G115" s="29">
        <v>1.6153846153846154</v>
      </c>
      <c r="H115" s="38" t="s">
        <v>137</v>
      </c>
      <c r="I115" s="38">
        <v>2006</v>
      </c>
      <c r="J115" s="30" t="s">
        <v>476</v>
      </c>
      <c r="K115" s="28"/>
      <c r="L115" s="28">
        <v>44</v>
      </c>
      <c r="M115" s="28">
        <v>22</v>
      </c>
      <c r="N115" s="38" t="s">
        <v>137</v>
      </c>
      <c r="O115" s="29">
        <v>2</v>
      </c>
      <c r="P115" s="30" t="s">
        <v>137</v>
      </c>
      <c r="Q115" s="38">
        <v>2006</v>
      </c>
      <c r="R115" s="30" t="s">
        <v>476</v>
      </c>
    </row>
    <row r="116" spans="1:18" x14ac:dyDescent="0.35">
      <c r="A116" s="33" t="s">
        <v>250</v>
      </c>
      <c r="B116" s="33" t="s">
        <v>251</v>
      </c>
      <c r="C116" s="31"/>
      <c r="D116" s="39"/>
      <c r="E116" s="31"/>
      <c r="F116" s="39"/>
      <c r="G116" s="32"/>
      <c r="H116" s="39"/>
      <c r="I116" s="39"/>
      <c r="J116" s="33"/>
      <c r="K116" s="31"/>
      <c r="L116" s="31"/>
      <c r="M116" s="31"/>
      <c r="N116" s="39"/>
      <c r="O116" s="32"/>
      <c r="P116" s="33"/>
      <c r="Q116" s="39"/>
      <c r="R116" s="33"/>
    </row>
    <row r="117" spans="1:18" x14ac:dyDescent="0.35">
      <c r="A117" s="30" t="s">
        <v>252</v>
      </c>
      <c r="B117" s="30" t="s">
        <v>253</v>
      </c>
      <c r="C117" s="28"/>
      <c r="D117" s="38"/>
      <c r="E117" s="28"/>
      <c r="F117" s="38"/>
      <c r="G117" s="29"/>
      <c r="H117" s="38"/>
      <c r="I117" s="38"/>
      <c r="J117" s="30"/>
      <c r="K117" s="28"/>
      <c r="L117" s="28"/>
      <c r="M117" s="28"/>
      <c r="N117" s="38"/>
      <c r="O117" s="29"/>
      <c r="P117" s="30"/>
      <c r="Q117" s="38"/>
      <c r="R117" s="30"/>
    </row>
    <row r="118" spans="1:18" x14ac:dyDescent="0.35">
      <c r="A118" s="33" t="s">
        <v>254</v>
      </c>
      <c r="B118" s="33" t="s">
        <v>255</v>
      </c>
      <c r="C118" s="31">
        <v>25.2</v>
      </c>
      <c r="D118" s="39"/>
      <c r="E118" s="31">
        <v>32.700000000000003</v>
      </c>
      <c r="F118" s="39"/>
      <c r="G118" s="32">
        <v>1.2976190476190477</v>
      </c>
      <c r="H118" s="39"/>
      <c r="I118" s="69">
        <v>2011</v>
      </c>
      <c r="J118" s="33" t="s">
        <v>54</v>
      </c>
      <c r="K118" s="31"/>
      <c r="L118" s="31">
        <v>38.9</v>
      </c>
      <c r="M118" s="31">
        <v>17.7</v>
      </c>
      <c r="N118" s="39"/>
      <c r="O118" s="32">
        <v>2.1977401129943503</v>
      </c>
      <c r="P118" s="33"/>
      <c r="Q118" s="39">
        <v>2011</v>
      </c>
      <c r="R118" s="33" t="s">
        <v>54</v>
      </c>
    </row>
    <row r="119" spans="1:18" x14ac:dyDescent="0.35">
      <c r="A119" s="30" t="s">
        <v>256</v>
      </c>
      <c r="B119" s="30" t="s">
        <v>257</v>
      </c>
      <c r="C119" s="28"/>
      <c r="D119" s="38"/>
      <c r="E119" s="28"/>
      <c r="F119" s="38"/>
      <c r="G119" s="29"/>
      <c r="H119" s="38"/>
      <c r="I119" s="38"/>
      <c r="J119" s="30"/>
      <c r="K119" s="28"/>
      <c r="L119" s="28"/>
      <c r="M119" s="28"/>
      <c r="N119" s="38"/>
      <c r="O119" s="29"/>
      <c r="P119" s="30"/>
      <c r="Q119" s="38"/>
      <c r="R119" s="30"/>
    </row>
    <row r="120" spans="1:18" x14ac:dyDescent="0.35">
      <c r="A120" s="33" t="s">
        <v>258</v>
      </c>
      <c r="B120" s="33" t="s">
        <v>259</v>
      </c>
      <c r="C120" s="31">
        <v>11.1</v>
      </c>
      <c r="D120" s="39"/>
      <c r="E120" s="31">
        <v>20.9</v>
      </c>
      <c r="F120" s="39"/>
      <c r="G120" s="32">
        <v>1.8828828828828827</v>
      </c>
      <c r="H120" s="39"/>
      <c r="I120" s="39" t="s">
        <v>457</v>
      </c>
      <c r="J120" s="33" t="s">
        <v>477</v>
      </c>
      <c r="K120" s="31"/>
      <c r="L120" s="31">
        <v>25.6</v>
      </c>
      <c r="M120" s="31">
        <v>7.9</v>
      </c>
      <c r="N120" s="39"/>
      <c r="O120" s="32">
        <v>3.240506329113924</v>
      </c>
      <c r="P120" s="33"/>
      <c r="Q120" s="39" t="s">
        <v>484</v>
      </c>
      <c r="R120" s="33" t="s">
        <v>477</v>
      </c>
    </row>
    <row r="121" spans="1:18" x14ac:dyDescent="0.35">
      <c r="A121" s="30" t="s">
        <v>260</v>
      </c>
      <c r="B121" s="30" t="s">
        <v>261</v>
      </c>
      <c r="C121" s="28"/>
      <c r="D121" s="38"/>
      <c r="E121" s="28"/>
      <c r="F121" s="38"/>
      <c r="G121" s="29"/>
      <c r="H121" s="38"/>
      <c r="I121" s="38"/>
      <c r="J121" s="30"/>
      <c r="K121" s="28"/>
      <c r="L121" s="28"/>
      <c r="M121" s="28"/>
      <c r="N121" s="38"/>
      <c r="O121" s="29"/>
      <c r="P121" s="30"/>
      <c r="Q121" s="38"/>
      <c r="R121" s="30"/>
    </row>
    <row r="122" spans="1:18" x14ac:dyDescent="0.35">
      <c r="A122" s="33" t="s">
        <v>262</v>
      </c>
      <c r="B122" s="33" t="s">
        <v>263</v>
      </c>
      <c r="C122" s="31"/>
      <c r="D122" s="39"/>
      <c r="E122" s="31"/>
      <c r="F122" s="39"/>
      <c r="G122" s="32"/>
      <c r="H122" s="39"/>
      <c r="I122" s="39"/>
      <c r="J122" s="33"/>
      <c r="K122" s="31"/>
      <c r="L122" s="31"/>
      <c r="M122" s="31"/>
      <c r="N122" s="39"/>
      <c r="O122" s="32"/>
      <c r="P122" s="33"/>
      <c r="Q122" s="39"/>
      <c r="R122" s="33"/>
    </row>
    <row r="123" spans="1:18" x14ac:dyDescent="0.35">
      <c r="A123" s="30" t="s">
        <v>264</v>
      </c>
      <c r="B123" s="30" t="s">
        <v>265</v>
      </c>
      <c r="C123" s="28">
        <v>8.4</v>
      </c>
      <c r="D123" s="38"/>
      <c r="E123" s="28">
        <v>14.5</v>
      </c>
      <c r="F123" s="38"/>
      <c r="G123" s="29">
        <v>1.7261904761904761</v>
      </c>
      <c r="H123" s="38"/>
      <c r="I123" s="38">
        <v>2013</v>
      </c>
      <c r="J123" s="30" t="s">
        <v>266</v>
      </c>
      <c r="K123" s="28"/>
      <c r="L123" s="28">
        <v>25.2</v>
      </c>
      <c r="M123" s="28">
        <v>6.5</v>
      </c>
      <c r="N123" s="38"/>
      <c r="O123" s="29">
        <v>3.8769230769230769</v>
      </c>
      <c r="P123" s="30"/>
      <c r="Q123" s="68">
        <v>2010</v>
      </c>
      <c r="R123" s="30" t="s">
        <v>145</v>
      </c>
    </row>
    <row r="124" spans="1:18" x14ac:dyDescent="0.35">
      <c r="A124" s="33" t="s">
        <v>267</v>
      </c>
      <c r="B124" s="33" t="s">
        <v>268</v>
      </c>
      <c r="C124" s="31">
        <v>9.5</v>
      </c>
      <c r="D124" s="39"/>
      <c r="E124" s="31">
        <v>9.3000000000000007</v>
      </c>
      <c r="F124" s="39"/>
      <c r="G124" s="32">
        <v>0.97894736842105268</v>
      </c>
      <c r="H124" s="39"/>
      <c r="I124" s="39">
        <v>2013</v>
      </c>
      <c r="J124" s="33" t="s">
        <v>266</v>
      </c>
      <c r="K124" s="31"/>
      <c r="L124" s="31">
        <v>4.7</v>
      </c>
      <c r="M124" s="31">
        <v>8.6</v>
      </c>
      <c r="N124" s="39"/>
      <c r="O124" s="32">
        <v>0.54651162790697683</v>
      </c>
      <c r="P124" s="33"/>
      <c r="Q124" s="39">
        <v>2013</v>
      </c>
      <c r="R124" s="33" t="s">
        <v>266</v>
      </c>
    </row>
    <row r="125" spans="1:18" x14ac:dyDescent="0.35">
      <c r="A125" s="30" t="s">
        <v>269</v>
      </c>
      <c r="B125" s="30" t="s">
        <v>270</v>
      </c>
      <c r="C125" s="28">
        <v>8.6</v>
      </c>
      <c r="D125" s="38"/>
      <c r="E125" s="28">
        <v>20.5</v>
      </c>
      <c r="F125" s="38"/>
      <c r="G125" s="29">
        <v>2.3837209302325584</v>
      </c>
      <c r="H125" s="38"/>
      <c r="I125" s="38" t="s">
        <v>460</v>
      </c>
      <c r="J125" s="30" t="s">
        <v>478</v>
      </c>
      <c r="K125" s="28"/>
      <c r="L125" s="28">
        <v>28.3</v>
      </c>
      <c r="M125" s="28">
        <v>6.7</v>
      </c>
      <c r="N125" s="38"/>
      <c r="O125" s="29">
        <v>4.2238805970149258</v>
      </c>
      <c r="P125" s="30"/>
      <c r="Q125" s="38" t="s">
        <v>460</v>
      </c>
      <c r="R125" s="30" t="s">
        <v>478</v>
      </c>
    </row>
    <row r="126" spans="1:18" x14ac:dyDescent="0.35">
      <c r="A126" s="33" t="s">
        <v>271</v>
      </c>
      <c r="B126" s="33" t="s">
        <v>272</v>
      </c>
      <c r="C126" s="31">
        <v>35</v>
      </c>
      <c r="D126" s="39"/>
      <c r="E126" s="31">
        <v>45.5</v>
      </c>
      <c r="F126" s="39"/>
      <c r="G126" s="32">
        <v>1.3</v>
      </c>
      <c r="H126" s="39"/>
      <c r="I126" s="69">
        <v>2011</v>
      </c>
      <c r="J126" s="33" t="s">
        <v>85</v>
      </c>
      <c r="K126" s="31"/>
      <c r="L126" s="31">
        <v>51.1</v>
      </c>
      <c r="M126" s="31">
        <v>24.1</v>
      </c>
      <c r="N126" s="39"/>
      <c r="O126" s="32">
        <v>2.1203319502074689</v>
      </c>
      <c r="P126" s="33"/>
      <c r="Q126" s="69">
        <v>2011</v>
      </c>
      <c r="R126" s="33" t="s">
        <v>85</v>
      </c>
    </row>
    <row r="127" spans="1:18" x14ac:dyDescent="0.35">
      <c r="A127" s="30" t="s">
        <v>273</v>
      </c>
      <c r="B127" s="30" t="s">
        <v>274</v>
      </c>
      <c r="C127" s="28">
        <v>27.2</v>
      </c>
      <c r="D127" s="38"/>
      <c r="E127" s="28">
        <v>38.4</v>
      </c>
      <c r="F127" s="38"/>
      <c r="G127" s="29">
        <v>1.411764705882353</v>
      </c>
      <c r="H127" s="38"/>
      <c r="I127" s="38" t="s">
        <v>461</v>
      </c>
      <c r="J127" s="30" t="s">
        <v>479</v>
      </c>
      <c r="K127" s="28"/>
      <c r="L127" s="28">
        <v>46.6</v>
      </c>
      <c r="M127" s="28">
        <v>20.7</v>
      </c>
      <c r="N127" s="38"/>
      <c r="O127" s="29">
        <v>2.2512077294685993</v>
      </c>
      <c r="P127" s="30"/>
      <c r="Q127" s="38" t="s">
        <v>461</v>
      </c>
      <c r="R127" s="30" t="s">
        <v>479</v>
      </c>
    </row>
    <row r="128" spans="1:18" x14ac:dyDescent="0.35">
      <c r="A128" s="33" t="s">
        <v>275</v>
      </c>
      <c r="B128" s="33" t="s">
        <v>276</v>
      </c>
      <c r="C128" s="31">
        <v>16.7</v>
      </c>
      <c r="D128" s="39"/>
      <c r="E128" s="31">
        <v>27.8</v>
      </c>
      <c r="F128" s="39"/>
      <c r="G128" s="32">
        <v>1.6646706586826348</v>
      </c>
      <c r="H128" s="39"/>
      <c r="I128" s="39">
        <v>2013</v>
      </c>
      <c r="J128" s="33" t="s">
        <v>131</v>
      </c>
      <c r="K128" s="31"/>
      <c r="L128" s="31">
        <v>31.3</v>
      </c>
      <c r="M128" s="31">
        <v>8.6999999999999993</v>
      </c>
      <c r="N128" s="39"/>
      <c r="O128" s="32">
        <v>3.5977011494252875</v>
      </c>
      <c r="P128" s="33"/>
      <c r="Q128" s="39">
        <v>2013</v>
      </c>
      <c r="R128" s="33" t="s">
        <v>131</v>
      </c>
    </row>
    <row r="129" spans="1:18" x14ac:dyDescent="0.35">
      <c r="A129" s="30" t="s">
        <v>277</v>
      </c>
      <c r="B129" s="30" t="s">
        <v>278</v>
      </c>
      <c r="C129" s="28"/>
      <c r="D129" s="38"/>
      <c r="E129" s="28"/>
      <c r="F129" s="38"/>
      <c r="G129" s="29"/>
      <c r="H129" s="38"/>
      <c r="I129" s="38" t="s">
        <v>0</v>
      </c>
      <c r="J129" s="30" t="s">
        <v>0</v>
      </c>
      <c r="K129" s="28"/>
      <c r="L129" s="28">
        <v>52.2</v>
      </c>
      <c r="M129" s="28">
        <v>18</v>
      </c>
      <c r="N129" s="38" t="s">
        <v>137</v>
      </c>
      <c r="O129" s="29">
        <v>2.9000000000000004</v>
      </c>
      <c r="P129" s="30" t="s">
        <v>137</v>
      </c>
      <c r="Q129" s="38">
        <v>2007</v>
      </c>
      <c r="R129" s="30" t="s">
        <v>488</v>
      </c>
    </row>
    <row r="130" spans="1:18" x14ac:dyDescent="0.35">
      <c r="A130" s="33" t="s">
        <v>279</v>
      </c>
      <c r="B130" s="33" t="s">
        <v>280</v>
      </c>
      <c r="C130" s="31">
        <v>23.7</v>
      </c>
      <c r="D130" s="39" t="s">
        <v>0</v>
      </c>
      <c r="E130" s="31">
        <v>39.4</v>
      </c>
      <c r="F130" s="39"/>
      <c r="G130" s="32">
        <f>+E130/C130</f>
        <v>1.6624472573839661</v>
      </c>
      <c r="H130" s="39"/>
      <c r="I130" s="69">
        <v>2014</v>
      </c>
      <c r="J130" s="33" t="s">
        <v>221</v>
      </c>
      <c r="K130" s="31"/>
      <c r="L130" s="31">
        <v>54.7</v>
      </c>
      <c r="M130" s="31">
        <v>15.2</v>
      </c>
      <c r="N130" s="39"/>
      <c r="O130" s="32">
        <v>2.1705426356589146</v>
      </c>
      <c r="P130" s="33"/>
      <c r="Q130" s="69">
        <v>2014</v>
      </c>
      <c r="R130" s="33" t="s">
        <v>221</v>
      </c>
    </row>
    <row r="131" spans="1:18" x14ac:dyDescent="0.35">
      <c r="A131" s="30" t="s">
        <v>281</v>
      </c>
      <c r="B131" s="30" t="s">
        <v>282</v>
      </c>
      <c r="C131" s="28"/>
      <c r="D131" s="38"/>
      <c r="E131" s="28"/>
      <c r="F131" s="38"/>
      <c r="G131" s="29"/>
      <c r="H131" s="38"/>
      <c r="I131" s="38"/>
      <c r="J131" s="30"/>
      <c r="K131" s="28"/>
      <c r="L131" s="28"/>
      <c r="M131" s="28"/>
      <c r="N131" s="38"/>
      <c r="O131" s="29"/>
      <c r="P131" s="30"/>
      <c r="Q131" s="38"/>
      <c r="R131" s="30"/>
    </row>
    <row r="132" spans="1:18" x14ac:dyDescent="0.35">
      <c r="A132" s="33" t="s">
        <v>283</v>
      </c>
      <c r="B132" s="33" t="s">
        <v>284</v>
      </c>
      <c r="C132" s="31"/>
      <c r="D132" s="39"/>
      <c r="E132" s="31"/>
      <c r="F132" s="39"/>
      <c r="G132" s="32"/>
      <c r="H132" s="39"/>
      <c r="I132" s="39"/>
      <c r="J132" s="33"/>
      <c r="K132" s="31"/>
      <c r="L132" s="31"/>
      <c r="M132" s="31"/>
      <c r="N132" s="39"/>
      <c r="O132" s="32"/>
      <c r="P132" s="33"/>
      <c r="Q132" s="39"/>
      <c r="R132" s="33"/>
    </row>
    <row r="133" spans="1:18" x14ac:dyDescent="0.35">
      <c r="A133" s="30" t="s">
        <v>285</v>
      </c>
      <c r="B133" s="30" t="s">
        <v>286</v>
      </c>
      <c r="C133" s="28"/>
      <c r="D133" s="38"/>
      <c r="E133" s="28"/>
      <c r="F133" s="38"/>
      <c r="G133" s="29"/>
      <c r="H133" s="38"/>
      <c r="I133" s="38"/>
      <c r="J133" s="30"/>
      <c r="K133" s="28"/>
      <c r="L133" s="28"/>
      <c r="M133" s="28"/>
      <c r="N133" s="38"/>
      <c r="O133" s="29"/>
      <c r="P133" s="30"/>
      <c r="Q133" s="38"/>
      <c r="R133" s="30"/>
    </row>
    <row r="134" spans="1:18" x14ac:dyDescent="0.35">
      <c r="A134" s="33" t="s">
        <v>287</v>
      </c>
      <c r="B134" s="33" t="s">
        <v>288</v>
      </c>
      <c r="C134" s="31">
        <v>29.6</v>
      </c>
      <c r="D134" s="39"/>
      <c r="E134" s="31">
        <v>45.9</v>
      </c>
      <c r="F134" s="39"/>
      <c r="G134" s="32">
        <v>1.5506756756756757</v>
      </c>
      <c r="H134" s="39"/>
      <c r="I134" s="69">
        <v>2012</v>
      </c>
      <c r="J134" s="33" t="s">
        <v>99</v>
      </c>
      <c r="K134" s="31"/>
      <c r="L134" s="31">
        <v>46.9</v>
      </c>
      <c r="M134" s="31">
        <v>34.5</v>
      </c>
      <c r="N134" s="39"/>
      <c r="O134" s="32">
        <v>1.3594202898550725</v>
      </c>
      <c r="P134" s="33"/>
      <c r="Q134" s="69">
        <v>2012</v>
      </c>
      <c r="R134" s="33" t="s">
        <v>99</v>
      </c>
    </row>
    <row r="135" spans="1:18" x14ac:dyDescent="0.35">
      <c r="A135" s="30" t="s">
        <v>289</v>
      </c>
      <c r="B135" s="30" t="s">
        <v>290</v>
      </c>
      <c r="C135" s="28">
        <v>26</v>
      </c>
      <c r="D135" s="38"/>
      <c r="E135" s="28">
        <v>43.2</v>
      </c>
      <c r="F135" s="38"/>
      <c r="G135" s="29">
        <v>1.6615384615384616</v>
      </c>
      <c r="H135" s="38"/>
      <c r="I135" s="68">
        <v>2013</v>
      </c>
      <c r="J135" s="30" t="s">
        <v>131</v>
      </c>
      <c r="K135" s="28"/>
      <c r="L135" s="28">
        <v>53.8</v>
      </c>
      <c r="M135" s="28">
        <v>18</v>
      </c>
      <c r="N135" s="38"/>
      <c r="O135" s="29">
        <v>2.9888888888888889</v>
      </c>
      <c r="P135" s="30"/>
      <c r="Q135" s="38">
        <v>2013</v>
      </c>
      <c r="R135" s="30" t="s">
        <v>131</v>
      </c>
    </row>
    <row r="136" spans="1:18" x14ac:dyDescent="0.35">
      <c r="A136" s="33" t="s">
        <v>291</v>
      </c>
      <c r="B136" s="33" t="s">
        <v>292</v>
      </c>
      <c r="C136" s="31"/>
      <c r="D136" s="39"/>
      <c r="E136" s="31"/>
      <c r="F136" s="39"/>
      <c r="G136" s="32"/>
      <c r="H136" s="39"/>
      <c r="I136" s="39"/>
      <c r="J136" s="33"/>
      <c r="K136" s="31"/>
      <c r="L136" s="31"/>
      <c r="M136" s="31"/>
      <c r="N136" s="39"/>
      <c r="O136" s="32"/>
      <c r="P136" s="33"/>
      <c r="Q136" s="39"/>
      <c r="R136" s="33"/>
    </row>
    <row r="137" spans="1:18" x14ac:dyDescent="0.35">
      <c r="A137" s="30" t="s">
        <v>293</v>
      </c>
      <c r="B137" s="30" t="s">
        <v>294</v>
      </c>
      <c r="C137" s="28"/>
      <c r="D137" s="38"/>
      <c r="E137" s="28"/>
      <c r="F137" s="38"/>
      <c r="G137" s="29"/>
      <c r="H137" s="38"/>
      <c r="I137" s="38"/>
      <c r="J137" s="30"/>
      <c r="K137" s="28"/>
      <c r="L137" s="28"/>
      <c r="M137" s="28"/>
      <c r="N137" s="38"/>
      <c r="O137" s="29"/>
      <c r="P137" s="30"/>
      <c r="Q137" s="38"/>
      <c r="R137" s="30"/>
    </row>
    <row r="138" spans="1:18" x14ac:dyDescent="0.35">
      <c r="A138" s="33" t="s">
        <v>295</v>
      </c>
      <c r="B138" s="33" t="s">
        <v>296</v>
      </c>
      <c r="C138" s="31"/>
      <c r="D138" s="39"/>
      <c r="E138" s="31"/>
      <c r="F138" s="39"/>
      <c r="G138" s="32"/>
      <c r="H138" s="39"/>
      <c r="I138" s="39"/>
      <c r="J138" s="33"/>
      <c r="K138" s="31"/>
      <c r="L138" s="31"/>
      <c r="M138" s="31"/>
      <c r="N138" s="39"/>
      <c r="O138" s="32"/>
      <c r="P138" s="33"/>
      <c r="Q138" s="39"/>
      <c r="R138" s="33"/>
    </row>
    <row r="139" spans="1:18" x14ac:dyDescent="0.35">
      <c r="A139" s="30" t="s">
        <v>297</v>
      </c>
      <c r="B139" s="30" t="s">
        <v>298</v>
      </c>
      <c r="C139" s="28">
        <v>37.1</v>
      </c>
      <c r="D139" s="38"/>
      <c r="E139" s="28">
        <v>48.2</v>
      </c>
      <c r="F139" s="38"/>
      <c r="G139" s="29">
        <v>1.2991913746630728</v>
      </c>
      <c r="H139" s="38"/>
      <c r="I139" s="38" t="s">
        <v>480</v>
      </c>
      <c r="J139" s="30" t="s">
        <v>481</v>
      </c>
      <c r="K139" s="28"/>
      <c r="L139" s="28">
        <v>61.6</v>
      </c>
      <c r="M139" s="28">
        <v>23</v>
      </c>
      <c r="N139" s="38"/>
      <c r="O139" s="29">
        <v>2.6782608695652175</v>
      </c>
      <c r="P139" s="30"/>
      <c r="Q139" s="38" t="s">
        <v>480</v>
      </c>
      <c r="R139" s="30" t="s">
        <v>481</v>
      </c>
    </row>
    <row r="140" spans="1:18" x14ac:dyDescent="0.35">
      <c r="A140" s="33" t="s">
        <v>300</v>
      </c>
      <c r="B140" s="33" t="s">
        <v>301</v>
      </c>
      <c r="C140" s="31"/>
      <c r="D140" s="39"/>
      <c r="E140" s="31"/>
      <c r="F140" s="39"/>
      <c r="G140" s="32"/>
      <c r="H140" s="39"/>
      <c r="I140" s="39"/>
      <c r="J140" s="33"/>
      <c r="K140" s="31"/>
      <c r="L140" s="31"/>
      <c r="M140" s="31"/>
      <c r="N140" s="39"/>
      <c r="O140" s="32"/>
      <c r="P140" s="33"/>
      <c r="Q140" s="39"/>
      <c r="R140" s="33"/>
    </row>
    <row r="141" spans="1:18" x14ac:dyDescent="0.35">
      <c r="A141" s="30" t="s">
        <v>302</v>
      </c>
      <c r="B141" s="30" t="s">
        <v>303</v>
      </c>
      <c r="C141" s="28"/>
      <c r="D141" s="38"/>
      <c r="E141" s="28"/>
      <c r="F141" s="38"/>
      <c r="G141" s="29"/>
      <c r="H141" s="38"/>
      <c r="I141" s="38" t="s">
        <v>0</v>
      </c>
      <c r="J141" s="30" t="s">
        <v>0</v>
      </c>
      <c r="K141" s="28"/>
      <c r="L141" s="28"/>
      <c r="M141" s="28"/>
      <c r="N141" s="38"/>
      <c r="O141" s="29"/>
      <c r="P141" s="30"/>
      <c r="Q141" s="38"/>
      <c r="R141" s="30"/>
    </row>
    <row r="142" spans="1:18" x14ac:dyDescent="0.35">
      <c r="A142" s="33" t="s">
        <v>304</v>
      </c>
      <c r="B142" s="33" t="s">
        <v>305</v>
      </c>
      <c r="C142" s="31">
        <v>35.299999999999997</v>
      </c>
      <c r="D142" s="39"/>
      <c r="E142" s="31">
        <v>50</v>
      </c>
      <c r="F142" s="39"/>
      <c r="G142" s="32">
        <v>1.41643059490085</v>
      </c>
      <c r="H142" s="39"/>
      <c r="I142" s="39" t="s">
        <v>482</v>
      </c>
      <c r="J142" s="33" t="s">
        <v>483</v>
      </c>
      <c r="K142" s="31"/>
      <c r="L142" s="31"/>
      <c r="M142" s="31"/>
      <c r="N142" s="39"/>
      <c r="O142" s="32"/>
      <c r="P142" s="33"/>
      <c r="Q142" s="39"/>
      <c r="R142" s="33"/>
    </row>
    <row r="143" spans="1:18" x14ac:dyDescent="0.35">
      <c r="A143" s="30" t="s">
        <v>306</v>
      </c>
      <c r="B143" s="30" t="s">
        <v>307</v>
      </c>
      <c r="C143" s="28">
        <v>11.7</v>
      </c>
      <c r="D143" s="38"/>
      <c r="E143" s="28">
        <v>9.9</v>
      </c>
      <c r="F143" s="38"/>
      <c r="G143" s="29">
        <v>0.84615384615384626</v>
      </c>
      <c r="H143" s="38"/>
      <c r="I143" s="38" t="s">
        <v>484</v>
      </c>
      <c r="J143" s="30" t="s">
        <v>485</v>
      </c>
      <c r="K143" s="28"/>
      <c r="L143" s="28">
        <v>28.2</v>
      </c>
      <c r="M143" s="28">
        <v>12.6</v>
      </c>
      <c r="N143" s="38"/>
      <c r="O143" s="29">
        <v>2.2380952380952381</v>
      </c>
      <c r="P143" s="30"/>
      <c r="Q143" s="38" t="s">
        <v>484</v>
      </c>
      <c r="R143" s="30" t="s">
        <v>485</v>
      </c>
    </row>
    <row r="144" spans="1:18" x14ac:dyDescent="0.35">
      <c r="A144" s="33" t="s">
        <v>308</v>
      </c>
      <c r="B144" s="33" t="s">
        <v>309</v>
      </c>
      <c r="C144" s="31">
        <v>8.3000000000000007</v>
      </c>
      <c r="D144" s="39"/>
      <c r="E144" s="31">
        <v>28.8</v>
      </c>
      <c r="F144" s="39"/>
      <c r="G144" s="32">
        <f>+E144/C144</f>
        <v>3.4698795180722888</v>
      </c>
      <c r="H144" s="39"/>
      <c r="I144" s="39">
        <v>2014</v>
      </c>
      <c r="J144" s="33" t="s">
        <v>456</v>
      </c>
      <c r="K144" s="31"/>
      <c r="L144" s="31">
        <v>34</v>
      </c>
      <c r="M144" s="31">
        <v>3.7</v>
      </c>
      <c r="N144" s="39"/>
      <c r="O144" s="32">
        <f>+L144/M144</f>
        <v>9.1891891891891895</v>
      </c>
      <c r="P144" s="33"/>
      <c r="Q144" s="39">
        <v>2014</v>
      </c>
      <c r="R144" s="33" t="s">
        <v>456</v>
      </c>
    </row>
    <row r="145" spans="1:18" x14ac:dyDescent="0.35">
      <c r="A145" s="30" t="s">
        <v>310</v>
      </c>
      <c r="B145" s="30" t="s">
        <v>311</v>
      </c>
      <c r="C145" s="28">
        <v>25.7</v>
      </c>
      <c r="D145" s="38"/>
      <c r="E145" s="28">
        <v>35</v>
      </c>
      <c r="F145" s="38"/>
      <c r="G145" s="29">
        <v>1.3618677042801557</v>
      </c>
      <c r="H145" s="38"/>
      <c r="I145" s="38">
        <v>2013</v>
      </c>
      <c r="J145" s="30" t="s">
        <v>312</v>
      </c>
      <c r="K145" s="28"/>
      <c r="L145" s="28">
        <v>44.8</v>
      </c>
      <c r="M145" s="28">
        <v>13.3</v>
      </c>
      <c r="N145" s="38"/>
      <c r="O145" s="29">
        <v>3.3684210526315788</v>
      </c>
      <c r="P145" s="30"/>
      <c r="Q145" s="38">
        <v>2013</v>
      </c>
      <c r="R145" s="30" t="s">
        <v>312</v>
      </c>
    </row>
    <row r="146" spans="1:18" x14ac:dyDescent="0.35">
      <c r="A146" s="33" t="s">
        <v>313</v>
      </c>
      <c r="B146" s="33" t="s">
        <v>314</v>
      </c>
      <c r="C146" s="31"/>
      <c r="D146" s="39"/>
      <c r="E146" s="31"/>
      <c r="F146" s="39"/>
      <c r="G146" s="32"/>
      <c r="H146" s="39"/>
      <c r="I146" s="39"/>
      <c r="J146" s="33"/>
      <c r="K146" s="31"/>
      <c r="L146" s="31"/>
      <c r="M146" s="31"/>
      <c r="N146" s="39"/>
      <c r="O146" s="32"/>
      <c r="P146" s="33"/>
      <c r="Q146" s="39"/>
      <c r="R146" s="33"/>
    </row>
    <row r="147" spans="1:18" x14ac:dyDescent="0.35">
      <c r="A147" s="30" t="s">
        <v>315</v>
      </c>
      <c r="B147" s="30" t="s">
        <v>316</v>
      </c>
      <c r="C147" s="28"/>
      <c r="D147" s="38"/>
      <c r="E147" s="28"/>
      <c r="F147" s="38"/>
      <c r="G147" s="29"/>
      <c r="H147" s="38"/>
      <c r="I147" s="38"/>
      <c r="J147" s="30"/>
      <c r="K147" s="28"/>
      <c r="L147" s="28"/>
      <c r="M147" s="28"/>
      <c r="N147" s="38"/>
      <c r="O147" s="29"/>
      <c r="P147" s="30"/>
      <c r="Q147" s="38"/>
      <c r="R147" s="30"/>
    </row>
    <row r="148" spans="1:18" x14ac:dyDescent="0.35">
      <c r="A148" s="33" t="s">
        <v>317</v>
      </c>
      <c r="B148" s="33" t="s">
        <v>318</v>
      </c>
      <c r="C148" s="31"/>
      <c r="D148" s="39"/>
      <c r="E148" s="31"/>
      <c r="F148" s="39"/>
      <c r="G148" s="32"/>
      <c r="H148" s="39"/>
      <c r="I148" s="39"/>
      <c r="J148" s="33"/>
      <c r="K148" s="31"/>
      <c r="L148" s="31"/>
      <c r="M148" s="31"/>
      <c r="N148" s="39"/>
      <c r="O148" s="32"/>
      <c r="P148" s="33"/>
      <c r="Q148" s="39"/>
      <c r="R148" s="33"/>
    </row>
    <row r="149" spans="1:18" x14ac:dyDescent="0.35">
      <c r="A149" s="30" t="s">
        <v>319</v>
      </c>
      <c r="B149" s="30" t="s">
        <v>320</v>
      </c>
      <c r="C149" s="28"/>
      <c r="D149" s="38"/>
      <c r="E149" s="28"/>
      <c r="F149" s="38"/>
      <c r="G149" s="29"/>
      <c r="H149" s="38"/>
      <c r="I149" s="38"/>
      <c r="J149" s="30"/>
      <c r="K149" s="28"/>
      <c r="L149" s="28"/>
      <c r="M149" s="28"/>
      <c r="N149" s="38"/>
      <c r="O149" s="29"/>
      <c r="P149" s="30"/>
      <c r="Q149" s="38"/>
      <c r="R149" s="30"/>
    </row>
    <row r="150" spans="1:18" x14ac:dyDescent="0.35">
      <c r="A150" s="33" t="s">
        <v>321</v>
      </c>
      <c r="B150" s="33" t="s">
        <v>322</v>
      </c>
      <c r="C150" s="31">
        <v>3.6</v>
      </c>
      <c r="D150" s="39"/>
      <c r="E150" s="31">
        <v>7.8</v>
      </c>
      <c r="F150" s="39"/>
      <c r="G150" s="32">
        <v>2.1666666666666665</v>
      </c>
      <c r="H150" s="39"/>
      <c r="I150" s="39">
        <v>2012</v>
      </c>
      <c r="J150" s="33" t="s">
        <v>175</v>
      </c>
      <c r="K150" s="31"/>
      <c r="L150" s="31">
        <v>11.4</v>
      </c>
      <c r="M150" s="31">
        <v>2.7</v>
      </c>
      <c r="N150" s="39"/>
      <c r="O150" s="32">
        <v>4.2222222222222223</v>
      </c>
      <c r="P150" s="33"/>
      <c r="Q150" s="39">
        <v>2012</v>
      </c>
      <c r="R150" s="33" t="s">
        <v>175</v>
      </c>
    </row>
    <row r="151" spans="1:18" x14ac:dyDescent="0.35">
      <c r="A151" s="30" t="s">
        <v>323</v>
      </c>
      <c r="B151" s="30" t="s">
        <v>324</v>
      </c>
      <c r="C151" s="28">
        <v>13.7</v>
      </c>
      <c r="D151" s="38" t="s">
        <v>137</v>
      </c>
      <c r="E151" s="28">
        <v>15</v>
      </c>
      <c r="F151" s="38" t="s">
        <v>137</v>
      </c>
      <c r="G151" s="29">
        <v>1.0948905109489051</v>
      </c>
      <c r="H151" s="38" t="s">
        <v>137</v>
      </c>
      <c r="I151" s="68">
        <v>2002</v>
      </c>
      <c r="J151" s="30" t="s">
        <v>325</v>
      </c>
      <c r="K151" s="28"/>
      <c r="L151" s="28"/>
      <c r="M151" s="28"/>
      <c r="N151" s="38"/>
      <c r="O151" s="29"/>
      <c r="P151" s="30"/>
      <c r="Q151" s="38"/>
      <c r="R151" s="30"/>
    </row>
    <row r="152" spans="1:18" x14ac:dyDescent="0.35">
      <c r="A152" s="33" t="s">
        <v>326</v>
      </c>
      <c r="B152" s="33" t="s">
        <v>327</v>
      </c>
      <c r="C152" s="31"/>
      <c r="D152" s="39"/>
      <c r="E152" s="31"/>
      <c r="F152" s="39"/>
      <c r="G152" s="32"/>
      <c r="H152" s="39"/>
      <c r="I152" s="39" t="s">
        <v>0</v>
      </c>
      <c r="J152" s="33" t="s">
        <v>0</v>
      </c>
      <c r="K152" s="31"/>
      <c r="L152" s="31"/>
      <c r="M152" s="31"/>
      <c r="N152" s="39"/>
      <c r="O152" s="32"/>
      <c r="P152" s="33"/>
      <c r="Q152" s="39"/>
      <c r="R152" s="33"/>
    </row>
    <row r="153" spans="1:18" x14ac:dyDescent="0.35">
      <c r="A153" s="30" t="s">
        <v>328</v>
      </c>
      <c r="B153" s="30" t="s">
        <v>329</v>
      </c>
      <c r="C153" s="28">
        <v>23.7</v>
      </c>
      <c r="D153" s="38"/>
      <c r="E153" s="28">
        <v>40.6</v>
      </c>
      <c r="F153" s="38"/>
      <c r="G153" s="29">
        <v>1.7130801687763715</v>
      </c>
      <c r="H153" s="38"/>
      <c r="I153" s="38" t="s">
        <v>486</v>
      </c>
      <c r="J153" s="30" t="s">
        <v>487</v>
      </c>
      <c r="K153" s="28"/>
      <c r="L153" s="28">
        <v>48.6</v>
      </c>
      <c r="M153" s="28">
        <v>20.9</v>
      </c>
      <c r="N153" s="38"/>
      <c r="O153" s="29">
        <v>2.3253588516746415</v>
      </c>
      <c r="P153" s="30"/>
      <c r="Q153" s="38" t="s">
        <v>486</v>
      </c>
      <c r="R153" s="30" t="s">
        <v>487</v>
      </c>
    </row>
    <row r="154" spans="1:18" x14ac:dyDescent="0.35">
      <c r="A154" s="33" t="s">
        <v>330</v>
      </c>
      <c r="B154" s="33" t="s">
        <v>331</v>
      </c>
      <c r="C154" s="31"/>
      <c r="D154" s="39"/>
      <c r="E154" s="31"/>
      <c r="F154" s="39"/>
      <c r="G154" s="32"/>
      <c r="H154" s="39"/>
      <c r="I154" s="39" t="s">
        <v>0</v>
      </c>
      <c r="J154" s="33" t="s">
        <v>0</v>
      </c>
      <c r="K154" s="31"/>
      <c r="L154" s="31"/>
      <c r="M154" s="31"/>
      <c r="N154" s="39"/>
      <c r="O154" s="32"/>
      <c r="P154" s="33"/>
      <c r="Q154" s="39"/>
      <c r="R154" s="33"/>
    </row>
    <row r="155" spans="1:18" x14ac:dyDescent="0.35">
      <c r="A155" s="30" t="s">
        <v>332</v>
      </c>
      <c r="B155" s="30" t="s">
        <v>333</v>
      </c>
      <c r="C155" s="28">
        <v>3.7</v>
      </c>
      <c r="D155" s="38"/>
      <c r="E155" s="28">
        <v>2.2000000000000002</v>
      </c>
      <c r="F155" s="38"/>
      <c r="G155" s="29">
        <v>0.59459459459459463</v>
      </c>
      <c r="H155" s="38"/>
      <c r="I155" s="68">
        <v>2012</v>
      </c>
      <c r="J155" s="30" t="s">
        <v>46</v>
      </c>
      <c r="K155" s="28"/>
      <c r="L155" s="28"/>
      <c r="M155" s="28"/>
      <c r="N155" s="38"/>
      <c r="O155" s="29"/>
      <c r="P155" s="30"/>
      <c r="Q155" s="38"/>
      <c r="R155" s="30"/>
    </row>
    <row r="156" spans="1:18" x14ac:dyDescent="0.35">
      <c r="A156" s="33" t="s">
        <v>334</v>
      </c>
      <c r="B156" s="33" t="s">
        <v>335</v>
      </c>
      <c r="C156" s="31"/>
      <c r="D156" s="39"/>
      <c r="E156" s="31"/>
      <c r="F156" s="39"/>
      <c r="G156" s="32"/>
      <c r="H156" s="39"/>
      <c r="I156" s="39"/>
      <c r="J156" s="33"/>
      <c r="K156" s="31"/>
      <c r="L156" s="31"/>
      <c r="M156" s="31"/>
      <c r="N156" s="39"/>
      <c r="O156" s="32"/>
      <c r="P156" s="33"/>
      <c r="Q156" s="39"/>
      <c r="R156" s="33"/>
    </row>
    <row r="157" spans="1:18" x14ac:dyDescent="0.35">
      <c r="A157" s="30" t="s">
        <v>336</v>
      </c>
      <c r="B157" s="30" t="s">
        <v>337</v>
      </c>
      <c r="C157" s="28"/>
      <c r="D157" s="38"/>
      <c r="E157" s="28"/>
      <c r="F157" s="38"/>
      <c r="G157" s="29"/>
      <c r="H157" s="38"/>
      <c r="I157" s="38"/>
      <c r="J157" s="30"/>
      <c r="K157" s="28"/>
      <c r="L157" s="28"/>
      <c r="M157" s="28"/>
      <c r="N157" s="38"/>
      <c r="O157" s="29"/>
      <c r="P157" s="30"/>
      <c r="Q157" s="38"/>
      <c r="R157" s="30"/>
    </row>
    <row r="158" spans="1:18" x14ac:dyDescent="0.35">
      <c r="A158" s="33" t="s">
        <v>338</v>
      </c>
      <c r="B158" s="33" t="s">
        <v>339</v>
      </c>
      <c r="C158" s="31"/>
      <c r="D158" s="39"/>
      <c r="E158" s="31"/>
      <c r="F158" s="39"/>
      <c r="G158" s="32"/>
      <c r="H158" s="39"/>
      <c r="I158" s="39"/>
      <c r="J158" s="33"/>
      <c r="K158" s="31"/>
      <c r="L158" s="31"/>
      <c r="M158" s="31"/>
      <c r="N158" s="39"/>
      <c r="O158" s="32"/>
      <c r="P158" s="33"/>
      <c r="Q158" s="39"/>
      <c r="R158" s="33"/>
    </row>
    <row r="159" spans="1:18" x14ac:dyDescent="0.35">
      <c r="A159" s="30" t="s">
        <v>340</v>
      </c>
      <c r="B159" s="30" t="s">
        <v>341</v>
      </c>
      <c r="C159" s="28">
        <v>29.3</v>
      </c>
      <c r="D159" s="38"/>
      <c r="E159" s="28">
        <v>29.3</v>
      </c>
      <c r="F159" s="38"/>
      <c r="G159" s="29">
        <v>1</v>
      </c>
      <c r="H159" s="38"/>
      <c r="I159" s="38" t="s">
        <v>452</v>
      </c>
      <c r="J159" s="30" t="s">
        <v>453</v>
      </c>
      <c r="K159" s="28"/>
      <c r="L159" s="28">
        <v>38.200000000000003</v>
      </c>
      <c r="M159" s="28">
        <v>17.600000000000001</v>
      </c>
      <c r="N159" s="38"/>
      <c r="O159" s="29">
        <v>2.1704545454545454</v>
      </c>
      <c r="P159" s="30"/>
      <c r="Q159" s="38" t="s">
        <v>452</v>
      </c>
      <c r="R159" s="30" t="s">
        <v>453</v>
      </c>
    </row>
    <row r="160" spans="1:18" x14ac:dyDescent="0.35">
      <c r="A160" s="33" t="s">
        <v>342</v>
      </c>
      <c r="B160" s="33" t="s">
        <v>343</v>
      </c>
      <c r="C160" s="31"/>
      <c r="D160" s="39"/>
      <c r="E160" s="31"/>
      <c r="F160" s="39"/>
      <c r="G160" s="32"/>
      <c r="H160" s="39"/>
      <c r="I160" s="39" t="s">
        <v>0</v>
      </c>
      <c r="J160" s="33"/>
      <c r="K160" s="31"/>
      <c r="L160" s="31"/>
      <c r="M160" s="31"/>
      <c r="N160" s="39"/>
      <c r="O160" s="32"/>
      <c r="P160" s="33"/>
      <c r="Q160" s="39" t="s">
        <v>0</v>
      </c>
      <c r="R160" s="33"/>
    </row>
    <row r="161" spans="1:18" x14ac:dyDescent="0.35">
      <c r="A161" s="30" t="s">
        <v>344</v>
      </c>
      <c r="B161" s="30" t="s">
        <v>345</v>
      </c>
      <c r="C161" s="28">
        <v>12.4</v>
      </c>
      <c r="D161" s="38"/>
      <c r="E161" s="28">
        <v>23.2</v>
      </c>
      <c r="F161" s="38"/>
      <c r="G161" s="29">
        <v>1.8709677419354838</v>
      </c>
      <c r="H161" s="38"/>
      <c r="I161" s="38">
        <v>2014</v>
      </c>
      <c r="J161" s="30" t="s">
        <v>456</v>
      </c>
      <c r="K161" s="28"/>
      <c r="L161" s="28">
        <v>28.9</v>
      </c>
      <c r="M161" s="28">
        <v>8.6999999999999993</v>
      </c>
      <c r="N161" s="38"/>
      <c r="O161" s="29">
        <v>3.3218390804597702</v>
      </c>
      <c r="P161" s="30"/>
      <c r="Q161" s="38">
        <v>2014</v>
      </c>
      <c r="R161" s="30" t="s">
        <v>456</v>
      </c>
    </row>
    <row r="162" spans="1:18" x14ac:dyDescent="0.35">
      <c r="A162" s="33" t="s">
        <v>346</v>
      </c>
      <c r="B162" s="33" t="s">
        <v>347</v>
      </c>
      <c r="C162" s="31">
        <v>6.5</v>
      </c>
      <c r="D162" s="39"/>
      <c r="E162" s="31">
        <v>5.2</v>
      </c>
      <c r="F162" s="39"/>
      <c r="G162" s="32">
        <v>0.8</v>
      </c>
      <c r="H162" s="39"/>
      <c r="I162" s="39">
        <v>2014</v>
      </c>
      <c r="J162" s="33" t="s">
        <v>437</v>
      </c>
      <c r="K162" s="31"/>
      <c r="L162" s="31">
        <v>13.6</v>
      </c>
      <c r="M162" s="31">
        <v>4.0999999999999996</v>
      </c>
      <c r="N162" s="39"/>
      <c r="O162" s="32">
        <v>3.3170731707317076</v>
      </c>
      <c r="P162" s="33"/>
      <c r="Q162" s="39">
        <v>2014</v>
      </c>
      <c r="R162" s="33" t="s">
        <v>437</v>
      </c>
    </row>
    <row r="163" spans="1:18" x14ac:dyDescent="0.35">
      <c r="A163" s="30" t="s">
        <v>348</v>
      </c>
      <c r="B163" s="30" t="s">
        <v>349</v>
      </c>
      <c r="C163" s="28"/>
      <c r="D163" s="38"/>
      <c r="E163" s="28"/>
      <c r="F163" s="38"/>
      <c r="G163" s="29"/>
      <c r="H163" s="38"/>
      <c r="I163" s="38" t="s">
        <v>0</v>
      </c>
      <c r="J163" s="30"/>
      <c r="K163" s="28"/>
      <c r="L163" s="28"/>
      <c r="M163" s="28"/>
      <c r="N163" s="38"/>
      <c r="O163" s="29"/>
      <c r="P163" s="30"/>
      <c r="Q163" s="38" t="s">
        <v>0</v>
      </c>
      <c r="R163" s="30"/>
    </row>
    <row r="164" spans="1:18" x14ac:dyDescent="0.35">
      <c r="A164" s="33" t="s">
        <v>350</v>
      </c>
      <c r="B164" s="33" t="s">
        <v>351</v>
      </c>
      <c r="C164" s="31">
        <v>29.6</v>
      </c>
      <c r="D164" s="39"/>
      <c r="E164" s="31">
        <v>40.299999999999997</v>
      </c>
      <c r="F164" s="39"/>
      <c r="G164" s="32">
        <v>1.3614864864864864</v>
      </c>
      <c r="H164" s="39"/>
      <c r="I164" s="39">
        <v>2013</v>
      </c>
      <c r="J164" s="33" t="s">
        <v>131</v>
      </c>
      <c r="K164" s="31"/>
      <c r="L164" s="31">
        <v>42.6</v>
      </c>
      <c r="M164" s="31">
        <v>28.1</v>
      </c>
      <c r="N164" s="39"/>
      <c r="O164" s="32">
        <v>1.5160142348754448</v>
      </c>
      <c r="P164" s="33"/>
      <c r="Q164" s="39">
        <v>2013</v>
      </c>
      <c r="R164" s="33" t="s">
        <v>131</v>
      </c>
    </row>
    <row r="165" spans="1:18" x14ac:dyDescent="0.35">
      <c r="A165" s="30" t="s">
        <v>352</v>
      </c>
      <c r="B165" s="30" t="s">
        <v>353</v>
      </c>
      <c r="C165" s="28"/>
      <c r="D165" s="38"/>
      <c r="E165" s="28"/>
      <c r="F165" s="38"/>
      <c r="G165" s="29"/>
      <c r="H165" s="38"/>
      <c r="I165" s="38"/>
      <c r="J165" s="30"/>
      <c r="K165" s="28"/>
      <c r="L165" s="28"/>
      <c r="M165" s="28"/>
      <c r="N165" s="38"/>
      <c r="O165" s="29"/>
      <c r="P165" s="30"/>
      <c r="Q165" s="38"/>
      <c r="R165" s="30"/>
    </row>
    <row r="166" spans="1:18" x14ac:dyDescent="0.35">
      <c r="A166" s="33" t="s">
        <v>354</v>
      </c>
      <c r="B166" s="33" t="s">
        <v>355</v>
      </c>
      <c r="C166" s="31"/>
      <c r="D166" s="39"/>
      <c r="E166" s="31"/>
      <c r="F166" s="39"/>
      <c r="G166" s="32"/>
      <c r="H166" s="39"/>
      <c r="I166" s="39"/>
      <c r="J166" s="33"/>
      <c r="K166" s="31"/>
      <c r="L166" s="31"/>
      <c r="M166" s="31"/>
      <c r="N166" s="39"/>
      <c r="O166" s="32"/>
      <c r="P166" s="33"/>
      <c r="Q166" s="39"/>
      <c r="R166" s="33"/>
    </row>
    <row r="167" spans="1:18" x14ac:dyDescent="0.35">
      <c r="A167" s="30" t="s">
        <v>356</v>
      </c>
      <c r="B167" s="30" t="s">
        <v>357</v>
      </c>
      <c r="C167" s="28"/>
      <c r="D167" s="38"/>
      <c r="E167" s="28"/>
      <c r="F167" s="38"/>
      <c r="G167" s="29"/>
      <c r="H167" s="38"/>
      <c r="I167" s="38"/>
      <c r="J167" s="30"/>
      <c r="K167" s="28"/>
      <c r="L167" s="28"/>
      <c r="M167" s="28"/>
      <c r="N167" s="38"/>
      <c r="O167" s="29"/>
      <c r="P167" s="30"/>
      <c r="Q167" s="38"/>
      <c r="R167" s="30"/>
    </row>
    <row r="168" spans="1:18" x14ac:dyDescent="0.35">
      <c r="A168" s="33" t="s">
        <v>358</v>
      </c>
      <c r="B168" s="33" t="s">
        <v>359</v>
      </c>
      <c r="C168" s="31">
        <v>23</v>
      </c>
      <c r="D168" s="39" t="s">
        <v>137</v>
      </c>
      <c r="E168" s="31">
        <v>33.9</v>
      </c>
      <c r="F168" s="39" t="s">
        <v>137</v>
      </c>
      <c r="G168" s="32">
        <v>1.4739130434782608</v>
      </c>
      <c r="H168" s="39" t="s">
        <v>137</v>
      </c>
      <c r="I168" s="39">
        <v>2007</v>
      </c>
      <c r="J168" s="33" t="s">
        <v>488</v>
      </c>
      <c r="K168" s="31"/>
      <c r="L168" s="31">
        <v>34.200000000000003</v>
      </c>
      <c r="M168" s="31">
        <v>22</v>
      </c>
      <c r="N168" s="39" t="s">
        <v>137</v>
      </c>
      <c r="O168" s="32">
        <v>1.5545454545454547</v>
      </c>
      <c r="P168" s="33" t="s">
        <v>137</v>
      </c>
      <c r="Q168" s="39">
        <v>2007</v>
      </c>
      <c r="R168" s="33" t="s">
        <v>488</v>
      </c>
    </row>
    <row r="169" spans="1:18" x14ac:dyDescent="0.35">
      <c r="A169" s="30" t="s">
        <v>360</v>
      </c>
      <c r="B169" s="30" t="s">
        <v>361</v>
      </c>
      <c r="C169" s="28">
        <v>32.299999999999997</v>
      </c>
      <c r="D169" s="38" t="s">
        <v>137</v>
      </c>
      <c r="E169" s="28">
        <v>47.5</v>
      </c>
      <c r="F169" s="38" t="s">
        <v>137</v>
      </c>
      <c r="G169" s="29">
        <v>1.4705882352941178</v>
      </c>
      <c r="H169" s="38" t="s">
        <v>137</v>
      </c>
      <c r="I169" s="68">
        <v>2006</v>
      </c>
      <c r="J169" s="30" t="s">
        <v>18</v>
      </c>
      <c r="K169" s="28"/>
      <c r="L169" s="28">
        <v>51.7</v>
      </c>
      <c r="M169" s="28">
        <v>25.4</v>
      </c>
      <c r="N169" s="38" t="s">
        <v>137</v>
      </c>
      <c r="O169" s="29">
        <v>2.0354330708661421</v>
      </c>
      <c r="P169" s="30" t="s">
        <v>137</v>
      </c>
      <c r="Q169" s="68">
        <v>2006</v>
      </c>
      <c r="R169" s="30" t="s">
        <v>18</v>
      </c>
    </row>
    <row r="170" spans="1:18" x14ac:dyDescent="0.35">
      <c r="A170" s="33" t="s">
        <v>362</v>
      </c>
      <c r="B170" s="33" t="s">
        <v>363</v>
      </c>
      <c r="C170" s="31">
        <v>32</v>
      </c>
      <c r="D170" s="39" t="s">
        <v>137</v>
      </c>
      <c r="E170" s="31">
        <v>34</v>
      </c>
      <c r="F170" s="39" t="s">
        <v>137</v>
      </c>
      <c r="G170" s="32">
        <v>1.0625</v>
      </c>
      <c r="H170" s="39" t="s">
        <v>137</v>
      </c>
      <c r="I170" s="39" t="s">
        <v>489</v>
      </c>
      <c r="J170" s="33" t="s">
        <v>490</v>
      </c>
      <c r="K170" s="31"/>
      <c r="L170" s="31"/>
      <c r="M170" s="31"/>
      <c r="N170" s="39"/>
      <c r="O170" s="32"/>
      <c r="P170" s="33"/>
      <c r="Q170" s="39"/>
      <c r="R170" s="33"/>
    </row>
    <row r="171" spans="1:18" x14ac:dyDescent="0.35">
      <c r="A171" s="30" t="s">
        <v>364</v>
      </c>
      <c r="B171" s="30" t="s">
        <v>365</v>
      </c>
      <c r="C171" s="28">
        <v>29.1</v>
      </c>
      <c r="D171" s="38"/>
      <c r="E171" s="28">
        <v>31.7</v>
      </c>
      <c r="F171" s="38"/>
      <c r="G171" s="29">
        <v>1.0893470790378006</v>
      </c>
      <c r="H171" s="38"/>
      <c r="I171" s="38">
        <v>2010</v>
      </c>
      <c r="J171" s="30" t="s">
        <v>145</v>
      </c>
      <c r="K171" s="28"/>
      <c r="L171" s="28">
        <v>31.3</v>
      </c>
      <c r="M171" s="28">
        <v>26.5</v>
      </c>
      <c r="N171" s="38"/>
      <c r="O171" s="29">
        <v>1.1811320754716981</v>
      </c>
      <c r="P171" s="30"/>
      <c r="Q171" s="38">
        <v>2010</v>
      </c>
      <c r="R171" s="30" t="s">
        <v>145</v>
      </c>
    </row>
    <row r="172" spans="1:18" x14ac:dyDescent="0.35">
      <c r="A172" s="33" t="s">
        <v>366</v>
      </c>
      <c r="B172" s="33" t="s">
        <v>367</v>
      </c>
      <c r="C172" s="31"/>
      <c r="D172" s="39"/>
      <c r="E172" s="31"/>
      <c r="F172" s="39"/>
      <c r="G172" s="32"/>
      <c r="H172" s="39"/>
      <c r="I172" s="39"/>
      <c r="J172" s="33"/>
      <c r="K172" s="31"/>
      <c r="L172" s="31"/>
      <c r="M172" s="31"/>
      <c r="N172" s="39"/>
      <c r="O172" s="32"/>
      <c r="P172" s="33"/>
      <c r="Q172" s="39"/>
      <c r="R172" s="33"/>
    </row>
    <row r="173" spans="1:18" x14ac:dyDescent="0.35">
      <c r="A173" s="30" t="s">
        <v>368</v>
      </c>
      <c r="B173" s="30" t="s">
        <v>369</v>
      </c>
      <c r="C173" s="28">
        <v>9.8000000000000007</v>
      </c>
      <c r="D173" s="38"/>
      <c r="E173" s="28">
        <v>15</v>
      </c>
      <c r="F173" s="38"/>
      <c r="G173" s="29">
        <v>1.5306122448979591</v>
      </c>
      <c r="H173" s="38"/>
      <c r="I173" s="68">
        <v>2012</v>
      </c>
      <c r="J173" s="30" t="s">
        <v>370</v>
      </c>
      <c r="K173" s="28"/>
      <c r="L173" s="28">
        <v>19.3</v>
      </c>
      <c r="M173" s="28">
        <v>9.6</v>
      </c>
      <c r="N173" s="38"/>
      <c r="O173" s="29">
        <v>2.010416666666667</v>
      </c>
      <c r="P173" s="30"/>
      <c r="Q173" s="68">
        <v>2012</v>
      </c>
      <c r="R173" s="30" t="s">
        <v>370</v>
      </c>
    </row>
    <row r="174" spans="1:18" x14ac:dyDescent="0.35">
      <c r="A174" s="33" t="s">
        <v>371</v>
      </c>
      <c r="B174" s="33" t="s">
        <v>372</v>
      </c>
      <c r="C174" s="31">
        <v>7.5</v>
      </c>
      <c r="D174" s="39" t="s">
        <v>0</v>
      </c>
      <c r="E174" s="31">
        <v>7.6</v>
      </c>
      <c r="F174" s="39"/>
      <c r="G174" s="32">
        <f>+E174/C174</f>
        <v>1.0133333333333332</v>
      </c>
      <c r="H174" s="39"/>
      <c r="I174" s="69">
        <v>2014</v>
      </c>
      <c r="J174" s="33" t="s">
        <v>221</v>
      </c>
      <c r="K174" s="31"/>
      <c r="L174" s="31">
        <v>7.6</v>
      </c>
      <c r="M174" s="31">
        <v>7</v>
      </c>
      <c r="N174" s="39"/>
      <c r="O174" s="32">
        <f>+L174/M174</f>
        <v>1.0857142857142856</v>
      </c>
      <c r="P174" s="33"/>
      <c r="Q174" s="69">
        <v>2014</v>
      </c>
      <c r="R174" s="33" t="s">
        <v>221</v>
      </c>
    </row>
    <row r="175" spans="1:18" x14ac:dyDescent="0.35">
      <c r="A175" s="30" t="s">
        <v>373</v>
      </c>
      <c r="B175" s="30" t="s">
        <v>374</v>
      </c>
      <c r="C175" s="28">
        <v>27.1</v>
      </c>
      <c r="D175" s="38"/>
      <c r="E175" s="28">
        <v>42.9</v>
      </c>
      <c r="F175" s="38"/>
      <c r="G175" s="29">
        <v>1.5830258302583025</v>
      </c>
      <c r="H175" s="38"/>
      <c r="I175" s="38">
        <v>2014</v>
      </c>
      <c r="J175" s="30" t="s">
        <v>221</v>
      </c>
      <c r="K175" s="28"/>
      <c r="L175" s="28">
        <v>42.1</v>
      </c>
      <c r="M175" s="28">
        <v>15</v>
      </c>
      <c r="N175" s="38"/>
      <c r="O175" s="29">
        <v>2.8066666666666666</v>
      </c>
      <c r="P175" s="30"/>
      <c r="Q175" s="38">
        <v>2010</v>
      </c>
      <c r="R175" s="30" t="s">
        <v>145</v>
      </c>
    </row>
    <row r="176" spans="1:18" x14ac:dyDescent="0.35">
      <c r="A176" s="33" t="s">
        <v>375</v>
      </c>
      <c r="B176" s="33" t="s">
        <v>376</v>
      </c>
      <c r="C176" s="31">
        <v>6.8</v>
      </c>
      <c r="D176" s="39"/>
      <c r="E176" s="31">
        <v>12</v>
      </c>
      <c r="F176" s="39"/>
      <c r="G176" s="32">
        <v>1.7647058823529411</v>
      </c>
      <c r="H176" s="39"/>
      <c r="I176" s="69">
        <v>2010</v>
      </c>
      <c r="J176" s="33" t="s">
        <v>59</v>
      </c>
      <c r="K176" s="31"/>
      <c r="L176" s="31">
        <v>13.4</v>
      </c>
      <c r="M176" s="31">
        <v>5.5</v>
      </c>
      <c r="N176" s="39"/>
      <c r="O176" s="32">
        <v>2.4363636363636365</v>
      </c>
      <c r="P176" s="33"/>
      <c r="Q176" s="69">
        <v>2010</v>
      </c>
      <c r="R176" s="33" t="s">
        <v>59</v>
      </c>
    </row>
    <row r="177" spans="1:18" x14ac:dyDescent="0.35">
      <c r="A177" s="30" t="s">
        <v>377</v>
      </c>
      <c r="B177" s="30" t="s">
        <v>378</v>
      </c>
      <c r="C177" s="28">
        <v>23.1</v>
      </c>
      <c r="D177" s="38"/>
      <c r="E177" s="28">
        <v>32.9</v>
      </c>
      <c r="F177" s="38"/>
      <c r="G177" s="29">
        <v>1.4242424242424241</v>
      </c>
      <c r="H177" s="38"/>
      <c r="I177" s="68">
        <v>2010</v>
      </c>
      <c r="J177" s="30" t="s">
        <v>59</v>
      </c>
      <c r="K177" s="28"/>
      <c r="L177" s="28">
        <v>41.9</v>
      </c>
      <c r="M177" s="28">
        <v>14</v>
      </c>
      <c r="N177" s="38"/>
      <c r="O177" s="29">
        <v>2.9928571428571429</v>
      </c>
      <c r="P177" s="30"/>
      <c r="Q177" s="68">
        <v>2010</v>
      </c>
      <c r="R177" s="30" t="s">
        <v>59</v>
      </c>
    </row>
    <row r="178" spans="1:18" x14ac:dyDescent="0.35">
      <c r="A178" s="33" t="s">
        <v>379</v>
      </c>
      <c r="B178" s="33" t="s">
        <v>380</v>
      </c>
      <c r="C178" s="31"/>
      <c r="D178" s="39"/>
      <c r="E178" s="31"/>
      <c r="F178" s="39"/>
      <c r="G178" s="32"/>
      <c r="H178" s="39"/>
      <c r="I178" s="39"/>
      <c r="J178" s="33"/>
      <c r="K178" s="31"/>
      <c r="L178" s="31"/>
      <c r="M178" s="31"/>
      <c r="N178" s="39"/>
      <c r="O178" s="32"/>
      <c r="P178" s="33"/>
      <c r="Q178" s="39"/>
      <c r="R178" s="33"/>
    </row>
    <row r="179" spans="1:18" x14ac:dyDescent="0.35">
      <c r="A179" s="30" t="s">
        <v>381</v>
      </c>
      <c r="B179" s="30" t="s">
        <v>382</v>
      </c>
      <c r="C179" s="28"/>
      <c r="D179" s="38"/>
      <c r="E179" s="28"/>
      <c r="F179" s="38"/>
      <c r="G179" s="29"/>
      <c r="H179" s="38"/>
      <c r="I179" s="38"/>
      <c r="J179" s="30"/>
      <c r="K179" s="28"/>
      <c r="L179" s="28"/>
      <c r="M179" s="28"/>
      <c r="N179" s="38"/>
      <c r="O179" s="29"/>
      <c r="P179" s="30"/>
      <c r="Q179" s="38"/>
      <c r="R179" s="30"/>
    </row>
    <row r="180" spans="1:18" x14ac:dyDescent="0.35">
      <c r="A180" s="33" t="s">
        <v>383</v>
      </c>
      <c r="B180" s="33" t="s">
        <v>384</v>
      </c>
      <c r="C180" s="31">
        <v>27.5</v>
      </c>
      <c r="D180" s="39"/>
      <c r="E180" s="31">
        <v>27.5</v>
      </c>
      <c r="F180" s="39"/>
      <c r="G180" s="32">
        <v>1</v>
      </c>
      <c r="H180" s="39"/>
      <c r="I180" s="69">
        <v>2009</v>
      </c>
      <c r="J180" s="33" t="s">
        <v>436</v>
      </c>
      <c r="K180" s="31"/>
      <c r="L180" s="31"/>
      <c r="M180" s="31"/>
      <c r="N180" s="39"/>
      <c r="O180" s="32"/>
      <c r="P180" s="33"/>
      <c r="Q180" s="39"/>
      <c r="R180" s="33"/>
    </row>
    <row r="181" spans="1:18" x14ac:dyDescent="0.35">
      <c r="A181" s="30" t="s">
        <v>385</v>
      </c>
      <c r="B181" s="30" t="s">
        <v>386</v>
      </c>
      <c r="C181" s="28">
        <v>21.4</v>
      </c>
      <c r="D181" s="38"/>
      <c r="E181" s="28">
        <v>27.4</v>
      </c>
      <c r="F181" s="38"/>
      <c r="G181" s="29">
        <v>1.280373831775701</v>
      </c>
      <c r="H181" s="38"/>
      <c r="I181" s="68">
        <v>2012</v>
      </c>
      <c r="J181" s="30" t="s">
        <v>99</v>
      </c>
      <c r="K181" s="28"/>
      <c r="L181" s="28">
        <v>32.1</v>
      </c>
      <c r="M181" s="28">
        <v>20.9</v>
      </c>
      <c r="N181" s="38"/>
      <c r="O181" s="29">
        <v>1.535885167464115</v>
      </c>
      <c r="P181" s="30"/>
      <c r="Q181" s="68">
        <v>2012</v>
      </c>
      <c r="R181" s="30" t="s">
        <v>99</v>
      </c>
    </row>
    <row r="182" spans="1:18" x14ac:dyDescent="0.35">
      <c r="A182" s="33" t="s">
        <v>387</v>
      </c>
      <c r="B182" s="33" t="s">
        <v>388</v>
      </c>
      <c r="C182" s="31">
        <v>13.3</v>
      </c>
      <c r="D182" s="39"/>
      <c r="E182" s="31">
        <v>18.100000000000001</v>
      </c>
      <c r="F182" s="39"/>
      <c r="G182" s="32">
        <v>1.3609022556390977</v>
      </c>
      <c r="H182" s="39"/>
      <c r="I182" s="69">
        <v>2012</v>
      </c>
      <c r="J182" s="33" t="s">
        <v>175</v>
      </c>
      <c r="K182" s="31"/>
      <c r="L182" s="31">
        <v>23.1</v>
      </c>
      <c r="M182" s="31">
        <v>10.6</v>
      </c>
      <c r="N182" s="39"/>
      <c r="O182" s="32">
        <v>2.1792452830188682</v>
      </c>
      <c r="P182" s="33"/>
      <c r="Q182" s="69">
        <v>2012</v>
      </c>
      <c r="R182" s="33" t="s">
        <v>175</v>
      </c>
    </row>
    <row r="183" spans="1:18" x14ac:dyDescent="0.35">
      <c r="A183" s="30" t="s">
        <v>389</v>
      </c>
      <c r="B183" s="30" t="s">
        <v>390</v>
      </c>
      <c r="C183" s="28">
        <v>4.0999999999999996</v>
      </c>
      <c r="D183" s="38"/>
      <c r="E183" s="28">
        <v>5.8</v>
      </c>
      <c r="F183" s="38"/>
      <c r="G183" s="29">
        <v>1.4146341463414636</v>
      </c>
      <c r="H183" s="38"/>
      <c r="I183" s="68">
        <v>2011</v>
      </c>
      <c r="J183" s="30" t="s">
        <v>54</v>
      </c>
      <c r="K183" s="28"/>
      <c r="L183" s="28">
        <v>7.2</v>
      </c>
      <c r="M183" s="28">
        <v>2</v>
      </c>
      <c r="N183" s="38"/>
      <c r="O183" s="29">
        <v>3.6</v>
      </c>
      <c r="P183" s="30"/>
      <c r="Q183" s="68">
        <v>2011</v>
      </c>
      <c r="R183" s="30" t="s">
        <v>54</v>
      </c>
    </row>
    <row r="184" spans="1:18" x14ac:dyDescent="0.35">
      <c r="A184" s="33" t="s">
        <v>391</v>
      </c>
      <c r="B184" s="33" t="s">
        <v>392</v>
      </c>
      <c r="C184" s="31">
        <v>38.9</v>
      </c>
      <c r="D184" s="39" t="s">
        <v>0</v>
      </c>
      <c r="E184" s="31">
        <v>54.5</v>
      </c>
      <c r="F184" s="39"/>
      <c r="G184" s="32">
        <f>+E184/C184</f>
        <v>1.4010282776349614</v>
      </c>
      <c r="H184" s="39"/>
      <c r="I184" s="69">
        <v>2013</v>
      </c>
      <c r="J184" s="33" t="s">
        <v>506</v>
      </c>
      <c r="K184" s="31"/>
      <c r="L184" s="31">
        <v>59.3</v>
      </c>
      <c r="M184" s="31">
        <v>39.1</v>
      </c>
      <c r="N184" s="39"/>
      <c r="O184" s="32">
        <f>+L184/M184</f>
        <v>1.5166240409207159</v>
      </c>
      <c r="P184" s="33"/>
      <c r="Q184" s="69">
        <v>2013</v>
      </c>
      <c r="R184" s="33" t="s">
        <v>506</v>
      </c>
    </row>
    <row r="185" spans="1:18" x14ac:dyDescent="0.35">
      <c r="A185" s="30" t="s">
        <v>393</v>
      </c>
      <c r="B185" s="30" t="s">
        <v>394</v>
      </c>
      <c r="C185" s="28">
        <v>16</v>
      </c>
      <c r="D185" s="38"/>
      <c r="E185" s="28">
        <v>33.299999999999997</v>
      </c>
      <c r="F185" s="38"/>
      <c r="G185" s="29">
        <v>2.0812499999999998</v>
      </c>
      <c r="H185" s="38"/>
      <c r="I185" s="38" t="s">
        <v>121</v>
      </c>
      <c r="J185" s="30" t="s">
        <v>491</v>
      </c>
      <c r="K185" s="28"/>
      <c r="L185" s="28">
        <v>33.4</v>
      </c>
      <c r="M185" s="28">
        <v>10.6</v>
      </c>
      <c r="N185" s="38"/>
      <c r="O185" s="29">
        <v>3.1509433962264151</v>
      </c>
      <c r="P185" s="30"/>
      <c r="Q185" s="38" t="s">
        <v>121</v>
      </c>
      <c r="R185" s="30" t="s">
        <v>491</v>
      </c>
    </row>
    <row r="186" spans="1:18" x14ac:dyDescent="0.35">
      <c r="A186" s="33" t="s">
        <v>395</v>
      </c>
      <c r="B186" s="33" t="s">
        <v>396</v>
      </c>
      <c r="C186" s="31">
        <v>9</v>
      </c>
      <c r="D186" s="39"/>
      <c r="E186" s="31">
        <v>7.9</v>
      </c>
      <c r="F186" s="39"/>
      <c r="G186" s="32">
        <v>0.87777777777777777</v>
      </c>
      <c r="H186" s="39"/>
      <c r="I186" s="69">
        <v>2012</v>
      </c>
      <c r="J186" s="33" t="s">
        <v>492</v>
      </c>
      <c r="K186" s="31"/>
      <c r="L186" s="31">
        <v>7.4</v>
      </c>
      <c r="M186" s="31">
        <v>10.1</v>
      </c>
      <c r="N186" s="39"/>
      <c r="O186" s="32">
        <v>0.73267326732673277</v>
      </c>
      <c r="P186" s="33"/>
      <c r="Q186" s="69">
        <v>2012</v>
      </c>
      <c r="R186" s="33" t="s">
        <v>492</v>
      </c>
    </row>
    <row r="187" spans="1:18" x14ac:dyDescent="0.35">
      <c r="A187" s="30" t="s">
        <v>397</v>
      </c>
      <c r="B187" s="30" t="s">
        <v>398</v>
      </c>
      <c r="C187" s="28"/>
      <c r="D187" s="38"/>
      <c r="E187" s="28"/>
      <c r="F187" s="38"/>
      <c r="G187" s="29"/>
      <c r="H187" s="38"/>
      <c r="I187" s="38"/>
      <c r="J187" s="30"/>
      <c r="K187" s="28"/>
      <c r="L187" s="28"/>
      <c r="M187" s="28"/>
      <c r="N187" s="38"/>
      <c r="O187" s="29"/>
      <c r="P187" s="30"/>
      <c r="Q187" s="38"/>
      <c r="R187" s="30"/>
    </row>
    <row r="188" spans="1:18" x14ac:dyDescent="0.35">
      <c r="A188" s="33" t="s">
        <v>399</v>
      </c>
      <c r="B188" s="33" t="s">
        <v>400</v>
      </c>
      <c r="C188" s="31">
        <v>8.1</v>
      </c>
      <c r="D188" s="39"/>
      <c r="E188" s="31">
        <v>13.6</v>
      </c>
      <c r="F188" s="39"/>
      <c r="G188" s="32">
        <v>1.6790123456790125</v>
      </c>
      <c r="H188" s="39"/>
      <c r="I188" s="39" t="s">
        <v>457</v>
      </c>
      <c r="J188" s="33" t="s">
        <v>458</v>
      </c>
      <c r="K188" s="31"/>
      <c r="L188" s="31">
        <v>15.6</v>
      </c>
      <c r="M188" s="31">
        <v>7.7</v>
      </c>
      <c r="N188" s="39"/>
      <c r="O188" s="32">
        <v>2.0259740259740258</v>
      </c>
      <c r="P188" s="33"/>
      <c r="Q188" s="39" t="s">
        <v>484</v>
      </c>
      <c r="R188" s="33" t="s">
        <v>458</v>
      </c>
    </row>
    <row r="189" spans="1:18" x14ac:dyDescent="0.35">
      <c r="A189" s="30" t="s">
        <v>401</v>
      </c>
      <c r="B189" s="30" t="s">
        <v>402</v>
      </c>
      <c r="C189" s="28">
        <v>8.1999999999999993</v>
      </c>
      <c r="D189" s="38"/>
      <c r="E189" s="28">
        <v>14.4</v>
      </c>
      <c r="F189" s="38"/>
      <c r="G189" s="29">
        <v>1.75609756097561</v>
      </c>
      <c r="H189" s="38"/>
      <c r="I189" s="38" t="s">
        <v>463</v>
      </c>
      <c r="J189" s="30" t="s">
        <v>493</v>
      </c>
      <c r="K189" s="28"/>
      <c r="L189" s="28">
        <v>18.3</v>
      </c>
      <c r="M189" s="28">
        <v>4.3</v>
      </c>
      <c r="N189" s="38"/>
      <c r="O189" s="29">
        <v>4.2558139534883725</v>
      </c>
      <c r="P189" s="30"/>
      <c r="Q189" s="38" t="s">
        <v>463</v>
      </c>
      <c r="R189" s="30" t="s">
        <v>493</v>
      </c>
    </row>
    <row r="190" spans="1:18" x14ac:dyDescent="0.35">
      <c r="A190" s="33" t="s">
        <v>403</v>
      </c>
      <c r="B190" s="33" t="s">
        <v>404</v>
      </c>
      <c r="C190" s="31">
        <v>17.100000000000001</v>
      </c>
      <c r="D190" s="39" t="s">
        <v>137</v>
      </c>
      <c r="E190" s="31">
        <v>19.100000000000001</v>
      </c>
      <c r="F190" s="39" t="s">
        <v>137</v>
      </c>
      <c r="G190" s="32">
        <f>+E190/C190</f>
        <v>1.1169590643274854</v>
      </c>
      <c r="H190" s="39" t="s">
        <v>137</v>
      </c>
      <c r="I190" s="39">
        <v>2006</v>
      </c>
      <c r="J190" s="33" t="s">
        <v>507</v>
      </c>
      <c r="K190" s="31"/>
      <c r="L190" s="31">
        <v>21</v>
      </c>
      <c r="M190" s="31">
        <v>12.5</v>
      </c>
      <c r="N190" s="39" t="s">
        <v>137</v>
      </c>
      <c r="O190" s="32">
        <f>+L190/M190</f>
        <v>1.68</v>
      </c>
      <c r="P190" s="33" t="s">
        <v>137</v>
      </c>
      <c r="Q190" s="39">
        <v>2006</v>
      </c>
      <c r="R190" s="33" t="s">
        <v>507</v>
      </c>
    </row>
    <row r="191" spans="1:18" x14ac:dyDescent="0.35">
      <c r="A191" s="30" t="s">
        <v>405</v>
      </c>
      <c r="B191" s="30" t="s">
        <v>406</v>
      </c>
      <c r="C191" s="28">
        <v>9.6</v>
      </c>
      <c r="D191" s="38" t="s">
        <v>137</v>
      </c>
      <c r="E191" s="28">
        <v>10.5</v>
      </c>
      <c r="F191" s="38" t="s">
        <v>137</v>
      </c>
      <c r="G191" s="29">
        <v>1.09375</v>
      </c>
      <c r="H191" s="38" t="s">
        <v>137</v>
      </c>
      <c r="I191" s="38">
        <v>2007</v>
      </c>
      <c r="J191" s="30" t="s">
        <v>494</v>
      </c>
      <c r="K191" s="28"/>
      <c r="L191" s="28">
        <v>7.6</v>
      </c>
      <c r="M191" s="28">
        <v>12.9</v>
      </c>
      <c r="N191" s="38" t="s">
        <v>137</v>
      </c>
      <c r="O191" s="29">
        <v>0.58914728682170536</v>
      </c>
      <c r="P191" s="30" t="s">
        <v>137</v>
      </c>
      <c r="Q191" s="38">
        <v>2007</v>
      </c>
      <c r="R191" s="30" t="s">
        <v>494</v>
      </c>
    </row>
    <row r="192" spans="1:18" x14ac:dyDescent="0.35">
      <c r="A192" s="33" t="s">
        <v>407</v>
      </c>
      <c r="B192" s="33" t="s">
        <v>408</v>
      </c>
      <c r="C192" s="31">
        <v>18.600000000000001</v>
      </c>
      <c r="D192" s="39"/>
      <c r="E192" s="31">
        <v>35.6</v>
      </c>
      <c r="F192" s="39"/>
      <c r="G192" s="32">
        <v>1.9139784946236558</v>
      </c>
      <c r="H192" s="39"/>
      <c r="I192" s="69">
        <v>2011</v>
      </c>
      <c r="J192" s="33" t="s">
        <v>85</v>
      </c>
      <c r="K192" s="31"/>
      <c r="L192" s="31">
        <v>37.299999999999997</v>
      </c>
      <c r="M192" s="31">
        <v>20.8</v>
      </c>
      <c r="N192" s="39" t="s">
        <v>0</v>
      </c>
      <c r="O192" s="32">
        <v>1.7932692307692306</v>
      </c>
      <c r="P192" s="33"/>
      <c r="Q192" s="69">
        <v>2011</v>
      </c>
      <c r="R192" s="33" t="s">
        <v>85</v>
      </c>
    </row>
    <row r="193" spans="1:19" x14ac:dyDescent="0.35">
      <c r="A193" s="30" t="s">
        <v>409</v>
      </c>
      <c r="B193" s="30" t="s">
        <v>410</v>
      </c>
      <c r="C193" s="28">
        <v>20.100000000000001</v>
      </c>
      <c r="D193" s="38" t="s">
        <v>137</v>
      </c>
      <c r="E193" s="28">
        <v>28.7</v>
      </c>
      <c r="F193" s="38" t="s">
        <v>137</v>
      </c>
      <c r="G193" s="29">
        <v>1.4278606965174128</v>
      </c>
      <c r="H193" s="38" t="s">
        <v>137</v>
      </c>
      <c r="I193" s="68">
        <v>2000</v>
      </c>
      <c r="J193" s="30" t="s">
        <v>411</v>
      </c>
      <c r="K193" s="28"/>
      <c r="L193" s="28"/>
      <c r="M193" s="28"/>
      <c r="N193" s="38"/>
      <c r="O193" s="29"/>
      <c r="P193" s="30"/>
      <c r="Q193" s="38"/>
      <c r="R193" s="30"/>
    </row>
    <row r="194" spans="1:19" x14ac:dyDescent="0.35">
      <c r="A194" s="33" t="s">
        <v>412</v>
      </c>
      <c r="B194" s="33" t="s">
        <v>413</v>
      </c>
      <c r="C194" s="31"/>
      <c r="D194" s="39"/>
      <c r="E194" s="31"/>
      <c r="F194" s="39"/>
      <c r="G194" s="32"/>
      <c r="H194" s="39"/>
      <c r="I194" s="39"/>
      <c r="J194" s="33"/>
      <c r="K194" s="31"/>
      <c r="L194" s="31"/>
      <c r="M194" s="31"/>
      <c r="N194" s="39"/>
      <c r="O194" s="32"/>
      <c r="P194" s="33"/>
      <c r="Q194" s="39"/>
      <c r="R194" s="33"/>
    </row>
    <row r="195" spans="1:19" x14ac:dyDescent="0.35">
      <c r="A195" s="30" t="s">
        <v>414</v>
      </c>
      <c r="B195" s="30" t="s">
        <v>415</v>
      </c>
      <c r="C195" s="28"/>
      <c r="D195" s="38"/>
      <c r="E195" s="28"/>
      <c r="F195" s="38"/>
      <c r="G195" s="29"/>
      <c r="H195" s="38"/>
      <c r="I195" s="38"/>
      <c r="J195" s="30"/>
      <c r="K195" s="28"/>
      <c r="L195" s="28"/>
      <c r="M195" s="28"/>
      <c r="N195" s="38"/>
      <c r="O195" s="29"/>
      <c r="P195" s="30"/>
      <c r="Q195" s="38"/>
      <c r="R195" s="30"/>
    </row>
    <row r="196" spans="1:19" x14ac:dyDescent="0.35">
      <c r="A196" s="33" t="s">
        <v>416</v>
      </c>
      <c r="B196" s="33" t="s">
        <v>417</v>
      </c>
      <c r="C196" s="31">
        <v>29.5</v>
      </c>
      <c r="D196" s="39"/>
      <c r="E196" s="31">
        <v>39.299999999999997</v>
      </c>
      <c r="F196" s="39"/>
      <c r="G196" s="32">
        <v>1.3322033898305083</v>
      </c>
      <c r="H196" s="39"/>
      <c r="I196" s="39" t="s">
        <v>134</v>
      </c>
      <c r="J196" s="33" t="s">
        <v>495</v>
      </c>
      <c r="K196" s="31"/>
      <c r="L196" s="31">
        <v>48.4</v>
      </c>
      <c r="M196" s="31">
        <v>26.3</v>
      </c>
      <c r="N196" s="39"/>
      <c r="O196" s="32">
        <v>1.8403041825095057</v>
      </c>
      <c r="P196" s="33"/>
      <c r="Q196" s="39" t="s">
        <v>499</v>
      </c>
      <c r="R196" s="33" t="s">
        <v>500</v>
      </c>
    </row>
    <row r="197" spans="1:19" x14ac:dyDescent="0.35">
      <c r="A197" s="30" t="s">
        <v>418</v>
      </c>
      <c r="B197" s="30" t="s">
        <v>419</v>
      </c>
      <c r="C197" s="28"/>
      <c r="D197" s="38"/>
      <c r="E197" s="28"/>
      <c r="F197" s="38"/>
      <c r="G197" s="29"/>
      <c r="H197" s="38"/>
      <c r="I197" s="38"/>
      <c r="J197" s="30"/>
      <c r="K197" s="28"/>
      <c r="L197" s="28"/>
      <c r="M197" s="28"/>
      <c r="N197" s="38"/>
      <c r="O197" s="29"/>
      <c r="P197" s="30"/>
      <c r="Q197" s="38"/>
      <c r="R197" s="30"/>
    </row>
    <row r="198" spans="1:19" x14ac:dyDescent="0.35">
      <c r="A198" s="33" t="s">
        <v>420</v>
      </c>
      <c r="B198" s="33" t="s">
        <v>421</v>
      </c>
      <c r="C198" s="31"/>
      <c r="D198" s="39"/>
      <c r="E198" s="31"/>
      <c r="F198" s="39"/>
      <c r="G198" s="32"/>
      <c r="H198" s="39"/>
      <c r="I198" s="39"/>
      <c r="J198" s="33"/>
      <c r="K198" s="31"/>
      <c r="L198" s="31"/>
      <c r="M198" s="31"/>
      <c r="N198" s="39"/>
      <c r="O198" s="32"/>
      <c r="P198" s="33"/>
      <c r="Q198" s="39"/>
      <c r="R198" s="33"/>
    </row>
    <row r="199" spans="1:19" x14ac:dyDescent="0.35">
      <c r="A199" s="30" t="s">
        <v>422</v>
      </c>
      <c r="B199" s="30" t="s">
        <v>423</v>
      </c>
      <c r="C199" s="28">
        <v>18</v>
      </c>
      <c r="D199" s="38" t="s">
        <v>137</v>
      </c>
      <c r="E199" s="28">
        <v>19</v>
      </c>
      <c r="F199" s="38" t="s">
        <v>137</v>
      </c>
      <c r="G199" s="29">
        <v>1.0555555555555556</v>
      </c>
      <c r="H199" s="38" t="s">
        <v>137</v>
      </c>
      <c r="I199" s="68">
        <v>2006</v>
      </c>
      <c r="J199" s="30" t="s">
        <v>18</v>
      </c>
      <c r="K199" s="28"/>
      <c r="L199" s="28">
        <v>21</v>
      </c>
      <c r="M199" s="28">
        <v>15</v>
      </c>
      <c r="N199" s="38" t="s">
        <v>137</v>
      </c>
      <c r="O199" s="29">
        <v>1.4</v>
      </c>
      <c r="P199" s="30" t="s">
        <v>137</v>
      </c>
      <c r="Q199" s="68">
        <v>2006</v>
      </c>
      <c r="R199" s="30" t="s">
        <v>18</v>
      </c>
    </row>
    <row r="200" spans="1:19" x14ac:dyDescent="0.35">
      <c r="A200" s="33" t="s">
        <v>424</v>
      </c>
      <c r="B200" s="33" t="s">
        <v>425</v>
      </c>
      <c r="C200" s="31">
        <v>19.100000000000001</v>
      </c>
      <c r="D200" s="39" t="s">
        <v>0</v>
      </c>
      <c r="E200" s="31">
        <v>31.5</v>
      </c>
      <c r="F200" s="39" t="s">
        <v>0</v>
      </c>
      <c r="G200" s="32">
        <v>1.6492146596858637</v>
      </c>
      <c r="H200" s="39"/>
      <c r="I200" s="39">
        <v>2013</v>
      </c>
      <c r="J200" s="33" t="s">
        <v>496</v>
      </c>
      <c r="K200" s="31"/>
      <c r="L200" s="31">
        <v>39.5</v>
      </c>
      <c r="M200" s="31">
        <v>16.3</v>
      </c>
      <c r="N200" s="39"/>
      <c r="O200" s="32">
        <v>2.4233128834355826</v>
      </c>
      <c r="P200" s="33"/>
      <c r="Q200" s="39">
        <v>2013</v>
      </c>
      <c r="R200" s="33" t="s">
        <v>496</v>
      </c>
    </row>
    <row r="201" spans="1:19" x14ac:dyDescent="0.35">
      <c r="A201" s="30" t="s">
        <v>426</v>
      </c>
      <c r="B201" s="30" t="s">
        <v>427</v>
      </c>
      <c r="C201" s="28"/>
      <c r="D201" s="38"/>
      <c r="E201" s="28"/>
      <c r="F201" s="38"/>
      <c r="G201" s="29"/>
      <c r="H201" s="38"/>
      <c r="I201" s="38"/>
      <c r="J201" s="30"/>
      <c r="K201" s="28"/>
      <c r="L201" s="28"/>
      <c r="M201" s="28"/>
      <c r="N201" s="38"/>
      <c r="O201" s="29"/>
      <c r="P201" s="30"/>
      <c r="Q201" s="38"/>
      <c r="R201" s="30"/>
    </row>
    <row r="202" spans="1:19" x14ac:dyDescent="0.35">
      <c r="A202" s="33" t="s">
        <v>428</v>
      </c>
      <c r="B202" s="33" t="s">
        <v>429</v>
      </c>
      <c r="C202" s="31">
        <v>11.8</v>
      </c>
      <c r="D202" s="39"/>
      <c r="E202" s="31">
        <v>26.8</v>
      </c>
      <c r="F202" s="39"/>
      <c r="G202" s="32">
        <v>2.2711864406779658</v>
      </c>
      <c r="H202" s="39"/>
      <c r="I202" s="39" t="s">
        <v>460</v>
      </c>
      <c r="J202" s="33" t="s">
        <v>472</v>
      </c>
      <c r="K202" s="31"/>
      <c r="L202" s="31">
        <v>40.9</v>
      </c>
      <c r="M202" s="31">
        <v>6.1</v>
      </c>
      <c r="N202" s="39"/>
      <c r="O202" s="32">
        <v>6.7049180327868854</v>
      </c>
      <c r="P202" s="33"/>
      <c r="Q202" s="39" t="s">
        <v>460</v>
      </c>
      <c r="R202" s="33" t="s">
        <v>472</v>
      </c>
    </row>
    <row r="203" spans="1:19" x14ac:dyDescent="0.35">
      <c r="A203" s="30" t="s">
        <v>430</v>
      </c>
      <c r="B203" s="30" t="s">
        <v>431</v>
      </c>
      <c r="C203" s="28">
        <v>33.700000000000003</v>
      </c>
      <c r="D203" s="38"/>
      <c r="E203" s="28">
        <v>51.4</v>
      </c>
      <c r="F203" s="38"/>
      <c r="G203" s="29">
        <v>1.5252225519287832</v>
      </c>
      <c r="H203" s="38"/>
      <c r="I203" s="38">
        <v>2013</v>
      </c>
      <c r="J203" s="30" t="s">
        <v>131</v>
      </c>
      <c r="K203" s="28"/>
      <c r="L203" s="28">
        <v>59.2</v>
      </c>
      <c r="M203" s="28">
        <v>25.9</v>
      </c>
      <c r="N203" s="38"/>
      <c r="O203" s="29">
        <v>1.4</v>
      </c>
      <c r="P203" s="30" t="s">
        <v>0</v>
      </c>
      <c r="Q203" s="38">
        <v>2013</v>
      </c>
      <c r="R203" s="30" t="s">
        <v>131</v>
      </c>
    </row>
    <row r="204" spans="1:19" x14ac:dyDescent="0.35">
      <c r="A204" s="33" t="s">
        <v>432</v>
      </c>
      <c r="B204" s="33" t="s">
        <v>433</v>
      </c>
      <c r="C204" s="31">
        <v>36</v>
      </c>
      <c r="D204" s="39"/>
      <c r="E204" s="31">
        <v>42.1</v>
      </c>
      <c r="F204" s="39"/>
      <c r="G204" s="32">
        <v>1.1694444444444445</v>
      </c>
      <c r="H204" s="39"/>
      <c r="I204" s="39" t="s">
        <v>497</v>
      </c>
      <c r="J204" s="33" t="s">
        <v>456</v>
      </c>
      <c r="K204" s="31"/>
      <c r="L204" s="31">
        <v>47.3</v>
      </c>
      <c r="M204" s="31">
        <v>28.4</v>
      </c>
      <c r="N204" s="39"/>
      <c r="O204" s="32">
        <v>1.6654929577464788</v>
      </c>
      <c r="P204" s="33"/>
      <c r="Q204" s="39" t="s">
        <v>497</v>
      </c>
      <c r="R204" s="33" t="s">
        <v>456</v>
      </c>
    </row>
    <row r="205" spans="1:19" ht="15" thickBot="1" x14ac:dyDescent="0.4">
      <c r="A205" s="30" t="s">
        <v>434</v>
      </c>
      <c r="B205" s="30" t="s">
        <v>435</v>
      </c>
      <c r="C205" s="28">
        <v>20</v>
      </c>
      <c r="D205" s="38"/>
      <c r="E205" s="28">
        <v>30.4</v>
      </c>
      <c r="F205" s="38"/>
      <c r="G205" s="29">
        <v>1.52</v>
      </c>
      <c r="H205" s="38"/>
      <c r="I205" s="38">
        <v>2014</v>
      </c>
      <c r="J205" s="30" t="s">
        <v>221</v>
      </c>
      <c r="K205" s="28"/>
      <c r="L205" s="28">
        <v>33.4</v>
      </c>
      <c r="M205" s="28">
        <v>15</v>
      </c>
      <c r="N205" s="38"/>
      <c r="O205" s="29">
        <v>2.2266666666666666</v>
      </c>
      <c r="P205" s="30"/>
      <c r="Q205" s="38">
        <v>2014</v>
      </c>
      <c r="R205" s="30" t="s">
        <v>221</v>
      </c>
    </row>
    <row r="206" spans="1:19" s="37" customFormat="1" ht="15" thickTop="1" x14ac:dyDescent="0.35">
      <c r="A206" s="35" t="s">
        <v>442</v>
      </c>
      <c r="B206" s="54"/>
      <c r="C206" s="55"/>
      <c r="D206" s="56"/>
      <c r="E206" s="55"/>
      <c r="F206" s="56"/>
      <c r="G206" s="55"/>
      <c r="H206" s="55"/>
      <c r="I206" s="57"/>
      <c r="J206" s="58"/>
      <c r="K206" s="55"/>
      <c r="L206" s="59"/>
      <c r="M206" s="59"/>
      <c r="N206" s="59"/>
      <c r="O206" s="59"/>
      <c r="P206" s="59"/>
      <c r="Q206" s="57"/>
      <c r="R206" s="58"/>
      <c r="S206" s="50"/>
    </row>
    <row r="207" spans="1:19" s="37" customFormat="1" x14ac:dyDescent="0.35">
      <c r="A207" s="36" t="s">
        <v>440</v>
      </c>
      <c r="B207" s="60"/>
      <c r="C207" s="85">
        <v>26.297297087811078</v>
      </c>
      <c r="D207" s="63"/>
      <c r="E207" s="85">
        <v>40.637635537254397</v>
      </c>
      <c r="F207" s="63"/>
      <c r="G207" s="62">
        <v>1.5453160604893548</v>
      </c>
      <c r="H207" s="61"/>
      <c r="I207" s="64"/>
      <c r="J207" s="65"/>
      <c r="K207" s="63"/>
      <c r="L207" s="84">
        <v>45.689446287141202</v>
      </c>
      <c r="M207" s="84">
        <v>21.673391940436474</v>
      </c>
      <c r="N207" s="80"/>
      <c r="O207" s="66">
        <f>L207/M207</f>
        <v>2.108089329658525</v>
      </c>
      <c r="P207" s="60"/>
      <c r="Q207" s="64"/>
      <c r="R207" s="65"/>
      <c r="S207" s="50"/>
    </row>
    <row r="208" spans="1:19" s="37" customFormat="1" x14ac:dyDescent="0.35">
      <c r="A208" s="42" t="s">
        <v>443</v>
      </c>
      <c r="B208" s="60"/>
      <c r="C208" s="85">
        <v>28.805450116900083</v>
      </c>
      <c r="D208" s="63"/>
      <c r="E208" s="85">
        <v>40.137489640435476</v>
      </c>
      <c r="F208" s="63"/>
      <c r="G208" s="62">
        <v>1.3933991476455672</v>
      </c>
      <c r="H208" s="61"/>
      <c r="I208" s="64"/>
      <c r="J208" s="65"/>
      <c r="K208" s="63"/>
      <c r="L208" s="84">
        <v>44.915625451004807</v>
      </c>
      <c r="M208" s="84">
        <v>25.583809891766485</v>
      </c>
      <c r="N208" s="80"/>
      <c r="O208" s="66">
        <f t="shared" ref="O208:O212" si="0">L208/M208</f>
        <v>1.7556269234731841</v>
      </c>
      <c r="P208" s="60"/>
      <c r="Q208" s="64"/>
      <c r="R208" s="65"/>
      <c r="S208" s="50"/>
    </row>
    <row r="209" spans="1:19" s="37" customFormat="1" x14ac:dyDescent="0.35">
      <c r="A209" s="42" t="s">
        <v>444</v>
      </c>
      <c r="B209" s="60"/>
      <c r="C209" s="85">
        <v>25.085381349526024</v>
      </c>
      <c r="D209" s="63"/>
      <c r="E209" s="85">
        <v>40.977769261867913</v>
      </c>
      <c r="F209" s="63"/>
      <c r="G209" s="62">
        <v>1.6335318443401765</v>
      </c>
      <c r="H209" s="61"/>
      <c r="I209" s="64"/>
      <c r="J209" s="65"/>
      <c r="K209" s="63"/>
      <c r="L209" s="84">
        <v>46.597803331180884</v>
      </c>
      <c r="M209" s="84">
        <v>19.001140600443524</v>
      </c>
      <c r="N209" s="80"/>
      <c r="O209" s="66">
        <f t="shared" si="0"/>
        <v>2.4523687451738136</v>
      </c>
      <c r="P209" s="60"/>
      <c r="Q209" s="64"/>
      <c r="R209" s="65"/>
      <c r="S209" s="50"/>
    </row>
    <row r="210" spans="1:19" s="37" customFormat="1" x14ac:dyDescent="0.35">
      <c r="A210" s="42" t="s">
        <v>445</v>
      </c>
      <c r="B210" s="60"/>
      <c r="C210" s="85">
        <v>16.80418075333835</v>
      </c>
      <c r="D210" s="63"/>
      <c r="E210" s="85">
        <v>27.284836327566527</v>
      </c>
      <c r="F210" s="63"/>
      <c r="G210" s="62">
        <v>1.6236933372753724</v>
      </c>
      <c r="H210" s="61"/>
      <c r="I210" s="64"/>
      <c r="J210" s="65"/>
      <c r="K210" s="63"/>
      <c r="L210" s="84">
        <v>27.584848000692297</v>
      </c>
      <c r="M210" s="84">
        <v>15.309326556544962</v>
      </c>
      <c r="N210" s="80"/>
      <c r="O210" s="66">
        <f t="shared" si="0"/>
        <v>1.8018328826423373</v>
      </c>
      <c r="P210" s="60"/>
      <c r="Q210" s="64"/>
      <c r="R210" s="65"/>
      <c r="S210" s="50"/>
    </row>
    <row r="211" spans="1:19" s="37" customFormat="1" x14ac:dyDescent="0.35">
      <c r="A211" s="36" t="s">
        <v>446</v>
      </c>
      <c r="B211" s="60"/>
      <c r="C211" s="85">
        <v>32.552275788855866</v>
      </c>
      <c r="D211" s="63"/>
      <c r="E211" s="85">
        <v>41.787637514170086</v>
      </c>
      <c r="F211" s="63"/>
      <c r="G211" s="62">
        <v>1.2837086348499145</v>
      </c>
      <c r="H211" s="61"/>
      <c r="I211" s="64"/>
      <c r="J211" s="65"/>
      <c r="K211" s="63"/>
      <c r="L211" s="84">
        <v>51.927884962095312</v>
      </c>
      <c r="M211" s="84">
        <v>25.39714989092332</v>
      </c>
      <c r="N211" s="80"/>
      <c r="O211" s="66">
        <f t="shared" si="0"/>
        <v>2.0446343461812542</v>
      </c>
      <c r="P211" s="60"/>
      <c r="Q211" s="64"/>
      <c r="R211" s="65"/>
      <c r="S211" s="50"/>
    </row>
    <row r="212" spans="1:19" s="37" customFormat="1" x14ac:dyDescent="0.35">
      <c r="A212" s="42" t="s">
        <v>447</v>
      </c>
      <c r="B212" s="60"/>
      <c r="C212" s="85">
        <v>11.938430357301877</v>
      </c>
      <c r="D212" s="63"/>
      <c r="E212" s="85">
        <v>23.282384334555868</v>
      </c>
      <c r="F212" s="63"/>
      <c r="G212" s="62">
        <v>1.9502048123366329</v>
      </c>
      <c r="H212" s="61"/>
      <c r="I212" s="64"/>
      <c r="J212" s="65"/>
      <c r="K212" s="63"/>
      <c r="L212" s="84">
        <v>44.599335116037942</v>
      </c>
      <c r="M212" s="84">
        <v>20.079671891606395</v>
      </c>
      <c r="N212" s="80" t="s">
        <v>517</v>
      </c>
      <c r="O212" s="66">
        <f t="shared" si="0"/>
        <v>2.2211187193094095</v>
      </c>
      <c r="P212" s="60"/>
      <c r="Q212" s="64"/>
      <c r="R212" s="65"/>
      <c r="S212" s="50"/>
    </row>
    <row r="213" spans="1:19" s="37" customFormat="1" x14ac:dyDescent="0.35">
      <c r="A213" s="36" t="s">
        <v>441</v>
      </c>
      <c r="B213" s="60"/>
      <c r="C213" s="85">
        <v>12.872099241439745</v>
      </c>
      <c r="D213" s="63"/>
      <c r="E213" s="85">
        <v>26.332448479509356</v>
      </c>
      <c r="F213" s="63"/>
      <c r="G213" s="62">
        <v>2.0456996163249026</v>
      </c>
      <c r="H213" s="61"/>
      <c r="I213" s="64"/>
      <c r="J213" s="65"/>
      <c r="K213" s="63"/>
      <c r="L213" s="84">
        <v>21.704795148998791</v>
      </c>
      <c r="M213" s="84">
        <v>6.501930687879149</v>
      </c>
      <c r="N213" s="80"/>
      <c r="O213" s="66">
        <f>L213/M213</f>
        <v>3.3382077095132234</v>
      </c>
      <c r="P213" s="60"/>
      <c r="Q213" s="64"/>
      <c r="R213" s="65"/>
      <c r="S213" s="50"/>
    </row>
    <row r="214" spans="1:19" s="37" customFormat="1" x14ac:dyDescent="0.35">
      <c r="A214" s="36" t="s">
        <v>448</v>
      </c>
      <c r="B214" s="60"/>
      <c r="C214" s="85" t="s">
        <v>509</v>
      </c>
      <c r="D214" s="63"/>
      <c r="E214" s="85" t="s">
        <v>509</v>
      </c>
      <c r="F214" s="63"/>
      <c r="G214" s="62" t="s">
        <v>509</v>
      </c>
      <c r="H214" s="61" t="s">
        <v>0</v>
      </c>
      <c r="I214" s="61"/>
      <c r="J214" s="65"/>
      <c r="K214" s="63"/>
      <c r="L214" s="84" t="s">
        <v>509</v>
      </c>
      <c r="M214" s="84" t="s">
        <v>509</v>
      </c>
      <c r="N214" s="61" t="s">
        <v>0</v>
      </c>
      <c r="O214" s="66"/>
      <c r="P214" s="60"/>
      <c r="Q214" s="64"/>
      <c r="R214" s="65"/>
      <c r="S214" s="50"/>
    </row>
    <row r="215" spans="1:19" s="37" customFormat="1" x14ac:dyDescent="0.35">
      <c r="A215" s="36" t="s">
        <v>449</v>
      </c>
      <c r="B215" s="60"/>
      <c r="C215" s="85">
        <v>28.968113146753069</v>
      </c>
      <c r="D215" s="63"/>
      <c r="E215" s="85">
        <v>41.411570022009691</v>
      </c>
      <c r="F215" s="63"/>
      <c r="G215" s="62">
        <v>1.4295570378442604</v>
      </c>
      <c r="H215" s="61"/>
      <c r="I215" s="64"/>
      <c r="J215" s="65"/>
      <c r="K215" s="63"/>
      <c r="L215" s="84">
        <v>46.682969229438548</v>
      </c>
      <c r="M215" s="84">
        <v>24.153105262829023</v>
      </c>
      <c r="N215" s="80"/>
      <c r="O215" s="66">
        <f>L215/M215</f>
        <v>1.9327936810378739</v>
      </c>
      <c r="P215" s="60"/>
      <c r="Q215" s="64"/>
      <c r="R215" s="65"/>
      <c r="S215" s="50"/>
    </row>
    <row r="216" spans="1:19" s="37" customFormat="1" x14ac:dyDescent="0.35">
      <c r="A216" s="36" t="s">
        <v>450</v>
      </c>
      <c r="B216" s="60"/>
      <c r="C216" s="85">
        <v>20.537026113482071</v>
      </c>
      <c r="D216" s="63"/>
      <c r="E216" s="85">
        <v>35.421689377169237</v>
      </c>
      <c r="F216" s="63"/>
      <c r="G216" s="62">
        <v>1.724772086349724</v>
      </c>
      <c r="H216" s="61" t="s">
        <v>0</v>
      </c>
      <c r="I216" s="61"/>
      <c r="J216" s="65"/>
      <c r="K216" s="63"/>
      <c r="L216" s="84">
        <v>43.269441104966276</v>
      </c>
      <c r="M216" s="84">
        <v>20.599363449489093</v>
      </c>
      <c r="N216" s="80" t="s">
        <v>517</v>
      </c>
      <c r="O216" s="66">
        <f>L216/M216</f>
        <v>2.1005232133053822</v>
      </c>
      <c r="P216" s="60"/>
      <c r="Q216" s="64"/>
      <c r="R216" s="65"/>
      <c r="S216" s="50"/>
    </row>
    <row r="217" spans="1:19" s="49" customFormat="1" x14ac:dyDescent="0.35">
      <c r="B217" s="81"/>
      <c r="C217" s="47"/>
      <c r="D217" s="48"/>
      <c r="E217" s="47"/>
      <c r="F217" s="48"/>
      <c r="G217" s="47"/>
      <c r="H217" s="47"/>
      <c r="I217" s="51"/>
      <c r="J217" s="52"/>
      <c r="K217" s="47"/>
      <c r="L217" s="46"/>
      <c r="O217" s="53"/>
      <c r="Q217" s="51"/>
      <c r="R217" s="52"/>
      <c r="S217" s="6"/>
    </row>
    <row r="218" spans="1:19" x14ac:dyDescent="0.35">
      <c r="B218" s="79" t="s">
        <v>510</v>
      </c>
      <c r="S218" s="46"/>
    </row>
    <row r="219" spans="1:19" x14ac:dyDescent="0.35">
      <c r="B219" s="82" t="s">
        <v>511</v>
      </c>
    </row>
    <row r="220" spans="1:19" x14ac:dyDescent="0.35">
      <c r="B220" s="79" t="s">
        <v>516</v>
      </c>
    </row>
    <row r="221" spans="1:19" x14ac:dyDescent="0.35">
      <c r="B221" s="83" t="s">
        <v>512</v>
      </c>
    </row>
    <row r="222" spans="1:19" x14ac:dyDescent="0.35">
      <c r="B222" s="79" t="s">
        <v>513</v>
      </c>
    </row>
    <row r="223" spans="1:19" x14ac:dyDescent="0.35">
      <c r="B223" s="79" t="s">
        <v>514</v>
      </c>
    </row>
    <row r="224" spans="1:19" x14ac:dyDescent="0.35">
      <c r="B224" s="67"/>
    </row>
  </sheetData>
  <autoFilter ref="A8:R205"/>
  <mergeCells count="9">
    <mergeCell ref="L6:R6"/>
    <mergeCell ref="A6:A7"/>
    <mergeCell ref="B6:B7"/>
    <mergeCell ref="C6:J6"/>
    <mergeCell ref="C7:D7"/>
    <mergeCell ref="E7:F7"/>
    <mergeCell ref="G7:H7"/>
    <mergeCell ref="M7:N7"/>
    <mergeCell ref="O7:P7"/>
  </mergeCells>
  <conditionalFormatting sqref="A8">
    <cfRule type="expression" dxfId="1" priority="44">
      <formula>MOD(ROW(),2)=0</formula>
    </cfRule>
  </conditionalFormatting>
  <conditionalFormatting sqref="B8">
    <cfRule type="expression" dxfId="0" priority="43">
      <formula>MOD(ROW(),2)=0</formula>
    </cfRule>
  </conditionalFormatting>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8"/>
  <sheetViews>
    <sheetView tabSelected="1" topLeftCell="A113" workbookViewId="0">
      <selection activeCell="M194" sqref="M194"/>
    </sheetView>
  </sheetViews>
  <sheetFormatPr defaultRowHeight="15.5" x14ac:dyDescent="0.35"/>
  <sheetData>
    <row r="1" spans="1:11" s="100" customFormat="1" ht="29" x14ac:dyDescent="0.35">
      <c r="A1" s="93" t="s">
        <v>518</v>
      </c>
      <c r="B1" s="94" t="s">
        <v>519</v>
      </c>
      <c r="C1" s="95" t="s">
        <v>520</v>
      </c>
      <c r="D1" s="95" t="s">
        <v>521</v>
      </c>
      <c r="E1" s="96" t="s">
        <v>522</v>
      </c>
      <c r="F1" s="97" t="s">
        <v>523</v>
      </c>
      <c r="G1" s="98" t="s">
        <v>524</v>
      </c>
      <c r="H1" s="98" t="s">
        <v>525</v>
      </c>
      <c r="I1" s="96" t="s">
        <v>526</v>
      </c>
      <c r="J1" s="97" t="s">
        <v>527</v>
      </c>
      <c r="K1" s="99"/>
    </row>
    <row r="2" spans="1:11" x14ac:dyDescent="0.35">
      <c r="A2" s="30" t="s">
        <v>10</v>
      </c>
      <c r="B2" s="30" t="s">
        <v>11</v>
      </c>
      <c r="C2" s="28"/>
      <c r="D2" s="28"/>
      <c r="E2" s="38"/>
      <c r="F2" s="30"/>
      <c r="G2" s="28">
        <v>49.4</v>
      </c>
      <c r="H2" s="28">
        <v>31.1</v>
      </c>
      <c r="I2" s="38">
        <v>2013</v>
      </c>
      <c r="J2" s="30" t="s">
        <v>438</v>
      </c>
    </row>
    <row r="3" spans="1:11" x14ac:dyDescent="0.35">
      <c r="A3" s="33" t="s">
        <v>13</v>
      </c>
      <c r="B3" s="33" t="s">
        <v>14</v>
      </c>
      <c r="C3" s="31">
        <v>20</v>
      </c>
      <c r="D3" s="31">
        <v>19</v>
      </c>
      <c r="E3" s="39" t="s">
        <v>452</v>
      </c>
      <c r="F3" s="33" t="s">
        <v>453</v>
      </c>
      <c r="G3" s="31">
        <v>27</v>
      </c>
      <c r="H3" s="31">
        <v>13</v>
      </c>
      <c r="I3" s="39" t="s">
        <v>452</v>
      </c>
      <c r="J3" s="33" t="s">
        <v>453</v>
      </c>
    </row>
    <row r="4" spans="1:11" x14ac:dyDescent="0.35">
      <c r="A4" s="30" t="s">
        <v>16</v>
      </c>
      <c r="B4" s="30" t="s">
        <v>17</v>
      </c>
      <c r="C4" s="28">
        <v>11.3</v>
      </c>
      <c r="D4" s="28">
        <v>12.3</v>
      </c>
      <c r="E4" s="38" t="s">
        <v>299</v>
      </c>
      <c r="F4" s="30" t="s">
        <v>454</v>
      </c>
      <c r="G4" s="28">
        <v>12.6</v>
      </c>
      <c r="H4" s="28">
        <v>10.6</v>
      </c>
      <c r="I4" s="38" t="s">
        <v>299</v>
      </c>
      <c r="J4" s="30" t="s">
        <v>454</v>
      </c>
    </row>
    <row r="5" spans="1:11" x14ac:dyDescent="0.35">
      <c r="A5" s="33" t="s">
        <v>19</v>
      </c>
      <c r="B5" s="33" t="s">
        <v>20</v>
      </c>
      <c r="C5" s="31"/>
      <c r="D5" s="31"/>
      <c r="E5" s="39"/>
      <c r="F5" s="33"/>
      <c r="G5" s="31"/>
      <c r="H5" s="31"/>
      <c r="I5" s="39"/>
      <c r="J5" s="33"/>
    </row>
    <row r="6" spans="1:11" x14ac:dyDescent="0.35">
      <c r="A6" s="30" t="s">
        <v>21</v>
      </c>
      <c r="B6" s="30" t="s">
        <v>22</v>
      </c>
      <c r="C6" s="28">
        <v>30.1</v>
      </c>
      <c r="D6" s="28">
        <v>33</v>
      </c>
      <c r="E6" s="68">
        <v>2007</v>
      </c>
      <c r="F6" s="30" t="s">
        <v>23</v>
      </c>
      <c r="G6" s="28"/>
      <c r="H6" s="28"/>
      <c r="I6" s="38"/>
      <c r="J6" s="30"/>
    </row>
    <row r="7" spans="1:11" x14ac:dyDescent="0.35">
      <c r="A7" s="33" t="s">
        <v>24</v>
      </c>
      <c r="B7" s="33" t="s">
        <v>25</v>
      </c>
      <c r="C7" s="31"/>
      <c r="D7" s="31"/>
      <c r="E7" s="39"/>
      <c r="F7" s="33"/>
      <c r="G7" s="31"/>
      <c r="H7" s="31"/>
      <c r="I7" s="39"/>
      <c r="J7" s="33"/>
    </row>
    <row r="8" spans="1:11" x14ac:dyDescent="0.35">
      <c r="A8" s="30" t="s">
        <v>26</v>
      </c>
      <c r="B8" s="30" t="s">
        <v>27</v>
      </c>
      <c r="C8" s="28"/>
      <c r="D8" s="28"/>
      <c r="E8" s="38"/>
      <c r="F8" s="30"/>
      <c r="G8" s="28"/>
      <c r="H8" s="28"/>
      <c r="I8" s="38"/>
      <c r="J8" s="30"/>
    </row>
    <row r="9" spans="1:11" x14ac:dyDescent="0.35">
      <c r="A9" s="33" t="s">
        <v>28</v>
      </c>
      <c r="B9" s="33" t="s">
        <v>29</v>
      </c>
      <c r="C9" s="31">
        <v>17.3</v>
      </c>
      <c r="D9" s="31">
        <v>22</v>
      </c>
      <c r="E9" s="69">
        <v>2010</v>
      </c>
      <c r="F9" s="33" t="s">
        <v>30</v>
      </c>
      <c r="G9" s="31">
        <v>26.2</v>
      </c>
      <c r="H9" s="31">
        <v>18.600000000000001</v>
      </c>
      <c r="I9" s="69">
        <v>2010</v>
      </c>
      <c r="J9" s="33" t="s">
        <v>30</v>
      </c>
    </row>
    <row r="10" spans="1:11" x14ac:dyDescent="0.35">
      <c r="A10" s="30" t="s">
        <v>31</v>
      </c>
      <c r="B10" s="30" t="s">
        <v>32</v>
      </c>
      <c r="C10" s="28"/>
      <c r="D10" s="28"/>
      <c r="E10" s="38"/>
      <c r="F10" s="30"/>
      <c r="G10" s="28"/>
      <c r="H10" s="28"/>
      <c r="I10" s="38"/>
      <c r="J10" s="30"/>
    </row>
    <row r="11" spans="1:11" x14ac:dyDescent="0.35">
      <c r="A11" s="33" t="s">
        <v>33</v>
      </c>
      <c r="B11" s="33" t="s">
        <v>34</v>
      </c>
      <c r="C11" s="31"/>
      <c r="D11" s="31"/>
      <c r="E11" s="39"/>
      <c r="F11" s="33"/>
      <c r="G11" s="31"/>
      <c r="H11" s="31"/>
      <c r="I11" s="39"/>
      <c r="J11" s="33"/>
    </row>
    <row r="12" spans="1:11" x14ac:dyDescent="0.35">
      <c r="A12" s="30" t="s">
        <v>35</v>
      </c>
      <c r="B12" s="30" t="s">
        <v>36</v>
      </c>
      <c r="C12" s="28">
        <v>15.2</v>
      </c>
      <c r="D12" s="28">
        <v>20.7</v>
      </c>
      <c r="E12" s="38">
        <v>2013</v>
      </c>
      <c r="F12" s="30" t="s">
        <v>455</v>
      </c>
      <c r="G12" s="28">
        <v>28.1</v>
      </c>
      <c r="H12" s="28">
        <v>16</v>
      </c>
      <c r="I12" s="38">
        <v>2013</v>
      </c>
      <c r="J12" s="30" t="s">
        <v>455</v>
      </c>
    </row>
    <row r="13" spans="1:11" x14ac:dyDescent="0.35">
      <c r="A13" s="33" t="s">
        <v>38</v>
      </c>
      <c r="B13" s="33" t="s">
        <v>39</v>
      </c>
      <c r="C13" s="31"/>
      <c r="D13" s="31"/>
      <c r="E13" s="39"/>
      <c r="F13" s="33"/>
      <c r="G13" s="31"/>
      <c r="H13" s="31"/>
      <c r="I13" s="39"/>
      <c r="J13" s="33"/>
    </row>
    <row r="14" spans="1:11" x14ac:dyDescent="0.35">
      <c r="A14" s="30" t="s">
        <v>40</v>
      </c>
      <c r="B14" s="30" t="s">
        <v>41</v>
      </c>
      <c r="C14" s="28"/>
      <c r="D14" s="28"/>
      <c r="E14" s="38"/>
      <c r="F14" s="30"/>
      <c r="G14" s="28"/>
      <c r="H14" s="28"/>
      <c r="I14" s="38"/>
      <c r="J14" s="30"/>
    </row>
    <row r="15" spans="1:11" x14ac:dyDescent="0.35">
      <c r="A15" s="33" t="s">
        <v>42</v>
      </c>
      <c r="B15" s="33" t="s">
        <v>43</v>
      </c>
      <c r="C15" s="31">
        <v>30.8</v>
      </c>
      <c r="D15" s="31">
        <v>37.9</v>
      </c>
      <c r="E15" s="39">
        <v>2014</v>
      </c>
      <c r="F15" s="33" t="s">
        <v>456</v>
      </c>
      <c r="G15" s="31">
        <v>50.2</v>
      </c>
      <c r="H15" s="31">
        <v>20.5</v>
      </c>
      <c r="I15" s="39">
        <v>2014</v>
      </c>
      <c r="J15" s="33" t="s">
        <v>456</v>
      </c>
    </row>
    <row r="16" spans="1:11" x14ac:dyDescent="0.35">
      <c r="A16" s="30" t="s">
        <v>44</v>
      </c>
      <c r="B16" s="30" t="s">
        <v>45</v>
      </c>
      <c r="C16" s="28">
        <v>8</v>
      </c>
      <c r="D16" s="28">
        <v>7.2</v>
      </c>
      <c r="E16" s="38">
        <v>2012</v>
      </c>
      <c r="F16" s="30" t="s">
        <v>46</v>
      </c>
      <c r="G16" s="28">
        <v>7.5</v>
      </c>
      <c r="H16" s="28">
        <v>3.1</v>
      </c>
      <c r="I16" s="38">
        <v>2012</v>
      </c>
      <c r="J16" s="30" t="s">
        <v>46</v>
      </c>
    </row>
    <row r="17" spans="1:10" x14ac:dyDescent="0.35">
      <c r="A17" s="33" t="s">
        <v>47</v>
      </c>
      <c r="B17" s="33" t="s">
        <v>48</v>
      </c>
      <c r="C17" s="31">
        <v>2.9</v>
      </c>
      <c r="D17" s="31">
        <v>7.6</v>
      </c>
      <c r="E17" s="69">
        <v>2005</v>
      </c>
      <c r="F17" s="33" t="s">
        <v>49</v>
      </c>
      <c r="G17" s="31">
        <v>10.5</v>
      </c>
      <c r="H17" s="31">
        <v>2</v>
      </c>
      <c r="I17" s="69">
        <v>2005</v>
      </c>
      <c r="J17" s="33" t="s">
        <v>49</v>
      </c>
    </row>
    <row r="18" spans="1:10" x14ac:dyDescent="0.35">
      <c r="A18" s="30" t="s">
        <v>50</v>
      </c>
      <c r="B18" s="30" t="s">
        <v>51</v>
      </c>
      <c r="C18" s="28"/>
      <c r="D18" s="28"/>
      <c r="E18" s="38"/>
      <c r="F18" s="30"/>
      <c r="G18" s="28"/>
      <c r="H18" s="28"/>
      <c r="I18" s="38"/>
      <c r="J18" s="30"/>
    </row>
    <row r="19" spans="1:10" x14ac:dyDescent="0.35">
      <c r="A19" s="33" t="s">
        <v>52</v>
      </c>
      <c r="B19" s="33" t="s">
        <v>53</v>
      </c>
      <c r="C19" s="31">
        <v>15.7</v>
      </c>
      <c r="D19" s="31">
        <v>21.4</v>
      </c>
      <c r="E19" s="69">
        <v>2011</v>
      </c>
      <c r="F19" s="33" t="s">
        <v>54</v>
      </c>
      <c r="G19" s="31">
        <v>32.9</v>
      </c>
      <c r="H19" s="31">
        <v>9</v>
      </c>
      <c r="I19" s="69">
        <v>2011</v>
      </c>
      <c r="J19" s="33" t="s">
        <v>54</v>
      </c>
    </row>
    <row r="20" spans="1:10" x14ac:dyDescent="0.35">
      <c r="A20" s="30" t="s">
        <v>55</v>
      </c>
      <c r="B20" s="30" t="s">
        <v>56</v>
      </c>
      <c r="C20" s="28">
        <v>36.1</v>
      </c>
      <c r="D20" s="28">
        <v>47</v>
      </c>
      <c r="E20" s="68">
        <v>2006</v>
      </c>
      <c r="F20" s="30" t="s">
        <v>37</v>
      </c>
      <c r="G20" s="28">
        <v>49.5</v>
      </c>
      <c r="H20" s="28">
        <v>28.8</v>
      </c>
      <c r="I20" s="38">
        <v>2006</v>
      </c>
      <c r="J20" s="30" t="s">
        <v>37</v>
      </c>
    </row>
    <row r="21" spans="1:10" x14ac:dyDescent="0.35">
      <c r="A21" s="33" t="s">
        <v>57</v>
      </c>
      <c r="B21" s="33" t="s">
        <v>58</v>
      </c>
      <c r="C21" s="31">
        <v>28</v>
      </c>
      <c r="D21" s="31">
        <v>35.799999999999997</v>
      </c>
      <c r="E21" s="69">
        <v>2010</v>
      </c>
      <c r="F21" s="33" t="s">
        <v>59</v>
      </c>
      <c r="G21" s="31">
        <v>41.4</v>
      </c>
      <c r="H21" s="31">
        <v>21.4</v>
      </c>
      <c r="I21" s="69">
        <v>2010</v>
      </c>
      <c r="J21" s="33" t="s">
        <v>59</v>
      </c>
    </row>
    <row r="22" spans="1:10" x14ac:dyDescent="0.35">
      <c r="A22" s="30" t="s">
        <v>60</v>
      </c>
      <c r="B22" s="30" t="s">
        <v>61</v>
      </c>
      <c r="C22" s="28">
        <v>14.2</v>
      </c>
      <c r="D22" s="28">
        <v>25.2</v>
      </c>
      <c r="E22" s="38">
        <v>2012</v>
      </c>
      <c r="F22" s="30" t="s">
        <v>370</v>
      </c>
      <c r="G22" s="28">
        <v>32.1</v>
      </c>
      <c r="H22" s="28">
        <v>9.3000000000000007</v>
      </c>
      <c r="I22" s="38">
        <v>2012</v>
      </c>
      <c r="J22" s="30" t="s">
        <v>370</v>
      </c>
    </row>
    <row r="23" spans="1:10" x14ac:dyDescent="0.35">
      <c r="A23" s="33" t="s">
        <v>62</v>
      </c>
      <c r="B23" s="33" t="s">
        <v>63</v>
      </c>
      <c r="C23" s="31">
        <v>10.8</v>
      </c>
      <c r="D23" s="31">
        <v>7.9</v>
      </c>
      <c r="E23" s="39" t="s">
        <v>457</v>
      </c>
      <c r="F23" s="33" t="s">
        <v>458</v>
      </c>
      <c r="G23" s="31">
        <v>10.1</v>
      </c>
      <c r="H23" s="31">
        <v>10.3</v>
      </c>
      <c r="I23" s="39" t="s">
        <v>457</v>
      </c>
      <c r="J23" s="33" t="s">
        <v>458</v>
      </c>
    </row>
    <row r="24" spans="1:10" x14ac:dyDescent="0.35">
      <c r="A24" s="30" t="s">
        <v>64</v>
      </c>
      <c r="B24" s="30" t="s">
        <v>65</v>
      </c>
      <c r="C24" s="28">
        <v>29.6</v>
      </c>
      <c r="D24" s="28">
        <v>28.6</v>
      </c>
      <c r="E24" s="38">
        <v>2000</v>
      </c>
      <c r="F24" s="30" t="s">
        <v>66</v>
      </c>
      <c r="G24" s="28">
        <v>38.1</v>
      </c>
      <c r="H24" s="28">
        <v>20.2</v>
      </c>
      <c r="I24" s="38" t="s">
        <v>498</v>
      </c>
      <c r="J24" s="30" t="s">
        <v>23</v>
      </c>
    </row>
    <row r="25" spans="1:10" x14ac:dyDescent="0.35">
      <c r="A25" s="33" t="s">
        <v>67</v>
      </c>
      <c r="B25" s="33" t="s">
        <v>68</v>
      </c>
      <c r="C25" s="31">
        <v>6.9</v>
      </c>
      <c r="D25" s="31">
        <v>7.5</v>
      </c>
      <c r="E25" s="39" t="s">
        <v>459</v>
      </c>
      <c r="F25" s="33" t="s">
        <v>69</v>
      </c>
      <c r="G25" s="31">
        <v>6.8</v>
      </c>
      <c r="H25" s="31">
        <v>3.2</v>
      </c>
      <c r="I25" s="39" t="s">
        <v>459</v>
      </c>
      <c r="J25" s="33" t="s">
        <v>69</v>
      </c>
    </row>
    <row r="26" spans="1:10" x14ac:dyDescent="0.35">
      <c r="A26" s="30" t="s">
        <v>70</v>
      </c>
      <c r="B26" s="30" t="s">
        <v>71</v>
      </c>
      <c r="C26" s="28"/>
      <c r="D26" s="28"/>
      <c r="E26" s="38"/>
      <c r="F26" s="30"/>
      <c r="G26" s="28"/>
      <c r="H26" s="28"/>
      <c r="I26" s="38"/>
      <c r="J26" s="30"/>
    </row>
    <row r="27" spans="1:10" x14ac:dyDescent="0.35">
      <c r="A27" s="33" t="s">
        <v>72</v>
      </c>
      <c r="B27" s="33" t="s">
        <v>73</v>
      </c>
      <c r="C27" s="31">
        <v>6</v>
      </c>
      <c r="D27" s="31">
        <v>15.2</v>
      </c>
      <c r="E27" s="69">
        <v>2004</v>
      </c>
      <c r="F27" s="33" t="s">
        <v>74</v>
      </c>
      <c r="G27" s="31"/>
      <c r="H27" s="31"/>
      <c r="I27" s="39" t="s">
        <v>0</v>
      </c>
      <c r="J27" s="33"/>
    </row>
    <row r="28" spans="1:10" x14ac:dyDescent="0.35">
      <c r="A28" s="30" t="s">
        <v>75</v>
      </c>
      <c r="B28" s="30" t="s">
        <v>76</v>
      </c>
      <c r="C28" s="28">
        <v>21.3</v>
      </c>
      <c r="D28" s="28">
        <v>37.299999999999997</v>
      </c>
      <c r="E28" s="68">
        <v>2010</v>
      </c>
      <c r="F28" s="30" t="s">
        <v>30</v>
      </c>
      <c r="G28" s="28">
        <v>41.9</v>
      </c>
      <c r="H28" s="28">
        <v>18.600000000000001</v>
      </c>
      <c r="I28" s="68">
        <v>2010</v>
      </c>
      <c r="J28" s="30" t="s">
        <v>30</v>
      </c>
    </row>
    <row r="29" spans="1:10" x14ac:dyDescent="0.35">
      <c r="A29" s="33" t="s">
        <v>77</v>
      </c>
      <c r="B29" s="33" t="s">
        <v>78</v>
      </c>
      <c r="C29" s="31">
        <v>37.799999999999997</v>
      </c>
      <c r="D29" s="31">
        <v>59.5</v>
      </c>
      <c r="E29" s="39" t="s">
        <v>460</v>
      </c>
      <c r="F29" s="33" t="s">
        <v>508</v>
      </c>
      <c r="G29" s="31">
        <v>70</v>
      </c>
      <c r="H29" s="31">
        <v>41.4</v>
      </c>
      <c r="I29" s="39" t="s">
        <v>460</v>
      </c>
      <c r="J29" s="33" t="s">
        <v>508</v>
      </c>
    </row>
    <row r="30" spans="1:10" x14ac:dyDescent="0.35">
      <c r="A30" s="30" t="s">
        <v>79</v>
      </c>
      <c r="B30" s="30" t="s">
        <v>80</v>
      </c>
      <c r="C30" s="28"/>
      <c r="D30" s="28"/>
      <c r="E30" s="38"/>
      <c r="F30" s="30"/>
      <c r="G30" s="28"/>
      <c r="H30" s="28"/>
      <c r="I30" s="38"/>
      <c r="J30" s="30"/>
    </row>
    <row r="31" spans="1:10" x14ac:dyDescent="0.35">
      <c r="A31" s="33" t="s">
        <v>81</v>
      </c>
      <c r="B31" s="33" t="s">
        <v>82</v>
      </c>
      <c r="C31" s="31">
        <v>23.7</v>
      </c>
      <c r="D31" s="31">
        <v>33.799999999999997</v>
      </c>
      <c r="E31" s="69">
        <v>2014</v>
      </c>
      <c r="F31" s="33" t="s">
        <v>456</v>
      </c>
      <c r="G31" s="31">
        <v>41.9</v>
      </c>
      <c r="H31" s="31">
        <v>18.5</v>
      </c>
      <c r="I31" s="69">
        <v>2014</v>
      </c>
      <c r="J31" s="33" t="s">
        <v>456</v>
      </c>
    </row>
    <row r="32" spans="1:10" x14ac:dyDescent="0.35">
      <c r="A32" s="30" t="s">
        <v>83</v>
      </c>
      <c r="B32" s="30" t="s">
        <v>84</v>
      </c>
      <c r="C32" s="28">
        <v>21.9</v>
      </c>
      <c r="D32" s="28">
        <v>40.5</v>
      </c>
      <c r="E32" s="68">
        <v>2011</v>
      </c>
      <c r="F32" s="30" t="s">
        <v>85</v>
      </c>
      <c r="G32" s="28">
        <v>48.6</v>
      </c>
      <c r="H32" s="28">
        <v>12.3</v>
      </c>
      <c r="I32" s="68">
        <v>2011</v>
      </c>
      <c r="J32" s="30" t="s">
        <v>85</v>
      </c>
    </row>
    <row r="33" spans="1:10" x14ac:dyDescent="0.35">
      <c r="A33" s="33" t="s">
        <v>86</v>
      </c>
      <c r="B33" s="33" t="s">
        <v>87</v>
      </c>
      <c r="C33" s="31"/>
      <c r="D33" s="31"/>
      <c r="E33" s="39"/>
      <c r="F33" s="33"/>
      <c r="G33" s="31"/>
      <c r="H33" s="31"/>
      <c r="I33" s="39"/>
      <c r="J33" s="33"/>
    </row>
    <row r="34" spans="1:10" x14ac:dyDescent="0.35">
      <c r="A34" s="30" t="s">
        <v>88</v>
      </c>
      <c r="B34" s="30" t="s">
        <v>451</v>
      </c>
      <c r="C34" s="28">
        <v>37.700000000000003</v>
      </c>
      <c r="D34" s="28">
        <v>42.4</v>
      </c>
      <c r="E34" s="38" t="s">
        <v>460</v>
      </c>
      <c r="F34" s="30" t="s">
        <v>59</v>
      </c>
      <c r="G34" s="28">
        <v>45.3</v>
      </c>
      <c r="H34" s="28">
        <v>30.3</v>
      </c>
      <c r="I34" s="38" t="s">
        <v>460</v>
      </c>
      <c r="J34" s="30" t="s">
        <v>59</v>
      </c>
    </row>
    <row r="35" spans="1:10" x14ac:dyDescent="0.35">
      <c r="A35" s="33" t="s">
        <v>89</v>
      </c>
      <c r="B35" s="33" t="s">
        <v>90</v>
      </c>
      <c r="C35" s="31">
        <v>32.4</v>
      </c>
      <c r="D35" s="31">
        <v>41.6</v>
      </c>
      <c r="E35" s="39" t="s">
        <v>486</v>
      </c>
      <c r="F35" s="33" t="s">
        <v>505</v>
      </c>
      <c r="G35" s="31">
        <v>41.2</v>
      </c>
      <c r="H35" s="31">
        <v>31.5</v>
      </c>
      <c r="I35" s="39" t="s">
        <v>486</v>
      </c>
      <c r="J35" s="33" t="s">
        <v>505</v>
      </c>
    </row>
    <row r="36" spans="1:10" x14ac:dyDescent="0.35">
      <c r="A36" s="30" t="s">
        <v>91</v>
      </c>
      <c r="B36" s="30" t="s">
        <v>92</v>
      </c>
      <c r="C36" s="28"/>
      <c r="D36" s="28"/>
      <c r="E36" s="38"/>
      <c r="F36" s="30"/>
      <c r="G36" s="28"/>
      <c r="H36" s="28"/>
      <c r="I36" s="38"/>
      <c r="J36" s="30"/>
    </row>
    <row r="37" spans="1:10" x14ac:dyDescent="0.35">
      <c r="A37" s="33" t="s">
        <v>93</v>
      </c>
      <c r="B37" s="33" t="s">
        <v>94</v>
      </c>
      <c r="C37" s="31">
        <v>3.4</v>
      </c>
      <c r="D37" s="31">
        <v>12.1</v>
      </c>
      <c r="E37" s="69">
        <v>2010</v>
      </c>
      <c r="F37" s="33" t="s">
        <v>145</v>
      </c>
      <c r="G37" s="31"/>
      <c r="H37" s="31"/>
      <c r="I37" s="39"/>
      <c r="J37" s="33"/>
    </row>
    <row r="38" spans="1:10" x14ac:dyDescent="0.35">
      <c r="A38" s="30" t="s">
        <v>95</v>
      </c>
      <c r="B38" s="30" t="s">
        <v>96</v>
      </c>
      <c r="C38" s="28">
        <v>11.6</v>
      </c>
      <c r="D38" s="28">
        <v>17</v>
      </c>
      <c r="E38" s="38" t="s">
        <v>461</v>
      </c>
      <c r="F38" s="30" t="s">
        <v>30</v>
      </c>
      <c r="G38" s="28">
        <v>19.399999999999999</v>
      </c>
      <c r="H38" s="28">
        <v>6.8</v>
      </c>
      <c r="I38" s="38" t="s">
        <v>461</v>
      </c>
      <c r="J38" s="30" t="s">
        <v>30</v>
      </c>
    </row>
    <row r="39" spans="1:10" x14ac:dyDescent="0.35">
      <c r="A39" s="33" t="s">
        <v>97</v>
      </c>
      <c r="B39" s="33" t="s">
        <v>98</v>
      </c>
      <c r="C39" s="31">
        <v>24.9</v>
      </c>
      <c r="D39" s="31">
        <v>32.1</v>
      </c>
      <c r="E39" s="69">
        <v>2012</v>
      </c>
      <c r="F39" s="33" t="s">
        <v>99</v>
      </c>
      <c r="G39" s="31">
        <v>38.200000000000003</v>
      </c>
      <c r="H39" s="31">
        <v>21.9</v>
      </c>
      <c r="I39" s="69">
        <v>2012</v>
      </c>
      <c r="J39" s="33" t="s">
        <v>99</v>
      </c>
    </row>
    <row r="40" spans="1:10" x14ac:dyDescent="0.35">
      <c r="A40" s="30" t="s">
        <v>100</v>
      </c>
      <c r="B40" s="30" t="s">
        <v>101</v>
      </c>
      <c r="C40" s="28">
        <v>20.3</v>
      </c>
      <c r="D40" s="28">
        <v>30.4</v>
      </c>
      <c r="E40" s="38" t="s">
        <v>457</v>
      </c>
      <c r="F40" s="30" t="s">
        <v>462</v>
      </c>
      <c r="G40" s="28">
        <v>34.5</v>
      </c>
      <c r="H40" s="28">
        <v>9.3000000000000007</v>
      </c>
      <c r="I40" s="38" t="s">
        <v>457</v>
      </c>
      <c r="J40" s="30" t="s">
        <v>462</v>
      </c>
    </row>
    <row r="41" spans="1:10" x14ac:dyDescent="0.35">
      <c r="A41" s="33" t="s">
        <v>102</v>
      </c>
      <c r="B41" s="33" t="s">
        <v>103</v>
      </c>
      <c r="C41" s="31"/>
      <c r="D41" s="31"/>
      <c r="E41" s="39"/>
      <c r="F41" s="33"/>
      <c r="G41" s="31"/>
      <c r="H41" s="31"/>
      <c r="I41" s="39"/>
      <c r="J41" s="33"/>
    </row>
    <row r="42" spans="1:10" x14ac:dyDescent="0.35">
      <c r="A42" s="30" t="s">
        <v>104</v>
      </c>
      <c r="B42" s="30" t="s">
        <v>105</v>
      </c>
      <c r="C42" s="28"/>
      <c r="D42" s="28"/>
      <c r="E42" s="38"/>
      <c r="F42" s="30"/>
      <c r="G42" s="28"/>
      <c r="H42" s="28"/>
      <c r="I42" s="38" t="s">
        <v>0</v>
      </c>
      <c r="J42" s="30"/>
    </row>
    <row r="43" spans="1:10" x14ac:dyDescent="0.35">
      <c r="A43" s="33" t="s">
        <v>106</v>
      </c>
      <c r="B43" s="33" t="s">
        <v>107</v>
      </c>
      <c r="C43" s="31">
        <v>20.5</v>
      </c>
      <c r="D43" s="31">
        <v>34.9</v>
      </c>
      <c r="E43" s="39" t="s">
        <v>457</v>
      </c>
      <c r="F43" s="33" t="s">
        <v>462</v>
      </c>
      <c r="G43" s="31">
        <v>38.4</v>
      </c>
      <c r="H43" s="31">
        <v>15.5</v>
      </c>
      <c r="I43" s="39" t="s">
        <v>457</v>
      </c>
      <c r="J43" s="33" t="s">
        <v>462</v>
      </c>
    </row>
    <row r="44" spans="1:10" x14ac:dyDescent="0.35">
      <c r="A44" s="30" t="s">
        <v>108</v>
      </c>
      <c r="B44" s="30" t="s">
        <v>109</v>
      </c>
      <c r="C44" s="28"/>
      <c r="D44" s="28"/>
      <c r="E44" s="38"/>
      <c r="F44" s="30"/>
      <c r="G44" s="28"/>
      <c r="H44" s="28"/>
      <c r="I44" s="38"/>
      <c r="J44" s="30"/>
    </row>
    <row r="45" spans="1:10" x14ac:dyDescent="0.35">
      <c r="A45" s="33" t="s">
        <v>110</v>
      </c>
      <c r="B45" s="33" t="s">
        <v>111</v>
      </c>
      <c r="C45" s="31"/>
      <c r="D45" s="31"/>
      <c r="E45" s="39"/>
      <c r="F45" s="33"/>
      <c r="G45" s="31"/>
      <c r="H45" s="31"/>
      <c r="I45" s="39"/>
      <c r="J45" s="33"/>
    </row>
    <row r="46" spans="1:10" x14ac:dyDescent="0.35">
      <c r="A46" s="30" t="s">
        <v>112</v>
      </c>
      <c r="B46" s="30" t="s">
        <v>113</v>
      </c>
      <c r="C46" s="28"/>
      <c r="D46" s="28"/>
      <c r="E46" s="38"/>
      <c r="F46" s="30"/>
      <c r="G46" s="28"/>
      <c r="H46" s="28"/>
      <c r="I46" s="38"/>
      <c r="J46" s="30"/>
    </row>
    <row r="47" spans="1:10" x14ac:dyDescent="0.35">
      <c r="A47" s="33" t="s">
        <v>114</v>
      </c>
      <c r="B47" s="33" t="s">
        <v>115</v>
      </c>
      <c r="C47" s="31"/>
      <c r="D47" s="31"/>
      <c r="E47" s="39"/>
      <c r="F47" s="33"/>
      <c r="G47" s="31"/>
      <c r="H47" s="31"/>
      <c r="I47" s="39"/>
      <c r="J47" s="33"/>
    </row>
    <row r="48" spans="1:10" x14ac:dyDescent="0.35">
      <c r="A48" s="30" t="s">
        <v>116</v>
      </c>
      <c r="B48" s="30" t="s">
        <v>117</v>
      </c>
      <c r="C48" s="28">
        <v>23.4</v>
      </c>
      <c r="D48" s="28">
        <v>45</v>
      </c>
      <c r="E48" s="68">
        <v>2009</v>
      </c>
      <c r="F48" s="30" t="s">
        <v>118</v>
      </c>
      <c r="G48" s="28"/>
      <c r="H48" s="28"/>
      <c r="I48" s="38"/>
      <c r="J48" s="30"/>
    </row>
    <row r="49" spans="1:10" x14ac:dyDescent="0.35">
      <c r="A49" s="33" t="s">
        <v>119</v>
      </c>
      <c r="B49" s="33" t="s">
        <v>120</v>
      </c>
      <c r="C49" s="31">
        <v>32.5</v>
      </c>
      <c r="D49" s="31">
        <v>47.1</v>
      </c>
      <c r="E49" s="39" t="s">
        <v>463</v>
      </c>
      <c r="F49" s="33" t="s">
        <v>464</v>
      </c>
      <c r="G49" s="31">
        <v>49.7</v>
      </c>
      <c r="H49" s="31">
        <v>22.9</v>
      </c>
      <c r="I49" s="39" t="s">
        <v>463</v>
      </c>
      <c r="J49" s="33" t="s">
        <v>464</v>
      </c>
    </row>
    <row r="50" spans="1:10" x14ac:dyDescent="0.35">
      <c r="A50" s="30" t="s">
        <v>122</v>
      </c>
      <c r="B50" s="30" t="s">
        <v>123</v>
      </c>
      <c r="C50" s="28"/>
      <c r="D50" s="28"/>
      <c r="E50" s="38"/>
      <c r="F50" s="30"/>
      <c r="G50" s="28"/>
      <c r="H50" s="28"/>
      <c r="I50" s="38"/>
      <c r="J50" s="30"/>
    </row>
    <row r="51" spans="1:10" x14ac:dyDescent="0.35">
      <c r="A51" s="33" t="s">
        <v>124</v>
      </c>
      <c r="B51" s="33" t="s">
        <v>125</v>
      </c>
      <c r="C51" s="31">
        <v>30</v>
      </c>
      <c r="D51" s="31">
        <v>42.3</v>
      </c>
      <c r="E51" s="69">
        <v>2012</v>
      </c>
      <c r="F51" s="33" t="s">
        <v>126</v>
      </c>
      <c r="G51" s="31"/>
      <c r="H51" s="31"/>
      <c r="I51" s="39"/>
      <c r="J51" s="33"/>
    </row>
    <row r="52" spans="1:10" x14ac:dyDescent="0.35">
      <c r="A52" s="30" t="s">
        <v>127</v>
      </c>
      <c r="B52" s="30" t="s">
        <v>128</v>
      </c>
      <c r="C52" s="28"/>
      <c r="D52" s="28"/>
      <c r="E52" s="38"/>
      <c r="F52" s="30"/>
      <c r="G52" s="28"/>
      <c r="H52" s="28"/>
      <c r="I52" s="38"/>
      <c r="J52" s="30"/>
    </row>
    <row r="53" spans="1:10" x14ac:dyDescent="0.35">
      <c r="A53" s="33" t="s">
        <v>129</v>
      </c>
      <c r="B53" s="33" t="s">
        <v>130</v>
      </c>
      <c r="C53" s="31">
        <v>7.1</v>
      </c>
      <c r="D53" s="31">
        <v>6.4</v>
      </c>
      <c r="E53" s="39">
        <v>2013</v>
      </c>
      <c r="F53" s="33" t="s">
        <v>131</v>
      </c>
      <c r="G53" s="31">
        <v>11.3</v>
      </c>
      <c r="H53" s="31">
        <v>3.9</v>
      </c>
      <c r="I53" s="39">
        <v>2013</v>
      </c>
      <c r="J53" s="33" t="s">
        <v>131</v>
      </c>
    </row>
    <row r="54" spans="1:10" x14ac:dyDescent="0.35">
      <c r="A54" s="30" t="s">
        <v>132</v>
      </c>
      <c r="B54" s="30" t="s">
        <v>133</v>
      </c>
      <c r="C54" s="28">
        <v>21.6</v>
      </c>
      <c r="D54" s="28">
        <v>31.7</v>
      </c>
      <c r="E54" s="38" t="s">
        <v>465</v>
      </c>
      <c r="F54" s="30" t="s">
        <v>466</v>
      </c>
      <c r="G54" s="28">
        <v>36.5</v>
      </c>
      <c r="H54" s="28">
        <v>13.8</v>
      </c>
      <c r="I54" s="38" t="s">
        <v>465</v>
      </c>
      <c r="J54" s="30" t="s">
        <v>466</v>
      </c>
    </row>
    <row r="55" spans="1:10" x14ac:dyDescent="0.35">
      <c r="A55" s="33" t="s">
        <v>135</v>
      </c>
      <c r="B55" s="33" t="s">
        <v>136</v>
      </c>
      <c r="C55" s="31">
        <v>23</v>
      </c>
      <c r="D55" s="31">
        <v>20.7</v>
      </c>
      <c r="E55" s="69">
        <v>2014</v>
      </c>
      <c r="F55" s="33" t="s">
        <v>456</v>
      </c>
      <c r="G55" s="31">
        <v>24.1</v>
      </c>
      <c r="H55" s="31">
        <v>23.4</v>
      </c>
      <c r="I55" s="69">
        <v>2014</v>
      </c>
      <c r="J55" s="33" t="s">
        <v>456</v>
      </c>
    </row>
    <row r="56" spans="1:10" x14ac:dyDescent="0.35">
      <c r="A56" s="30" t="s">
        <v>138</v>
      </c>
      <c r="B56" s="30" t="s">
        <v>139</v>
      </c>
      <c r="C56" s="28">
        <v>13.5</v>
      </c>
      <c r="D56" s="28">
        <v>24.2</v>
      </c>
      <c r="E56" s="68">
        <v>2008</v>
      </c>
      <c r="F56" s="30" t="s">
        <v>140</v>
      </c>
      <c r="G56" s="28">
        <v>31.4</v>
      </c>
      <c r="H56" s="28">
        <v>4.5999999999999996</v>
      </c>
      <c r="I56" s="68">
        <v>2008</v>
      </c>
      <c r="J56" s="30" t="s">
        <v>140</v>
      </c>
    </row>
    <row r="57" spans="1:10" x14ac:dyDescent="0.35">
      <c r="A57" s="33" t="s">
        <v>141</v>
      </c>
      <c r="B57" s="33" t="s">
        <v>142</v>
      </c>
      <c r="C57" s="31">
        <v>20.2</v>
      </c>
      <c r="D57" s="31">
        <v>31.5</v>
      </c>
      <c r="E57" s="39">
        <v>2011</v>
      </c>
      <c r="F57" s="33" t="s">
        <v>85</v>
      </c>
      <c r="G57" s="31">
        <v>28.4</v>
      </c>
      <c r="H57" s="31">
        <v>19</v>
      </c>
      <c r="I57" s="39">
        <v>2011</v>
      </c>
      <c r="J57" s="33" t="s">
        <v>85</v>
      </c>
    </row>
    <row r="58" spans="1:10" x14ac:dyDescent="0.35">
      <c r="A58" s="30" t="s">
        <v>143</v>
      </c>
      <c r="B58" s="30" t="s">
        <v>144</v>
      </c>
      <c r="C58" s="28">
        <v>38.4</v>
      </c>
      <c r="D58" s="28">
        <v>55.6</v>
      </c>
      <c r="E58" s="38">
        <v>2010</v>
      </c>
      <c r="F58" s="30" t="s">
        <v>145</v>
      </c>
      <c r="G58" s="28">
        <v>56.6</v>
      </c>
      <c r="H58" s="28">
        <v>26.5</v>
      </c>
      <c r="I58" s="38">
        <v>2010</v>
      </c>
      <c r="J58" s="30" t="s">
        <v>145</v>
      </c>
    </row>
    <row r="59" spans="1:10" x14ac:dyDescent="0.35">
      <c r="A59" s="33" t="s">
        <v>146</v>
      </c>
      <c r="B59" s="33" t="s">
        <v>147</v>
      </c>
      <c r="C59" s="31"/>
      <c r="D59" s="31"/>
      <c r="E59" s="39"/>
      <c r="F59" s="33"/>
      <c r="G59" s="31"/>
      <c r="H59" s="31"/>
      <c r="I59" s="39"/>
      <c r="J59" s="33"/>
    </row>
    <row r="60" spans="1:10" x14ac:dyDescent="0.35">
      <c r="A60" s="30" t="s">
        <v>148</v>
      </c>
      <c r="B60" s="30" t="s">
        <v>149</v>
      </c>
      <c r="C60" s="28">
        <v>26.5</v>
      </c>
      <c r="D60" s="28">
        <v>42.4</v>
      </c>
      <c r="E60" s="38">
        <v>2014</v>
      </c>
      <c r="F60" s="30" t="s">
        <v>467</v>
      </c>
      <c r="G60" s="28">
        <v>46.5</v>
      </c>
      <c r="H60" s="28">
        <v>27.7</v>
      </c>
      <c r="I60" s="38">
        <v>2014</v>
      </c>
      <c r="J60" s="30" t="s">
        <v>467</v>
      </c>
    </row>
    <row r="61" spans="1:10" x14ac:dyDescent="0.35">
      <c r="A61" s="33" t="s">
        <v>150</v>
      </c>
      <c r="B61" s="33" t="s">
        <v>151</v>
      </c>
      <c r="C61" s="31">
        <v>5.4</v>
      </c>
      <c r="D61" s="31">
        <v>9</v>
      </c>
      <c r="E61" s="69">
        <v>2004</v>
      </c>
      <c r="F61" s="33" t="s">
        <v>74</v>
      </c>
      <c r="G61" s="31"/>
      <c r="H61" s="31"/>
      <c r="I61" s="39"/>
      <c r="J61" s="33"/>
    </row>
    <row r="62" spans="1:10" x14ac:dyDescent="0.35">
      <c r="A62" s="30" t="s">
        <v>152</v>
      </c>
      <c r="B62" s="30" t="s">
        <v>153</v>
      </c>
      <c r="C62" s="28"/>
      <c r="D62" s="28"/>
      <c r="E62" s="38"/>
      <c r="F62" s="30"/>
      <c r="G62" s="28"/>
      <c r="H62" s="28"/>
      <c r="I62" s="38"/>
      <c r="J62" s="30"/>
    </row>
    <row r="63" spans="1:10" x14ac:dyDescent="0.35">
      <c r="A63" s="33" t="s">
        <v>154</v>
      </c>
      <c r="B63" s="33" t="s">
        <v>155</v>
      </c>
      <c r="C63" s="31"/>
      <c r="D63" s="31"/>
      <c r="E63" s="39"/>
      <c r="F63" s="33"/>
      <c r="G63" s="31"/>
      <c r="H63" s="31"/>
      <c r="I63" s="39"/>
      <c r="J63" s="33"/>
    </row>
    <row r="64" spans="1:10" x14ac:dyDescent="0.35">
      <c r="A64" s="30" t="s">
        <v>156</v>
      </c>
      <c r="B64" s="30" t="s">
        <v>157</v>
      </c>
      <c r="C64" s="28">
        <v>14.1</v>
      </c>
      <c r="D64" s="28">
        <v>28.5</v>
      </c>
      <c r="E64" s="68">
        <v>2012</v>
      </c>
      <c r="F64" s="30" t="s">
        <v>99</v>
      </c>
      <c r="G64" s="28">
        <v>29.9</v>
      </c>
      <c r="H64" s="28">
        <v>5.8</v>
      </c>
      <c r="I64" s="68">
        <v>2012</v>
      </c>
      <c r="J64" s="30" t="s">
        <v>99</v>
      </c>
    </row>
    <row r="65" spans="1:10" x14ac:dyDescent="0.35">
      <c r="A65" s="33" t="s">
        <v>158</v>
      </c>
      <c r="B65" s="33" t="s">
        <v>159</v>
      </c>
      <c r="C65" s="31">
        <v>19.2</v>
      </c>
      <c r="D65" s="31">
        <v>28.5</v>
      </c>
      <c r="E65" s="39">
        <v>2013</v>
      </c>
      <c r="F65" s="33" t="s">
        <v>131</v>
      </c>
      <c r="G65" s="31">
        <v>29.5</v>
      </c>
      <c r="H65" s="31">
        <v>15.2</v>
      </c>
      <c r="I65" s="39">
        <v>2013</v>
      </c>
      <c r="J65" s="33" t="s">
        <v>131</v>
      </c>
    </row>
    <row r="66" spans="1:10" x14ac:dyDescent="0.35">
      <c r="A66" s="30" t="s">
        <v>160</v>
      </c>
      <c r="B66" s="30" t="s">
        <v>161</v>
      </c>
      <c r="C66" s="28">
        <v>10.4</v>
      </c>
      <c r="D66" s="28">
        <v>12.3</v>
      </c>
      <c r="E66" s="68">
        <v>2009</v>
      </c>
      <c r="F66" s="30" t="s">
        <v>162</v>
      </c>
      <c r="G66" s="28"/>
      <c r="H66" s="28"/>
      <c r="I66" s="38" t="s">
        <v>0</v>
      </c>
      <c r="J66" s="30" t="s">
        <v>0</v>
      </c>
    </row>
    <row r="67" spans="1:10" x14ac:dyDescent="0.35">
      <c r="A67" s="33" t="s">
        <v>163</v>
      </c>
      <c r="B67" s="33" t="s">
        <v>164</v>
      </c>
      <c r="C67" s="31"/>
      <c r="D67" s="31"/>
      <c r="E67" s="39"/>
      <c r="F67" s="33"/>
      <c r="G67" s="31"/>
      <c r="H67" s="31"/>
      <c r="I67" s="39"/>
      <c r="J67" s="33"/>
    </row>
    <row r="68" spans="1:10" x14ac:dyDescent="0.35">
      <c r="A68" s="30" t="s">
        <v>165</v>
      </c>
      <c r="B68" s="30" t="s">
        <v>166</v>
      </c>
      <c r="C68" s="28">
        <v>14.9</v>
      </c>
      <c r="D68" s="28">
        <v>22.3</v>
      </c>
      <c r="E68" s="68">
        <v>2014</v>
      </c>
      <c r="F68" s="30" t="s">
        <v>468</v>
      </c>
      <c r="G68" s="28">
        <v>24.8</v>
      </c>
      <c r="H68" s="28">
        <v>8.6999999999999993</v>
      </c>
      <c r="I68" s="68">
        <v>2014</v>
      </c>
      <c r="J68" s="30" t="s">
        <v>468</v>
      </c>
    </row>
    <row r="69" spans="1:10" x14ac:dyDescent="0.35">
      <c r="A69" s="33" t="s">
        <v>167</v>
      </c>
      <c r="B69" s="33" t="s">
        <v>168</v>
      </c>
      <c r="C69" s="31"/>
      <c r="D69" s="31"/>
      <c r="E69" s="39"/>
      <c r="F69" s="33"/>
      <c r="G69" s="31"/>
      <c r="H69" s="31"/>
      <c r="I69" s="39" t="s">
        <v>0</v>
      </c>
      <c r="J69" s="33"/>
    </row>
    <row r="70" spans="1:10" x14ac:dyDescent="0.35">
      <c r="A70" s="30" t="s">
        <v>169</v>
      </c>
      <c r="B70" s="30" t="s">
        <v>170</v>
      </c>
      <c r="C70" s="28"/>
      <c r="D70" s="28"/>
      <c r="E70" s="38"/>
      <c r="F70" s="30"/>
      <c r="G70" s="28"/>
      <c r="H70" s="28"/>
      <c r="I70" s="38"/>
      <c r="J70" s="30"/>
    </row>
    <row r="71" spans="1:10" x14ac:dyDescent="0.35">
      <c r="A71" s="33" t="s">
        <v>171</v>
      </c>
      <c r="B71" s="33" t="s">
        <v>172</v>
      </c>
      <c r="C71" s="31">
        <v>34.6</v>
      </c>
      <c r="D71" s="31">
        <v>53</v>
      </c>
      <c r="E71" s="39" t="s">
        <v>486</v>
      </c>
      <c r="F71" s="33" t="s">
        <v>505</v>
      </c>
      <c r="G71" s="31">
        <v>65.900000000000006</v>
      </c>
      <c r="H71" s="31">
        <v>17.399999999999999</v>
      </c>
      <c r="I71" s="39" t="s">
        <v>486</v>
      </c>
      <c r="J71" s="33" t="s">
        <v>505</v>
      </c>
    </row>
    <row r="72" spans="1:10" x14ac:dyDescent="0.35">
      <c r="A72" s="30" t="s">
        <v>173</v>
      </c>
      <c r="B72" s="30" t="s">
        <v>174</v>
      </c>
      <c r="C72" s="28">
        <v>17.5</v>
      </c>
      <c r="D72" s="28">
        <v>35.9</v>
      </c>
      <c r="E72" s="68">
        <v>2012</v>
      </c>
      <c r="F72" s="30" t="s">
        <v>99</v>
      </c>
      <c r="G72" s="28">
        <v>33.799999999999997</v>
      </c>
      <c r="H72" s="28">
        <v>15.4</v>
      </c>
      <c r="I72" s="68">
        <v>2012</v>
      </c>
      <c r="J72" s="30" t="s">
        <v>99</v>
      </c>
    </row>
    <row r="73" spans="1:10" x14ac:dyDescent="0.35">
      <c r="A73" s="33" t="s">
        <v>176</v>
      </c>
      <c r="B73" s="33" t="s">
        <v>177</v>
      </c>
      <c r="C73" s="31">
        <v>23</v>
      </c>
      <c r="D73" s="31">
        <v>37</v>
      </c>
      <c r="E73" s="69">
        <v>2010</v>
      </c>
      <c r="F73" s="33" t="s">
        <v>59</v>
      </c>
      <c r="G73" s="31">
        <v>41.9</v>
      </c>
      <c r="H73" s="31">
        <v>18</v>
      </c>
      <c r="I73" s="69">
        <v>2010</v>
      </c>
      <c r="J73" s="33" t="s">
        <v>59</v>
      </c>
    </row>
    <row r="74" spans="1:10" x14ac:dyDescent="0.35">
      <c r="A74" s="30" t="s">
        <v>178</v>
      </c>
      <c r="B74" s="30" t="s">
        <v>179</v>
      </c>
      <c r="C74" s="28">
        <v>11</v>
      </c>
      <c r="D74" s="28">
        <v>20.3</v>
      </c>
      <c r="E74" s="68">
        <v>2009</v>
      </c>
      <c r="F74" s="30" t="s">
        <v>180</v>
      </c>
      <c r="G74" s="28">
        <v>29.6</v>
      </c>
      <c r="H74" s="28">
        <v>9.8000000000000007</v>
      </c>
      <c r="I74" s="68">
        <v>2009</v>
      </c>
      <c r="J74" s="30" t="s">
        <v>180</v>
      </c>
    </row>
    <row r="75" spans="1:10" x14ac:dyDescent="0.35">
      <c r="A75" s="33" t="s">
        <v>181</v>
      </c>
      <c r="B75" s="33" t="s">
        <v>182</v>
      </c>
      <c r="C75" s="31">
        <v>15.8</v>
      </c>
      <c r="D75" s="31">
        <v>24.7</v>
      </c>
      <c r="E75" s="69">
        <v>2012</v>
      </c>
      <c r="F75" s="33" t="s">
        <v>99</v>
      </c>
      <c r="G75" s="31">
        <v>31</v>
      </c>
      <c r="H75" s="31">
        <v>6.6</v>
      </c>
      <c r="I75" s="69">
        <v>2012</v>
      </c>
      <c r="J75" s="33" t="s">
        <v>99</v>
      </c>
    </row>
    <row r="76" spans="1:10" x14ac:dyDescent="0.35">
      <c r="A76" s="30" t="s">
        <v>183</v>
      </c>
      <c r="B76" s="30" t="s">
        <v>184</v>
      </c>
      <c r="C76" s="28"/>
      <c r="D76" s="28"/>
      <c r="E76" s="38"/>
      <c r="F76" s="30"/>
      <c r="G76" s="28"/>
      <c r="H76" s="28"/>
      <c r="I76" s="38"/>
      <c r="J76" s="30"/>
    </row>
    <row r="77" spans="1:10" x14ac:dyDescent="0.35">
      <c r="A77" s="33" t="s">
        <v>185</v>
      </c>
      <c r="B77" s="33" t="s">
        <v>186</v>
      </c>
      <c r="C77" s="31">
        <v>14.6</v>
      </c>
      <c r="D77" s="31">
        <v>28.8</v>
      </c>
      <c r="E77" s="39" t="s">
        <v>457</v>
      </c>
      <c r="F77" s="33" t="s">
        <v>462</v>
      </c>
      <c r="G77" s="31">
        <v>42.1</v>
      </c>
      <c r="H77" s="31">
        <v>8</v>
      </c>
      <c r="I77" s="39" t="s">
        <v>457</v>
      </c>
      <c r="J77" s="33" t="s">
        <v>462</v>
      </c>
    </row>
    <row r="78" spans="1:10" x14ac:dyDescent="0.35">
      <c r="A78" s="30" t="s">
        <v>187</v>
      </c>
      <c r="B78" s="30" t="s">
        <v>188</v>
      </c>
      <c r="C78" s="28"/>
      <c r="D78" s="28"/>
      <c r="E78" s="38"/>
      <c r="F78" s="30"/>
      <c r="G78" s="28"/>
      <c r="H78" s="28"/>
      <c r="I78" s="38"/>
      <c r="J78" s="30"/>
    </row>
    <row r="79" spans="1:10" x14ac:dyDescent="0.35">
      <c r="A79" s="33" t="s">
        <v>189</v>
      </c>
      <c r="B79" s="33" t="s">
        <v>190</v>
      </c>
      <c r="C79" s="31"/>
      <c r="D79" s="31"/>
      <c r="E79" s="39"/>
      <c r="F79" s="33"/>
      <c r="G79" s="31"/>
      <c r="H79" s="31"/>
      <c r="I79" s="39"/>
      <c r="J79" s="33"/>
    </row>
    <row r="80" spans="1:10" x14ac:dyDescent="0.35">
      <c r="A80" s="30" t="s">
        <v>191</v>
      </c>
      <c r="B80" s="30" t="s">
        <v>192</v>
      </c>
      <c r="C80" s="28">
        <v>32</v>
      </c>
      <c r="D80" s="28">
        <v>41.6</v>
      </c>
      <c r="E80" s="38" t="s">
        <v>121</v>
      </c>
      <c r="F80" s="30" t="s">
        <v>469</v>
      </c>
      <c r="G80" s="28">
        <v>50.7</v>
      </c>
      <c r="H80" s="28">
        <v>26.7</v>
      </c>
      <c r="I80" s="38" t="s">
        <v>121</v>
      </c>
      <c r="J80" s="30" t="s">
        <v>469</v>
      </c>
    </row>
    <row r="81" spans="1:10" x14ac:dyDescent="0.35">
      <c r="A81" s="33" t="s">
        <v>193</v>
      </c>
      <c r="B81" s="33" t="s">
        <v>194</v>
      </c>
      <c r="C81" s="31">
        <v>32.5</v>
      </c>
      <c r="D81" s="31">
        <v>42.1</v>
      </c>
      <c r="E81" s="69">
        <v>2013</v>
      </c>
      <c r="F81" s="33" t="s">
        <v>312</v>
      </c>
      <c r="G81" s="31">
        <v>48.4</v>
      </c>
      <c r="H81" s="31">
        <v>29</v>
      </c>
      <c r="I81" s="69">
        <v>2013</v>
      </c>
      <c r="J81" s="33" t="s">
        <v>312</v>
      </c>
    </row>
    <row r="82" spans="1:10" x14ac:dyDescent="0.35">
      <c r="A82" s="30" t="s">
        <v>195</v>
      </c>
      <c r="B82" s="30" t="s">
        <v>196</v>
      </c>
      <c r="C82" s="28">
        <v>5.4</v>
      </c>
      <c r="D82" s="28">
        <v>9.3000000000000007</v>
      </c>
      <c r="E82" s="38" t="s">
        <v>470</v>
      </c>
      <c r="F82" s="30" t="s">
        <v>471</v>
      </c>
      <c r="G82" s="28">
        <v>20.7</v>
      </c>
      <c r="H82" s="28">
        <v>1.2</v>
      </c>
      <c r="I82" s="38" t="s">
        <v>470</v>
      </c>
      <c r="J82" s="30" t="s">
        <v>471</v>
      </c>
    </row>
    <row r="83" spans="1:10" x14ac:dyDescent="0.35">
      <c r="A83" s="33" t="s">
        <v>197</v>
      </c>
      <c r="B83" s="33" t="s">
        <v>198</v>
      </c>
      <c r="C83" s="31">
        <v>21.8</v>
      </c>
      <c r="D83" s="31">
        <v>24.1</v>
      </c>
      <c r="E83" s="69">
        <v>2011</v>
      </c>
      <c r="F83" s="33" t="s">
        <v>54</v>
      </c>
      <c r="G83" s="31">
        <v>24.9</v>
      </c>
      <c r="H83" s="31">
        <v>21.7</v>
      </c>
      <c r="I83" s="69">
        <v>2011</v>
      </c>
      <c r="J83" s="33" t="s">
        <v>54</v>
      </c>
    </row>
    <row r="84" spans="1:10" x14ac:dyDescent="0.35">
      <c r="A84" s="30" t="s">
        <v>199</v>
      </c>
      <c r="B84" s="30" t="s">
        <v>200</v>
      </c>
      <c r="C84" s="28"/>
      <c r="D84" s="28"/>
      <c r="E84" s="38"/>
      <c r="F84" s="30"/>
      <c r="G84" s="28"/>
      <c r="H84" s="28"/>
      <c r="I84" s="38"/>
      <c r="J84" s="30"/>
    </row>
    <row r="85" spans="1:10" x14ac:dyDescent="0.35">
      <c r="A85" s="33" t="s">
        <v>201</v>
      </c>
      <c r="B85" s="33" t="s">
        <v>202</v>
      </c>
      <c r="C85" s="31"/>
      <c r="D85" s="31"/>
      <c r="E85" s="39"/>
      <c r="F85" s="33"/>
      <c r="G85" s="31"/>
      <c r="H85" s="31"/>
      <c r="I85" s="39"/>
      <c r="J85" s="33"/>
    </row>
    <row r="86" spans="1:10" x14ac:dyDescent="0.35">
      <c r="A86" s="30" t="s">
        <v>203</v>
      </c>
      <c r="B86" s="30" t="s">
        <v>204</v>
      </c>
      <c r="C86" s="28"/>
      <c r="D86" s="28"/>
      <c r="E86" s="38"/>
      <c r="F86" s="30"/>
      <c r="G86" s="28"/>
      <c r="H86" s="28"/>
      <c r="I86" s="38"/>
      <c r="J86" s="30"/>
    </row>
    <row r="87" spans="1:10" x14ac:dyDescent="0.35">
      <c r="A87" s="33" t="s">
        <v>205</v>
      </c>
      <c r="B87" s="33" t="s">
        <v>206</v>
      </c>
      <c r="C87" s="31"/>
      <c r="D87" s="31"/>
      <c r="E87" s="39" t="s">
        <v>0</v>
      </c>
      <c r="F87" s="33" t="s">
        <v>0</v>
      </c>
      <c r="G87" s="31"/>
      <c r="H87" s="31"/>
      <c r="I87" s="39"/>
      <c r="J87" s="33"/>
    </row>
    <row r="88" spans="1:10" x14ac:dyDescent="0.35">
      <c r="A88" s="30" t="s">
        <v>207</v>
      </c>
      <c r="B88" s="30" t="s">
        <v>208</v>
      </c>
      <c r="C88" s="28"/>
      <c r="D88" s="28"/>
      <c r="E88" s="38"/>
      <c r="F88" s="30"/>
      <c r="G88" s="28"/>
      <c r="H88" s="28"/>
      <c r="I88" s="38"/>
      <c r="J88" s="30"/>
    </row>
    <row r="89" spans="1:10" x14ac:dyDescent="0.35">
      <c r="A89" s="33" t="s">
        <v>209</v>
      </c>
      <c r="B89" s="33" t="s">
        <v>210</v>
      </c>
      <c r="C89" s="31">
        <v>7.4</v>
      </c>
      <c r="D89" s="31">
        <v>8.9</v>
      </c>
      <c r="E89" s="69">
        <v>2012</v>
      </c>
      <c r="F89" s="33" t="s">
        <v>99</v>
      </c>
      <c r="G89" s="31">
        <v>13.8</v>
      </c>
      <c r="H89" s="31">
        <v>1.8</v>
      </c>
      <c r="I89" s="69">
        <v>2012</v>
      </c>
      <c r="J89" s="33" t="s">
        <v>99</v>
      </c>
    </row>
    <row r="90" spans="1:10" x14ac:dyDescent="0.35">
      <c r="A90" s="30" t="s">
        <v>211</v>
      </c>
      <c r="B90" s="30" t="s">
        <v>212</v>
      </c>
      <c r="C90" s="28">
        <v>12.8</v>
      </c>
      <c r="D90" s="28">
        <v>13.4</v>
      </c>
      <c r="E90" s="38" t="s">
        <v>460</v>
      </c>
      <c r="F90" s="30" t="s">
        <v>472</v>
      </c>
      <c r="G90" s="28">
        <v>14.4</v>
      </c>
      <c r="H90" s="28">
        <v>12.1</v>
      </c>
      <c r="I90" s="38" t="s">
        <v>460</v>
      </c>
      <c r="J90" s="30" t="s">
        <v>472</v>
      </c>
    </row>
    <row r="91" spans="1:10" x14ac:dyDescent="0.35">
      <c r="A91" s="33" t="s">
        <v>213</v>
      </c>
      <c r="B91" s="33" t="s">
        <v>214</v>
      </c>
      <c r="C91" s="31">
        <v>19.8</v>
      </c>
      <c r="D91" s="31">
        <v>29.1</v>
      </c>
      <c r="E91" s="69">
        <v>2014</v>
      </c>
      <c r="F91" s="33" t="s">
        <v>456</v>
      </c>
      <c r="G91" s="31">
        <v>35.9</v>
      </c>
      <c r="H91" s="31">
        <v>13.8</v>
      </c>
      <c r="I91" s="69">
        <v>2014</v>
      </c>
      <c r="J91" s="33" t="s">
        <v>456</v>
      </c>
    </row>
    <row r="92" spans="1:10" x14ac:dyDescent="0.35">
      <c r="A92" s="30" t="s">
        <v>215</v>
      </c>
      <c r="B92" s="30" t="s">
        <v>216</v>
      </c>
      <c r="C92" s="28"/>
      <c r="D92" s="28"/>
      <c r="E92" s="38"/>
      <c r="F92" s="30"/>
      <c r="G92" s="28"/>
      <c r="H92" s="28"/>
      <c r="I92" s="38"/>
      <c r="J92" s="30"/>
    </row>
    <row r="93" spans="1:10" x14ac:dyDescent="0.35">
      <c r="A93" s="33" t="s">
        <v>217</v>
      </c>
      <c r="B93" s="33" t="s">
        <v>218</v>
      </c>
      <c r="C93" s="31"/>
      <c r="D93" s="31"/>
      <c r="E93" s="39"/>
      <c r="F93" s="33"/>
      <c r="G93" s="31"/>
      <c r="H93" s="31"/>
      <c r="I93" s="39"/>
      <c r="J93" s="33"/>
    </row>
    <row r="94" spans="1:10" x14ac:dyDescent="0.35">
      <c r="A94" s="30" t="s">
        <v>219</v>
      </c>
      <c r="B94" s="30" t="s">
        <v>220</v>
      </c>
      <c r="C94" s="28">
        <v>11.8</v>
      </c>
      <c r="D94" s="28">
        <v>13.4</v>
      </c>
      <c r="E94" s="38">
        <v>2014</v>
      </c>
      <c r="F94" s="30" t="s">
        <v>221</v>
      </c>
      <c r="G94" s="28">
        <v>17.7</v>
      </c>
      <c r="H94" s="28">
        <v>10.7</v>
      </c>
      <c r="I94" s="38">
        <v>2014</v>
      </c>
      <c r="J94" s="30" t="s">
        <v>221</v>
      </c>
    </row>
    <row r="95" spans="1:10" x14ac:dyDescent="0.35">
      <c r="A95" s="33" t="s">
        <v>222</v>
      </c>
      <c r="B95" s="33" t="s">
        <v>223</v>
      </c>
      <c r="C95" s="31">
        <v>27.4</v>
      </c>
      <c r="D95" s="31">
        <v>48.6</v>
      </c>
      <c r="E95" s="39" t="s">
        <v>457</v>
      </c>
      <c r="F95" s="33" t="s">
        <v>473</v>
      </c>
      <c r="G95" s="31">
        <v>60.6</v>
      </c>
      <c r="H95" s="31">
        <v>19.7</v>
      </c>
      <c r="I95" s="39" t="s">
        <v>457</v>
      </c>
      <c r="J95" s="33" t="s">
        <v>473</v>
      </c>
    </row>
    <row r="96" spans="1:10" x14ac:dyDescent="0.35">
      <c r="A96" s="30" t="s">
        <v>224</v>
      </c>
      <c r="B96" s="30" t="s">
        <v>225</v>
      </c>
      <c r="C96" s="28"/>
      <c r="D96" s="28"/>
      <c r="E96" s="38"/>
      <c r="F96" s="30" t="s">
        <v>0</v>
      </c>
      <c r="G96" s="28"/>
      <c r="H96" s="28"/>
      <c r="I96" s="38"/>
      <c r="J96" s="30"/>
    </row>
    <row r="97" spans="1:10" x14ac:dyDescent="0.35">
      <c r="A97" s="33" t="s">
        <v>226</v>
      </c>
      <c r="B97" s="33" t="s">
        <v>227</v>
      </c>
      <c r="C97" s="31"/>
      <c r="D97" s="31"/>
      <c r="E97" s="39"/>
      <c r="F97" s="33"/>
      <c r="G97" s="31"/>
      <c r="H97" s="31"/>
      <c r="I97" s="39"/>
      <c r="J97" s="33"/>
    </row>
    <row r="98" spans="1:10" x14ac:dyDescent="0.35">
      <c r="A98" s="30" t="s">
        <v>228</v>
      </c>
      <c r="B98" s="30" t="s">
        <v>229</v>
      </c>
      <c r="C98" s="28">
        <v>27.3</v>
      </c>
      <c r="D98" s="28">
        <v>35.1</v>
      </c>
      <c r="E98" s="38">
        <v>2014</v>
      </c>
      <c r="F98" s="30" t="s">
        <v>456</v>
      </c>
      <c r="G98" s="28">
        <v>45.6</v>
      </c>
      <c r="H98" s="28">
        <v>13.4</v>
      </c>
      <c r="I98" s="38">
        <v>2014</v>
      </c>
      <c r="J98" s="30" t="s">
        <v>456</v>
      </c>
    </row>
    <row r="99" spans="1:10" x14ac:dyDescent="0.35">
      <c r="A99" s="33" t="s">
        <v>230</v>
      </c>
      <c r="B99" s="33" t="s">
        <v>231</v>
      </c>
      <c r="C99" s="31">
        <v>30</v>
      </c>
      <c r="D99" s="31">
        <v>33.299999999999997</v>
      </c>
      <c r="E99" s="39">
        <v>2013</v>
      </c>
      <c r="F99" s="33" t="s">
        <v>131</v>
      </c>
      <c r="G99" s="31">
        <v>35.299999999999997</v>
      </c>
      <c r="H99" s="31">
        <v>19.899999999999999</v>
      </c>
      <c r="I99" s="39">
        <v>2013</v>
      </c>
      <c r="J99" s="33" t="s">
        <v>131</v>
      </c>
    </row>
    <row r="100" spans="1:10" x14ac:dyDescent="0.35">
      <c r="A100" s="30" t="s">
        <v>232</v>
      </c>
      <c r="B100" s="30" t="s">
        <v>233</v>
      </c>
      <c r="C100" s="28"/>
      <c r="D100" s="28"/>
      <c r="E100" s="38"/>
      <c r="F100" s="30"/>
      <c r="G100" s="28"/>
      <c r="H100" s="28"/>
      <c r="I100" s="38"/>
      <c r="J100" s="30"/>
    </row>
    <row r="101" spans="1:10" x14ac:dyDescent="0.35">
      <c r="A101" s="33" t="s">
        <v>234</v>
      </c>
      <c r="B101" s="33" t="s">
        <v>235</v>
      </c>
      <c r="C101" s="31"/>
      <c r="D101" s="31"/>
      <c r="E101" s="39"/>
      <c r="F101" s="33"/>
      <c r="G101" s="31"/>
      <c r="H101" s="31"/>
      <c r="I101" s="39"/>
      <c r="J101" s="33"/>
    </row>
    <row r="102" spans="1:10" x14ac:dyDescent="0.35">
      <c r="A102" s="30" t="s">
        <v>236</v>
      </c>
      <c r="B102" s="30" t="s">
        <v>237</v>
      </c>
      <c r="C102" s="28"/>
      <c r="D102" s="28"/>
      <c r="E102" s="38"/>
      <c r="F102" s="30"/>
      <c r="G102" s="28"/>
      <c r="H102" s="28"/>
      <c r="I102" s="38"/>
      <c r="J102" s="30"/>
    </row>
    <row r="103" spans="1:10" x14ac:dyDescent="0.35">
      <c r="A103" s="33" t="s">
        <v>238</v>
      </c>
      <c r="B103" s="33" t="s">
        <v>239</v>
      </c>
      <c r="C103" s="31"/>
      <c r="D103" s="31"/>
      <c r="E103" s="39"/>
      <c r="F103" s="33"/>
      <c r="G103" s="31"/>
      <c r="H103" s="31"/>
      <c r="I103" s="39"/>
      <c r="J103" s="33"/>
    </row>
    <row r="104" spans="1:10" x14ac:dyDescent="0.35">
      <c r="A104" s="30" t="s">
        <v>240</v>
      </c>
      <c r="B104" s="30" t="s">
        <v>241</v>
      </c>
      <c r="C104" s="28">
        <v>43.4</v>
      </c>
      <c r="D104" s="28">
        <v>50.9</v>
      </c>
      <c r="E104" s="38" t="s">
        <v>15</v>
      </c>
      <c r="F104" s="30" t="s">
        <v>474</v>
      </c>
      <c r="G104" s="28">
        <v>47.6</v>
      </c>
      <c r="H104" s="28">
        <v>43.6</v>
      </c>
      <c r="I104" s="38" t="s">
        <v>15</v>
      </c>
      <c r="J104" s="30" t="s">
        <v>474</v>
      </c>
    </row>
    <row r="105" spans="1:10" x14ac:dyDescent="0.35">
      <c r="A105" s="33" t="s">
        <v>242</v>
      </c>
      <c r="B105" s="33" t="s">
        <v>243</v>
      </c>
      <c r="C105" s="31">
        <v>36.200000000000003</v>
      </c>
      <c r="D105" s="31">
        <v>43.2</v>
      </c>
      <c r="E105" s="39" t="s">
        <v>121</v>
      </c>
      <c r="F105" s="33" t="s">
        <v>475</v>
      </c>
      <c r="G105" s="31">
        <v>48.7</v>
      </c>
      <c r="H105" s="31">
        <v>33.6</v>
      </c>
      <c r="I105" s="39" t="s">
        <v>121</v>
      </c>
      <c r="J105" s="33" t="s">
        <v>475</v>
      </c>
    </row>
    <row r="106" spans="1:10" x14ac:dyDescent="0.35">
      <c r="A106" s="30" t="s">
        <v>244</v>
      </c>
      <c r="B106" s="30" t="s">
        <v>245</v>
      </c>
      <c r="C106" s="28"/>
      <c r="D106" s="28"/>
      <c r="E106" s="38"/>
      <c r="F106" s="30"/>
      <c r="G106" s="28"/>
      <c r="H106" s="28"/>
      <c r="I106" s="38"/>
      <c r="J106" s="30"/>
    </row>
    <row r="107" spans="1:10" x14ac:dyDescent="0.35">
      <c r="A107" s="33" t="s">
        <v>246</v>
      </c>
      <c r="B107" s="33" t="s">
        <v>247</v>
      </c>
      <c r="C107" s="31">
        <v>15.7</v>
      </c>
      <c r="D107" s="31">
        <v>20.100000000000001</v>
      </c>
      <c r="E107" s="69">
        <v>2009</v>
      </c>
      <c r="F107" s="33" t="s">
        <v>180</v>
      </c>
      <c r="G107" s="31">
        <v>21.9</v>
      </c>
      <c r="H107" s="31">
        <v>15.7</v>
      </c>
      <c r="I107" s="69">
        <v>2009</v>
      </c>
      <c r="J107" s="33" t="s">
        <v>180</v>
      </c>
    </row>
    <row r="108" spans="1:10" x14ac:dyDescent="0.35">
      <c r="A108" s="30" t="s">
        <v>248</v>
      </c>
      <c r="B108" s="30" t="s">
        <v>249</v>
      </c>
      <c r="C108" s="28">
        <v>26</v>
      </c>
      <c r="D108" s="28">
        <v>42</v>
      </c>
      <c r="E108" s="38">
        <v>2006</v>
      </c>
      <c r="F108" s="30" t="s">
        <v>476</v>
      </c>
      <c r="G108" s="28">
        <v>44</v>
      </c>
      <c r="H108" s="28">
        <v>22</v>
      </c>
      <c r="I108" s="38">
        <v>2006</v>
      </c>
      <c r="J108" s="30" t="s">
        <v>476</v>
      </c>
    </row>
    <row r="109" spans="1:10" x14ac:dyDescent="0.35">
      <c r="A109" s="33" t="s">
        <v>250</v>
      </c>
      <c r="B109" s="33" t="s">
        <v>251</v>
      </c>
      <c r="C109" s="31"/>
      <c r="D109" s="31"/>
      <c r="E109" s="39"/>
      <c r="F109" s="33"/>
      <c r="G109" s="31"/>
      <c r="H109" s="31"/>
      <c r="I109" s="39"/>
      <c r="J109" s="33"/>
    </row>
    <row r="110" spans="1:10" x14ac:dyDescent="0.35">
      <c r="A110" s="30" t="s">
        <v>252</v>
      </c>
      <c r="B110" s="30" t="s">
        <v>253</v>
      </c>
      <c r="C110" s="28"/>
      <c r="D110" s="28"/>
      <c r="E110" s="38"/>
      <c r="F110" s="30"/>
      <c r="G110" s="28"/>
      <c r="H110" s="28"/>
      <c r="I110" s="38"/>
      <c r="J110" s="30"/>
    </row>
    <row r="111" spans="1:10" x14ac:dyDescent="0.35">
      <c r="A111" s="33" t="s">
        <v>254</v>
      </c>
      <c r="B111" s="33" t="s">
        <v>255</v>
      </c>
      <c r="C111" s="31">
        <v>25.2</v>
      </c>
      <c r="D111" s="31">
        <v>32.700000000000003</v>
      </c>
      <c r="E111" s="69">
        <v>2011</v>
      </c>
      <c r="F111" s="33" t="s">
        <v>54</v>
      </c>
      <c r="G111" s="31">
        <v>38.9</v>
      </c>
      <c r="H111" s="31">
        <v>17.7</v>
      </c>
      <c r="I111" s="39">
        <v>2011</v>
      </c>
      <c r="J111" s="33" t="s">
        <v>54</v>
      </c>
    </row>
    <row r="112" spans="1:10" x14ac:dyDescent="0.35">
      <c r="A112" s="30" t="s">
        <v>256</v>
      </c>
      <c r="B112" s="30" t="s">
        <v>257</v>
      </c>
      <c r="C112" s="28"/>
      <c r="D112" s="28"/>
      <c r="E112" s="38"/>
      <c r="F112" s="30"/>
      <c r="G112" s="28"/>
      <c r="H112" s="28"/>
      <c r="I112" s="38"/>
      <c r="J112" s="30"/>
    </row>
    <row r="113" spans="1:10" x14ac:dyDescent="0.35">
      <c r="A113" s="33" t="s">
        <v>258</v>
      </c>
      <c r="B113" s="33" t="s">
        <v>259</v>
      </c>
      <c r="C113" s="31">
        <v>11.1</v>
      </c>
      <c r="D113" s="31">
        <v>20.9</v>
      </c>
      <c r="E113" s="39" t="s">
        <v>457</v>
      </c>
      <c r="F113" s="33" t="s">
        <v>477</v>
      </c>
      <c r="G113" s="31">
        <v>25.6</v>
      </c>
      <c r="H113" s="31">
        <v>7.9</v>
      </c>
      <c r="I113" s="39" t="s">
        <v>484</v>
      </c>
      <c r="J113" s="33" t="s">
        <v>477</v>
      </c>
    </row>
    <row r="114" spans="1:10" x14ac:dyDescent="0.35">
      <c r="A114" s="30" t="s">
        <v>260</v>
      </c>
      <c r="B114" s="30" t="s">
        <v>261</v>
      </c>
      <c r="C114" s="28"/>
      <c r="D114" s="28"/>
      <c r="E114" s="38"/>
      <c r="F114" s="30"/>
      <c r="G114" s="28"/>
      <c r="H114" s="28"/>
      <c r="I114" s="38"/>
      <c r="J114" s="30"/>
    </row>
    <row r="115" spans="1:10" x14ac:dyDescent="0.35">
      <c r="A115" s="33" t="s">
        <v>262</v>
      </c>
      <c r="B115" s="33" t="s">
        <v>263</v>
      </c>
      <c r="C115" s="31"/>
      <c r="D115" s="31"/>
      <c r="E115" s="39"/>
      <c r="F115" s="33"/>
      <c r="G115" s="31"/>
      <c r="H115" s="31"/>
      <c r="I115" s="39"/>
      <c r="J115" s="33"/>
    </row>
    <row r="116" spans="1:10" x14ac:dyDescent="0.35">
      <c r="A116" s="30" t="s">
        <v>264</v>
      </c>
      <c r="B116" s="30" t="s">
        <v>265</v>
      </c>
      <c r="C116" s="28">
        <v>8.4</v>
      </c>
      <c r="D116" s="28">
        <v>14.5</v>
      </c>
      <c r="E116" s="38">
        <v>2013</v>
      </c>
      <c r="F116" s="30" t="s">
        <v>266</v>
      </c>
      <c r="G116" s="28">
        <v>25.2</v>
      </c>
      <c r="H116" s="28">
        <v>6.5</v>
      </c>
      <c r="I116" s="68">
        <v>2010</v>
      </c>
      <c r="J116" s="30" t="s">
        <v>145</v>
      </c>
    </row>
    <row r="117" spans="1:10" x14ac:dyDescent="0.35">
      <c r="A117" s="33" t="s">
        <v>267</v>
      </c>
      <c r="B117" s="33" t="s">
        <v>268</v>
      </c>
      <c r="C117" s="31">
        <v>9.5</v>
      </c>
      <c r="D117" s="31">
        <v>9.3000000000000007</v>
      </c>
      <c r="E117" s="39">
        <v>2013</v>
      </c>
      <c r="F117" s="33" t="s">
        <v>266</v>
      </c>
      <c r="G117" s="31">
        <v>4.7</v>
      </c>
      <c r="H117" s="31">
        <v>8.6</v>
      </c>
      <c r="I117" s="39">
        <v>2013</v>
      </c>
      <c r="J117" s="33" t="s">
        <v>266</v>
      </c>
    </row>
    <row r="118" spans="1:10" x14ac:dyDescent="0.35">
      <c r="A118" s="30" t="s">
        <v>269</v>
      </c>
      <c r="B118" s="30" t="s">
        <v>270</v>
      </c>
      <c r="C118" s="28">
        <v>8.6</v>
      </c>
      <c r="D118" s="28">
        <v>20.5</v>
      </c>
      <c r="E118" s="38" t="s">
        <v>460</v>
      </c>
      <c r="F118" s="30" t="s">
        <v>478</v>
      </c>
      <c r="G118" s="28">
        <v>28.3</v>
      </c>
      <c r="H118" s="28">
        <v>6.7</v>
      </c>
      <c r="I118" s="38" t="s">
        <v>460</v>
      </c>
      <c r="J118" s="30" t="s">
        <v>478</v>
      </c>
    </row>
    <row r="119" spans="1:10" x14ac:dyDescent="0.35">
      <c r="A119" s="33" t="s">
        <v>271</v>
      </c>
      <c r="B119" s="33" t="s">
        <v>272</v>
      </c>
      <c r="C119" s="31">
        <v>35</v>
      </c>
      <c r="D119" s="31">
        <v>45.5</v>
      </c>
      <c r="E119" s="69">
        <v>2011</v>
      </c>
      <c r="F119" s="33" t="s">
        <v>85</v>
      </c>
      <c r="G119" s="31">
        <v>51.1</v>
      </c>
      <c r="H119" s="31">
        <v>24.1</v>
      </c>
      <c r="I119" s="69">
        <v>2011</v>
      </c>
      <c r="J119" s="33" t="s">
        <v>85</v>
      </c>
    </row>
    <row r="120" spans="1:10" x14ac:dyDescent="0.35">
      <c r="A120" s="30" t="s">
        <v>273</v>
      </c>
      <c r="B120" s="30" t="s">
        <v>274</v>
      </c>
      <c r="C120" s="28">
        <v>27.2</v>
      </c>
      <c r="D120" s="28">
        <v>38.4</v>
      </c>
      <c r="E120" s="38" t="s">
        <v>461</v>
      </c>
      <c r="F120" s="30" t="s">
        <v>479</v>
      </c>
      <c r="G120" s="28">
        <v>46.6</v>
      </c>
      <c r="H120" s="28">
        <v>20.7</v>
      </c>
      <c r="I120" s="38" t="s">
        <v>461</v>
      </c>
      <c r="J120" s="30" t="s">
        <v>479</v>
      </c>
    </row>
    <row r="121" spans="1:10" x14ac:dyDescent="0.35">
      <c r="A121" s="33" t="s">
        <v>275</v>
      </c>
      <c r="B121" s="33" t="s">
        <v>276</v>
      </c>
      <c r="C121" s="31">
        <v>16.7</v>
      </c>
      <c r="D121" s="31">
        <v>27.8</v>
      </c>
      <c r="E121" s="39">
        <v>2013</v>
      </c>
      <c r="F121" s="33" t="s">
        <v>131</v>
      </c>
      <c r="G121" s="31">
        <v>31.3</v>
      </c>
      <c r="H121" s="31">
        <v>8.6999999999999993</v>
      </c>
      <c r="I121" s="39">
        <v>2013</v>
      </c>
      <c r="J121" s="33" t="s">
        <v>131</v>
      </c>
    </row>
    <row r="122" spans="1:10" x14ac:dyDescent="0.35">
      <c r="A122" s="30" t="s">
        <v>277</v>
      </c>
      <c r="B122" s="30" t="s">
        <v>278</v>
      </c>
      <c r="C122" s="28"/>
      <c r="D122" s="28"/>
      <c r="E122" s="38" t="s">
        <v>0</v>
      </c>
      <c r="F122" s="30" t="s">
        <v>0</v>
      </c>
      <c r="G122" s="28">
        <v>52.2</v>
      </c>
      <c r="H122" s="28">
        <v>18</v>
      </c>
      <c r="I122" s="38">
        <v>2007</v>
      </c>
      <c r="J122" s="30" t="s">
        <v>488</v>
      </c>
    </row>
    <row r="123" spans="1:10" x14ac:dyDescent="0.35">
      <c r="A123" s="33" t="s">
        <v>279</v>
      </c>
      <c r="B123" s="33" t="s">
        <v>280</v>
      </c>
      <c r="C123" s="31">
        <v>23.7</v>
      </c>
      <c r="D123" s="31">
        <v>39.4</v>
      </c>
      <c r="E123" s="69">
        <v>2014</v>
      </c>
      <c r="F123" s="33" t="s">
        <v>221</v>
      </c>
      <c r="G123" s="31">
        <v>54.7</v>
      </c>
      <c r="H123" s="31">
        <v>15.2</v>
      </c>
      <c r="I123" s="69">
        <v>2014</v>
      </c>
      <c r="J123" s="33" t="s">
        <v>221</v>
      </c>
    </row>
    <row r="124" spans="1:10" x14ac:dyDescent="0.35">
      <c r="A124" s="30" t="s">
        <v>281</v>
      </c>
      <c r="B124" s="30" t="s">
        <v>282</v>
      </c>
      <c r="C124" s="28"/>
      <c r="D124" s="28"/>
      <c r="E124" s="38"/>
      <c r="F124" s="30"/>
      <c r="G124" s="28"/>
      <c r="H124" s="28"/>
      <c r="I124" s="38"/>
      <c r="J124" s="30"/>
    </row>
    <row r="125" spans="1:10" x14ac:dyDescent="0.35">
      <c r="A125" s="33" t="s">
        <v>283</v>
      </c>
      <c r="B125" s="33" t="s">
        <v>284</v>
      </c>
      <c r="C125" s="31"/>
      <c r="D125" s="31"/>
      <c r="E125" s="39"/>
      <c r="F125" s="33"/>
      <c r="G125" s="31"/>
      <c r="H125" s="31"/>
      <c r="I125" s="39"/>
      <c r="J125" s="33"/>
    </row>
    <row r="126" spans="1:10" x14ac:dyDescent="0.35">
      <c r="A126" s="30" t="s">
        <v>285</v>
      </c>
      <c r="B126" s="30" t="s">
        <v>286</v>
      </c>
      <c r="C126" s="28"/>
      <c r="D126" s="28"/>
      <c r="E126" s="38"/>
      <c r="F126" s="30"/>
      <c r="G126" s="28"/>
      <c r="H126" s="28"/>
      <c r="I126" s="38"/>
      <c r="J126" s="30"/>
    </row>
    <row r="127" spans="1:10" x14ac:dyDescent="0.35">
      <c r="A127" s="33" t="s">
        <v>287</v>
      </c>
      <c r="B127" s="33" t="s">
        <v>288</v>
      </c>
      <c r="C127" s="31">
        <v>29.6</v>
      </c>
      <c r="D127" s="31">
        <v>45.9</v>
      </c>
      <c r="E127" s="69">
        <v>2012</v>
      </c>
      <c r="F127" s="33" t="s">
        <v>99</v>
      </c>
      <c r="G127" s="31">
        <v>46.9</v>
      </c>
      <c r="H127" s="31">
        <v>34.5</v>
      </c>
      <c r="I127" s="69">
        <v>2012</v>
      </c>
      <c r="J127" s="33" t="s">
        <v>99</v>
      </c>
    </row>
    <row r="128" spans="1:10" x14ac:dyDescent="0.35">
      <c r="A128" s="30" t="s">
        <v>289</v>
      </c>
      <c r="B128" s="30" t="s">
        <v>290</v>
      </c>
      <c r="C128" s="28">
        <v>26</v>
      </c>
      <c r="D128" s="28">
        <v>43.2</v>
      </c>
      <c r="E128" s="68">
        <v>2013</v>
      </c>
      <c r="F128" s="30" t="s">
        <v>131</v>
      </c>
      <c r="G128" s="28">
        <v>53.8</v>
      </c>
      <c r="H128" s="28">
        <v>18</v>
      </c>
      <c r="I128" s="38">
        <v>2013</v>
      </c>
      <c r="J128" s="30" t="s">
        <v>131</v>
      </c>
    </row>
    <row r="129" spans="1:10" x14ac:dyDescent="0.35">
      <c r="A129" s="33" t="s">
        <v>291</v>
      </c>
      <c r="B129" s="33" t="s">
        <v>292</v>
      </c>
      <c r="C129" s="31"/>
      <c r="D129" s="31"/>
      <c r="E129" s="39"/>
      <c r="F129" s="33"/>
      <c r="G129" s="31"/>
      <c r="H129" s="31"/>
      <c r="I129" s="39"/>
      <c r="J129" s="33"/>
    </row>
    <row r="130" spans="1:10" x14ac:dyDescent="0.35">
      <c r="A130" s="30" t="s">
        <v>293</v>
      </c>
      <c r="B130" s="30" t="s">
        <v>294</v>
      </c>
      <c r="C130" s="28"/>
      <c r="D130" s="28"/>
      <c r="E130" s="38"/>
      <c r="F130" s="30"/>
      <c r="G130" s="28"/>
      <c r="H130" s="28"/>
      <c r="I130" s="38"/>
      <c r="J130" s="30"/>
    </row>
    <row r="131" spans="1:10" x14ac:dyDescent="0.35">
      <c r="A131" s="33" t="s">
        <v>295</v>
      </c>
      <c r="B131" s="33" t="s">
        <v>296</v>
      </c>
      <c r="C131" s="31"/>
      <c r="D131" s="31"/>
      <c r="E131" s="39"/>
      <c r="F131" s="33"/>
      <c r="G131" s="31"/>
      <c r="H131" s="31"/>
      <c r="I131" s="39"/>
      <c r="J131" s="33"/>
    </row>
    <row r="132" spans="1:10" x14ac:dyDescent="0.35">
      <c r="A132" s="30" t="s">
        <v>297</v>
      </c>
      <c r="B132" s="30" t="s">
        <v>298</v>
      </c>
      <c r="C132" s="28">
        <v>37.1</v>
      </c>
      <c r="D132" s="28">
        <v>48.2</v>
      </c>
      <c r="E132" s="38" t="s">
        <v>480</v>
      </c>
      <c r="F132" s="30" t="s">
        <v>481</v>
      </c>
      <c r="G132" s="28">
        <v>61.6</v>
      </c>
      <c r="H132" s="28">
        <v>23</v>
      </c>
      <c r="I132" s="38" t="s">
        <v>480</v>
      </c>
      <c r="J132" s="30" t="s">
        <v>481</v>
      </c>
    </row>
    <row r="133" spans="1:10" x14ac:dyDescent="0.35">
      <c r="A133" s="33" t="s">
        <v>300</v>
      </c>
      <c r="B133" s="33" t="s">
        <v>301</v>
      </c>
      <c r="C133" s="31"/>
      <c r="D133" s="31"/>
      <c r="E133" s="39"/>
      <c r="F133" s="33"/>
      <c r="G133" s="31"/>
      <c r="H133" s="31"/>
      <c r="I133" s="39"/>
      <c r="J133" s="33"/>
    </row>
    <row r="134" spans="1:10" x14ac:dyDescent="0.35">
      <c r="A134" s="30" t="s">
        <v>302</v>
      </c>
      <c r="B134" s="30" t="s">
        <v>303</v>
      </c>
      <c r="C134" s="28"/>
      <c r="D134" s="28"/>
      <c r="E134" s="38" t="s">
        <v>0</v>
      </c>
      <c r="F134" s="30" t="s">
        <v>0</v>
      </c>
      <c r="G134" s="28"/>
      <c r="H134" s="28"/>
      <c r="I134" s="38"/>
      <c r="J134" s="30"/>
    </row>
    <row r="135" spans="1:10" x14ac:dyDescent="0.35">
      <c r="A135" s="33" t="s">
        <v>304</v>
      </c>
      <c r="B135" s="33" t="s">
        <v>305</v>
      </c>
      <c r="C135" s="31">
        <v>35.299999999999997</v>
      </c>
      <c r="D135" s="31">
        <v>50</v>
      </c>
      <c r="E135" s="39" t="s">
        <v>482</v>
      </c>
      <c r="F135" s="33" t="s">
        <v>483</v>
      </c>
      <c r="G135" s="31"/>
      <c r="H135" s="31"/>
      <c r="I135" s="39"/>
      <c r="J135" s="33"/>
    </row>
    <row r="136" spans="1:10" x14ac:dyDescent="0.35">
      <c r="A136" s="30" t="s">
        <v>306</v>
      </c>
      <c r="B136" s="30" t="s">
        <v>307</v>
      </c>
      <c r="C136" s="28">
        <v>11.7</v>
      </c>
      <c r="D136" s="28">
        <v>9.9</v>
      </c>
      <c r="E136" s="38" t="s">
        <v>484</v>
      </c>
      <c r="F136" s="30" t="s">
        <v>485</v>
      </c>
      <c r="G136" s="28">
        <v>28.2</v>
      </c>
      <c r="H136" s="28">
        <v>12.6</v>
      </c>
      <c r="I136" s="38" t="s">
        <v>484</v>
      </c>
      <c r="J136" s="30" t="s">
        <v>485</v>
      </c>
    </row>
    <row r="137" spans="1:10" x14ac:dyDescent="0.35">
      <c r="A137" s="33" t="s">
        <v>308</v>
      </c>
      <c r="B137" s="33" t="s">
        <v>309</v>
      </c>
      <c r="C137" s="31">
        <v>8.3000000000000007</v>
      </c>
      <c r="D137" s="31">
        <v>28.8</v>
      </c>
      <c r="E137" s="39">
        <v>2014</v>
      </c>
      <c r="F137" s="33" t="s">
        <v>456</v>
      </c>
      <c r="G137" s="31">
        <v>34</v>
      </c>
      <c r="H137" s="31">
        <v>3.7</v>
      </c>
      <c r="I137" s="39">
        <v>2014</v>
      </c>
      <c r="J137" s="33" t="s">
        <v>456</v>
      </c>
    </row>
    <row r="138" spans="1:10" x14ac:dyDescent="0.35">
      <c r="A138" s="30" t="s">
        <v>310</v>
      </c>
      <c r="B138" s="30" t="s">
        <v>311</v>
      </c>
      <c r="C138" s="28">
        <v>25.7</v>
      </c>
      <c r="D138" s="28">
        <v>35</v>
      </c>
      <c r="E138" s="38">
        <v>2013</v>
      </c>
      <c r="F138" s="30" t="s">
        <v>312</v>
      </c>
      <c r="G138" s="28">
        <v>44.8</v>
      </c>
      <c r="H138" s="28">
        <v>13.3</v>
      </c>
      <c r="I138" s="38">
        <v>2013</v>
      </c>
      <c r="J138" s="30" t="s">
        <v>312</v>
      </c>
    </row>
    <row r="139" spans="1:10" x14ac:dyDescent="0.35">
      <c r="A139" s="33" t="s">
        <v>313</v>
      </c>
      <c r="B139" s="33" t="s">
        <v>314</v>
      </c>
      <c r="C139" s="31"/>
      <c r="D139" s="31"/>
      <c r="E139" s="39"/>
      <c r="F139" s="33"/>
      <c r="G139" s="31"/>
      <c r="H139" s="31"/>
      <c r="I139" s="39"/>
      <c r="J139" s="33"/>
    </row>
    <row r="140" spans="1:10" x14ac:dyDescent="0.35">
      <c r="A140" s="30" t="s">
        <v>315</v>
      </c>
      <c r="B140" s="30" t="s">
        <v>316</v>
      </c>
      <c r="C140" s="28"/>
      <c r="D140" s="28"/>
      <c r="E140" s="38"/>
      <c r="F140" s="30"/>
      <c r="G140" s="28"/>
      <c r="H140" s="28"/>
      <c r="I140" s="38"/>
      <c r="J140" s="30"/>
    </row>
    <row r="141" spans="1:10" x14ac:dyDescent="0.35">
      <c r="A141" s="33" t="s">
        <v>317</v>
      </c>
      <c r="B141" s="33" t="s">
        <v>318</v>
      </c>
      <c r="C141" s="31"/>
      <c r="D141" s="31"/>
      <c r="E141" s="39"/>
      <c r="F141" s="33"/>
      <c r="G141" s="31"/>
      <c r="H141" s="31"/>
      <c r="I141" s="39"/>
      <c r="J141" s="33"/>
    </row>
    <row r="142" spans="1:10" x14ac:dyDescent="0.35">
      <c r="A142" s="30" t="s">
        <v>319</v>
      </c>
      <c r="B142" s="30" t="s">
        <v>320</v>
      </c>
      <c r="C142" s="28"/>
      <c r="D142" s="28"/>
      <c r="E142" s="38"/>
      <c r="F142" s="30"/>
      <c r="G142" s="28"/>
      <c r="H142" s="28"/>
      <c r="I142" s="38"/>
      <c r="J142" s="30"/>
    </row>
    <row r="143" spans="1:10" x14ac:dyDescent="0.35">
      <c r="A143" s="33" t="s">
        <v>321</v>
      </c>
      <c r="B143" s="33" t="s">
        <v>322</v>
      </c>
      <c r="C143" s="31">
        <v>3.6</v>
      </c>
      <c r="D143" s="31">
        <v>7.8</v>
      </c>
      <c r="E143" s="39">
        <v>2012</v>
      </c>
      <c r="F143" s="33" t="s">
        <v>175</v>
      </c>
      <c r="G143" s="31">
        <v>11.4</v>
      </c>
      <c r="H143" s="31">
        <v>2.7</v>
      </c>
      <c r="I143" s="39">
        <v>2012</v>
      </c>
      <c r="J143" s="33" t="s">
        <v>175</v>
      </c>
    </row>
    <row r="144" spans="1:10" x14ac:dyDescent="0.35">
      <c r="A144" s="30" t="s">
        <v>323</v>
      </c>
      <c r="B144" s="30" t="s">
        <v>324</v>
      </c>
      <c r="C144" s="28">
        <v>13.7</v>
      </c>
      <c r="D144" s="28">
        <v>15</v>
      </c>
      <c r="E144" s="68">
        <v>2002</v>
      </c>
      <c r="F144" s="30" t="s">
        <v>325</v>
      </c>
      <c r="G144" s="28"/>
      <c r="H144" s="28"/>
      <c r="I144" s="38"/>
      <c r="J144" s="30"/>
    </row>
    <row r="145" spans="1:10" x14ac:dyDescent="0.35">
      <c r="A145" s="33" t="s">
        <v>326</v>
      </c>
      <c r="B145" s="33" t="s">
        <v>327</v>
      </c>
      <c r="C145" s="31"/>
      <c r="D145" s="31"/>
      <c r="E145" s="39" t="s">
        <v>0</v>
      </c>
      <c r="F145" s="33" t="s">
        <v>0</v>
      </c>
      <c r="G145" s="31"/>
      <c r="H145" s="31"/>
      <c r="I145" s="39"/>
      <c r="J145" s="33"/>
    </row>
    <row r="146" spans="1:10" x14ac:dyDescent="0.35">
      <c r="A146" s="30" t="s">
        <v>328</v>
      </c>
      <c r="B146" s="30" t="s">
        <v>329</v>
      </c>
      <c r="C146" s="28">
        <v>23.7</v>
      </c>
      <c r="D146" s="28">
        <v>40.6</v>
      </c>
      <c r="E146" s="38" t="s">
        <v>486</v>
      </c>
      <c r="F146" s="30" t="s">
        <v>487</v>
      </c>
      <c r="G146" s="28">
        <v>48.6</v>
      </c>
      <c r="H146" s="28">
        <v>20.9</v>
      </c>
      <c r="I146" s="38" t="s">
        <v>486</v>
      </c>
      <c r="J146" s="30" t="s">
        <v>487</v>
      </c>
    </row>
    <row r="147" spans="1:10" x14ac:dyDescent="0.35">
      <c r="A147" s="33" t="s">
        <v>330</v>
      </c>
      <c r="B147" s="33" t="s">
        <v>331</v>
      </c>
      <c r="C147" s="31"/>
      <c r="D147" s="31"/>
      <c r="E147" s="39" t="s">
        <v>0</v>
      </c>
      <c r="F147" s="33" t="s">
        <v>0</v>
      </c>
      <c r="G147" s="31"/>
      <c r="H147" s="31"/>
      <c r="I147" s="39"/>
      <c r="J147" s="33"/>
    </row>
    <row r="148" spans="1:10" x14ac:dyDescent="0.35">
      <c r="A148" s="30" t="s">
        <v>332</v>
      </c>
      <c r="B148" s="30" t="s">
        <v>333</v>
      </c>
      <c r="C148" s="28">
        <v>3.7</v>
      </c>
      <c r="D148" s="28">
        <v>2.2000000000000002</v>
      </c>
      <c r="E148" s="68">
        <v>2012</v>
      </c>
      <c r="F148" s="30" t="s">
        <v>46</v>
      </c>
      <c r="G148" s="28"/>
      <c r="H148" s="28"/>
      <c r="I148" s="38"/>
      <c r="J148" s="30"/>
    </row>
    <row r="149" spans="1:10" x14ac:dyDescent="0.35">
      <c r="A149" s="33" t="s">
        <v>334</v>
      </c>
      <c r="B149" s="33" t="s">
        <v>335</v>
      </c>
      <c r="C149" s="31"/>
      <c r="D149" s="31"/>
      <c r="E149" s="39"/>
      <c r="F149" s="33"/>
      <c r="G149" s="31"/>
      <c r="H149" s="31"/>
      <c r="I149" s="39"/>
      <c r="J149" s="33"/>
    </row>
    <row r="150" spans="1:10" x14ac:dyDescent="0.35">
      <c r="A150" s="30" t="s">
        <v>336</v>
      </c>
      <c r="B150" s="30" t="s">
        <v>337</v>
      </c>
      <c r="C150" s="28"/>
      <c r="D150" s="28"/>
      <c r="E150" s="38"/>
      <c r="F150" s="30"/>
      <c r="G150" s="28"/>
      <c r="H150" s="28"/>
      <c r="I150" s="38"/>
      <c r="J150" s="30"/>
    </row>
    <row r="151" spans="1:10" x14ac:dyDescent="0.35">
      <c r="A151" s="33" t="s">
        <v>338</v>
      </c>
      <c r="B151" s="33" t="s">
        <v>339</v>
      </c>
      <c r="C151" s="31"/>
      <c r="D151" s="31"/>
      <c r="E151" s="39"/>
      <c r="F151" s="33"/>
      <c r="G151" s="31"/>
      <c r="H151" s="31"/>
      <c r="I151" s="39"/>
      <c r="J151" s="33"/>
    </row>
    <row r="152" spans="1:10" x14ac:dyDescent="0.35">
      <c r="A152" s="30" t="s">
        <v>340</v>
      </c>
      <c r="B152" s="30" t="s">
        <v>341</v>
      </c>
      <c r="C152" s="28">
        <v>29.3</v>
      </c>
      <c r="D152" s="28">
        <v>29.3</v>
      </c>
      <c r="E152" s="38" t="s">
        <v>452</v>
      </c>
      <c r="F152" s="30" t="s">
        <v>453</v>
      </c>
      <c r="G152" s="28">
        <v>38.200000000000003</v>
      </c>
      <c r="H152" s="28">
        <v>17.600000000000001</v>
      </c>
      <c r="I152" s="38" t="s">
        <v>452</v>
      </c>
      <c r="J152" s="30" t="s">
        <v>453</v>
      </c>
    </row>
    <row r="153" spans="1:10" x14ac:dyDescent="0.35">
      <c r="A153" s="33" t="s">
        <v>342</v>
      </c>
      <c r="B153" s="33" t="s">
        <v>343</v>
      </c>
      <c r="C153" s="31"/>
      <c r="D153" s="31"/>
      <c r="E153" s="39" t="s">
        <v>0</v>
      </c>
      <c r="F153" s="33"/>
      <c r="G153" s="31"/>
      <c r="H153" s="31"/>
      <c r="I153" s="39" t="s">
        <v>0</v>
      </c>
      <c r="J153" s="33"/>
    </row>
    <row r="154" spans="1:10" x14ac:dyDescent="0.35">
      <c r="A154" s="30" t="s">
        <v>344</v>
      </c>
      <c r="B154" s="30" t="s">
        <v>345</v>
      </c>
      <c r="C154" s="28">
        <v>12.4</v>
      </c>
      <c r="D154" s="28">
        <v>23.2</v>
      </c>
      <c r="E154" s="38">
        <v>2014</v>
      </c>
      <c r="F154" s="30" t="s">
        <v>456</v>
      </c>
      <c r="G154" s="28">
        <v>28.9</v>
      </c>
      <c r="H154" s="28">
        <v>8.6999999999999993</v>
      </c>
      <c r="I154" s="38">
        <v>2014</v>
      </c>
      <c r="J154" s="30" t="s">
        <v>456</v>
      </c>
    </row>
    <row r="155" spans="1:10" x14ac:dyDescent="0.35">
      <c r="A155" s="33" t="s">
        <v>346</v>
      </c>
      <c r="B155" s="33" t="s">
        <v>347</v>
      </c>
      <c r="C155" s="31">
        <v>6.5</v>
      </c>
      <c r="D155" s="31">
        <v>5.2</v>
      </c>
      <c r="E155" s="39">
        <v>2014</v>
      </c>
      <c r="F155" s="33" t="s">
        <v>437</v>
      </c>
      <c r="G155" s="31">
        <v>13.6</v>
      </c>
      <c r="H155" s="31">
        <v>4.0999999999999996</v>
      </c>
      <c r="I155" s="39">
        <v>2014</v>
      </c>
      <c r="J155" s="33" t="s">
        <v>437</v>
      </c>
    </row>
    <row r="156" spans="1:10" x14ac:dyDescent="0.35">
      <c r="A156" s="30" t="s">
        <v>348</v>
      </c>
      <c r="B156" s="30" t="s">
        <v>349</v>
      </c>
      <c r="C156" s="28"/>
      <c r="D156" s="28"/>
      <c r="E156" s="38" t="s">
        <v>0</v>
      </c>
      <c r="F156" s="30"/>
      <c r="G156" s="28"/>
      <c r="H156" s="28"/>
      <c r="I156" s="38" t="s">
        <v>0</v>
      </c>
      <c r="J156" s="30"/>
    </row>
    <row r="157" spans="1:10" x14ac:dyDescent="0.35">
      <c r="A157" s="33" t="s">
        <v>350</v>
      </c>
      <c r="B157" s="33" t="s">
        <v>351</v>
      </c>
      <c r="C157" s="31">
        <v>29.6</v>
      </c>
      <c r="D157" s="31">
        <v>40.299999999999997</v>
      </c>
      <c r="E157" s="39">
        <v>2013</v>
      </c>
      <c r="F157" s="33" t="s">
        <v>131</v>
      </c>
      <c r="G157" s="31">
        <v>42.6</v>
      </c>
      <c r="H157" s="31">
        <v>28.1</v>
      </c>
      <c r="I157" s="39">
        <v>2013</v>
      </c>
      <c r="J157" s="33" t="s">
        <v>131</v>
      </c>
    </row>
    <row r="158" spans="1:10" x14ac:dyDescent="0.35">
      <c r="A158" s="30" t="s">
        <v>352</v>
      </c>
      <c r="B158" s="30" t="s">
        <v>353</v>
      </c>
      <c r="C158" s="28"/>
      <c r="D158" s="28"/>
      <c r="E158" s="38"/>
      <c r="F158" s="30"/>
      <c r="G158" s="28"/>
      <c r="H158" s="28"/>
      <c r="I158" s="38"/>
      <c r="J158" s="30"/>
    </row>
    <row r="159" spans="1:10" x14ac:dyDescent="0.35">
      <c r="A159" s="33" t="s">
        <v>354</v>
      </c>
      <c r="B159" s="33" t="s">
        <v>355</v>
      </c>
      <c r="C159" s="31"/>
      <c r="D159" s="31"/>
      <c r="E159" s="39"/>
      <c r="F159" s="33"/>
      <c r="G159" s="31"/>
      <c r="H159" s="31"/>
      <c r="I159" s="39"/>
      <c r="J159" s="33"/>
    </row>
    <row r="160" spans="1:10" x14ac:dyDescent="0.35">
      <c r="A160" s="30" t="s">
        <v>356</v>
      </c>
      <c r="B160" s="30" t="s">
        <v>357</v>
      </c>
      <c r="C160" s="28"/>
      <c r="D160" s="28"/>
      <c r="E160" s="38"/>
      <c r="F160" s="30"/>
      <c r="G160" s="28"/>
      <c r="H160" s="28"/>
      <c r="I160" s="38"/>
      <c r="J160" s="30"/>
    </row>
    <row r="161" spans="1:10" x14ac:dyDescent="0.35">
      <c r="A161" s="33" t="s">
        <v>358</v>
      </c>
      <c r="B161" s="33" t="s">
        <v>359</v>
      </c>
      <c r="C161" s="31">
        <v>23</v>
      </c>
      <c r="D161" s="31">
        <v>33.9</v>
      </c>
      <c r="E161" s="39">
        <v>2007</v>
      </c>
      <c r="F161" s="33" t="s">
        <v>488</v>
      </c>
      <c r="G161" s="31">
        <v>34.200000000000003</v>
      </c>
      <c r="H161" s="31">
        <v>22</v>
      </c>
      <c r="I161" s="39">
        <v>2007</v>
      </c>
      <c r="J161" s="33" t="s">
        <v>488</v>
      </c>
    </row>
    <row r="162" spans="1:10" x14ac:dyDescent="0.35">
      <c r="A162" s="30" t="s">
        <v>360</v>
      </c>
      <c r="B162" s="30" t="s">
        <v>361</v>
      </c>
      <c r="C162" s="28">
        <v>32.299999999999997</v>
      </c>
      <c r="D162" s="28">
        <v>47.5</v>
      </c>
      <c r="E162" s="68">
        <v>2006</v>
      </c>
      <c r="F162" s="30" t="s">
        <v>18</v>
      </c>
      <c r="G162" s="28">
        <v>51.7</v>
      </c>
      <c r="H162" s="28">
        <v>25.4</v>
      </c>
      <c r="I162" s="68">
        <v>2006</v>
      </c>
      <c r="J162" s="30" t="s">
        <v>18</v>
      </c>
    </row>
    <row r="163" spans="1:10" x14ac:dyDescent="0.35">
      <c r="A163" s="33" t="s">
        <v>362</v>
      </c>
      <c r="B163" s="33" t="s">
        <v>363</v>
      </c>
      <c r="C163" s="31">
        <v>32</v>
      </c>
      <c r="D163" s="31">
        <v>34</v>
      </c>
      <c r="E163" s="39" t="s">
        <v>489</v>
      </c>
      <c r="F163" s="33" t="s">
        <v>490</v>
      </c>
      <c r="G163" s="31"/>
      <c r="H163" s="31"/>
      <c r="I163" s="39"/>
      <c r="J163" s="33"/>
    </row>
    <row r="164" spans="1:10" x14ac:dyDescent="0.35">
      <c r="A164" s="30" t="s">
        <v>364</v>
      </c>
      <c r="B164" s="30" t="s">
        <v>365</v>
      </c>
      <c r="C164" s="28">
        <v>29.1</v>
      </c>
      <c r="D164" s="28">
        <v>31.7</v>
      </c>
      <c r="E164" s="38">
        <v>2010</v>
      </c>
      <c r="F164" s="30" t="s">
        <v>145</v>
      </c>
      <c r="G164" s="28">
        <v>31.3</v>
      </c>
      <c r="H164" s="28">
        <v>26.5</v>
      </c>
      <c r="I164" s="38">
        <v>2010</v>
      </c>
      <c r="J164" s="30" t="s">
        <v>145</v>
      </c>
    </row>
    <row r="165" spans="1:10" x14ac:dyDescent="0.35">
      <c r="A165" s="33" t="s">
        <v>366</v>
      </c>
      <c r="B165" s="33" t="s">
        <v>367</v>
      </c>
      <c r="C165" s="31"/>
      <c r="D165" s="31"/>
      <c r="E165" s="39"/>
      <c r="F165" s="33"/>
      <c r="G165" s="31"/>
      <c r="H165" s="31"/>
      <c r="I165" s="39"/>
      <c r="J165" s="33"/>
    </row>
    <row r="166" spans="1:10" x14ac:dyDescent="0.35">
      <c r="A166" s="30" t="s">
        <v>368</v>
      </c>
      <c r="B166" s="30" t="s">
        <v>369</v>
      </c>
      <c r="C166" s="28">
        <v>9.8000000000000007</v>
      </c>
      <c r="D166" s="28">
        <v>15</v>
      </c>
      <c r="E166" s="68">
        <v>2012</v>
      </c>
      <c r="F166" s="30" t="s">
        <v>370</v>
      </c>
      <c r="G166" s="28">
        <v>19.3</v>
      </c>
      <c r="H166" s="28">
        <v>9.6</v>
      </c>
      <c r="I166" s="68">
        <v>2012</v>
      </c>
      <c r="J166" s="30" t="s">
        <v>370</v>
      </c>
    </row>
    <row r="167" spans="1:10" x14ac:dyDescent="0.35">
      <c r="A167" s="33" t="s">
        <v>371</v>
      </c>
      <c r="B167" s="33" t="s">
        <v>372</v>
      </c>
      <c r="C167" s="31">
        <v>7.5</v>
      </c>
      <c r="D167" s="31">
        <v>7.6</v>
      </c>
      <c r="E167" s="69">
        <v>2014</v>
      </c>
      <c r="F167" s="33" t="s">
        <v>221</v>
      </c>
      <c r="G167" s="31">
        <v>7.6</v>
      </c>
      <c r="H167" s="31">
        <v>7</v>
      </c>
      <c r="I167" s="69">
        <v>2014</v>
      </c>
      <c r="J167" s="33" t="s">
        <v>221</v>
      </c>
    </row>
    <row r="168" spans="1:10" x14ac:dyDescent="0.35">
      <c r="A168" s="30" t="s">
        <v>373</v>
      </c>
      <c r="B168" s="30" t="s">
        <v>374</v>
      </c>
      <c r="C168" s="28">
        <v>27.1</v>
      </c>
      <c r="D168" s="28">
        <v>42.9</v>
      </c>
      <c r="E168" s="38">
        <v>2014</v>
      </c>
      <c r="F168" s="30" t="s">
        <v>221</v>
      </c>
      <c r="G168" s="28">
        <v>42.1</v>
      </c>
      <c r="H168" s="28">
        <v>15</v>
      </c>
      <c r="I168" s="38">
        <v>2010</v>
      </c>
      <c r="J168" s="30" t="s">
        <v>145</v>
      </c>
    </row>
    <row r="169" spans="1:10" x14ac:dyDescent="0.35">
      <c r="A169" s="33" t="s">
        <v>375</v>
      </c>
      <c r="B169" s="33" t="s">
        <v>376</v>
      </c>
      <c r="C169" s="31">
        <v>6.8</v>
      </c>
      <c r="D169" s="31">
        <v>12</v>
      </c>
      <c r="E169" s="69">
        <v>2010</v>
      </c>
      <c r="F169" s="33" t="s">
        <v>59</v>
      </c>
      <c r="G169" s="31">
        <v>13.4</v>
      </c>
      <c r="H169" s="31">
        <v>5.5</v>
      </c>
      <c r="I169" s="69">
        <v>2010</v>
      </c>
      <c r="J169" s="33" t="s">
        <v>59</v>
      </c>
    </row>
    <row r="170" spans="1:10" x14ac:dyDescent="0.35">
      <c r="A170" s="30" t="s">
        <v>377</v>
      </c>
      <c r="B170" s="30" t="s">
        <v>378</v>
      </c>
      <c r="C170" s="28">
        <v>23.1</v>
      </c>
      <c r="D170" s="28">
        <v>32.9</v>
      </c>
      <c r="E170" s="68">
        <v>2010</v>
      </c>
      <c r="F170" s="30" t="s">
        <v>59</v>
      </c>
      <c r="G170" s="28">
        <v>41.9</v>
      </c>
      <c r="H170" s="28">
        <v>14</v>
      </c>
      <c r="I170" s="68">
        <v>2010</v>
      </c>
      <c r="J170" s="30" t="s">
        <v>59</v>
      </c>
    </row>
    <row r="171" spans="1:10" x14ac:dyDescent="0.35">
      <c r="A171" s="33" t="s">
        <v>379</v>
      </c>
      <c r="B171" s="33" t="s">
        <v>380</v>
      </c>
      <c r="C171" s="31"/>
      <c r="D171" s="31"/>
      <c r="E171" s="39"/>
      <c r="F171" s="33"/>
      <c r="G171" s="31"/>
      <c r="H171" s="31"/>
      <c r="I171" s="39"/>
      <c r="J171" s="33"/>
    </row>
    <row r="172" spans="1:10" x14ac:dyDescent="0.35">
      <c r="A172" s="30" t="s">
        <v>381</v>
      </c>
      <c r="B172" s="30" t="s">
        <v>382</v>
      </c>
      <c r="C172" s="28"/>
      <c r="D172" s="28"/>
      <c r="E172" s="38"/>
      <c r="F172" s="30"/>
      <c r="G172" s="28"/>
      <c r="H172" s="28"/>
      <c r="I172" s="38"/>
      <c r="J172" s="30"/>
    </row>
    <row r="173" spans="1:10" x14ac:dyDescent="0.35">
      <c r="A173" s="33" t="s">
        <v>383</v>
      </c>
      <c r="B173" s="33" t="s">
        <v>384</v>
      </c>
      <c r="C173" s="31">
        <v>27.5</v>
      </c>
      <c r="D173" s="31">
        <v>27.5</v>
      </c>
      <c r="E173" s="69">
        <v>2009</v>
      </c>
      <c r="F173" s="33" t="s">
        <v>436</v>
      </c>
      <c r="G173" s="31"/>
      <c r="H173" s="31"/>
      <c r="I173" s="39"/>
      <c r="J173" s="33"/>
    </row>
    <row r="174" spans="1:10" x14ac:dyDescent="0.35">
      <c r="A174" s="30" t="s">
        <v>385</v>
      </c>
      <c r="B174" s="30" t="s">
        <v>386</v>
      </c>
      <c r="C174" s="28">
        <v>21.4</v>
      </c>
      <c r="D174" s="28">
        <v>27.4</v>
      </c>
      <c r="E174" s="68">
        <v>2012</v>
      </c>
      <c r="F174" s="30" t="s">
        <v>99</v>
      </c>
      <c r="G174" s="28">
        <v>32.1</v>
      </c>
      <c r="H174" s="28">
        <v>20.9</v>
      </c>
      <c r="I174" s="68">
        <v>2012</v>
      </c>
      <c r="J174" s="30" t="s">
        <v>99</v>
      </c>
    </row>
    <row r="175" spans="1:10" x14ac:dyDescent="0.35">
      <c r="A175" s="33" t="s">
        <v>387</v>
      </c>
      <c r="B175" s="33" t="s">
        <v>388</v>
      </c>
      <c r="C175" s="31">
        <v>13.3</v>
      </c>
      <c r="D175" s="31">
        <v>18.100000000000001</v>
      </c>
      <c r="E175" s="69">
        <v>2012</v>
      </c>
      <c r="F175" s="33" t="s">
        <v>175</v>
      </c>
      <c r="G175" s="31">
        <v>23.1</v>
      </c>
      <c r="H175" s="31">
        <v>10.6</v>
      </c>
      <c r="I175" s="69">
        <v>2012</v>
      </c>
      <c r="J175" s="33" t="s">
        <v>175</v>
      </c>
    </row>
    <row r="176" spans="1:10" x14ac:dyDescent="0.35">
      <c r="A176" s="30" t="s">
        <v>389</v>
      </c>
      <c r="B176" s="30" t="s">
        <v>390</v>
      </c>
      <c r="C176" s="28">
        <v>4.0999999999999996</v>
      </c>
      <c r="D176" s="28">
        <v>5.8</v>
      </c>
      <c r="E176" s="68">
        <v>2011</v>
      </c>
      <c r="F176" s="30" t="s">
        <v>54</v>
      </c>
      <c r="G176" s="28">
        <v>7.2</v>
      </c>
      <c r="H176" s="28">
        <v>2</v>
      </c>
      <c r="I176" s="68">
        <v>2011</v>
      </c>
      <c r="J176" s="30" t="s">
        <v>54</v>
      </c>
    </row>
    <row r="177" spans="1:10" x14ac:dyDescent="0.35">
      <c r="A177" s="33" t="s">
        <v>391</v>
      </c>
      <c r="B177" s="33" t="s">
        <v>392</v>
      </c>
      <c r="C177" s="31">
        <v>38.9</v>
      </c>
      <c r="D177" s="31">
        <v>54.5</v>
      </c>
      <c r="E177" s="69">
        <v>2013</v>
      </c>
      <c r="F177" s="33" t="s">
        <v>506</v>
      </c>
      <c r="G177" s="31">
        <v>59.3</v>
      </c>
      <c r="H177" s="31">
        <v>39.1</v>
      </c>
      <c r="I177" s="69">
        <v>2013</v>
      </c>
      <c r="J177" s="33" t="s">
        <v>506</v>
      </c>
    </row>
    <row r="178" spans="1:10" x14ac:dyDescent="0.35">
      <c r="A178" s="30" t="s">
        <v>393</v>
      </c>
      <c r="B178" s="30" t="s">
        <v>394</v>
      </c>
      <c r="C178" s="28">
        <v>16</v>
      </c>
      <c r="D178" s="28">
        <v>33.299999999999997</v>
      </c>
      <c r="E178" s="38" t="s">
        <v>121</v>
      </c>
      <c r="F178" s="30" t="s">
        <v>491</v>
      </c>
      <c r="G178" s="28">
        <v>33.4</v>
      </c>
      <c r="H178" s="28">
        <v>10.6</v>
      </c>
      <c r="I178" s="38" t="s">
        <v>121</v>
      </c>
      <c r="J178" s="30" t="s">
        <v>491</v>
      </c>
    </row>
    <row r="179" spans="1:10" x14ac:dyDescent="0.35">
      <c r="A179" s="33" t="s">
        <v>395</v>
      </c>
      <c r="B179" s="33" t="s">
        <v>396</v>
      </c>
      <c r="C179" s="31">
        <v>9</v>
      </c>
      <c r="D179" s="31">
        <v>7.9</v>
      </c>
      <c r="E179" s="69">
        <v>2012</v>
      </c>
      <c r="F179" s="33" t="s">
        <v>492</v>
      </c>
      <c r="G179" s="31">
        <v>7.4</v>
      </c>
      <c r="H179" s="31">
        <v>10.1</v>
      </c>
      <c r="I179" s="69">
        <v>2012</v>
      </c>
      <c r="J179" s="33" t="s">
        <v>492</v>
      </c>
    </row>
    <row r="180" spans="1:10" x14ac:dyDescent="0.35">
      <c r="A180" s="30" t="s">
        <v>397</v>
      </c>
      <c r="B180" s="30" t="s">
        <v>398</v>
      </c>
      <c r="C180" s="28"/>
      <c r="D180" s="28"/>
      <c r="E180" s="38"/>
      <c r="F180" s="30"/>
      <c r="G180" s="28"/>
      <c r="H180" s="28"/>
      <c r="I180" s="38"/>
      <c r="J180" s="30"/>
    </row>
    <row r="181" spans="1:10" x14ac:dyDescent="0.35">
      <c r="A181" s="33" t="s">
        <v>399</v>
      </c>
      <c r="B181" s="33" t="s">
        <v>400</v>
      </c>
      <c r="C181" s="31">
        <v>8.1</v>
      </c>
      <c r="D181" s="31">
        <v>13.6</v>
      </c>
      <c r="E181" s="39" t="s">
        <v>457</v>
      </c>
      <c r="F181" s="33" t="s">
        <v>458</v>
      </c>
      <c r="G181" s="31">
        <v>15.6</v>
      </c>
      <c r="H181" s="31">
        <v>7.7</v>
      </c>
      <c r="I181" s="39" t="s">
        <v>484</v>
      </c>
      <c r="J181" s="33" t="s">
        <v>458</v>
      </c>
    </row>
    <row r="182" spans="1:10" x14ac:dyDescent="0.35">
      <c r="A182" s="30" t="s">
        <v>401</v>
      </c>
      <c r="B182" s="30" t="s">
        <v>402</v>
      </c>
      <c r="C182" s="28">
        <v>8.1999999999999993</v>
      </c>
      <c r="D182" s="28">
        <v>14.4</v>
      </c>
      <c r="E182" s="38" t="s">
        <v>463</v>
      </c>
      <c r="F182" s="30" t="s">
        <v>493</v>
      </c>
      <c r="G182" s="28">
        <v>18.3</v>
      </c>
      <c r="H182" s="28">
        <v>4.3</v>
      </c>
      <c r="I182" s="38" t="s">
        <v>463</v>
      </c>
      <c r="J182" s="30" t="s">
        <v>493</v>
      </c>
    </row>
    <row r="183" spans="1:10" x14ac:dyDescent="0.35">
      <c r="A183" s="33" t="s">
        <v>403</v>
      </c>
      <c r="B183" s="33" t="s">
        <v>404</v>
      </c>
      <c r="C183" s="31">
        <v>17.100000000000001</v>
      </c>
      <c r="D183" s="31">
        <v>19.100000000000001</v>
      </c>
      <c r="E183" s="39">
        <v>2006</v>
      </c>
      <c r="F183" s="33" t="s">
        <v>507</v>
      </c>
      <c r="G183" s="31">
        <v>21</v>
      </c>
      <c r="H183" s="31">
        <v>12.5</v>
      </c>
      <c r="I183" s="39">
        <v>2006</v>
      </c>
      <c r="J183" s="33" t="s">
        <v>507</v>
      </c>
    </row>
    <row r="184" spans="1:10" x14ac:dyDescent="0.35">
      <c r="A184" s="30" t="s">
        <v>405</v>
      </c>
      <c r="B184" s="30" t="s">
        <v>406</v>
      </c>
      <c r="C184" s="28">
        <v>9.6</v>
      </c>
      <c r="D184" s="28">
        <v>10.5</v>
      </c>
      <c r="E184" s="38">
        <v>2007</v>
      </c>
      <c r="F184" s="30" t="s">
        <v>494</v>
      </c>
      <c r="G184" s="28">
        <v>7.6</v>
      </c>
      <c r="H184" s="28">
        <v>12.9</v>
      </c>
      <c r="I184" s="38">
        <v>2007</v>
      </c>
      <c r="J184" s="30" t="s">
        <v>494</v>
      </c>
    </row>
    <row r="185" spans="1:10" x14ac:dyDescent="0.35">
      <c r="A185" s="33" t="s">
        <v>407</v>
      </c>
      <c r="B185" s="33" t="s">
        <v>408</v>
      </c>
      <c r="C185" s="31">
        <v>18.600000000000001</v>
      </c>
      <c r="D185" s="31">
        <v>35.6</v>
      </c>
      <c r="E185" s="69">
        <v>2011</v>
      </c>
      <c r="F185" s="33" t="s">
        <v>85</v>
      </c>
      <c r="G185" s="31">
        <v>37.299999999999997</v>
      </c>
      <c r="H185" s="31">
        <v>20.8</v>
      </c>
      <c r="I185" s="69">
        <v>2011</v>
      </c>
      <c r="J185" s="33" t="s">
        <v>85</v>
      </c>
    </row>
    <row r="186" spans="1:10" x14ac:dyDescent="0.35">
      <c r="A186" s="30" t="s">
        <v>409</v>
      </c>
      <c r="B186" s="30" t="s">
        <v>410</v>
      </c>
      <c r="C186" s="28">
        <v>20.100000000000001</v>
      </c>
      <c r="D186" s="28">
        <v>28.7</v>
      </c>
      <c r="E186" s="68">
        <v>2000</v>
      </c>
      <c r="F186" s="30" t="s">
        <v>411</v>
      </c>
      <c r="G186" s="28"/>
      <c r="H186" s="28"/>
      <c r="I186" s="38"/>
      <c r="J186" s="30"/>
    </row>
    <row r="187" spans="1:10" x14ac:dyDescent="0.35">
      <c r="A187" s="33" t="s">
        <v>412</v>
      </c>
      <c r="B187" s="33" t="s">
        <v>413</v>
      </c>
      <c r="C187" s="31"/>
      <c r="D187" s="31"/>
      <c r="E187" s="39"/>
      <c r="F187" s="33"/>
      <c r="G187" s="31"/>
      <c r="H187" s="31"/>
      <c r="I187" s="39"/>
      <c r="J187" s="33"/>
    </row>
    <row r="188" spans="1:10" x14ac:dyDescent="0.35">
      <c r="A188" s="30" t="s">
        <v>414</v>
      </c>
      <c r="B188" s="30" t="s">
        <v>415</v>
      </c>
      <c r="C188" s="28"/>
      <c r="D188" s="28"/>
      <c r="E188" s="38"/>
      <c r="F188" s="30"/>
      <c r="G188" s="28"/>
      <c r="H188" s="28"/>
      <c r="I188" s="38"/>
      <c r="J188" s="30"/>
    </row>
    <row r="189" spans="1:10" x14ac:dyDescent="0.35">
      <c r="A189" s="33" t="s">
        <v>416</v>
      </c>
      <c r="B189" s="33" t="s">
        <v>417</v>
      </c>
      <c r="C189" s="31">
        <v>29.5</v>
      </c>
      <c r="D189" s="31">
        <v>39.299999999999997</v>
      </c>
      <c r="E189" s="39" t="s">
        <v>134</v>
      </c>
      <c r="F189" s="33" t="s">
        <v>495</v>
      </c>
      <c r="G189" s="31">
        <v>48.4</v>
      </c>
      <c r="H189" s="31">
        <v>26.3</v>
      </c>
      <c r="I189" s="39" t="s">
        <v>499</v>
      </c>
      <c r="J189" s="33" t="s">
        <v>500</v>
      </c>
    </row>
    <row r="190" spans="1:10" x14ac:dyDescent="0.35">
      <c r="A190" s="30" t="s">
        <v>418</v>
      </c>
      <c r="B190" s="30" t="s">
        <v>419</v>
      </c>
      <c r="C190" s="28"/>
      <c r="D190" s="28"/>
      <c r="E190" s="38"/>
      <c r="F190" s="30"/>
      <c r="G190" s="28"/>
      <c r="H190" s="28"/>
      <c r="I190" s="38"/>
      <c r="J190" s="30"/>
    </row>
    <row r="191" spans="1:10" x14ac:dyDescent="0.35">
      <c r="A191" s="33" t="s">
        <v>420</v>
      </c>
      <c r="B191" s="33" t="s">
        <v>421</v>
      </c>
      <c r="C191" s="31"/>
      <c r="D191" s="31"/>
      <c r="E191" s="39"/>
      <c r="F191" s="33"/>
      <c r="G191" s="31"/>
      <c r="H191" s="31"/>
      <c r="I191" s="39"/>
      <c r="J191" s="33"/>
    </row>
    <row r="192" spans="1:10" x14ac:dyDescent="0.35">
      <c r="A192" s="30" t="s">
        <v>422</v>
      </c>
      <c r="B192" s="30" t="s">
        <v>423</v>
      </c>
      <c r="C192" s="28">
        <v>18</v>
      </c>
      <c r="D192" s="28">
        <v>19</v>
      </c>
      <c r="E192" s="68">
        <v>2006</v>
      </c>
      <c r="F192" s="30" t="s">
        <v>18</v>
      </c>
      <c r="G192" s="28">
        <v>21</v>
      </c>
      <c r="H192" s="28">
        <v>15</v>
      </c>
      <c r="I192" s="68">
        <v>2006</v>
      </c>
      <c r="J192" s="30" t="s">
        <v>18</v>
      </c>
    </row>
    <row r="193" spans="1:10" x14ac:dyDescent="0.35">
      <c r="A193" s="33" t="s">
        <v>424</v>
      </c>
      <c r="B193" s="33" t="s">
        <v>425</v>
      </c>
      <c r="C193" s="31">
        <v>19.100000000000001</v>
      </c>
      <c r="D193" s="31">
        <v>31.5</v>
      </c>
      <c r="E193" s="39">
        <v>2013</v>
      </c>
      <c r="F193" s="33" t="s">
        <v>496</v>
      </c>
      <c r="G193" s="31">
        <v>39.5</v>
      </c>
      <c r="H193" s="31">
        <v>16.3</v>
      </c>
      <c r="I193" s="39">
        <v>2013</v>
      </c>
      <c r="J193" s="33" t="s">
        <v>496</v>
      </c>
    </row>
    <row r="194" spans="1:10" x14ac:dyDescent="0.35">
      <c r="A194" s="30" t="s">
        <v>426</v>
      </c>
      <c r="B194" s="30" t="s">
        <v>427</v>
      </c>
      <c r="C194" s="28"/>
      <c r="D194" s="28"/>
      <c r="E194" s="38"/>
      <c r="F194" s="30"/>
      <c r="G194" s="28"/>
      <c r="H194" s="28"/>
      <c r="I194" s="38"/>
      <c r="J194" s="30"/>
    </row>
    <row r="195" spans="1:10" x14ac:dyDescent="0.35">
      <c r="A195" s="33" t="s">
        <v>428</v>
      </c>
      <c r="B195" s="33" t="s">
        <v>429</v>
      </c>
      <c r="C195" s="31">
        <v>11.8</v>
      </c>
      <c r="D195" s="31">
        <v>26.8</v>
      </c>
      <c r="E195" s="39" t="s">
        <v>460</v>
      </c>
      <c r="F195" s="33" t="s">
        <v>472</v>
      </c>
      <c r="G195" s="31">
        <v>40.9</v>
      </c>
      <c r="H195" s="31">
        <v>6.1</v>
      </c>
      <c r="I195" s="39" t="s">
        <v>460</v>
      </c>
      <c r="J195" s="33" t="s">
        <v>472</v>
      </c>
    </row>
    <row r="196" spans="1:10" x14ac:dyDescent="0.35">
      <c r="A196" s="30" t="s">
        <v>430</v>
      </c>
      <c r="B196" s="30" t="s">
        <v>431</v>
      </c>
      <c r="C196" s="28">
        <v>33.700000000000003</v>
      </c>
      <c r="D196" s="28">
        <v>51.4</v>
      </c>
      <c r="E196" s="38">
        <v>2013</v>
      </c>
      <c r="F196" s="30" t="s">
        <v>131</v>
      </c>
      <c r="G196" s="28">
        <v>59.2</v>
      </c>
      <c r="H196" s="28">
        <v>25.9</v>
      </c>
      <c r="I196" s="38">
        <v>2013</v>
      </c>
      <c r="J196" s="30" t="s">
        <v>131</v>
      </c>
    </row>
    <row r="197" spans="1:10" x14ac:dyDescent="0.35">
      <c r="A197" s="33" t="s">
        <v>432</v>
      </c>
      <c r="B197" s="33" t="s">
        <v>433</v>
      </c>
      <c r="C197" s="31">
        <v>36</v>
      </c>
      <c r="D197" s="31">
        <v>42.1</v>
      </c>
      <c r="E197" s="39" t="s">
        <v>497</v>
      </c>
      <c r="F197" s="33" t="s">
        <v>456</v>
      </c>
      <c r="G197" s="31">
        <v>47.3</v>
      </c>
      <c r="H197" s="31">
        <v>28.4</v>
      </c>
      <c r="I197" s="39" t="s">
        <v>497</v>
      </c>
      <c r="J197" s="33" t="s">
        <v>456</v>
      </c>
    </row>
    <row r="198" spans="1:10" x14ac:dyDescent="0.35">
      <c r="A198" s="30" t="s">
        <v>434</v>
      </c>
      <c r="B198" s="30" t="s">
        <v>435</v>
      </c>
      <c r="C198" s="28">
        <v>20</v>
      </c>
      <c r="D198" s="28">
        <v>30.4</v>
      </c>
      <c r="E198" s="38">
        <v>2014</v>
      </c>
      <c r="F198" s="30" t="s">
        <v>221</v>
      </c>
      <c r="G198" s="28">
        <v>33.4</v>
      </c>
      <c r="H198" s="28">
        <v>15</v>
      </c>
      <c r="I198" s="38">
        <v>2014</v>
      </c>
      <c r="J198" s="30"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Shahrouh Sharif</dc:creator>
  <cp:lastModifiedBy>Cristina Perez</cp:lastModifiedBy>
  <dcterms:created xsi:type="dcterms:W3CDTF">2015-05-11T15:16:01Z</dcterms:created>
  <dcterms:modified xsi:type="dcterms:W3CDTF">2017-04-29T15:29:47Z</dcterms:modified>
</cp:coreProperties>
</file>