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MSI\Documents\PostData\CTEC\SMARTDATA\11-Info_DashBoard_Final\X-other\ORDEN3\CCHC\01-Data\"/>
    </mc:Choice>
  </mc:AlternateContent>
  <bookViews>
    <workbookView xWindow="480" yWindow="330" windowWidth="19320" windowHeight="9150" firstSheet="1" activeTab="1"/>
  </bookViews>
  <sheets>
    <sheet name="Indice de Despacho de Barras de" sheetId="1" state="hidden" r:id="rId1"/>
    <sheet name="Indice de Despacho Mat Const" sheetId="3" r:id="rId2"/>
    <sheet name="Hoja1" sheetId="4" r:id="rId3"/>
    <sheet name="Ficha Técnica" sheetId="2" state="hidden" r:id="rId4"/>
  </sheets>
  <definedNames>
    <definedName name="_xlnm.Print_Area" localSheetId="3">'Ficha Técnica'!$A$1:$F$23</definedName>
  </definedNames>
  <calcPr calcId="162913"/>
</workbook>
</file>

<file path=xl/calcChain.xml><?xml version="1.0" encoding="utf-8"?>
<calcChain xmlns="http://schemas.openxmlformats.org/spreadsheetml/2006/main">
  <c r="E1" i="3" l="1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D1" i="3"/>
  <c r="AB2" i="3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AA346" i="4"/>
  <c r="Z346" i="4"/>
  <c r="Y346" i="4"/>
  <c r="X346" i="4"/>
  <c r="W346" i="4"/>
  <c r="V346" i="4"/>
  <c r="U346" i="4"/>
  <c r="T346" i="4"/>
  <c r="S346" i="4"/>
  <c r="R346" i="4"/>
  <c r="Q346" i="4"/>
  <c r="P346" i="4"/>
  <c r="O346" i="4"/>
  <c r="N346" i="4"/>
  <c r="M346" i="4"/>
  <c r="L346" i="4"/>
  <c r="K346" i="4"/>
  <c r="J346" i="4"/>
  <c r="I346" i="4"/>
  <c r="H346" i="4"/>
  <c r="G346" i="4"/>
  <c r="F346" i="4"/>
  <c r="E346" i="4"/>
  <c r="D346" i="4"/>
  <c r="AA345" i="4"/>
  <c r="Z345" i="4"/>
  <c r="Y345" i="4"/>
  <c r="X345" i="4"/>
  <c r="W345" i="4"/>
  <c r="V345" i="4"/>
  <c r="U345" i="4"/>
  <c r="T345" i="4"/>
  <c r="S345" i="4"/>
  <c r="R345" i="4"/>
  <c r="Q345" i="4"/>
  <c r="P345" i="4"/>
  <c r="O345" i="4"/>
  <c r="N345" i="4"/>
  <c r="M345" i="4"/>
  <c r="L345" i="4"/>
  <c r="K345" i="4"/>
  <c r="J345" i="4"/>
  <c r="I345" i="4"/>
  <c r="H345" i="4"/>
  <c r="G345" i="4"/>
  <c r="F345" i="4"/>
  <c r="E345" i="4"/>
  <c r="D345" i="4"/>
  <c r="AA344" i="4"/>
  <c r="Z344" i="4"/>
  <c r="Y344" i="4"/>
  <c r="X344" i="4"/>
  <c r="W344" i="4"/>
  <c r="V344" i="4"/>
  <c r="U344" i="4"/>
  <c r="T344" i="4"/>
  <c r="S344" i="4"/>
  <c r="R344" i="4"/>
  <c r="Q344" i="4"/>
  <c r="P344" i="4"/>
  <c r="O344" i="4"/>
  <c r="N344" i="4"/>
  <c r="M344" i="4"/>
  <c r="L344" i="4"/>
  <c r="K344" i="4"/>
  <c r="J344" i="4"/>
  <c r="I344" i="4"/>
  <c r="H344" i="4"/>
  <c r="G344" i="4"/>
  <c r="F344" i="4"/>
  <c r="E344" i="4"/>
  <c r="D344" i="4"/>
  <c r="AA343" i="4"/>
  <c r="Z343" i="4"/>
  <c r="Y343" i="4"/>
  <c r="X343" i="4"/>
  <c r="W343" i="4"/>
  <c r="V343" i="4"/>
  <c r="U343" i="4"/>
  <c r="T343" i="4"/>
  <c r="S343" i="4"/>
  <c r="R343" i="4"/>
  <c r="Q343" i="4"/>
  <c r="P343" i="4"/>
  <c r="O343" i="4"/>
  <c r="N343" i="4"/>
  <c r="M343" i="4"/>
  <c r="L343" i="4"/>
  <c r="K343" i="4"/>
  <c r="J343" i="4"/>
  <c r="I343" i="4"/>
  <c r="H343" i="4"/>
  <c r="G343" i="4"/>
  <c r="F343" i="4"/>
  <c r="E343" i="4"/>
  <c r="D343" i="4"/>
  <c r="AA342" i="4"/>
  <c r="Z342" i="4"/>
  <c r="Y342" i="4"/>
  <c r="X342" i="4"/>
  <c r="W342" i="4"/>
  <c r="V342" i="4"/>
  <c r="U342" i="4"/>
  <c r="T342" i="4"/>
  <c r="S342" i="4"/>
  <c r="R342" i="4"/>
  <c r="Q342" i="4"/>
  <c r="P342" i="4"/>
  <c r="O342" i="4"/>
  <c r="N342" i="4"/>
  <c r="M342" i="4"/>
  <c r="L342" i="4"/>
  <c r="K342" i="4"/>
  <c r="J342" i="4"/>
  <c r="I342" i="4"/>
  <c r="H342" i="4"/>
  <c r="G342" i="4"/>
  <c r="F342" i="4"/>
  <c r="E342" i="4"/>
  <c r="D342" i="4"/>
  <c r="AA341" i="4"/>
  <c r="Z341" i="4"/>
  <c r="Y341" i="4"/>
  <c r="X341" i="4"/>
  <c r="W341" i="4"/>
  <c r="V341" i="4"/>
  <c r="U341" i="4"/>
  <c r="T341" i="4"/>
  <c r="S341" i="4"/>
  <c r="R341" i="4"/>
  <c r="Q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AA340" i="4"/>
  <c r="Z340" i="4"/>
  <c r="Y340" i="4"/>
  <c r="X340" i="4"/>
  <c r="W340" i="4"/>
  <c r="V340" i="4"/>
  <c r="U340" i="4"/>
  <c r="T340" i="4"/>
  <c r="S340" i="4"/>
  <c r="R340" i="4"/>
  <c r="Q340" i="4"/>
  <c r="P340" i="4"/>
  <c r="O340" i="4"/>
  <c r="N340" i="4"/>
  <c r="M340" i="4"/>
  <c r="L340" i="4"/>
  <c r="K340" i="4"/>
  <c r="J340" i="4"/>
  <c r="I340" i="4"/>
  <c r="H340" i="4"/>
  <c r="G340" i="4"/>
  <c r="F340" i="4"/>
  <c r="E340" i="4"/>
  <c r="D340" i="4"/>
  <c r="AA339" i="4"/>
  <c r="Z339" i="4"/>
  <c r="Y339" i="4"/>
  <c r="X339" i="4"/>
  <c r="W339" i="4"/>
  <c r="V339" i="4"/>
  <c r="U339" i="4"/>
  <c r="T339" i="4"/>
  <c r="S339" i="4"/>
  <c r="R339" i="4"/>
  <c r="Q339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D339" i="4"/>
  <c r="AA338" i="4"/>
  <c r="Z338" i="4"/>
  <c r="Y338" i="4"/>
  <c r="X338" i="4"/>
  <c r="W338" i="4"/>
  <c r="V338" i="4"/>
  <c r="U338" i="4"/>
  <c r="T338" i="4"/>
  <c r="S338" i="4"/>
  <c r="R338" i="4"/>
  <c r="Q338" i="4"/>
  <c r="P338" i="4"/>
  <c r="O338" i="4"/>
  <c r="N338" i="4"/>
  <c r="M338" i="4"/>
  <c r="L338" i="4"/>
  <c r="K338" i="4"/>
  <c r="J338" i="4"/>
  <c r="I338" i="4"/>
  <c r="H338" i="4"/>
  <c r="G338" i="4"/>
  <c r="F338" i="4"/>
  <c r="E338" i="4"/>
  <c r="D338" i="4"/>
  <c r="AA337" i="4"/>
  <c r="Z337" i="4"/>
  <c r="Y337" i="4"/>
  <c r="X337" i="4"/>
  <c r="W337" i="4"/>
  <c r="V337" i="4"/>
  <c r="U337" i="4"/>
  <c r="T337" i="4"/>
  <c r="S337" i="4"/>
  <c r="R337" i="4"/>
  <c r="Q337" i="4"/>
  <c r="P337" i="4"/>
  <c r="O337" i="4"/>
  <c r="N337" i="4"/>
  <c r="M337" i="4"/>
  <c r="L337" i="4"/>
  <c r="K337" i="4"/>
  <c r="J337" i="4"/>
  <c r="I337" i="4"/>
  <c r="H337" i="4"/>
  <c r="G337" i="4"/>
  <c r="F337" i="4"/>
  <c r="E337" i="4"/>
  <c r="D337" i="4"/>
  <c r="AA336" i="4"/>
  <c r="Z336" i="4"/>
  <c r="Y336" i="4"/>
  <c r="X336" i="4"/>
  <c r="W336" i="4"/>
  <c r="V336" i="4"/>
  <c r="U336" i="4"/>
  <c r="T336" i="4"/>
  <c r="S336" i="4"/>
  <c r="R336" i="4"/>
  <c r="Q336" i="4"/>
  <c r="P336" i="4"/>
  <c r="O336" i="4"/>
  <c r="N336" i="4"/>
  <c r="M336" i="4"/>
  <c r="L336" i="4"/>
  <c r="K336" i="4"/>
  <c r="J336" i="4"/>
  <c r="I336" i="4"/>
  <c r="H336" i="4"/>
  <c r="G336" i="4"/>
  <c r="F336" i="4"/>
  <c r="E336" i="4"/>
  <c r="D336" i="4"/>
  <c r="AA335" i="4"/>
  <c r="Z335" i="4"/>
  <c r="Y335" i="4"/>
  <c r="X335" i="4"/>
  <c r="W335" i="4"/>
  <c r="V335" i="4"/>
  <c r="U335" i="4"/>
  <c r="T335" i="4"/>
  <c r="S335" i="4"/>
  <c r="R335" i="4"/>
  <c r="Q335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D335" i="4"/>
  <c r="AA334" i="4"/>
  <c r="Z334" i="4"/>
  <c r="Y334" i="4"/>
  <c r="X334" i="4"/>
  <c r="W334" i="4"/>
  <c r="V334" i="4"/>
  <c r="U334" i="4"/>
  <c r="T334" i="4"/>
  <c r="S334" i="4"/>
  <c r="R334" i="4"/>
  <c r="Q334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D334" i="4"/>
  <c r="AA333" i="4"/>
  <c r="Z333" i="4"/>
  <c r="Y333" i="4"/>
  <c r="X333" i="4"/>
  <c r="W333" i="4"/>
  <c r="V333" i="4"/>
  <c r="U333" i="4"/>
  <c r="T333" i="4"/>
  <c r="S333" i="4"/>
  <c r="R333" i="4"/>
  <c r="Q333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D333" i="4"/>
  <c r="AA332" i="4"/>
  <c r="Z332" i="4"/>
  <c r="Y332" i="4"/>
  <c r="X332" i="4"/>
  <c r="W332" i="4"/>
  <c r="V332" i="4"/>
  <c r="U332" i="4"/>
  <c r="T332" i="4"/>
  <c r="S332" i="4"/>
  <c r="R332" i="4"/>
  <c r="Q332" i="4"/>
  <c r="P332" i="4"/>
  <c r="O332" i="4"/>
  <c r="N332" i="4"/>
  <c r="M332" i="4"/>
  <c r="L332" i="4"/>
  <c r="K332" i="4"/>
  <c r="J332" i="4"/>
  <c r="I332" i="4"/>
  <c r="H332" i="4"/>
  <c r="G332" i="4"/>
  <c r="F332" i="4"/>
  <c r="E332" i="4"/>
  <c r="D332" i="4"/>
  <c r="AA331" i="4"/>
  <c r="Z331" i="4"/>
  <c r="Y331" i="4"/>
  <c r="X331" i="4"/>
  <c r="W331" i="4"/>
  <c r="V331" i="4"/>
  <c r="U331" i="4"/>
  <c r="T331" i="4"/>
  <c r="S331" i="4"/>
  <c r="R331" i="4"/>
  <c r="Q331" i="4"/>
  <c r="P331" i="4"/>
  <c r="O331" i="4"/>
  <c r="N331" i="4"/>
  <c r="M331" i="4"/>
  <c r="L331" i="4"/>
  <c r="K331" i="4"/>
  <c r="J331" i="4"/>
  <c r="I331" i="4"/>
  <c r="H331" i="4"/>
  <c r="G331" i="4"/>
  <c r="F331" i="4"/>
  <c r="E331" i="4"/>
  <c r="D331" i="4"/>
  <c r="AA330" i="4"/>
  <c r="Z330" i="4"/>
  <c r="Y330" i="4"/>
  <c r="X330" i="4"/>
  <c r="W330" i="4"/>
  <c r="V330" i="4"/>
  <c r="U330" i="4"/>
  <c r="T330" i="4"/>
  <c r="S330" i="4"/>
  <c r="R330" i="4"/>
  <c r="Q330" i="4"/>
  <c r="P330" i="4"/>
  <c r="O330" i="4"/>
  <c r="N330" i="4"/>
  <c r="M330" i="4"/>
  <c r="L330" i="4"/>
  <c r="K330" i="4"/>
  <c r="J330" i="4"/>
  <c r="I330" i="4"/>
  <c r="H330" i="4"/>
  <c r="G330" i="4"/>
  <c r="F330" i="4"/>
  <c r="E330" i="4"/>
  <c r="D330" i="4"/>
  <c r="AA329" i="4"/>
  <c r="Z329" i="4"/>
  <c r="Y329" i="4"/>
  <c r="X329" i="4"/>
  <c r="W329" i="4"/>
  <c r="V329" i="4"/>
  <c r="U329" i="4"/>
  <c r="T329" i="4"/>
  <c r="S329" i="4"/>
  <c r="R329" i="4"/>
  <c r="Q329" i="4"/>
  <c r="P329" i="4"/>
  <c r="O329" i="4"/>
  <c r="N329" i="4"/>
  <c r="M329" i="4"/>
  <c r="L329" i="4"/>
  <c r="K329" i="4"/>
  <c r="J329" i="4"/>
  <c r="I329" i="4"/>
  <c r="H329" i="4"/>
  <c r="G329" i="4"/>
  <c r="F329" i="4"/>
  <c r="E329" i="4"/>
  <c r="D329" i="4"/>
  <c r="AA328" i="4"/>
  <c r="Z328" i="4"/>
  <c r="Y328" i="4"/>
  <c r="X328" i="4"/>
  <c r="W328" i="4"/>
  <c r="V328" i="4"/>
  <c r="U328" i="4"/>
  <c r="T328" i="4"/>
  <c r="S328" i="4"/>
  <c r="R328" i="4"/>
  <c r="Q328" i="4"/>
  <c r="P328" i="4"/>
  <c r="O328" i="4"/>
  <c r="N328" i="4"/>
  <c r="M328" i="4"/>
  <c r="L328" i="4"/>
  <c r="K328" i="4"/>
  <c r="J328" i="4"/>
  <c r="I328" i="4"/>
  <c r="H328" i="4"/>
  <c r="G328" i="4"/>
  <c r="F328" i="4"/>
  <c r="E328" i="4"/>
  <c r="D328" i="4"/>
  <c r="AA327" i="4"/>
  <c r="Z327" i="4"/>
  <c r="Y327" i="4"/>
  <c r="X327" i="4"/>
  <c r="W327" i="4"/>
  <c r="V327" i="4"/>
  <c r="U327" i="4"/>
  <c r="T327" i="4"/>
  <c r="S327" i="4"/>
  <c r="R327" i="4"/>
  <c r="Q327" i="4"/>
  <c r="P327" i="4"/>
  <c r="O327" i="4"/>
  <c r="N327" i="4"/>
  <c r="M327" i="4"/>
  <c r="L327" i="4"/>
  <c r="K327" i="4"/>
  <c r="J327" i="4"/>
  <c r="I327" i="4"/>
  <c r="H327" i="4"/>
  <c r="G327" i="4"/>
  <c r="F327" i="4"/>
  <c r="E327" i="4"/>
  <c r="D327" i="4"/>
  <c r="AA326" i="4"/>
  <c r="Z326" i="4"/>
  <c r="Y326" i="4"/>
  <c r="X326" i="4"/>
  <c r="W326" i="4"/>
  <c r="V326" i="4"/>
  <c r="U326" i="4"/>
  <c r="T326" i="4"/>
  <c r="S326" i="4"/>
  <c r="R326" i="4"/>
  <c r="Q326" i="4"/>
  <c r="P326" i="4"/>
  <c r="O326" i="4"/>
  <c r="N326" i="4"/>
  <c r="M326" i="4"/>
  <c r="L326" i="4"/>
  <c r="K326" i="4"/>
  <c r="J326" i="4"/>
  <c r="I326" i="4"/>
  <c r="H326" i="4"/>
  <c r="G326" i="4"/>
  <c r="F326" i="4"/>
  <c r="E326" i="4"/>
  <c r="D326" i="4"/>
  <c r="AA325" i="4"/>
  <c r="Z325" i="4"/>
  <c r="Y325" i="4"/>
  <c r="X325" i="4"/>
  <c r="W325" i="4"/>
  <c r="V325" i="4"/>
  <c r="U325" i="4"/>
  <c r="T325" i="4"/>
  <c r="S325" i="4"/>
  <c r="R325" i="4"/>
  <c r="Q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AA324" i="4"/>
  <c r="Z324" i="4"/>
  <c r="Y324" i="4"/>
  <c r="X324" i="4"/>
  <c r="W324" i="4"/>
  <c r="V324" i="4"/>
  <c r="U324" i="4"/>
  <c r="T324" i="4"/>
  <c r="S324" i="4"/>
  <c r="R324" i="4"/>
  <c r="Q324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D324" i="4"/>
  <c r="AA323" i="4"/>
  <c r="Z323" i="4"/>
  <c r="Y323" i="4"/>
  <c r="X323" i="4"/>
  <c r="W323" i="4"/>
  <c r="V323" i="4"/>
  <c r="U323" i="4"/>
  <c r="T323" i="4"/>
  <c r="S323" i="4"/>
  <c r="R323" i="4"/>
  <c r="Q323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D323" i="4"/>
  <c r="AA322" i="4"/>
  <c r="Z322" i="4"/>
  <c r="Y322" i="4"/>
  <c r="X322" i="4"/>
  <c r="W322" i="4"/>
  <c r="V322" i="4"/>
  <c r="U322" i="4"/>
  <c r="T322" i="4"/>
  <c r="S322" i="4"/>
  <c r="R322" i="4"/>
  <c r="Q322" i="4"/>
  <c r="P322" i="4"/>
  <c r="O322" i="4"/>
  <c r="N322" i="4"/>
  <c r="M322" i="4"/>
  <c r="L322" i="4"/>
  <c r="K322" i="4"/>
  <c r="J322" i="4"/>
  <c r="I322" i="4"/>
  <c r="H322" i="4"/>
  <c r="G322" i="4"/>
  <c r="F322" i="4"/>
  <c r="E322" i="4"/>
  <c r="D322" i="4"/>
  <c r="AA321" i="4"/>
  <c r="Z321" i="4"/>
  <c r="Y321" i="4"/>
  <c r="X321" i="4"/>
  <c r="W321" i="4"/>
  <c r="V321" i="4"/>
  <c r="U321" i="4"/>
  <c r="T321" i="4"/>
  <c r="S321" i="4"/>
  <c r="R321" i="4"/>
  <c r="Q321" i="4"/>
  <c r="P321" i="4"/>
  <c r="O321" i="4"/>
  <c r="N321" i="4"/>
  <c r="M321" i="4"/>
  <c r="L321" i="4"/>
  <c r="K321" i="4"/>
  <c r="J321" i="4"/>
  <c r="I321" i="4"/>
  <c r="H321" i="4"/>
  <c r="G321" i="4"/>
  <c r="F321" i="4"/>
  <c r="E321" i="4"/>
  <c r="D321" i="4"/>
  <c r="AA320" i="4"/>
  <c r="Z320" i="4"/>
  <c r="Y320" i="4"/>
  <c r="X320" i="4"/>
  <c r="W320" i="4"/>
  <c r="V320" i="4"/>
  <c r="U320" i="4"/>
  <c r="T320" i="4"/>
  <c r="S320" i="4"/>
  <c r="R320" i="4"/>
  <c r="Q320" i="4"/>
  <c r="P320" i="4"/>
  <c r="O320" i="4"/>
  <c r="N320" i="4"/>
  <c r="M320" i="4"/>
  <c r="L320" i="4"/>
  <c r="K320" i="4"/>
  <c r="J320" i="4"/>
  <c r="I320" i="4"/>
  <c r="H320" i="4"/>
  <c r="G320" i="4"/>
  <c r="F320" i="4"/>
  <c r="E320" i="4"/>
  <c r="D320" i="4"/>
  <c r="AA319" i="4"/>
  <c r="Z319" i="4"/>
  <c r="Y319" i="4"/>
  <c r="X319" i="4"/>
  <c r="W319" i="4"/>
  <c r="V319" i="4"/>
  <c r="U319" i="4"/>
  <c r="T319" i="4"/>
  <c r="S319" i="4"/>
  <c r="R319" i="4"/>
  <c r="Q319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AA318" i="4"/>
  <c r="Z318" i="4"/>
  <c r="Y318" i="4"/>
  <c r="X318" i="4"/>
  <c r="W318" i="4"/>
  <c r="V318" i="4"/>
  <c r="U318" i="4"/>
  <c r="T318" i="4"/>
  <c r="S318" i="4"/>
  <c r="R318" i="4"/>
  <c r="Q318" i="4"/>
  <c r="P318" i="4"/>
  <c r="O318" i="4"/>
  <c r="N318" i="4"/>
  <c r="M318" i="4"/>
  <c r="L318" i="4"/>
  <c r="K318" i="4"/>
  <c r="J318" i="4"/>
  <c r="I318" i="4"/>
  <c r="H318" i="4"/>
  <c r="G318" i="4"/>
  <c r="F318" i="4"/>
  <c r="E318" i="4"/>
  <c r="D318" i="4"/>
  <c r="AA317" i="4"/>
  <c r="Z317" i="4"/>
  <c r="Y317" i="4"/>
  <c r="X317" i="4"/>
  <c r="W317" i="4"/>
  <c r="V317" i="4"/>
  <c r="U317" i="4"/>
  <c r="T317" i="4"/>
  <c r="S317" i="4"/>
  <c r="R317" i="4"/>
  <c r="Q317" i="4"/>
  <c r="P317" i="4"/>
  <c r="O317" i="4"/>
  <c r="N317" i="4"/>
  <c r="M317" i="4"/>
  <c r="L317" i="4"/>
  <c r="K317" i="4"/>
  <c r="J317" i="4"/>
  <c r="I317" i="4"/>
  <c r="H317" i="4"/>
  <c r="G317" i="4"/>
  <c r="F317" i="4"/>
  <c r="E317" i="4"/>
  <c r="D317" i="4"/>
  <c r="AA316" i="4"/>
  <c r="Z316" i="4"/>
  <c r="Y316" i="4"/>
  <c r="X316" i="4"/>
  <c r="W316" i="4"/>
  <c r="V316" i="4"/>
  <c r="U316" i="4"/>
  <c r="T316" i="4"/>
  <c r="S316" i="4"/>
  <c r="R316" i="4"/>
  <c r="Q316" i="4"/>
  <c r="P316" i="4"/>
  <c r="O316" i="4"/>
  <c r="N316" i="4"/>
  <c r="M316" i="4"/>
  <c r="L316" i="4"/>
  <c r="K316" i="4"/>
  <c r="J316" i="4"/>
  <c r="I316" i="4"/>
  <c r="H316" i="4"/>
  <c r="G316" i="4"/>
  <c r="F316" i="4"/>
  <c r="E316" i="4"/>
  <c r="D316" i="4"/>
  <c r="AA315" i="4"/>
  <c r="Z315" i="4"/>
  <c r="Y315" i="4"/>
  <c r="X315" i="4"/>
  <c r="W315" i="4"/>
  <c r="V315" i="4"/>
  <c r="U315" i="4"/>
  <c r="T315" i="4"/>
  <c r="S315" i="4"/>
  <c r="R315" i="4"/>
  <c r="Q315" i="4"/>
  <c r="P315" i="4"/>
  <c r="O315" i="4"/>
  <c r="N315" i="4"/>
  <c r="M315" i="4"/>
  <c r="L315" i="4"/>
  <c r="K315" i="4"/>
  <c r="J315" i="4"/>
  <c r="I315" i="4"/>
  <c r="H315" i="4"/>
  <c r="G315" i="4"/>
  <c r="F315" i="4"/>
  <c r="E315" i="4"/>
  <c r="D315" i="4"/>
  <c r="AA314" i="4"/>
  <c r="Z314" i="4"/>
  <c r="Y314" i="4"/>
  <c r="X314" i="4"/>
  <c r="W314" i="4"/>
  <c r="V314" i="4"/>
  <c r="U314" i="4"/>
  <c r="T314" i="4"/>
  <c r="S314" i="4"/>
  <c r="R314" i="4"/>
  <c r="Q314" i="4"/>
  <c r="P314" i="4"/>
  <c r="O314" i="4"/>
  <c r="N314" i="4"/>
  <c r="M314" i="4"/>
  <c r="L314" i="4"/>
  <c r="K314" i="4"/>
  <c r="J314" i="4"/>
  <c r="I314" i="4"/>
  <c r="H314" i="4"/>
  <c r="G314" i="4"/>
  <c r="F314" i="4"/>
  <c r="E314" i="4"/>
  <c r="D314" i="4"/>
  <c r="AA313" i="4"/>
  <c r="Z313" i="4"/>
  <c r="Y313" i="4"/>
  <c r="X313" i="4"/>
  <c r="W313" i="4"/>
  <c r="V313" i="4"/>
  <c r="U313" i="4"/>
  <c r="T313" i="4"/>
  <c r="S313" i="4"/>
  <c r="R313" i="4"/>
  <c r="Q313" i="4"/>
  <c r="P313" i="4"/>
  <c r="O313" i="4"/>
  <c r="N313" i="4"/>
  <c r="M313" i="4"/>
  <c r="L313" i="4"/>
  <c r="K313" i="4"/>
  <c r="J313" i="4"/>
  <c r="I313" i="4"/>
  <c r="H313" i="4"/>
  <c r="G313" i="4"/>
  <c r="F313" i="4"/>
  <c r="E313" i="4"/>
  <c r="D313" i="4"/>
  <c r="AA312" i="4"/>
  <c r="Z312" i="4"/>
  <c r="Y312" i="4"/>
  <c r="X312" i="4"/>
  <c r="W312" i="4"/>
  <c r="V312" i="4"/>
  <c r="U312" i="4"/>
  <c r="T312" i="4"/>
  <c r="S312" i="4"/>
  <c r="R312" i="4"/>
  <c r="Q312" i="4"/>
  <c r="P312" i="4"/>
  <c r="O312" i="4"/>
  <c r="N312" i="4"/>
  <c r="M312" i="4"/>
  <c r="L312" i="4"/>
  <c r="K312" i="4"/>
  <c r="J312" i="4"/>
  <c r="I312" i="4"/>
  <c r="H312" i="4"/>
  <c r="G312" i="4"/>
  <c r="F312" i="4"/>
  <c r="E312" i="4"/>
  <c r="D312" i="4"/>
  <c r="AA311" i="4"/>
  <c r="Z311" i="4"/>
  <c r="Y311" i="4"/>
  <c r="X311" i="4"/>
  <c r="W311" i="4"/>
  <c r="V311" i="4"/>
  <c r="U311" i="4"/>
  <c r="T311" i="4"/>
  <c r="S311" i="4"/>
  <c r="R311" i="4"/>
  <c r="Q311" i="4"/>
  <c r="P311" i="4"/>
  <c r="O311" i="4"/>
  <c r="N311" i="4"/>
  <c r="M311" i="4"/>
  <c r="L311" i="4"/>
  <c r="K311" i="4"/>
  <c r="J311" i="4"/>
  <c r="I311" i="4"/>
  <c r="H311" i="4"/>
  <c r="G311" i="4"/>
  <c r="F311" i="4"/>
  <c r="E311" i="4"/>
  <c r="D311" i="4"/>
  <c r="AA310" i="4"/>
  <c r="Z310" i="4"/>
  <c r="Y310" i="4"/>
  <c r="X310" i="4"/>
  <c r="W310" i="4"/>
  <c r="V310" i="4"/>
  <c r="U310" i="4"/>
  <c r="T310" i="4"/>
  <c r="S310" i="4"/>
  <c r="R310" i="4"/>
  <c r="Q310" i="4"/>
  <c r="P310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AA309" i="4"/>
  <c r="Z309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AA308" i="4"/>
  <c r="Z308" i="4"/>
  <c r="Y308" i="4"/>
  <c r="X308" i="4"/>
  <c r="W308" i="4"/>
  <c r="V308" i="4"/>
  <c r="U308" i="4"/>
  <c r="T308" i="4"/>
  <c r="S308" i="4"/>
  <c r="R308" i="4"/>
  <c r="Q308" i="4"/>
  <c r="P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AA307" i="4"/>
  <c r="Z307" i="4"/>
  <c r="Y307" i="4"/>
  <c r="X307" i="4"/>
  <c r="W307" i="4"/>
  <c r="V307" i="4"/>
  <c r="U307" i="4"/>
  <c r="T307" i="4"/>
  <c r="S307" i="4"/>
  <c r="R307" i="4"/>
  <c r="Q307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AA306" i="4"/>
  <c r="Z306" i="4"/>
  <c r="Y306" i="4"/>
  <c r="X306" i="4"/>
  <c r="W306" i="4"/>
  <c r="V306" i="4"/>
  <c r="U306" i="4"/>
  <c r="T306" i="4"/>
  <c r="S306" i="4"/>
  <c r="R306" i="4"/>
  <c r="Q306" i="4"/>
  <c r="P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AA305" i="4"/>
  <c r="Z305" i="4"/>
  <c r="Y305" i="4"/>
  <c r="X305" i="4"/>
  <c r="W305" i="4"/>
  <c r="V305" i="4"/>
  <c r="U305" i="4"/>
  <c r="T305" i="4"/>
  <c r="S305" i="4"/>
  <c r="R305" i="4"/>
  <c r="Q305" i="4"/>
  <c r="P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AA304" i="4"/>
  <c r="Z304" i="4"/>
  <c r="Y304" i="4"/>
  <c r="X304" i="4"/>
  <c r="W304" i="4"/>
  <c r="V304" i="4"/>
  <c r="U304" i="4"/>
  <c r="T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AA303" i="4"/>
  <c r="Z303" i="4"/>
  <c r="Y303" i="4"/>
  <c r="X303" i="4"/>
  <c r="W303" i="4"/>
  <c r="V303" i="4"/>
  <c r="U303" i="4"/>
  <c r="T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AA302" i="4"/>
  <c r="Z302" i="4"/>
  <c r="Y302" i="4"/>
  <c r="X302" i="4"/>
  <c r="W302" i="4"/>
  <c r="V302" i="4"/>
  <c r="U302" i="4"/>
  <c r="T302" i="4"/>
  <c r="S302" i="4"/>
  <c r="R302" i="4"/>
  <c r="Q302" i="4"/>
  <c r="P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AA301" i="4"/>
  <c r="Z301" i="4"/>
  <c r="Y301" i="4"/>
  <c r="X301" i="4"/>
  <c r="W301" i="4"/>
  <c r="V301" i="4"/>
  <c r="U301" i="4"/>
  <c r="T301" i="4"/>
  <c r="S301" i="4"/>
  <c r="R301" i="4"/>
  <c r="Q301" i="4"/>
  <c r="P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AA300" i="4"/>
  <c r="Z300" i="4"/>
  <c r="Y300" i="4"/>
  <c r="X300" i="4"/>
  <c r="W300" i="4"/>
  <c r="V300" i="4"/>
  <c r="U300" i="4"/>
  <c r="T300" i="4"/>
  <c r="S300" i="4"/>
  <c r="R300" i="4"/>
  <c r="Q300" i="4"/>
  <c r="P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AA299" i="4"/>
  <c r="Z299" i="4"/>
  <c r="Y299" i="4"/>
  <c r="X299" i="4"/>
  <c r="W299" i="4"/>
  <c r="V299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AA298" i="4"/>
  <c r="Z298" i="4"/>
  <c r="Y298" i="4"/>
  <c r="X298" i="4"/>
  <c r="W298" i="4"/>
  <c r="V298" i="4"/>
  <c r="U298" i="4"/>
  <c r="T298" i="4"/>
  <c r="S298" i="4"/>
  <c r="R298" i="4"/>
  <c r="Q298" i="4"/>
  <c r="P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AA297" i="4"/>
  <c r="Z297" i="4"/>
  <c r="Y297" i="4"/>
  <c r="X297" i="4"/>
  <c r="W297" i="4"/>
  <c r="V297" i="4"/>
  <c r="U297" i="4"/>
  <c r="T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AA296" i="4"/>
  <c r="Z296" i="4"/>
  <c r="Y296" i="4"/>
  <c r="X296" i="4"/>
  <c r="W296" i="4"/>
  <c r="V296" i="4"/>
  <c r="U296" i="4"/>
  <c r="T296" i="4"/>
  <c r="S296" i="4"/>
  <c r="R296" i="4"/>
  <c r="Q296" i="4"/>
  <c r="P296" i="4"/>
  <c r="O296" i="4"/>
  <c r="N296" i="4"/>
  <c r="M296" i="4"/>
  <c r="L296" i="4"/>
  <c r="K296" i="4"/>
  <c r="J296" i="4"/>
  <c r="I296" i="4"/>
  <c r="H296" i="4"/>
  <c r="G296" i="4"/>
  <c r="F296" i="4"/>
  <c r="E296" i="4"/>
  <c r="D296" i="4"/>
  <c r="AA295" i="4"/>
  <c r="Z295" i="4"/>
  <c r="Y295" i="4"/>
  <c r="X295" i="4"/>
  <c r="W295" i="4"/>
  <c r="V295" i="4"/>
  <c r="U295" i="4"/>
  <c r="T295" i="4"/>
  <c r="S295" i="4"/>
  <c r="R295" i="4"/>
  <c r="Q295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AA294" i="4"/>
  <c r="Z294" i="4"/>
  <c r="Y294" i="4"/>
  <c r="X294" i="4"/>
  <c r="W294" i="4"/>
  <c r="V294" i="4"/>
  <c r="U294" i="4"/>
  <c r="T294" i="4"/>
  <c r="S294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D294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AA292" i="4"/>
  <c r="Z292" i="4"/>
  <c r="Y292" i="4"/>
  <c r="X292" i="4"/>
  <c r="W292" i="4"/>
  <c r="V292" i="4"/>
  <c r="U292" i="4"/>
  <c r="T292" i="4"/>
  <c r="S292" i="4"/>
  <c r="R292" i="4"/>
  <c r="Q292" i="4"/>
  <c r="P292" i="4"/>
  <c r="O292" i="4"/>
  <c r="N292" i="4"/>
  <c r="M292" i="4"/>
  <c r="L292" i="4"/>
  <c r="K292" i="4"/>
  <c r="J292" i="4"/>
  <c r="I292" i="4"/>
  <c r="H292" i="4"/>
  <c r="G292" i="4"/>
  <c r="F292" i="4"/>
  <c r="E292" i="4"/>
  <c r="D292" i="4"/>
  <c r="AA291" i="4"/>
  <c r="Z291" i="4"/>
  <c r="Y291" i="4"/>
  <c r="X291" i="4"/>
  <c r="W291" i="4"/>
  <c r="V291" i="4"/>
  <c r="U291" i="4"/>
  <c r="T291" i="4"/>
  <c r="S291" i="4"/>
  <c r="R291" i="4"/>
  <c r="Q291" i="4"/>
  <c r="P291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AA290" i="4"/>
  <c r="Z290" i="4"/>
  <c r="Y290" i="4"/>
  <c r="X290" i="4"/>
  <c r="W290" i="4"/>
  <c r="V290" i="4"/>
  <c r="U290" i="4"/>
  <c r="T290" i="4"/>
  <c r="S290" i="4"/>
  <c r="R290" i="4"/>
  <c r="Q290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AA289" i="4"/>
  <c r="Z289" i="4"/>
  <c r="Y289" i="4"/>
  <c r="X289" i="4"/>
  <c r="W289" i="4"/>
  <c r="V289" i="4"/>
  <c r="U289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AA288" i="4"/>
  <c r="Z288" i="4"/>
  <c r="Y288" i="4"/>
  <c r="X288" i="4"/>
  <c r="W288" i="4"/>
  <c r="V288" i="4"/>
  <c r="U288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AA287" i="4"/>
  <c r="Z287" i="4"/>
  <c r="Y287" i="4"/>
  <c r="X287" i="4"/>
  <c r="W287" i="4"/>
  <c r="V287" i="4"/>
  <c r="U287" i="4"/>
  <c r="T287" i="4"/>
  <c r="S287" i="4"/>
  <c r="R287" i="4"/>
  <c r="Q287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D287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AZ346" i="4"/>
  <c r="AY346" i="4"/>
  <c r="AX346" i="4"/>
  <c r="AW346" i="4"/>
  <c r="AV346" i="4"/>
  <c r="AU346" i="4"/>
  <c r="AT346" i="4"/>
  <c r="AS346" i="4"/>
  <c r="AR346" i="4"/>
  <c r="AQ346" i="4"/>
  <c r="AP346" i="4"/>
  <c r="AO346" i="4"/>
  <c r="AN346" i="4"/>
  <c r="AM346" i="4"/>
  <c r="AL346" i="4"/>
  <c r="AK346" i="4"/>
  <c r="AJ346" i="4"/>
  <c r="AI346" i="4"/>
  <c r="AH346" i="4"/>
  <c r="AG346" i="4"/>
  <c r="AF346" i="4"/>
  <c r="AE346" i="4"/>
  <c r="AD346" i="4"/>
  <c r="AC346" i="4"/>
  <c r="AZ345" i="4"/>
  <c r="AY345" i="4"/>
  <c r="AX345" i="4"/>
  <c r="AW345" i="4"/>
  <c r="AV345" i="4"/>
  <c r="AU345" i="4"/>
  <c r="AT345" i="4"/>
  <c r="AS345" i="4"/>
  <c r="AR345" i="4"/>
  <c r="AQ345" i="4"/>
  <c r="AP345" i="4"/>
  <c r="AO345" i="4"/>
  <c r="AN345" i="4"/>
  <c r="AM345" i="4"/>
  <c r="AL345" i="4"/>
  <c r="AK345" i="4"/>
  <c r="AJ345" i="4"/>
  <c r="AI345" i="4"/>
  <c r="AH345" i="4"/>
  <c r="AG345" i="4"/>
  <c r="AF345" i="4"/>
  <c r="AE345" i="4"/>
  <c r="AD345" i="4"/>
  <c r="AC345" i="4"/>
  <c r="AZ344" i="4"/>
  <c r="AY344" i="4"/>
  <c r="AX344" i="4"/>
  <c r="AW344" i="4"/>
  <c r="AV344" i="4"/>
  <c r="AU344" i="4"/>
  <c r="AT344" i="4"/>
  <c r="AS344" i="4"/>
  <c r="AR344" i="4"/>
  <c r="AQ344" i="4"/>
  <c r="AP344" i="4"/>
  <c r="AO344" i="4"/>
  <c r="AN344" i="4"/>
  <c r="AM344" i="4"/>
  <c r="AL344" i="4"/>
  <c r="AK344" i="4"/>
  <c r="AJ344" i="4"/>
  <c r="AI344" i="4"/>
  <c r="AH344" i="4"/>
  <c r="AG344" i="4"/>
  <c r="AF344" i="4"/>
  <c r="AE344" i="4"/>
  <c r="AD344" i="4"/>
  <c r="AC344" i="4"/>
  <c r="AZ343" i="4"/>
  <c r="AY343" i="4"/>
  <c r="AX343" i="4"/>
  <c r="AW343" i="4"/>
  <c r="AV343" i="4"/>
  <c r="AU343" i="4"/>
  <c r="AT343" i="4"/>
  <c r="AS343" i="4"/>
  <c r="AR343" i="4"/>
  <c r="AQ343" i="4"/>
  <c r="AP343" i="4"/>
  <c r="AO343" i="4"/>
  <c r="AN343" i="4"/>
  <c r="AM343" i="4"/>
  <c r="AL343" i="4"/>
  <c r="AK343" i="4"/>
  <c r="AJ343" i="4"/>
  <c r="AI343" i="4"/>
  <c r="AH343" i="4"/>
  <c r="AG343" i="4"/>
  <c r="AF343" i="4"/>
  <c r="AE343" i="4"/>
  <c r="AD343" i="4"/>
  <c r="AC343" i="4"/>
  <c r="AZ342" i="4"/>
  <c r="AY342" i="4"/>
  <c r="AX342" i="4"/>
  <c r="AW342" i="4"/>
  <c r="AV342" i="4"/>
  <c r="AU342" i="4"/>
  <c r="AT342" i="4"/>
  <c r="AS342" i="4"/>
  <c r="AR342" i="4"/>
  <c r="AQ342" i="4"/>
  <c r="AP342" i="4"/>
  <c r="AO342" i="4"/>
  <c r="AN342" i="4"/>
  <c r="AM342" i="4"/>
  <c r="AL342" i="4"/>
  <c r="AK342" i="4"/>
  <c r="AJ342" i="4"/>
  <c r="AI342" i="4"/>
  <c r="AH342" i="4"/>
  <c r="AG342" i="4"/>
  <c r="AF342" i="4"/>
  <c r="AE342" i="4"/>
  <c r="AD342" i="4"/>
  <c r="AC342" i="4"/>
  <c r="AZ341" i="4"/>
  <c r="AY341" i="4"/>
  <c r="AX341" i="4"/>
  <c r="AW341" i="4"/>
  <c r="AV341" i="4"/>
  <c r="AU341" i="4"/>
  <c r="AT341" i="4"/>
  <c r="AS341" i="4"/>
  <c r="AR341" i="4"/>
  <c r="AQ341" i="4"/>
  <c r="AP341" i="4"/>
  <c r="AO341" i="4"/>
  <c r="AN341" i="4"/>
  <c r="AM341" i="4"/>
  <c r="AL341" i="4"/>
  <c r="AK341" i="4"/>
  <c r="AJ341" i="4"/>
  <c r="AI341" i="4"/>
  <c r="AH341" i="4"/>
  <c r="AG341" i="4"/>
  <c r="AF341" i="4"/>
  <c r="AE341" i="4"/>
  <c r="AD341" i="4"/>
  <c r="AC341" i="4"/>
  <c r="AZ340" i="4"/>
  <c r="AY340" i="4"/>
  <c r="AX340" i="4"/>
  <c r="AW340" i="4"/>
  <c r="AV340" i="4"/>
  <c r="AU340" i="4"/>
  <c r="AT340" i="4"/>
  <c r="AS340" i="4"/>
  <c r="AR340" i="4"/>
  <c r="AQ340" i="4"/>
  <c r="AP340" i="4"/>
  <c r="AO340" i="4"/>
  <c r="AN340" i="4"/>
  <c r="AM340" i="4"/>
  <c r="AL340" i="4"/>
  <c r="AK340" i="4"/>
  <c r="AJ340" i="4"/>
  <c r="AI340" i="4"/>
  <c r="AH340" i="4"/>
  <c r="AG340" i="4"/>
  <c r="AF340" i="4"/>
  <c r="AE340" i="4"/>
  <c r="AD340" i="4"/>
  <c r="AC340" i="4"/>
  <c r="AZ339" i="4"/>
  <c r="AY339" i="4"/>
  <c r="AX339" i="4"/>
  <c r="AW339" i="4"/>
  <c r="AV339" i="4"/>
  <c r="AU339" i="4"/>
  <c r="AT339" i="4"/>
  <c r="AS339" i="4"/>
  <c r="AR339" i="4"/>
  <c r="AQ339" i="4"/>
  <c r="AP339" i="4"/>
  <c r="AO339" i="4"/>
  <c r="AN339" i="4"/>
  <c r="AM339" i="4"/>
  <c r="AL339" i="4"/>
  <c r="AK339" i="4"/>
  <c r="AJ339" i="4"/>
  <c r="AI339" i="4"/>
  <c r="AH339" i="4"/>
  <c r="AG339" i="4"/>
  <c r="AF339" i="4"/>
  <c r="AE339" i="4"/>
  <c r="AD339" i="4"/>
  <c r="AC339" i="4"/>
  <c r="AZ338" i="4"/>
  <c r="AY338" i="4"/>
  <c r="AX338" i="4"/>
  <c r="AW338" i="4"/>
  <c r="AV338" i="4"/>
  <c r="AU338" i="4"/>
  <c r="AT338" i="4"/>
  <c r="AS338" i="4"/>
  <c r="AR338" i="4"/>
  <c r="AQ338" i="4"/>
  <c r="AP338" i="4"/>
  <c r="AO338" i="4"/>
  <c r="AN338" i="4"/>
  <c r="AM338" i="4"/>
  <c r="AL338" i="4"/>
  <c r="AK338" i="4"/>
  <c r="AJ338" i="4"/>
  <c r="AI338" i="4"/>
  <c r="AH338" i="4"/>
  <c r="AG338" i="4"/>
  <c r="AF338" i="4"/>
  <c r="AE338" i="4"/>
  <c r="AD338" i="4"/>
  <c r="AC338" i="4"/>
  <c r="AZ337" i="4"/>
  <c r="AY337" i="4"/>
  <c r="AX337" i="4"/>
  <c r="AW337" i="4"/>
  <c r="AV337" i="4"/>
  <c r="AU337" i="4"/>
  <c r="AT337" i="4"/>
  <c r="AS337" i="4"/>
  <c r="AR337" i="4"/>
  <c r="AQ337" i="4"/>
  <c r="AP337" i="4"/>
  <c r="AO337" i="4"/>
  <c r="AN337" i="4"/>
  <c r="AM337" i="4"/>
  <c r="AL337" i="4"/>
  <c r="AK337" i="4"/>
  <c r="AJ337" i="4"/>
  <c r="AI337" i="4"/>
  <c r="AH337" i="4"/>
  <c r="AG337" i="4"/>
  <c r="AF337" i="4"/>
  <c r="AE337" i="4"/>
  <c r="AD337" i="4"/>
  <c r="AC337" i="4"/>
  <c r="AZ336" i="4"/>
  <c r="AY336" i="4"/>
  <c r="AX336" i="4"/>
  <c r="AW336" i="4"/>
  <c r="AV336" i="4"/>
  <c r="AU336" i="4"/>
  <c r="AT336" i="4"/>
  <c r="AS336" i="4"/>
  <c r="AR336" i="4"/>
  <c r="AQ336" i="4"/>
  <c r="AP336" i="4"/>
  <c r="AO336" i="4"/>
  <c r="AN336" i="4"/>
  <c r="AM336" i="4"/>
  <c r="AL336" i="4"/>
  <c r="AK336" i="4"/>
  <c r="AJ336" i="4"/>
  <c r="AI336" i="4"/>
  <c r="AH336" i="4"/>
  <c r="AG336" i="4"/>
  <c r="AF336" i="4"/>
  <c r="AE336" i="4"/>
  <c r="AD336" i="4"/>
  <c r="AC336" i="4"/>
  <c r="AZ335" i="4"/>
  <c r="AY335" i="4"/>
  <c r="AX335" i="4"/>
  <c r="AW335" i="4"/>
  <c r="AV335" i="4"/>
  <c r="AU335" i="4"/>
  <c r="AT335" i="4"/>
  <c r="AS335" i="4"/>
  <c r="AR335" i="4"/>
  <c r="AQ335" i="4"/>
  <c r="AP335" i="4"/>
  <c r="AO335" i="4"/>
  <c r="AN335" i="4"/>
  <c r="AM335" i="4"/>
  <c r="AL335" i="4"/>
  <c r="AK335" i="4"/>
  <c r="AJ335" i="4"/>
  <c r="AI335" i="4"/>
  <c r="AH335" i="4"/>
  <c r="AG335" i="4"/>
  <c r="AF335" i="4"/>
  <c r="AE335" i="4"/>
  <c r="AD335" i="4"/>
  <c r="AC335" i="4"/>
  <c r="AZ334" i="4"/>
  <c r="AY334" i="4"/>
  <c r="AX334" i="4"/>
  <c r="AW334" i="4"/>
  <c r="AV334" i="4"/>
  <c r="AU334" i="4"/>
  <c r="AT334" i="4"/>
  <c r="AS334" i="4"/>
  <c r="AR334" i="4"/>
  <c r="AQ334" i="4"/>
  <c r="AP334" i="4"/>
  <c r="AO334" i="4"/>
  <c r="AN334" i="4"/>
  <c r="AM334" i="4"/>
  <c r="AL334" i="4"/>
  <c r="AK334" i="4"/>
  <c r="AJ334" i="4"/>
  <c r="AI334" i="4"/>
  <c r="AH334" i="4"/>
  <c r="AG334" i="4"/>
  <c r="AF334" i="4"/>
  <c r="AE334" i="4"/>
  <c r="AD334" i="4"/>
  <c r="AC334" i="4"/>
  <c r="AZ333" i="4"/>
  <c r="AY333" i="4"/>
  <c r="AX333" i="4"/>
  <c r="AW333" i="4"/>
  <c r="AV333" i="4"/>
  <c r="AU333" i="4"/>
  <c r="AT333" i="4"/>
  <c r="AS333" i="4"/>
  <c r="AR333" i="4"/>
  <c r="AQ333" i="4"/>
  <c r="AP333" i="4"/>
  <c r="AO333" i="4"/>
  <c r="AN333" i="4"/>
  <c r="AM333" i="4"/>
  <c r="AL333" i="4"/>
  <c r="AK333" i="4"/>
  <c r="AJ333" i="4"/>
  <c r="AI333" i="4"/>
  <c r="AH333" i="4"/>
  <c r="AG333" i="4"/>
  <c r="AF333" i="4"/>
  <c r="AE333" i="4"/>
  <c r="AD333" i="4"/>
  <c r="AC333" i="4"/>
  <c r="AZ332" i="4"/>
  <c r="AY332" i="4"/>
  <c r="AX332" i="4"/>
  <c r="AW332" i="4"/>
  <c r="AV332" i="4"/>
  <c r="AU332" i="4"/>
  <c r="AT332" i="4"/>
  <c r="AS332" i="4"/>
  <c r="AR332" i="4"/>
  <c r="AQ332" i="4"/>
  <c r="AP332" i="4"/>
  <c r="AO332" i="4"/>
  <c r="AN332" i="4"/>
  <c r="AM332" i="4"/>
  <c r="AL332" i="4"/>
  <c r="AK332" i="4"/>
  <c r="AJ332" i="4"/>
  <c r="AI332" i="4"/>
  <c r="AH332" i="4"/>
  <c r="AG332" i="4"/>
  <c r="AF332" i="4"/>
  <c r="AE332" i="4"/>
  <c r="AD332" i="4"/>
  <c r="AC332" i="4"/>
  <c r="AZ331" i="4"/>
  <c r="AY331" i="4"/>
  <c r="AX331" i="4"/>
  <c r="AW331" i="4"/>
  <c r="AV331" i="4"/>
  <c r="AU331" i="4"/>
  <c r="AT331" i="4"/>
  <c r="AS331" i="4"/>
  <c r="AR331" i="4"/>
  <c r="AQ331" i="4"/>
  <c r="AP331" i="4"/>
  <c r="AO331" i="4"/>
  <c r="AN331" i="4"/>
  <c r="AM331" i="4"/>
  <c r="AL331" i="4"/>
  <c r="AK331" i="4"/>
  <c r="AJ331" i="4"/>
  <c r="AI331" i="4"/>
  <c r="AH331" i="4"/>
  <c r="AG331" i="4"/>
  <c r="AF331" i="4"/>
  <c r="AE331" i="4"/>
  <c r="AD331" i="4"/>
  <c r="AC331" i="4"/>
  <c r="AZ330" i="4"/>
  <c r="AY330" i="4"/>
  <c r="AX330" i="4"/>
  <c r="AW330" i="4"/>
  <c r="AV330" i="4"/>
  <c r="AU330" i="4"/>
  <c r="AT330" i="4"/>
  <c r="AS330" i="4"/>
  <c r="AR330" i="4"/>
  <c r="AQ330" i="4"/>
  <c r="AP330" i="4"/>
  <c r="AO330" i="4"/>
  <c r="AN330" i="4"/>
  <c r="AM330" i="4"/>
  <c r="AL330" i="4"/>
  <c r="AK330" i="4"/>
  <c r="AJ330" i="4"/>
  <c r="AI330" i="4"/>
  <c r="AH330" i="4"/>
  <c r="AG330" i="4"/>
  <c r="AF330" i="4"/>
  <c r="AE330" i="4"/>
  <c r="AD330" i="4"/>
  <c r="AC330" i="4"/>
  <c r="AZ329" i="4"/>
  <c r="AY329" i="4"/>
  <c r="AX329" i="4"/>
  <c r="AW329" i="4"/>
  <c r="AV329" i="4"/>
  <c r="AU329" i="4"/>
  <c r="AT329" i="4"/>
  <c r="AS329" i="4"/>
  <c r="AR329" i="4"/>
  <c r="AQ329" i="4"/>
  <c r="AP329" i="4"/>
  <c r="AO329" i="4"/>
  <c r="AN329" i="4"/>
  <c r="AM329" i="4"/>
  <c r="AL329" i="4"/>
  <c r="AK329" i="4"/>
  <c r="AJ329" i="4"/>
  <c r="AI329" i="4"/>
  <c r="AH329" i="4"/>
  <c r="AG329" i="4"/>
  <c r="AF329" i="4"/>
  <c r="AE329" i="4"/>
  <c r="AD329" i="4"/>
  <c r="AC329" i="4"/>
  <c r="AZ328" i="4"/>
  <c r="AY328" i="4"/>
  <c r="AX328" i="4"/>
  <c r="AW328" i="4"/>
  <c r="AV328" i="4"/>
  <c r="AU328" i="4"/>
  <c r="AT328" i="4"/>
  <c r="AS328" i="4"/>
  <c r="AR328" i="4"/>
  <c r="AQ328" i="4"/>
  <c r="AP328" i="4"/>
  <c r="AO328" i="4"/>
  <c r="AN328" i="4"/>
  <c r="AM328" i="4"/>
  <c r="AL328" i="4"/>
  <c r="AK328" i="4"/>
  <c r="AJ328" i="4"/>
  <c r="AI328" i="4"/>
  <c r="AH328" i="4"/>
  <c r="AG328" i="4"/>
  <c r="AF328" i="4"/>
  <c r="AE328" i="4"/>
  <c r="AD328" i="4"/>
  <c r="AC328" i="4"/>
  <c r="AZ327" i="4"/>
  <c r="AY327" i="4"/>
  <c r="AX327" i="4"/>
  <c r="AW327" i="4"/>
  <c r="AV327" i="4"/>
  <c r="AU327" i="4"/>
  <c r="AT327" i="4"/>
  <c r="AS327" i="4"/>
  <c r="AR327" i="4"/>
  <c r="AQ327" i="4"/>
  <c r="AP327" i="4"/>
  <c r="AO327" i="4"/>
  <c r="AN327" i="4"/>
  <c r="AM327" i="4"/>
  <c r="AL327" i="4"/>
  <c r="AK327" i="4"/>
  <c r="AJ327" i="4"/>
  <c r="AI327" i="4"/>
  <c r="AH327" i="4"/>
  <c r="AG327" i="4"/>
  <c r="AF327" i="4"/>
  <c r="AE327" i="4"/>
  <c r="AD327" i="4"/>
  <c r="AC327" i="4"/>
  <c r="AZ326" i="4"/>
  <c r="AY326" i="4"/>
  <c r="AX326" i="4"/>
  <c r="AW326" i="4"/>
  <c r="AV326" i="4"/>
  <c r="AU326" i="4"/>
  <c r="AT326" i="4"/>
  <c r="AS326" i="4"/>
  <c r="AR326" i="4"/>
  <c r="AQ326" i="4"/>
  <c r="AP326" i="4"/>
  <c r="AO326" i="4"/>
  <c r="AN326" i="4"/>
  <c r="AM326" i="4"/>
  <c r="AL326" i="4"/>
  <c r="AK326" i="4"/>
  <c r="AJ326" i="4"/>
  <c r="AI326" i="4"/>
  <c r="AH326" i="4"/>
  <c r="AG326" i="4"/>
  <c r="AF326" i="4"/>
  <c r="AE326" i="4"/>
  <c r="AD326" i="4"/>
  <c r="AC326" i="4"/>
  <c r="AZ325" i="4"/>
  <c r="AY325" i="4"/>
  <c r="AX325" i="4"/>
  <c r="AW325" i="4"/>
  <c r="AV325" i="4"/>
  <c r="AU325" i="4"/>
  <c r="AT325" i="4"/>
  <c r="AS325" i="4"/>
  <c r="AR325" i="4"/>
  <c r="AQ325" i="4"/>
  <c r="AP325" i="4"/>
  <c r="AO325" i="4"/>
  <c r="AN325" i="4"/>
  <c r="AM325" i="4"/>
  <c r="AL325" i="4"/>
  <c r="AK325" i="4"/>
  <c r="AJ325" i="4"/>
  <c r="AI325" i="4"/>
  <c r="AH325" i="4"/>
  <c r="AG325" i="4"/>
  <c r="AF325" i="4"/>
  <c r="AE325" i="4"/>
  <c r="AD325" i="4"/>
  <c r="AC325" i="4"/>
  <c r="AZ324" i="4"/>
  <c r="AY324" i="4"/>
  <c r="AX324" i="4"/>
  <c r="AW324" i="4"/>
  <c r="AV324" i="4"/>
  <c r="AU324" i="4"/>
  <c r="AT324" i="4"/>
  <c r="AS324" i="4"/>
  <c r="AR324" i="4"/>
  <c r="AQ324" i="4"/>
  <c r="AP324" i="4"/>
  <c r="AO324" i="4"/>
  <c r="AN324" i="4"/>
  <c r="AM324" i="4"/>
  <c r="AL324" i="4"/>
  <c r="AK324" i="4"/>
  <c r="AJ324" i="4"/>
  <c r="AI324" i="4"/>
  <c r="AH324" i="4"/>
  <c r="AG324" i="4"/>
  <c r="AF324" i="4"/>
  <c r="AE324" i="4"/>
  <c r="AD324" i="4"/>
  <c r="AC324" i="4"/>
  <c r="AZ323" i="4"/>
  <c r="AY323" i="4"/>
  <c r="AX323" i="4"/>
  <c r="AW323" i="4"/>
  <c r="AV323" i="4"/>
  <c r="AU323" i="4"/>
  <c r="AT323" i="4"/>
  <c r="AS323" i="4"/>
  <c r="AR323" i="4"/>
  <c r="AQ323" i="4"/>
  <c r="AP323" i="4"/>
  <c r="AO323" i="4"/>
  <c r="AN323" i="4"/>
  <c r="AM323" i="4"/>
  <c r="AL323" i="4"/>
  <c r="AK323" i="4"/>
  <c r="AJ323" i="4"/>
  <c r="AI323" i="4"/>
  <c r="AH323" i="4"/>
  <c r="AG323" i="4"/>
  <c r="AF323" i="4"/>
  <c r="AE323" i="4"/>
  <c r="AD323" i="4"/>
  <c r="AC323" i="4"/>
  <c r="AZ322" i="4"/>
  <c r="AY322" i="4"/>
  <c r="AX322" i="4"/>
  <c r="AW322" i="4"/>
  <c r="AV322" i="4"/>
  <c r="AU322" i="4"/>
  <c r="AT322" i="4"/>
  <c r="AS322" i="4"/>
  <c r="AR322" i="4"/>
  <c r="AQ322" i="4"/>
  <c r="AP322" i="4"/>
  <c r="AO322" i="4"/>
  <c r="AN322" i="4"/>
  <c r="AM322" i="4"/>
  <c r="AL322" i="4"/>
  <c r="AK322" i="4"/>
  <c r="AJ322" i="4"/>
  <c r="AI322" i="4"/>
  <c r="AH322" i="4"/>
  <c r="AG322" i="4"/>
  <c r="AF322" i="4"/>
  <c r="AE322" i="4"/>
  <c r="AD322" i="4"/>
  <c r="AC322" i="4"/>
  <c r="AZ321" i="4"/>
  <c r="AY321" i="4"/>
  <c r="AX321" i="4"/>
  <c r="AW321" i="4"/>
  <c r="AV321" i="4"/>
  <c r="AU321" i="4"/>
  <c r="AT321" i="4"/>
  <c r="AS321" i="4"/>
  <c r="AR321" i="4"/>
  <c r="AQ321" i="4"/>
  <c r="AP321" i="4"/>
  <c r="AO321" i="4"/>
  <c r="AN321" i="4"/>
  <c r="AM321" i="4"/>
  <c r="AL321" i="4"/>
  <c r="AK321" i="4"/>
  <c r="AJ321" i="4"/>
  <c r="AI321" i="4"/>
  <c r="AH321" i="4"/>
  <c r="AG321" i="4"/>
  <c r="AF321" i="4"/>
  <c r="AE321" i="4"/>
  <c r="AD321" i="4"/>
  <c r="AC321" i="4"/>
  <c r="AZ320" i="4"/>
  <c r="AY320" i="4"/>
  <c r="AX320" i="4"/>
  <c r="AW320" i="4"/>
  <c r="AV320" i="4"/>
  <c r="AU320" i="4"/>
  <c r="AT320" i="4"/>
  <c r="AS320" i="4"/>
  <c r="AR320" i="4"/>
  <c r="AQ320" i="4"/>
  <c r="AP320" i="4"/>
  <c r="AO320" i="4"/>
  <c r="AN320" i="4"/>
  <c r="AM320" i="4"/>
  <c r="AL320" i="4"/>
  <c r="AK320" i="4"/>
  <c r="AJ320" i="4"/>
  <c r="AI320" i="4"/>
  <c r="AH320" i="4"/>
  <c r="AG320" i="4"/>
  <c r="AF320" i="4"/>
  <c r="AE320" i="4"/>
  <c r="AD320" i="4"/>
  <c r="AC320" i="4"/>
  <c r="AZ319" i="4"/>
  <c r="AY319" i="4"/>
  <c r="AX319" i="4"/>
  <c r="AW319" i="4"/>
  <c r="AV319" i="4"/>
  <c r="AU319" i="4"/>
  <c r="AT319" i="4"/>
  <c r="AS319" i="4"/>
  <c r="AR319" i="4"/>
  <c r="AQ319" i="4"/>
  <c r="AP319" i="4"/>
  <c r="AO319" i="4"/>
  <c r="AN319" i="4"/>
  <c r="AM319" i="4"/>
  <c r="AL319" i="4"/>
  <c r="AK319" i="4"/>
  <c r="AJ319" i="4"/>
  <c r="AI319" i="4"/>
  <c r="AH319" i="4"/>
  <c r="AG319" i="4"/>
  <c r="AF319" i="4"/>
  <c r="AE319" i="4"/>
  <c r="AD319" i="4"/>
  <c r="AC319" i="4"/>
  <c r="AZ318" i="4"/>
  <c r="AY318" i="4"/>
  <c r="AX318" i="4"/>
  <c r="AW318" i="4"/>
  <c r="AV318" i="4"/>
  <c r="AU318" i="4"/>
  <c r="AT318" i="4"/>
  <c r="AS318" i="4"/>
  <c r="AR318" i="4"/>
  <c r="AQ318" i="4"/>
  <c r="AP318" i="4"/>
  <c r="AO318" i="4"/>
  <c r="AN318" i="4"/>
  <c r="AM318" i="4"/>
  <c r="AL318" i="4"/>
  <c r="AK318" i="4"/>
  <c r="AJ318" i="4"/>
  <c r="AI318" i="4"/>
  <c r="AH318" i="4"/>
  <c r="AG318" i="4"/>
  <c r="AF318" i="4"/>
  <c r="AE318" i="4"/>
  <c r="AD318" i="4"/>
  <c r="AC318" i="4"/>
  <c r="AZ317" i="4"/>
  <c r="AY317" i="4"/>
  <c r="AX317" i="4"/>
  <c r="AW317" i="4"/>
  <c r="AV317" i="4"/>
  <c r="AU317" i="4"/>
  <c r="AT317" i="4"/>
  <c r="AS317" i="4"/>
  <c r="AR317" i="4"/>
  <c r="AQ317" i="4"/>
  <c r="AP317" i="4"/>
  <c r="AO317" i="4"/>
  <c r="AN317" i="4"/>
  <c r="AM317" i="4"/>
  <c r="AL317" i="4"/>
  <c r="AK317" i="4"/>
  <c r="AJ317" i="4"/>
  <c r="AI317" i="4"/>
  <c r="AH317" i="4"/>
  <c r="AG317" i="4"/>
  <c r="AF317" i="4"/>
  <c r="AE317" i="4"/>
  <c r="AD317" i="4"/>
  <c r="AC317" i="4"/>
  <c r="AZ316" i="4"/>
  <c r="AY316" i="4"/>
  <c r="AX316" i="4"/>
  <c r="AW316" i="4"/>
  <c r="AV316" i="4"/>
  <c r="AU316" i="4"/>
  <c r="AT316" i="4"/>
  <c r="AS316" i="4"/>
  <c r="AR316" i="4"/>
  <c r="AQ316" i="4"/>
  <c r="AP316" i="4"/>
  <c r="AO316" i="4"/>
  <c r="AN316" i="4"/>
  <c r="AM316" i="4"/>
  <c r="AL316" i="4"/>
  <c r="AK316" i="4"/>
  <c r="AJ316" i="4"/>
  <c r="AI316" i="4"/>
  <c r="AH316" i="4"/>
  <c r="AG316" i="4"/>
  <c r="AF316" i="4"/>
  <c r="AE316" i="4"/>
  <c r="AD316" i="4"/>
  <c r="AC316" i="4"/>
  <c r="AZ315" i="4"/>
  <c r="AY315" i="4"/>
  <c r="AX315" i="4"/>
  <c r="AW315" i="4"/>
  <c r="AV315" i="4"/>
  <c r="AU315" i="4"/>
  <c r="AT315" i="4"/>
  <c r="AS315" i="4"/>
  <c r="AR315" i="4"/>
  <c r="AQ315" i="4"/>
  <c r="AP315" i="4"/>
  <c r="AO315" i="4"/>
  <c r="AN315" i="4"/>
  <c r="AM315" i="4"/>
  <c r="AL315" i="4"/>
  <c r="AK315" i="4"/>
  <c r="AJ315" i="4"/>
  <c r="AI315" i="4"/>
  <c r="AH315" i="4"/>
  <c r="AG315" i="4"/>
  <c r="AF315" i="4"/>
  <c r="AE315" i="4"/>
  <c r="AD315" i="4"/>
  <c r="AC315" i="4"/>
  <c r="AZ314" i="4"/>
  <c r="AY314" i="4"/>
  <c r="AX314" i="4"/>
  <c r="AW314" i="4"/>
  <c r="AV314" i="4"/>
  <c r="AU314" i="4"/>
  <c r="AT314" i="4"/>
  <c r="AS314" i="4"/>
  <c r="AR314" i="4"/>
  <c r="AQ314" i="4"/>
  <c r="AP314" i="4"/>
  <c r="AO314" i="4"/>
  <c r="AN314" i="4"/>
  <c r="AM314" i="4"/>
  <c r="AL314" i="4"/>
  <c r="AK314" i="4"/>
  <c r="AJ314" i="4"/>
  <c r="AI314" i="4"/>
  <c r="AH314" i="4"/>
  <c r="AG314" i="4"/>
  <c r="AF314" i="4"/>
  <c r="AE314" i="4"/>
  <c r="AD314" i="4"/>
  <c r="AC314" i="4"/>
  <c r="AZ313" i="4"/>
  <c r="AY313" i="4"/>
  <c r="AX313" i="4"/>
  <c r="AW313" i="4"/>
  <c r="AV313" i="4"/>
  <c r="AU313" i="4"/>
  <c r="AT313" i="4"/>
  <c r="AS313" i="4"/>
  <c r="AR313" i="4"/>
  <c r="AQ313" i="4"/>
  <c r="AP313" i="4"/>
  <c r="AO313" i="4"/>
  <c r="AN313" i="4"/>
  <c r="AM313" i="4"/>
  <c r="AL313" i="4"/>
  <c r="AK313" i="4"/>
  <c r="AJ313" i="4"/>
  <c r="AI313" i="4"/>
  <c r="AH313" i="4"/>
  <c r="AG313" i="4"/>
  <c r="AF313" i="4"/>
  <c r="AE313" i="4"/>
  <c r="AD313" i="4"/>
  <c r="AC313" i="4"/>
  <c r="AZ312" i="4"/>
  <c r="AY312" i="4"/>
  <c r="AX312" i="4"/>
  <c r="AW312" i="4"/>
  <c r="AV312" i="4"/>
  <c r="AU312" i="4"/>
  <c r="AT312" i="4"/>
  <c r="AS312" i="4"/>
  <c r="AR312" i="4"/>
  <c r="AQ312" i="4"/>
  <c r="AP312" i="4"/>
  <c r="AO312" i="4"/>
  <c r="AN312" i="4"/>
  <c r="AM312" i="4"/>
  <c r="AL312" i="4"/>
  <c r="AK312" i="4"/>
  <c r="AJ312" i="4"/>
  <c r="AI312" i="4"/>
  <c r="AH312" i="4"/>
  <c r="AG312" i="4"/>
  <c r="AF312" i="4"/>
  <c r="AE312" i="4"/>
  <c r="AD312" i="4"/>
  <c r="AC312" i="4"/>
  <c r="AZ311" i="4"/>
  <c r="AY311" i="4"/>
  <c r="AX311" i="4"/>
  <c r="AW311" i="4"/>
  <c r="AV311" i="4"/>
  <c r="AU311" i="4"/>
  <c r="AT311" i="4"/>
  <c r="AS311" i="4"/>
  <c r="AR311" i="4"/>
  <c r="AQ311" i="4"/>
  <c r="AP311" i="4"/>
  <c r="AO311" i="4"/>
  <c r="AN311" i="4"/>
  <c r="AM311" i="4"/>
  <c r="AL311" i="4"/>
  <c r="AK311" i="4"/>
  <c r="AJ311" i="4"/>
  <c r="AI311" i="4"/>
  <c r="AH311" i="4"/>
  <c r="AG311" i="4"/>
  <c r="AF311" i="4"/>
  <c r="AE311" i="4"/>
  <c r="AD311" i="4"/>
  <c r="AC311" i="4"/>
  <c r="AZ310" i="4"/>
  <c r="AY310" i="4"/>
  <c r="AX310" i="4"/>
  <c r="AW310" i="4"/>
  <c r="AV310" i="4"/>
  <c r="AU310" i="4"/>
  <c r="AT310" i="4"/>
  <c r="AS310" i="4"/>
  <c r="AR310" i="4"/>
  <c r="AQ310" i="4"/>
  <c r="AP310" i="4"/>
  <c r="AO310" i="4"/>
  <c r="AN310" i="4"/>
  <c r="AM310" i="4"/>
  <c r="AL310" i="4"/>
  <c r="AK310" i="4"/>
  <c r="AJ310" i="4"/>
  <c r="AI310" i="4"/>
  <c r="AH310" i="4"/>
  <c r="AG310" i="4"/>
  <c r="AF310" i="4"/>
  <c r="AE310" i="4"/>
  <c r="AD310" i="4"/>
  <c r="AC310" i="4"/>
  <c r="AZ309" i="4"/>
  <c r="AY309" i="4"/>
  <c r="AX309" i="4"/>
  <c r="AW309" i="4"/>
  <c r="AV309" i="4"/>
  <c r="AU309" i="4"/>
  <c r="AT309" i="4"/>
  <c r="AS309" i="4"/>
  <c r="AR309" i="4"/>
  <c r="AQ309" i="4"/>
  <c r="AP309" i="4"/>
  <c r="AO309" i="4"/>
  <c r="AN309" i="4"/>
  <c r="AM309" i="4"/>
  <c r="AL309" i="4"/>
  <c r="AK309" i="4"/>
  <c r="AJ309" i="4"/>
  <c r="AI309" i="4"/>
  <c r="AH309" i="4"/>
  <c r="AG309" i="4"/>
  <c r="AF309" i="4"/>
  <c r="AE309" i="4"/>
  <c r="AD309" i="4"/>
  <c r="AC309" i="4"/>
  <c r="AZ308" i="4"/>
  <c r="AY308" i="4"/>
  <c r="AX308" i="4"/>
  <c r="AW308" i="4"/>
  <c r="AV308" i="4"/>
  <c r="AU308" i="4"/>
  <c r="AT308" i="4"/>
  <c r="AS308" i="4"/>
  <c r="AR308" i="4"/>
  <c r="AQ308" i="4"/>
  <c r="AP308" i="4"/>
  <c r="AO308" i="4"/>
  <c r="AN308" i="4"/>
  <c r="AM308" i="4"/>
  <c r="AL308" i="4"/>
  <c r="AK308" i="4"/>
  <c r="AJ308" i="4"/>
  <c r="AI308" i="4"/>
  <c r="AH308" i="4"/>
  <c r="AG308" i="4"/>
  <c r="AF308" i="4"/>
  <c r="AE308" i="4"/>
  <c r="AD308" i="4"/>
  <c r="AC308" i="4"/>
  <c r="AZ307" i="4"/>
  <c r="AY307" i="4"/>
  <c r="AX307" i="4"/>
  <c r="AW307" i="4"/>
  <c r="AV307" i="4"/>
  <c r="AU307" i="4"/>
  <c r="AT307" i="4"/>
  <c r="AS307" i="4"/>
  <c r="AR307" i="4"/>
  <c r="AQ307" i="4"/>
  <c r="AP307" i="4"/>
  <c r="AO307" i="4"/>
  <c r="AN307" i="4"/>
  <c r="AM307" i="4"/>
  <c r="AL307" i="4"/>
  <c r="AK307" i="4"/>
  <c r="AJ307" i="4"/>
  <c r="AI307" i="4"/>
  <c r="AH307" i="4"/>
  <c r="AG307" i="4"/>
  <c r="AF307" i="4"/>
  <c r="AE307" i="4"/>
  <c r="AD307" i="4"/>
  <c r="AC307" i="4"/>
  <c r="AZ306" i="4"/>
  <c r="AY306" i="4"/>
  <c r="AX306" i="4"/>
  <c r="AW306" i="4"/>
  <c r="AV306" i="4"/>
  <c r="AU306" i="4"/>
  <c r="AT306" i="4"/>
  <c r="AS306" i="4"/>
  <c r="AR306" i="4"/>
  <c r="AQ306" i="4"/>
  <c r="AP306" i="4"/>
  <c r="AO306" i="4"/>
  <c r="AN306" i="4"/>
  <c r="AM306" i="4"/>
  <c r="AL306" i="4"/>
  <c r="AK306" i="4"/>
  <c r="AJ306" i="4"/>
  <c r="AI306" i="4"/>
  <c r="AH306" i="4"/>
  <c r="AG306" i="4"/>
  <c r="AF306" i="4"/>
  <c r="AE306" i="4"/>
  <c r="AD306" i="4"/>
  <c r="AC306" i="4"/>
  <c r="AZ305" i="4"/>
  <c r="AY305" i="4"/>
  <c r="AX305" i="4"/>
  <c r="AW305" i="4"/>
  <c r="AV305" i="4"/>
  <c r="AU305" i="4"/>
  <c r="AT305" i="4"/>
  <c r="AS305" i="4"/>
  <c r="AR305" i="4"/>
  <c r="AQ305" i="4"/>
  <c r="AP305" i="4"/>
  <c r="AO305" i="4"/>
  <c r="AN305" i="4"/>
  <c r="AM305" i="4"/>
  <c r="AL305" i="4"/>
  <c r="AK305" i="4"/>
  <c r="AJ305" i="4"/>
  <c r="AI305" i="4"/>
  <c r="AH305" i="4"/>
  <c r="AG305" i="4"/>
  <c r="AF305" i="4"/>
  <c r="AE305" i="4"/>
  <c r="AD305" i="4"/>
  <c r="AC305" i="4"/>
  <c r="AZ304" i="4"/>
  <c r="AY304" i="4"/>
  <c r="AX304" i="4"/>
  <c r="AW304" i="4"/>
  <c r="AV304" i="4"/>
  <c r="AU304" i="4"/>
  <c r="AT304" i="4"/>
  <c r="AS304" i="4"/>
  <c r="AR304" i="4"/>
  <c r="AQ304" i="4"/>
  <c r="AP304" i="4"/>
  <c r="AO304" i="4"/>
  <c r="AN304" i="4"/>
  <c r="AM304" i="4"/>
  <c r="AL304" i="4"/>
  <c r="AK304" i="4"/>
  <c r="AJ304" i="4"/>
  <c r="AI304" i="4"/>
  <c r="AH304" i="4"/>
  <c r="AG304" i="4"/>
  <c r="AF304" i="4"/>
  <c r="AE304" i="4"/>
  <c r="AD304" i="4"/>
  <c r="AC304" i="4"/>
  <c r="AZ303" i="4"/>
  <c r="AY303" i="4"/>
  <c r="AX303" i="4"/>
  <c r="AW303" i="4"/>
  <c r="AV303" i="4"/>
  <c r="AU303" i="4"/>
  <c r="AT303" i="4"/>
  <c r="AS303" i="4"/>
  <c r="AR303" i="4"/>
  <c r="AQ303" i="4"/>
  <c r="AP303" i="4"/>
  <c r="AO303" i="4"/>
  <c r="AN303" i="4"/>
  <c r="AM303" i="4"/>
  <c r="AL303" i="4"/>
  <c r="AK303" i="4"/>
  <c r="AJ303" i="4"/>
  <c r="AI303" i="4"/>
  <c r="AH303" i="4"/>
  <c r="AG303" i="4"/>
  <c r="AF303" i="4"/>
  <c r="AE303" i="4"/>
  <c r="AD303" i="4"/>
  <c r="AC303" i="4"/>
  <c r="AZ302" i="4"/>
  <c r="AY302" i="4"/>
  <c r="AX302" i="4"/>
  <c r="AW302" i="4"/>
  <c r="AV302" i="4"/>
  <c r="AU302" i="4"/>
  <c r="AT302" i="4"/>
  <c r="AS302" i="4"/>
  <c r="AR302" i="4"/>
  <c r="AQ302" i="4"/>
  <c r="AP302" i="4"/>
  <c r="AO302" i="4"/>
  <c r="AN302" i="4"/>
  <c r="AM302" i="4"/>
  <c r="AL302" i="4"/>
  <c r="AK302" i="4"/>
  <c r="AJ302" i="4"/>
  <c r="AI302" i="4"/>
  <c r="AH302" i="4"/>
  <c r="AG302" i="4"/>
  <c r="AF302" i="4"/>
  <c r="AE302" i="4"/>
  <c r="AD302" i="4"/>
  <c r="AC302" i="4"/>
  <c r="AZ301" i="4"/>
  <c r="AY301" i="4"/>
  <c r="AX301" i="4"/>
  <c r="AW301" i="4"/>
  <c r="AV301" i="4"/>
  <c r="AU301" i="4"/>
  <c r="AT301" i="4"/>
  <c r="AS301" i="4"/>
  <c r="AR301" i="4"/>
  <c r="AQ301" i="4"/>
  <c r="AP301" i="4"/>
  <c r="AO301" i="4"/>
  <c r="AN301" i="4"/>
  <c r="AM301" i="4"/>
  <c r="AL301" i="4"/>
  <c r="AK301" i="4"/>
  <c r="AJ301" i="4"/>
  <c r="AI301" i="4"/>
  <c r="AH301" i="4"/>
  <c r="AG301" i="4"/>
  <c r="AF301" i="4"/>
  <c r="AE301" i="4"/>
  <c r="AD301" i="4"/>
  <c r="AC301" i="4"/>
  <c r="AZ300" i="4"/>
  <c r="AY300" i="4"/>
  <c r="AX300" i="4"/>
  <c r="AW300" i="4"/>
  <c r="AV300" i="4"/>
  <c r="AU300" i="4"/>
  <c r="AT300" i="4"/>
  <c r="AS300" i="4"/>
  <c r="AR300" i="4"/>
  <c r="AQ300" i="4"/>
  <c r="AP300" i="4"/>
  <c r="AO300" i="4"/>
  <c r="AN300" i="4"/>
  <c r="AM300" i="4"/>
  <c r="AL300" i="4"/>
  <c r="AK300" i="4"/>
  <c r="AJ300" i="4"/>
  <c r="AI300" i="4"/>
  <c r="AH300" i="4"/>
  <c r="AG300" i="4"/>
  <c r="AF300" i="4"/>
  <c r="AE300" i="4"/>
  <c r="AD300" i="4"/>
  <c r="AC300" i="4"/>
  <c r="AZ299" i="4"/>
  <c r="AY299" i="4"/>
  <c r="AX299" i="4"/>
  <c r="AW299" i="4"/>
  <c r="AV299" i="4"/>
  <c r="AU299" i="4"/>
  <c r="AT299" i="4"/>
  <c r="AS299" i="4"/>
  <c r="AR299" i="4"/>
  <c r="AQ299" i="4"/>
  <c r="AP299" i="4"/>
  <c r="AO299" i="4"/>
  <c r="AN299" i="4"/>
  <c r="AM299" i="4"/>
  <c r="AL299" i="4"/>
  <c r="AK299" i="4"/>
  <c r="AJ299" i="4"/>
  <c r="AI299" i="4"/>
  <c r="AH299" i="4"/>
  <c r="AG299" i="4"/>
  <c r="AF299" i="4"/>
  <c r="AE299" i="4"/>
  <c r="AD299" i="4"/>
  <c r="AC299" i="4"/>
  <c r="AZ298" i="4"/>
  <c r="AY298" i="4"/>
  <c r="AX298" i="4"/>
  <c r="AW298" i="4"/>
  <c r="AV298" i="4"/>
  <c r="AU298" i="4"/>
  <c r="AT298" i="4"/>
  <c r="AS298" i="4"/>
  <c r="AR298" i="4"/>
  <c r="AQ298" i="4"/>
  <c r="AP298" i="4"/>
  <c r="AO298" i="4"/>
  <c r="AN298" i="4"/>
  <c r="AM298" i="4"/>
  <c r="AL298" i="4"/>
  <c r="AK298" i="4"/>
  <c r="AJ298" i="4"/>
  <c r="AI298" i="4"/>
  <c r="AH298" i="4"/>
  <c r="AG298" i="4"/>
  <c r="AF298" i="4"/>
  <c r="AE298" i="4"/>
  <c r="AD298" i="4"/>
  <c r="AC298" i="4"/>
  <c r="AZ297" i="4"/>
  <c r="AY297" i="4"/>
  <c r="AX297" i="4"/>
  <c r="AW297" i="4"/>
  <c r="AV297" i="4"/>
  <c r="AU297" i="4"/>
  <c r="AT297" i="4"/>
  <c r="AS297" i="4"/>
  <c r="AR297" i="4"/>
  <c r="AQ297" i="4"/>
  <c r="AP297" i="4"/>
  <c r="AO297" i="4"/>
  <c r="AN297" i="4"/>
  <c r="AM297" i="4"/>
  <c r="AL297" i="4"/>
  <c r="AK297" i="4"/>
  <c r="AJ297" i="4"/>
  <c r="AI297" i="4"/>
  <c r="AH297" i="4"/>
  <c r="AG297" i="4"/>
  <c r="AF297" i="4"/>
  <c r="AE297" i="4"/>
  <c r="AD297" i="4"/>
  <c r="AC297" i="4"/>
  <c r="AZ296" i="4"/>
  <c r="AY296" i="4"/>
  <c r="AX296" i="4"/>
  <c r="AW296" i="4"/>
  <c r="AV296" i="4"/>
  <c r="AU296" i="4"/>
  <c r="AT296" i="4"/>
  <c r="AS296" i="4"/>
  <c r="AR296" i="4"/>
  <c r="AQ296" i="4"/>
  <c r="AP296" i="4"/>
  <c r="AO296" i="4"/>
  <c r="AN296" i="4"/>
  <c r="AM296" i="4"/>
  <c r="AL296" i="4"/>
  <c r="AK296" i="4"/>
  <c r="AJ296" i="4"/>
  <c r="AI296" i="4"/>
  <c r="AH296" i="4"/>
  <c r="AG296" i="4"/>
  <c r="AF296" i="4"/>
  <c r="AE296" i="4"/>
  <c r="AD296" i="4"/>
  <c r="AC296" i="4"/>
  <c r="AZ295" i="4"/>
  <c r="AY295" i="4"/>
  <c r="AX295" i="4"/>
  <c r="AW295" i="4"/>
  <c r="AV295" i="4"/>
  <c r="AU295" i="4"/>
  <c r="AT295" i="4"/>
  <c r="AS295" i="4"/>
  <c r="AR295" i="4"/>
  <c r="AQ295" i="4"/>
  <c r="AP295" i="4"/>
  <c r="AO295" i="4"/>
  <c r="AN295" i="4"/>
  <c r="AM295" i="4"/>
  <c r="AL295" i="4"/>
  <c r="AK295" i="4"/>
  <c r="AJ295" i="4"/>
  <c r="AI295" i="4"/>
  <c r="AH295" i="4"/>
  <c r="AG295" i="4"/>
  <c r="AF295" i="4"/>
  <c r="AE295" i="4"/>
  <c r="AD295" i="4"/>
  <c r="AC295" i="4"/>
  <c r="AZ294" i="4"/>
  <c r="AY294" i="4"/>
  <c r="AX294" i="4"/>
  <c r="AW294" i="4"/>
  <c r="AV294" i="4"/>
  <c r="AU294" i="4"/>
  <c r="AT294" i="4"/>
  <c r="AS294" i="4"/>
  <c r="AR294" i="4"/>
  <c r="AQ294" i="4"/>
  <c r="AP294" i="4"/>
  <c r="AO294" i="4"/>
  <c r="AN294" i="4"/>
  <c r="AM294" i="4"/>
  <c r="AL294" i="4"/>
  <c r="AK294" i="4"/>
  <c r="AJ294" i="4"/>
  <c r="AI294" i="4"/>
  <c r="AH294" i="4"/>
  <c r="AG294" i="4"/>
  <c r="AF294" i="4"/>
  <c r="AE294" i="4"/>
  <c r="AD294" i="4"/>
  <c r="AC294" i="4"/>
  <c r="AZ293" i="4"/>
  <c r="AY293" i="4"/>
  <c r="AX293" i="4"/>
  <c r="AW293" i="4"/>
  <c r="AV293" i="4"/>
  <c r="AU293" i="4"/>
  <c r="AT293" i="4"/>
  <c r="AS293" i="4"/>
  <c r="AR293" i="4"/>
  <c r="AQ293" i="4"/>
  <c r="AP293" i="4"/>
  <c r="AO293" i="4"/>
  <c r="AN293" i="4"/>
  <c r="AM293" i="4"/>
  <c r="AL293" i="4"/>
  <c r="AK293" i="4"/>
  <c r="AJ293" i="4"/>
  <c r="AI293" i="4"/>
  <c r="AH293" i="4"/>
  <c r="AG293" i="4"/>
  <c r="AF293" i="4"/>
  <c r="AE293" i="4"/>
  <c r="AD293" i="4"/>
  <c r="AC293" i="4"/>
  <c r="AZ292" i="4"/>
  <c r="AY292" i="4"/>
  <c r="AX292" i="4"/>
  <c r="AW292" i="4"/>
  <c r="AV292" i="4"/>
  <c r="AU292" i="4"/>
  <c r="AT292" i="4"/>
  <c r="AS292" i="4"/>
  <c r="AR292" i="4"/>
  <c r="AQ292" i="4"/>
  <c r="AP292" i="4"/>
  <c r="AO292" i="4"/>
  <c r="AN292" i="4"/>
  <c r="AM292" i="4"/>
  <c r="AL292" i="4"/>
  <c r="AK292" i="4"/>
  <c r="AJ292" i="4"/>
  <c r="AI292" i="4"/>
  <c r="AH292" i="4"/>
  <c r="AG292" i="4"/>
  <c r="AF292" i="4"/>
  <c r="AE292" i="4"/>
  <c r="AD292" i="4"/>
  <c r="AC292" i="4"/>
  <c r="AZ291" i="4"/>
  <c r="AY291" i="4"/>
  <c r="AX291" i="4"/>
  <c r="AW291" i="4"/>
  <c r="AV291" i="4"/>
  <c r="AU291" i="4"/>
  <c r="AT291" i="4"/>
  <c r="AS291" i="4"/>
  <c r="AR291" i="4"/>
  <c r="AQ291" i="4"/>
  <c r="AP291" i="4"/>
  <c r="AO291" i="4"/>
  <c r="AN291" i="4"/>
  <c r="AM291" i="4"/>
  <c r="AL291" i="4"/>
  <c r="AK291" i="4"/>
  <c r="AJ291" i="4"/>
  <c r="AI291" i="4"/>
  <c r="AH291" i="4"/>
  <c r="AG291" i="4"/>
  <c r="AF291" i="4"/>
  <c r="AE291" i="4"/>
  <c r="AD291" i="4"/>
  <c r="AC291" i="4"/>
  <c r="AZ290" i="4"/>
  <c r="AY290" i="4"/>
  <c r="AX290" i="4"/>
  <c r="AW290" i="4"/>
  <c r="AV290" i="4"/>
  <c r="AU290" i="4"/>
  <c r="AT290" i="4"/>
  <c r="AS290" i="4"/>
  <c r="AR290" i="4"/>
  <c r="AQ290" i="4"/>
  <c r="AP290" i="4"/>
  <c r="AO290" i="4"/>
  <c r="AN290" i="4"/>
  <c r="AM290" i="4"/>
  <c r="AL290" i="4"/>
  <c r="AK290" i="4"/>
  <c r="AJ290" i="4"/>
  <c r="AI290" i="4"/>
  <c r="AH290" i="4"/>
  <c r="AG290" i="4"/>
  <c r="AF290" i="4"/>
  <c r="AE290" i="4"/>
  <c r="AD290" i="4"/>
  <c r="AC290" i="4"/>
  <c r="AZ289" i="4"/>
  <c r="AY289" i="4"/>
  <c r="AX289" i="4"/>
  <c r="AW289" i="4"/>
  <c r="AV289" i="4"/>
  <c r="AU289" i="4"/>
  <c r="AT289" i="4"/>
  <c r="AS289" i="4"/>
  <c r="AR289" i="4"/>
  <c r="AQ289" i="4"/>
  <c r="AP289" i="4"/>
  <c r="AO289" i="4"/>
  <c r="AN289" i="4"/>
  <c r="AM289" i="4"/>
  <c r="AL289" i="4"/>
  <c r="AK289" i="4"/>
  <c r="AJ289" i="4"/>
  <c r="AI289" i="4"/>
  <c r="AH289" i="4"/>
  <c r="AG289" i="4"/>
  <c r="AF289" i="4"/>
  <c r="AE289" i="4"/>
  <c r="AD289" i="4"/>
  <c r="AC289" i="4"/>
  <c r="AZ288" i="4"/>
  <c r="AY288" i="4"/>
  <c r="AX288" i="4"/>
  <c r="AW288" i="4"/>
  <c r="AV288" i="4"/>
  <c r="AU288" i="4"/>
  <c r="AT288" i="4"/>
  <c r="AS288" i="4"/>
  <c r="AR288" i="4"/>
  <c r="AQ288" i="4"/>
  <c r="AP288" i="4"/>
  <c r="AO288" i="4"/>
  <c r="AN288" i="4"/>
  <c r="AM288" i="4"/>
  <c r="AL288" i="4"/>
  <c r="AK288" i="4"/>
  <c r="AJ288" i="4"/>
  <c r="AI288" i="4"/>
  <c r="AH288" i="4"/>
  <c r="AG288" i="4"/>
  <c r="AF288" i="4"/>
  <c r="AE288" i="4"/>
  <c r="AD288" i="4"/>
  <c r="AC288" i="4"/>
  <c r="AZ287" i="4"/>
  <c r="AY287" i="4"/>
  <c r="AX287" i="4"/>
  <c r="AW287" i="4"/>
  <c r="AV287" i="4"/>
  <c r="AU287" i="4"/>
  <c r="AT287" i="4"/>
  <c r="AS287" i="4"/>
  <c r="AR287" i="4"/>
  <c r="AQ287" i="4"/>
  <c r="AP287" i="4"/>
  <c r="AO287" i="4"/>
  <c r="AN287" i="4"/>
  <c r="AM287" i="4"/>
  <c r="AL287" i="4"/>
  <c r="AK287" i="4"/>
  <c r="AJ287" i="4"/>
  <c r="AI287" i="4"/>
  <c r="AH287" i="4"/>
  <c r="AG287" i="4"/>
  <c r="AF287" i="4"/>
  <c r="AE287" i="4"/>
  <c r="AD287" i="4"/>
  <c r="AC287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Z141" i="4"/>
  <c r="AY141" i="4"/>
  <c r="AX141" i="4"/>
  <c r="AW141" i="4"/>
  <c r="AV141" i="4"/>
  <c r="AU141" i="4"/>
  <c r="AT141" i="4"/>
  <c r="AS141" i="4"/>
  <c r="AR141" i="4"/>
  <c r="AQ141" i="4"/>
  <c r="AP141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Z140" i="4"/>
  <c r="AY140" i="4"/>
  <c r="AX140" i="4"/>
  <c r="AW140" i="4"/>
  <c r="AV140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Z139" i="4"/>
  <c r="AY139" i="4"/>
  <c r="AX139" i="4"/>
  <c r="AW139" i="4"/>
  <c r="AV139" i="4"/>
  <c r="AU139" i="4"/>
  <c r="AT139" i="4"/>
  <c r="AS139" i="4"/>
  <c r="AR139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Z138" i="4"/>
  <c r="AY138" i="4"/>
  <c r="AX138" i="4"/>
  <c r="AW138" i="4"/>
  <c r="AV138" i="4"/>
  <c r="AU138" i="4"/>
  <c r="AT138" i="4"/>
  <c r="AS138" i="4"/>
  <c r="AR138" i="4"/>
  <c r="AQ138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Z137" i="4"/>
  <c r="AY137" i="4"/>
  <c r="AX137" i="4"/>
  <c r="AW137" i="4"/>
  <c r="AV137" i="4"/>
  <c r="AU137" i="4"/>
  <c r="AT137" i="4"/>
  <c r="AS137" i="4"/>
  <c r="AR137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Z136" i="4"/>
  <c r="AY136" i="4"/>
  <c r="AX136" i="4"/>
  <c r="AW136" i="4"/>
  <c r="AV136" i="4"/>
  <c r="AU136" i="4"/>
  <c r="AT136" i="4"/>
  <c r="AS136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Z135" i="4"/>
  <c r="AY135" i="4"/>
  <c r="AX135" i="4"/>
  <c r="AW135" i="4"/>
  <c r="AV135" i="4"/>
  <c r="AU135" i="4"/>
  <c r="AT135" i="4"/>
  <c r="AS135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Z134" i="4"/>
  <c r="AY134" i="4"/>
  <c r="AX134" i="4"/>
  <c r="AW134" i="4"/>
  <c r="AV134" i="4"/>
  <c r="AU134" i="4"/>
  <c r="AT134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Z132" i="4"/>
  <c r="AY132" i="4"/>
  <c r="AX132" i="4"/>
  <c r="AW132" i="4"/>
  <c r="AV132" i="4"/>
  <c r="AU132" i="4"/>
  <c r="AT132" i="4"/>
  <c r="AS132" i="4"/>
  <c r="AR132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Z131" i="4"/>
  <c r="AY131" i="4"/>
  <c r="AX131" i="4"/>
  <c r="AW131" i="4"/>
  <c r="AV131" i="4"/>
  <c r="AU131" i="4"/>
  <c r="AT131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Z130" i="4"/>
  <c r="AY130" i="4"/>
  <c r="AX130" i="4"/>
  <c r="AW130" i="4"/>
  <c r="AV130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Z129" i="4"/>
  <c r="AY129" i="4"/>
  <c r="AX129" i="4"/>
  <c r="AW129" i="4"/>
  <c r="AV129" i="4"/>
  <c r="AU129" i="4"/>
  <c r="AT129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Z128" i="4"/>
  <c r="AY128" i="4"/>
  <c r="AX128" i="4"/>
  <c r="AW128" i="4"/>
  <c r="AV128" i="4"/>
  <c r="AU128" i="4"/>
  <c r="AT128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Z127" i="4"/>
  <c r="AY127" i="4"/>
  <c r="AX127" i="4"/>
  <c r="AW127" i="4"/>
  <c r="AV127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Z126" i="4"/>
  <c r="AY126" i="4"/>
  <c r="AX126" i="4"/>
  <c r="AW126" i="4"/>
  <c r="AV126" i="4"/>
  <c r="AU126" i="4"/>
  <c r="AT126" i="4"/>
  <c r="AS126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Z125" i="4"/>
  <c r="AY125" i="4"/>
  <c r="AX125" i="4"/>
  <c r="AW125" i="4"/>
  <c r="AV125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Z123" i="4"/>
  <c r="AY123" i="4"/>
  <c r="AX123" i="4"/>
  <c r="AW123" i="4"/>
  <c r="AV123" i="4"/>
  <c r="AU123" i="4"/>
  <c r="AT123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Z122" i="4"/>
  <c r="AY122" i="4"/>
  <c r="AX122" i="4"/>
  <c r="AW122" i="4"/>
  <c r="AV122" i="4"/>
  <c r="AU122" i="4"/>
  <c r="AT122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Z121" i="4"/>
  <c r="AY121" i="4"/>
  <c r="AX121" i="4"/>
  <c r="AW121" i="4"/>
  <c r="AV121" i="4"/>
  <c r="AU121" i="4"/>
  <c r="AT121" i="4"/>
  <c r="AS121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Z118" i="4"/>
  <c r="AY118" i="4"/>
  <c r="AX118" i="4"/>
  <c r="AW118" i="4"/>
  <c r="AV118" i="4"/>
  <c r="AU118" i="4"/>
  <c r="AT118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Z112" i="4"/>
  <c r="AY112" i="4"/>
  <c r="AX112" i="4"/>
  <c r="AW112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Z111" i="4"/>
  <c r="AY111" i="4"/>
  <c r="AX111" i="4"/>
  <c r="AW111" i="4"/>
  <c r="AV111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Z110" i="4"/>
  <c r="AY110" i="4"/>
  <c r="AX110" i="4"/>
  <c r="AW110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U3" i="3"/>
  <c r="AV3" i="3"/>
  <c r="AW3" i="3"/>
  <c r="AX3" i="3"/>
  <c r="AU4" i="3"/>
  <c r="AV4" i="3"/>
  <c r="AW4" i="3"/>
  <c r="AX4" i="3"/>
  <c r="AU5" i="3"/>
  <c r="AV5" i="3"/>
  <c r="AW5" i="3"/>
  <c r="AX5" i="3"/>
  <c r="AU6" i="3"/>
  <c r="AV6" i="3"/>
  <c r="AW6" i="3"/>
  <c r="AX6" i="3"/>
  <c r="AU7" i="3"/>
  <c r="AV7" i="3"/>
  <c r="AW7" i="3"/>
  <c r="AX7" i="3"/>
  <c r="AU8" i="3"/>
  <c r="AV8" i="3"/>
  <c r="AW8" i="3"/>
  <c r="AX8" i="3"/>
  <c r="AU9" i="3"/>
  <c r="AV9" i="3"/>
  <c r="AW9" i="3"/>
  <c r="AX9" i="3"/>
  <c r="AU10" i="3"/>
  <c r="AV10" i="3"/>
  <c r="AW10" i="3"/>
  <c r="AX10" i="3"/>
  <c r="AU11" i="3"/>
  <c r="AV11" i="3"/>
  <c r="AW11" i="3"/>
  <c r="AX11" i="3"/>
  <c r="AU12" i="3"/>
  <c r="AV12" i="3"/>
  <c r="AW12" i="3"/>
  <c r="AX12" i="3"/>
  <c r="AU13" i="3"/>
  <c r="AV13" i="3"/>
  <c r="AW13" i="3"/>
  <c r="AX13" i="3"/>
  <c r="AU14" i="3"/>
  <c r="AV14" i="3"/>
  <c r="AW14" i="3"/>
  <c r="AX14" i="3"/>
  <c r="AU15" i="3"/>
  <c r="AV15" i="3"/>
  <c r="AW15" i="3"/>
  <c r="AX15" i="3"/>
  <c r="AU16" i="3"/>
  <c r="AV16" i="3"/>
  <c r="AW16" i="3"/>
  <c r="AX16" i="3"/>
  <c r="AU17" i="3"/>
  <c r="AV17" i="3"/>
  <c r="AW17" i="3"/>
  <c r="AX17" i="3"/>
  <c r="AU18" i="3"/>
  <c r="AV18" i="3"/>
  <c r="AW18" i="3"/>
  <c r="AX18" i="3"/>
  <c r="AU19" i="3"/>
  <c r="AV19" i="3"/>
  <c r="AW19" i="3"/>
  <c r="AX19" i="3"/>
  <c r="AU20" i="3"/>
  <c r="AV20" i="3"/>
  <c r="AW20" i="3"/>
  <c r="AX20" i="3"/>
  <c r="AU21" i="3"/>
  <c r="AV21" i="3"/>
  <c r="AW21" i="3"/>
  <c r="AX21" i="3"/>
  <c r="AU22" i="3"/>
  <c r="AV22" i="3"/>
  <c r="AW22" i="3"/>
  <c r="AX22" i="3"/>
  <c r="AU23" i="3"/>
  <c r="AV23" i="3"/>
  <c r="AW23" i="3"/>
  <c r="AX23" i="3"/>
  <c r="AU24" i="3"/>
  <c r="AV24" i="3"/>
  <c r="AW24" i="3"/>
  <c r="AX24" i="3"/>
  <c r="AU25" i="3"/>
  <c r="AV25" i="3"/>
  <c r="AW25" i="3"/>
  <c r="AX25" i="3"/>
  <c r="AU26" i="3"/>
  <c r="AV26" i="3"/>
  <c r="AW26" i="3"/>
  <c r="AX26" i="3"/>
  <c r="AU27" i="3"/>
  <c r="AV27" i="3"/>
  <c r="AW27" i="3"/>
  <c r="AX27" i="3"/>
  <c r="AU28" i="3"/>
  <c r="AV28" i="3"/>
  <c r="AW28" i="3"/>
  <c r="AX28" i="3"/>
  <c r="AU29" i="3"/>
  <c r="AV29" i="3"/>
  <c r="AW29" i="3"/>
  <c r="AX29" i="3"/>
  <c r="AU30" i="3"/>
  <c r="AV30" i="3"/>
  <c r="AW30" i="3"/>
  <c r="AX30" i="3"/>
  <c r="AU31" i="3"/>
  <c r="AV31" i="3"/>
  <c r="AW31" i="3"/>
  <c r="AX31" i="3"/>
  <c r="AU32" i="3"/>
  <c r="AV32" i="3"/>
  <c r="AW32" i="3"/>
  <c r="AX32" i="3"/>
  <c r="AU33" i="3"/>
  <c r="AV33" i="3"/>
  <c r="AW33" i="3"/>
  <c r="AX33" i="3"/>
  <c r="AU34" i="3"/>
  <c r="AV34" i="3"/>
  <c r="AW34" i="3"/>
  <c r="AX34" i="3"/>
  <c r="AU35" i="3"/>
  <c r="AV35" i="3"/>
  <c r="AW35" i="3"/>
  <c r="AX35" i="3"/>
  <c r="AU36" i="3"/>
  <c r="AV36" i="3"/>
  <c r="AW36" i="3"/>
  <c r="AX36" i="3"/>
  <c r="AU37" i="3"/>
  <c r="AV37" i="3"/>
  <c r="AW37" i="3"/>
  <c r="AX37" i="3"/>
  <c r="AU38" i="3"/>
  <c r="AV38" i="3"/>
  <c r="AW38" i="3"/>
  <c r="AX38" i="3"/>
  <c r="AU39" i="3"/>
  <c r="AV39" i="3"/>
  <c r="AW39" i="3"/>
  <c r="AX39" i="3"/>
  <c r="AU40" i="3"/>
  <c r="AV40" i="3"/>
  <c r="AW40" i="3"/>
  <c r="AX40" i="3"/>
  <c r="AU41" i="3"/>
  <c r="AV41" i="3"/>
  <c r="AW41" i="3"/>
  <c r="AX41" i="3"/>
  <c r="AU42" i="3"/>
  <c r="AV42" i="3"/>
  <c r="AW42" i="3"/>
  <c r="AX42" i="3"/>
  <c r="AU43" i="3"/>
  <c r="AV43" i="3"/>
  <c r="AW43" i="3"/>
  <c r="AX43" i="3"/>
  <c r="AU44" i="3"/>
  <c r="AV44" i="3"/>
  <c r="AW44" i="3"/>
  <c r="AX44" i="3"/>
  <c r="AU45" i="3"/>
  <c r="AV45" i="3"/>
  <c r="AW45" i="3"/>
  <c r="AX45" i="3"/>
  <c r="AU46" i="3"/>
  <c r="AV46" i="3"/>
  <c r="AW46" i="3"/>
  <c r="AX46" i="3"/>
  <c r="AU47" i="3"/>
  <c r="AV47" i="3"/>
  <c r="AW47" i="3"/>
  <c r="AX47" i="3"/>
  <c r="AU48" i="3"/>
  <c r="AV48" i="3"/>
  <c r="AW48" i="3"/>
  <c r="AX48" i="3"/>
  <c r="AU49" i="3"/>
  <c r="AV49" i="3"/>
  <c r="AW49" i="3"/>
  <c r="AX49" i="3"/>
  <c r="AU50" i="3"/>
  <c r="AV50" i="3"/>
  <c r="AW50" i="3"/>
  <c r="AX50" i="3"/>
  <c r="AU51" i="3"/>
  <c r="AV51" i="3"/>
  <c r="AW51" i="3"/>
  <c r="AX51" i="3"/>
  <c r="AU52" i="3"/>
  <c r="AV52" i="3"/>
  <c r="AW52" i="3"/>
  <c r="AX52" i="3"/>
  <c r="AU53" i="3"/>
  <c r="AV53" i="3"/>
  <c r="AW53" i="3"/>
  <c r="AX53" i="3"/>
  <c r="AU54" i="3"/>
  <c r="AV54" i="3"/>
  <c r="AW54" i="3"/>
  <c r="AX54" i="3"/>
  <c r="AU55" i="3"/>
  <c r="AV55" i="3"/>
  <c r="AW55" i="3"/>
  <c r="AX55" i="3"/>
  <c r="AU56" i="3"/>
  <c r="AV56" i="3"/>
  <c r="AW56" i="3"/>
  <c r="AX56" i="3"/>
  <c r="AU57" i="3"/>
  <c r="AV57" i="3"/>
  <c r="AW57" i="3"/>
  <c r="AX57" i="3"/>
  <c r="AU58" i="3"/>
  <c r="AV58" i="3"/>
  <c r="AW58" i="3"/>
  <c r="AX58" i="3"/>
  <c r="AU59" i="3"/>
  <c r="AV59" i="3"/>
  <c r="AW59" i="3"/>
  <c r="AX59" i="3"/>
  <c r="AU60" i="3"/>
  <c r="AV60" i="3"/>
  <c r="AW60" i="3"/>
  <c r="AX60" i="3"/>
  <c r="AU61" i="3"/>
  <c r="AV61" i="3"/>
  <c r="AW61" i="3"/>
  <c r="AX61" i="3"/>
  <c r="AU62" i="3"/>
  <c r="AV62" i="3"/>
  <c r="AW62" i="3"/>
  <c r="AX62" i="3"/>
  <c r="AU63" i="3"/>
  <c r="AV63" i="3"/>
  <c r="AW63" i="3"/>
  <c r="AX63" i="3"/>
  <c r="AU64" i="3"/>
  <c r="AV64" i="3"/>
  <c r="AW64" i="3"/>
  <c r="AX64" i="3"/>
  <c r="AU65" i="3"/>
  <c r="AV65" i="3"/>
  <c r="AW65" i="3"/>
  <c r="AX65" i="3"/>
  <c r="AU66" i="3"/>
  <c r="AV66" i="3"/>
  <c r="AW66" i="3"/>
  <c r="AX66" i="3"/>
  <c r="AU67" i="3"/>
  <c r="AV67" i="3"/>
  <c r="AW67" i="3"/>
  <c r="AX67" i="3"/>
  <c r="AU68" i="3"/>
  <c r="AV68" i="3"/>
  <c r="AW68" i="3"/>
  <c r="AX68" i="3"/>
  <c r="AU69" i="3"/>
  <c r="AV69" i="3"/>
  <c r="AW69" i="3"/>
  <c r="AX69" i="3"/>
  <c r="AU70" i="3"/>
  <c r="AV70" i="3"/>
  <c r="AW70" i="3"/>
  <c r="AX70" i="3"/>
  <c r="AU71" i="3"/>
  <c r="AV71" i="3"/>
  <c r="AW71" i="3"/>
  <c r="AX71" i="3"/>
  <c r="AU72" i="3"/>
  <c r="AV72" i="3"/>
  <c r="AW72" i="3"/>
  <c r="AX72" i="3"/>
  <c r="AU73" i="3"/>
  <c r="AV73" i="3"/>
  <c r="AW73" i="3"/>
  <c r="AX73" i="3"/>
  <c r="AU74" i="3"/>
  <c r="AV74" i="3"/>
  <c r="AW74" i="3"/>
  <c r="AX74" i="3"/>
  <c r="AU75" i="3"/>
  <c r="AV75" i="3"/>
  <c r="AW75" i="3"/>
  <c r="AX75" i="3"/>
  <c r="AU76" i="3"/>
  <c r="AV76" i="3"/>
  <c r="AW76" i="3"/>
  <c r="AX76" i="3"/>
  <c r="AU77" i="3"/>
  <c r="AV77" i="3"/>
  <c r="AW77" i="3"/>
  <c r="AX77" i="3"/>
  <c r="AU78" i="3"/>
  <c r="AV78" i="3"/>
  <c r="AW78" i="3"/>
  <c r="AX78" i="3"/>
  <c r="AU79" i="3"/>
  <c r="AV79" i="3"/>
  <c r="AW79" i="3"/>
  <c r="AX79" i="3"/>
  <c r="AU80" i="3"/>
  <c r="AV80" i="3"/>
  <c r="AW80" i="3"/>
  <c r="AX80" i="3"/>
  <c r="AU81" i="3"/>
  <c r="AV81" i="3"/>
  <c r="AW81" i="3"/>
  <c r="AX81" i="3"/>
  <c r="AU82" i="3"/>
  <c r="AV82" i="3"/>
  <c r="AW82" i="3"/>
  <c r="AX82" i="3"/>
  <c r="AU83" i="3"/>
  <c r="AV83" i="3"/>
  <c r="AW83" i="3"/>
  <c r="AX83" i="3"/>
  <c r="AU84" i="3"/>
  <c r="AV84" i="3"/>
  <c r="AW84" i="3"/>
  <c r="AX84" i="3"/>
  <c r="AU85" i="3"/>
  <c r="AV85" i="3"/>
  <c r="AW85" i="3"/>
  <c r="AX85" i="3"/>
  <c r="AU86" i="3"/>
  <c r="AV86" i="3"/>
  <c r="AW86" i="3"/>
  <c r="AX86" i="3"/>
  <c r="AU87" i="3"/>
  <c r="AV87" i="3"/>
  <c r="AW87" i="3"/>
  <c r="AX87" i="3"/>
  <c r="AU88" i="3"/>
  <c r="AV88" i="3"/>
  <c r="AW88" i="3"/>
  <c r="AX88" i="3"/>
  <c r="AU89" i="3"/>
  <c r="AV89" i="3"/>
  <c r="AW89" i="3"/>
  <c r="AX89" i="3"/>
  <c r="AU90" i="3"/>
  <c r="AV90" i="3"/>
  <c r="AW90" i="3"/>
  <c r="AX90" i="3"/>
  <c r="AU91" i="3"/>
  <c r="AV91" i="3"/>
  <c r="AW91" i="3"/>
  <c r="AX91" i="3"/>
  <c r="AU92" i="3"/>
  <c r="AV92" i="3"/>
  <c r="AW92" i="3"/>
  <c r="AX92" i="3"/>
  <c r="AU93" i="3"/>
  <c r="AV93" i="3"/>
  <c r="AW93" i="3"/>
  <c r="AX93" i="3"/>
  <c r="AU94" i="3"/>
  <c r="AV94" i="3"/>
  <c r="AW94" i="3"/>
  <c r="AX94" i="3"/>
  <c r="AU95" i="3"/>
  <c r="AV95" i="3"/>
  <c r="AW95" i="3"/>
  <c r="AX95" i="3"/>
  <c r="AU96" i="3"/>
  <c r="AV96" i="3"/>
  <c r="AW96" i="3"/>
  <c r="AX96" i="3"/>
  <c r="AU97" i="3"/>
  <c r="AV97" i="3"/>
  <c r="AW97" i="3"/>
  <c r="AX97" i="3"/>
  <c r="AU98" i="3"/>
  <c r="AV98" i="3"/>
  <c r="AW98" i="3"/>
  <c r="AX98" i="3"/>
  <c r="AU99" i="3"/>
  <c r="AV99" i="3"/>
  <c r="AW99" i="3"/>
  <c r="AX99" i="3"/>
  <c r="AU100" i="3"/>
  <c r="AV100" i="3"/>
  <c r="AW100" i="3"/>
  <c r="AX100" i="3"/>
  <c r="AU101" i="3"/>
  <c r="AV101" i="3"/>
  <c r="AW101" i="3"/>
  <c r="AX101" i="3"/>
  <c r="AU102" i="3"/>
  <c r="AV102" i="3"/>
  <c r="AW102" i="3"/>
  <c r="AX102" i="3"/>
  <c r="AU103" i="3"/>
  <c r="AV103" i="3"/>
  <c r="AW103" i="3"/>
  <c r="AX103" i="3"/>
  <c r="AU104" i="3"/>
  <c r="AV104" i="3"/>
  <c r="AW104" i="3"/>
  <c r="AX104" i="3"/>
  <c r="AU105" i="3"/>
  <c r="AV105" i="3"/>
  <c r="AW105" i="3"/>
  <c r="AX105" i="3"/>
  <c r="AU106" i="3"/>
  <c r="AV106" i="3"/>
  <c r="AW106" i="3"/>
  <c r="AX106" i="3"/>
  <c r="AU107" i="3"/>
  <c r="AV107" i="3"/>
  <c r="AW107" i="3"/>
  <c r="AX107" i="3"/>
  <c r="AU108" i="3"/>
  <c r="AV108" i="3"/>
  <c r="AW108" i="3"/>
  <c r="AX108" i="3"/>
  <c r="AU109" i="3"/>
  <c r="AV109" i="3"/>
  <c r="AW109" i="3"/>
  <c r="AX109" i="3"/>
  <c r="AU110" i="3"/>
  <c r="AV110" i="3"/>
  <c r="AW110" i="3"/>
  <c r="AX110" i="3"/>
  <c r="AU111" i="3"/>
  <c r="AV111" i="3"/>
  <c r="AW111" i="3"/>
  <c r="AX111" i="3"/>
  <c r="AU112" i="3"/>
  <c r="AV112" i="3"/>
  <c r="AW112" i="3"/>
  <c r="AX112" i="3"/>
  <c r="AU113" i="3"/>
  <c r="AV113" i="3"/>
  <c r="AW113" i="3"/>
  <c r="AX113" i="3"/>
  <c r="AU114" i="3"/>
  <c r="AV114" i="3"/>
  <c r="AW114" i="3"/>
  <c r="AX114" i="3"/>
  <c r="AU115" i="3"/>
  <c r="AV115" i="3"/>
  <c r="AW115" i="3"/>
  <c r="AX115" i="3"/>
  <c r="AU116" i="3"/>
  <c r="AV116" i="3"/>
  <c r="AW116" i="3"/>
  <c r="AX116" i="3"/>
  <c r="AU117" i="3"/>
  <c r="AV117" i="3"/>
  <c r="AW117" i="3"/>
  <c r="AX117" i="3"/>
  <c r="AU118" i="3"/>
  <c r="AV118" i="3"/>
  <c r="AW118" i="3"/>
  <c r="AX118" i="3"/>
  <c r="AU119" i="3"/>
  <c r="AV119" i="3"/>
  <c r="AW119" i="3"/>
  <c r="AX119" i="3"/>
  <c r="AU120" i="3"/>
  <c r="AV120" i="3"/>
  <c r="AW120" i="3"/>
  <c r="AX120" i="3"/>
  <c r="AU121" i="3"/>
  <c r="AV121" i="3"/>
  <c r="AW121" i="3"/>
  <c r="AX121" i="3"/>
  <c r="AU122" i="3"/>
  <c r="AV122" i="3"/>
  <c r="AW122" i="3"/>
  <c r="AX122" i="3"/>
  <c r="AU123" i="3"/>
  <c r="AV123" i="3"/>
  <c r="AW123" i="3"/>
  <c r="AX123" i="3"/>
  <c r="AU124" i="3"/>
  <c r="AV124" i="3"/>
  <c r="AW124" i="3"/>
  <c r="AX124" i="3"/>
  <c r="AU125" i="3"/>
  <c r="AV125" i="3"/>
  <c r="AW125" i="3"/>
  <c r="AX125" i="3"/>
  <c r="AU126" i="3"/>
  <c r="AV126" i="3"/>
  <c r="AW126" i="3"/>
  <c r="AX126" i="3"/>
  <c r="AU127" i="3"/>
  <c r="AV127" i="3"/>
  <c r="AW127" i="3"/>
  <c r="AX127" i="3"/>
  <c r="AU128" i="3"/>
  <c r="AV128" i="3"/>
  <c r="AW128" i="3"/>
  <c r="AX128" i="3"/>
  <c r="AU129" i="3"/>
  <c r="AV129" i="3"/>
  <c r="AW129" i="3"/>
  <c r="AX129" i="3"/>
  <c r="AU130" i="3"/>
  <c r="AV130" i="3"/>
  <c r="AW130" i="3"/>
  <c r="AX130" i="3"/>
  <c r="AU131" i="3"/>
  <c r="AV131" i="3"/>
  <c r="AW131" i="3"/>
  <c r="AX131" i="3"/>
  <c r="AU132" i="3"/>
  <c r="AV132" i="3"/>
  <c r="AW132" i="3"/>
  <c r="AX132" i="3"/>
  <c r="AU133" i="3"/>
  <c r="AV133" i="3"/>
  <c r="AW133" i="3"/>
  <c r="AX133" i="3"/>
  <c r="AU134" i="3"/>
  <c r="AV134" i="3"/>
  <c r="AW134" i="3"/>
  <c r="AX134" i="3"/>
  <c r="AU135" i="3"/>
  <c r="AV135" i="3"/>
  <c r="AW135" i="3"/>
  <c r="AX135" i="3"/>
  <c r="AU136" i="3"/>
  <c r="AV136" i="3"/>
  <c r="AW136" i="3"/>
  <c r="AX136" i="3"/>
  <c r="AU137" i="3"/>
  <c r="AV137" i="3"/>
  <c r="AW137" i="3"/>
  <c r="AX137" i="3"/>
  <c r="AU138" i="3"/>
  <c r="AV138" i="3"/>
  <c r="AW138" i="3"/>
  <c r="AX138" i="3"/>
  <c r="AU139" i="3"/>
  <c r="AV139" i="3"/>
  <c r="AW139" i="3"/>
  <c r="AX139" i="3"/>
  <c r="AU140" i="3"/>
  <c r="AV140" i="3"/>
  <c r="AW140" i="3"/>
  <c r="AX140" i="3"/>
  <c r="AU141" i="3"/>
  <c r="AV141" i="3"/>
  <c r="AW141" i="3"/>
  <c r="AX141" i="3"/>
  <c r="AU142" i="3"/>
  <c r="AV142" i="3"/>
  <c r="AW142" i="3"/>
  <c r="AX142" i="3"/>
  <c r="AU143" i="3"/>
  <c r="AV143" i="3"/>
  <c r="AW143" i="3"/>
  <c r="AX143" i="3"/>
  <c r="AU144" i="3"/>
  <c r="AV144" i="3"/>
  <c r="AW144" i="3"/>
  <c r="AX144" i="3"/>
  <c r="AU145" i="3"/>
  <c r="AV145" i="3"/>
  <c r="AW145" i="3"/>
  <c r="AX145" i="3"/>
  <c r="AU146" i="3"/>
  <c r="AV146" i="3"/>
  <c r="AW146" i="3"/>
  <c r="AX146" i="3"/>
  <c r="AU147" i="3"/>
  <c r="AV147" i="3"/>
  <c r="AW147" i="3"/>
  <c r="AX147" i="3"/>
  <c r="AU148" i="3"/>
  <c r="AV148" i="3"/>
  <c r="AW148" i="3"/>
  <c r="AX148" i="3"/>
  <c r="AU149" i="3"/>
  <c r="AV149" i="3"/>
  <c r="AW149" i="3"/>
  <c r="AX149" i="3"/>
  <c r="AU150" i="3"/>
  <c r="AV150" i="3"/>
  <c r="AW150" i="3"/>
  <c r="AX150" i="3"/>
  <c r="AU151" i="3"/>
  <c r="AV151" i="3"/>
  <c r="AW151" i="3"/>
  <c r="AX151" i="3"/>
  <c r="AU152" i="3"/>
  <c r="AV152" i="3"/>
  <c r="AW152" i="3"/>
  <c r="AX152" i="3"/>
  <c r="AU153" i="3"/>
  <c r="AV153" i="3"/>
  <c r="AW153" i="3"/>
  <c r="AX153" i="3"/>
  <c r="AU154" i="3"/>
  <c r="AV154" i="3"/>
  <c r="AW154" i="3"/>
  <c r="AX154" i="3"/>
  <c r="AU155" i="3"/>
  <c r="AV155" i="3"/>
  <c r="AW155" i="3"/>
  <c r="AX155" i="3"/>
  <c r="AU156" i="3"/>
  <c r="AV156" i="3"/>
  <c r="AW156" i="3"/>
  <c r="AX156" i="3"/>
  <c r="AU157" i="3"/>
  <c r="AV157" i="3"/>
  <c r="AW157" i="3"/>
  <c r="AX157" i="3"/>
  <c r="AU158" i="3"/>
  <c r="AV158" i="3"/>
  <c r="AW158" i="3"/>
  <c r="AX158" i="3"/>
  <c r="AU159" i="3"/>
  <c r="AV159" i="3"/>
  <c r="AW159" i="3"/>
  <c r="AX159" i="3"/>
  <c r="AU160" i="3"/>
  <c r="AV160" i="3"/>
  <c r="AW160" i="3"/>
  <c r="AX160" i="3"/>
  <c r="AU161" i="3"/>
  <c r="AV161" i="3"/>
  <c r="AW161" i="3"/>
  <c r="AX161" i="3"/>
  <c r="AU162" i="3"/>
  <c r="AV162" i="3"/>
  <c r="AW162" i="3"/>
  <c r="AX162" i="3"/>
  <c r="AU163" i="3"/>
  <c r="AV163" i="3"/>
  <c r="AW163" i="3"/>
  <c r="AX163" i="3"/>
  <c r="AU164" i="3"/>
  <c r="AV164" i="3"/>
  <c r="AW164" i="3"/>
  <c r="AX164" i="3"/>
  <c r="AU165" i="3"/>
  <c r="AV165" i="3"/>
  <c r="AW165" i="3"/>
  <c r="AX165" i="3"/>
  <c r="AU166" i="3"/>
  <c r="AV166" i="3"/>
  <c r="AW166" i="3"/>
  <c r="AX166" i="3"/>
  <c r="AU167" i="3"/>
  <c r="AV167" i="3"/>
  <c r="AW167" i="3"/>
  <c r="AX167" i="3"/>
  <c r="AU168" i="3"/>
  <c r="AV168" i="3"/>
  <c r="AW168" i="3"/>
  <c r="AX168" i="3"/>
  <c r="AU169" i="3"/>
  <c r="AV169" i="3"/>
  <c r="AW169" i="3"/>
  <c r="AX169" i="3"/>
  <c r="AU170" i="3"/>
  <c r="AV170" i="3"/>
  <c r="AW170" i="3"/>
  <c r="AX170" i="3"/>
  <c r="AU171" i="3"/>
  <c r="AV171" i="3"/>
  <c r="AW171" i="3"/>
  <c r="AX171" i="3"/>
  <c r="AU172" i="3"/>
  <c r="AV172" i="3"/>
  <c r="AW172" i="3"/>
  <c r="AX172" i="3"/>
  <c r="AU173" i="3"/>
  <c r="AV173" i="3"/>
  <c r="AW173" i="3"/>
  <c r="AX173" i="3"/>
  <c r="AU174" i="3"/>
  <c r="AV174" i="3"/>
  <c r="AW174" i="3"/>
  <c r="AX174" i="3"/>
  <c r="AU175" i="3"/>
  <c r="AV175" i="3"/>
  <c r="AW175" i="3"/>
  <c r="AX175" i="3"/>
  <c r="AU176" i="3"/>
  <c r="AV176" i="3"/>
  <c r="AW176" i="3"/>
  <c r="AX176" i="3"/>
  <c r="AU177" i="3"/>
  <c r="AV177" i="3"/>
  <c r="AW177" i="3"/>
  <c r="AX177" i="3"/>
  <c r="AU178" i="3"/>
  <c r="AV178" i="3"/>
  <c r="AW178" i="3"/>
  <c r="AX178" i="3"/>
  <c r="AU179" i="3"/>
  <c r="AV179" i="3"/>
  <c r="AW179" i="3"/>
  <c r="AX179" i="3"/>
  <c r="AU180" i="3"/>
  <c r="AV180" i="3"/>
  <c r="AW180" i="3"/>
  <c r="AX180" i="3"/>
  <c r="AU181" i="3"/>
  <c r="AV181" i="3"/>
  <c r="AW181" i="3"/>
  <c r="AX181" i="3"/>
  <c r="AU182" i="3"/>
  <c r="AV182" i="3"/>
  <c r="AW182" i="3"/>
  <c r="AX182" i="3"/>
  <c r="AU183" i="3"/>
  <c r="AV183" i="3"/>
  <c r="AW183" i="3"/>
  <c r="AX183" i="3"/>
  <c r="AU184" i="3"/>
  <c r="AV184" i="3"/>
  <c r="AW184" i="3"/>
  <c r="AX184" i="3"/>
  <c r="AU185" i="3"/>
  <c r="AV185" i="3"/>
  <c r="AW185" i="3"/>
  <c r="AX185" i="3"/>
  <c r="AU186" i="3"/>
  <c r="AV186" i="3"/>
  <c r="AW186" i="3"/>
  <c r="AX186" i="3"/>
  <c r="AU187" i="3"/>
  <c r="AV187" i="3"/>
  <c r="AW187" i="3"/>
  <c r="AX187" i="3"/>
  <c r="AU188" i="3"/>
  <c r="AV188" i="3"/>
  <c r="AW188" i="3"/>
  <c r="AX188" i="3"/>
  <c r="AU189" i="3"/>
  <c r="AV189" i="3"/>
  <c r="AW189" i="3"/>
  <c r="AX189" i="3"/>
  <c r="AU190" i="3"/>
  <c r="AV190" i="3"/>
  <c r="AW190" i="3"/>
  <c r="AX190" i="3"/>
  <c r="AU191" i="3"/>
  <c r="AV191" i="3"/>
  <c r="AW191" i="3"/>
  <c r="AX191" i="3"/>
  <c r="AU192" i="3"/>
  <c r="AV192" i="3"/>
  <c r="AW192" i="3"/>
  <c r="AX192" i="3"/>
  <c r="AU193" i="3"/>
  <c r="AV193" i="3"/>
  <c r="AW193" i="3"/>
  <c r="AX193" i="3"/>
  <c r="AU194" i="3"/>
  <c r="AV194" i="3"/>
  <c r="AW194" i="3"/>
  <c r="AX194" i="3"/>
  <c r="AU195" i="3"/>
  <c r="AV195" i="3"/>
  <c r="AW195" i="3"/>
  <c r="AX195" i="3"/>
  <c r="AU196" i="3"/>
  <c r="AV196" i="3"/>
  <c r="AW196" i="3"/>
  <c r="AX196" i="3"/>
  <c r="AU197" i="3"/>
  <c r="AV197" i="3"/>
  <c r="AW197" i="3"/>
  <c r="AX197" i="3"/>
  <c r="AU198" i="3"/>
  <c r="AV198" i="3"/>
  <c r="AW198" i="3"/>
  <c r="AX198" i="3"/>
  <c r="AU199" i="3"/>
  <c r="AV199" i="3"/>
  <c r="AW199" i="3"/>
  <c r="AX199" i="3"/>
  <c r="AU200" i="3"/>
  <c r="AV200" i="3"/>
  <c r="AW200" i="3"/>
  <c r="AX200" i="3"/>
  <c r="AU201" i="3"/>
  <c r="AV201" i="3"/>
  <c r="AW201" i="3"/>
  <c r="AX201" i="3"/>
  <c r="AU202" i="3"/>
  <c r="AV202" i="3"/>
  <c r="AW202" i="3"/>
  <c r="AX202" i="3"/>
  <c r="AU203" i="3"/>
  <c r="AV203" i="3"/>
  <c r="AW203" i="3"/>
  <c r="AX203" i="3"/>
  <c r="AU204" i="3"/>
  <c r="AV204" i="3"/>
  <c r="AW204" i="3"/>
  <c r="AX204" i="3"/>
  <c r="AU205" i="3"/>
  <c r="AV205" i="3"/>
  <c r="AW205" i="3"/>
  <c r="AX205" i="3"/>
  <c r="AU206" i="3"/>
  <c r="AV206" i="3"/>
  <c r="AW206" i="3"/>
  <c r="AX206" i="3"/>
  <c r="AU207" i="3"/>
  <c r="AV207" i="3"/>
  <c r="AW207" i="3"/>
  <c r="AX207" i="3"/>
  <c r="AU208" i="3"/>
  <c r="AV208" i="3"/>
  <c r="AW208" i="3"/>
  <c r="AX208" i="3"/>
  <c r="AU209" i="3"/>
  <c r="AV209" i="3"/>
  <c r="AW209" i="3"/>
  <c r="AX209" i="3"/>
  <c r="AU210" i="3"/>
  <c r="AV210" i="3"/>
  <c r="AW210" i="3"/>
  <c r="AX210" i="3"/>
  <c r="AU211" i="3"/>
  <c r="AV211" i="3"/>
  <c r="AW211" i="3"/>
  <c r="AX211" i="3"/>
  <c r="AU212" i="3"/>
  <c r="AV212" i="3"/>
  <c r="AW212" i="3"/>
  <c r="AX212" i="3"/>
  <c r="AU213" i="3"/>
  <c r="AV213" i="3"/>
  <c r="AW213" i="3"/>
  <c r="AX213" i="3"/>
  <c r="AU214" i="3"/>
  <c r="AV214" i="3"/>
  <c r="AW214" i="3"/>
  <c r="AX214" i="3"/>
  <c r="AU215" i="3"/>
  <c r="AV215" i="3"/>
  <c r="AW215" i="3"/>
  <c r="AX215" i="3"/>
  <c r="AU216" i="3"/>
  <c r="AV216" i="3"/>
  <c r="AW216" i="3"/>
  <c r="AX216" i="3"/>
  <c r="AU217" i="3"/>
  <c r="AV217" i="3"/>
  <c r="AW217" i="3"/>
  <c r="AX217" i="3"/>
  <c r="AU218" i="3"/>
  <c r="AV218" i="3"/>
  <c r="AW218" i="3"/>
  <c r="AX218" i="3"/>
  <c r="AU219" i="3"/>
  <c r="AV219" i="3"/>
  <c r="AW219" i="3"/>
  <c r="AX219" i="3"/>
  <c r="AU220" i="3"/>
  <c r="AV220" i="3"/>
  <c r="AW220" i="3"/>
  <c r="AX220" i="3"/>
  <c r="AU221" i="3"/>
  <c r="AV221" i="3"/>
  <c r="AW221" i="3"/>
  <c r="AX221" i="3"/>
  <c r="AU222" i="3"/>
  <c r="AV222" i="3"/>
  <c r="AW222" i="3"/>
  <c r="AX222" i="3"/>
  <c r="AU223" i="3"/>
  <c r="AV223" i="3"/>
  <c r="AW223" i="3"/>
  <c r="AX223" i="3"/>
  <c r="AU224" i="3"/>
  <c r="AV224" i="3"/>
  <c r="AW224" i="3"/>
  <c r="AX224" i="3"/>
  <c r="AU225" i="3"/>
  <c r="AV225" i="3"/>
  <c r="AW225" i="3"/>
  <c r="AX225" i="3"/>
  <c r="AU226" i="3"/>
  <c r="AV226" i="3"/>
  <c r="AW226" i="3"/>
  <c r="AX226" i="3"/>
  <c r="AU227" i="3"/>
  <c r="AV227" i="3"/>
  <c r="AW227" i="3"/>
  <c r="AX227" i="3"/>
  <c r="AU228" i="3"/>
  <c r="AV228" i="3"/>
  <c r="AW228" i="3"/>
  <c r="AX228" i="3"/>
  <c r="AU229" i="3"/>
  <c r="AV229" i="3"/>
  <c r="AW229" i="3"/>
  <c r="AX229" i="3"/>
  <c r="AU230" i="3"/>
  <c r="AV230" i="3"/>
  <c r="AW230" i="3"/>
  <c r="AX230" i="3"/>
  <c r="AU231" i="3"/>
  <c r="AV231" i="3"/>
  <c r="AW231" i="3"/>
  <c r="AX231" i="3"/>
  <c r="AU232" i="3"/>
  <c r="AV232" i="3"/>
  <c r="AW232" i="3"/>
  <c r="AX232" i="3"/>
  <c r="AU233" i="3"/>
  <c r="AV233" i="3"/>
  <c r="AW233" i="3"/>
  <c r="AX233" i="3"/>
  <c r="AU234" i="3"/>
  <c r="AV234" i="3"/>
  <c r="AW234" i="3"/>
  <c r="AX234" i="3"/>
  <c r="AU235" i="3"/>
  <c r="AV235" i="3"/>
  <c r="AW235" i="3"/>
  <c r="AX235" i="3"/>
  <c r="AU236" i="3"/>
  <c r="AV236" i="3"/>
  <c r="AW236" i="3"/>
  <c r="AX236" i="3"/>
  <c r="AU237" i="3"/>
  <c r="AV237" i="3"/>
  <c r="AW237" i="3"/>
  <c r="AX237" i="3"/>
  <c r="AU238" i="3"/>
  <c r="AV238" i="3"/>
  <c r="AW238" i="3"/>
  <c r="AX238" i="3"/>
  <c r="AU239" i="3"/>
  <c r="AV239" i="3"/>
  <c r="AW239" i="3"/>
  <c r="AX239" i="3"/>
  <c r="AU240" i="3"/>
  <c r="AV240" i="3"/>
  <c r="AW240" i="3"/>
  <c r="AX240" i="3"/>
  <c r="AU241" i="3"/>
  <c r="AV241" i="3"/>
  <c r="AW241" i="3"/>
  <c r="AX241" i="3"/>
  <c r="AU242" i="3"/>
  <c r="AV242" i="3"/>
  <c r="AW242" i="3"/>
  <c r="AX242" i="3"/>
  <c r="AU243" i="3"/>
  <c r="AV243" i="3"/>
  <c r="AW243" i="3"/>
  <c r="AX243" i="3"/>
  <c r="AU244" i="3"/>
  <c r="AV244" i="3"/>
  <c r="AW244" i="3"/>
  <c r="AX244" i="3"/>
  <c r="AU245" i="3"/>
  <c r="AV245" i="3"/>
  <c r="AW245" i="3"/>
  <c r="AX245" i="3"/>
  <c r="AU246" i="3"/>
  <c r="AV246" i="3"/>
  <c r="AW246" i="3"/>
  <c r="AX246" i="3"/>
  <c r="AU247" i="3"/>
  <c r="AV247" i="3"/>
  <c r="AW247" i="3"/>
  <c r="AX247" i="3"/>
  <c r="AU248" i="3"/>
  <c r="AV248" i="3"/>
  <c r="AW248" i="3"/>
  <c r="AX248" i="3"/>
  <c r="AU249" i="3"/>
  <c r="AV249" i="3"/>
  <c r="AW249" i="3"/>
  <c r="AX249" i="3"/>
  <c r="AU250" i="3"/>
  <c r="AV250" i="3"/>
  <c r="AW250" i="3"/>
  <c r="AX250" i="3"/>
  <c r="AU251" i="3"/>
  <c r="AV251" i="3"/>
  <c r="AW251" i="3"/>
  <c r="AX251" i="3"/>
  <c r="AU252" i="3"/>
  <c r="AV252" i="3"/>
  <c r="AW252" i="3"/>
  <c r="AX252" i="3"/>
  <c r="AU253" i="3"/>
  <c r="AV253" i="3"/>
  <c r="AW253" i="3"/>
  <c r="AX253" i="3"/>
  <c r="AU254" i="3"/>
  <c r="AV254" i="3"/>
  <c r="AW254" i="3"/>
  <c r="AX254" i="3"/>
  <c r="AU255" i="3"/>
  <c r="AV255" i="3"/>
  <c r="AW255" i="3"/>
  <c r="AX255" i="3"/>
  <c r="AU256" i="3"/>
  <c r="AV256" i="3"/>
  <c r="AW256" i="3"/>
  <c r="AX256" i="3"/>
  <c r="AU257" i="3"/>
  <c r="AV257" i="3"/>
  <c r="AW257" i="3"/>
  <c r="AX257" i="3"/>
  <c r="AU258" i="3"/>
  <c r="AV258" i="3"/>
  <c r="AW258" i="3"/>
  <c r="AX258" i="3"/>
  <c r="AU259" i="3"/>
  <c r="AV259" i="3"/>
  <c r="AW259" i="3"/>
  <c r="AX259" i="3"/>
  <c r="AU260" i="3"/>
  <c r="AV260" i="3"/>
  <c r="AW260" i="3"/>
  <c r="AX260" i="3"/>
  <c r="AU261" i="3"/>
  <c r="AV261" i="3"/>
  <c r="AW261" i="3"/>
  <c r="AX261" i="3"/>
  <c r="AU262" i="3"/>
  <c r="AV262" i="3"/>
  <c r="AW262" i="3"/>
  <c r="AX262" i="3"/>
  <c r="AU263" i="3"/>
  <c r="AV263" i="3"/>
  <c r="AW263" i="3"/>
  <c r="AX263" i="3"/>
  <c r="AU264" i="3"/>
  <c r="AV264" i="3"/>
  <c r="AW264" i="3"/>
  <c r="AX264" i="3"/>
  <c r="AU265" i="3"/>
  <c r="AV265" i="3"/>
  <c r="AW265" i="3"/>
  <c r="AX265" i="3"/>
  <c r="AU266" i="3"/>
  <c r="AV266" i="3"/>
  <c r="AW266" i="3"/>
  <c r="AX266" i="3"/>
  <c r="AU267" i="3"/>
  <c r="AV267" i="3"/>
  <c r="AW267" i="3"/>
  <c r="AX267" i="3"/>
  <c r="AU268" i="3"/>
  <c r="AV268" i="3"/>
  <c r="AW268" i="3"/>
  <c r="AX268" i="3"/>
  <c r="AU269" i="3"/>
  <c r="AV269" i="3"/>
  <c r="AW269" i="3"/>
  <c r="AX269" i="3"/>
  <c r="AU270" i="3"/>
  <c r="AV270" i="3"/>
  <c r="AW270" i="3"/>
  <c r="AX270" i="3"/>
  <c r="AU271" i="3"/>
  <c r="AV271" i="3"/>
  <c r="AW271" i="3"/>
  <c r="AX271" i="3"/>
  <c r="AU272" i="3"/>
  <c r="AV272" i="3"/>
  <c r="AW272" i="3"/>
  <c r="AX272" i="3"/>
  <c r="AU273" i="3"/>
  <c r="AV273" i="3"/>
  <c r="AW273" i="3"/>
  <c r="AX273" i="3"/>
  <c r="AU274" i="3"/>
  <c r="AV274" i="3"/>
  <c r="AW274" i="3"/>
  <c r="AX274" i="3"/>
  <c r="AU275" i="3"/>
  <c r="AV275" i="3"/>
  <c r="AW275" i="3"/>
  <c r="AX275" i="3"/>
  <c r="AU276" i="3"/>
  <c r="AV276" i="3"/>
  <c r="AW276" i="3"/>
  <c r="AX276" i="3"/>
  <c r="AU277" i="3"/>
  <c r="AV277" i="3"/>
  <c r="AW277" i="3"/>
  <c r="AX277" i="3"/>
  <c r="AU278" i="3"/>
  <c r="AV278" i="3"/>
  <c r="AW278" i="3"/>
  <c r="AX278" i="3"/>
  <c r="AU279" i="3"/>
  <c r="AV279" i="3"/>
  <c r="AW279" i="3"/>
  <c r="AX279" i="3"/>
  <c r="AU280" i="3"/>
  <c r="AV280" i="3"/>
  <c r="AW280" i="3"/>
  <c r="AX280" i="3"/>
  <c r="AU281" i="3"/>
  <c r="AV281" i="3"/>
  <c r="AW281" i="3"/>
  <c r="AX281" i="3"/>
  <c r="AU282" i="3"/>
  <c r="AV282" i="3"/>
  <c r="AW282" i="3"/>
  <c r="AX282" i="3"/>
  <c r="AU283" i="3"/>
  <c r="AV283" i="3"/>
  <c r="AW283" i="3"/>
  <c r="AX283" i="3"/>
  <c r="AU284" i="3"/>
  <c r="AV284" i="3"/>
  <c r="AW284" i="3"/>
  <c r="AX284" i="3"/>
  <c r="AU285" i="3"/>
  <c r="AV285" i="3"/>
  <c r="AW285" i="3"/>
  <c r="AX285" i="3"/>
  <c r="AU286" i="3"/>
  <c r="AV286" i="3"/>
  <c r="AW286" i="3"/>
  <c r="AX286" i="3"/>
  <c r="AU287" i="3"/>
  <c r="AV287" i="3"/>
  <c r="AW287" i="3"/>
  <c r="AX287" i="3"/>
  <c r="AU288" i="3"/>
  <c r="AV288" i="3"/>
  <c r="AW288" i="3"/>
  <c r="AX288" i="3"/>
  <c r="AU289" i="3"/>
  <c r="AV289" i="3"/>
  <c r="AW289" i="3"/>
  <c r="AX289" i="3"/>
  <c r="AU290" i="3"/>
  <c r="AV290" i="3"/>
  <c r="AW290" i="3"/>
  <c r="AX290" i="3"/>
  <c r="AU291" i="3"/>
  <c r="AV291" i="3"/>
  <c r="AW291" i="3"/>
  <c r="AX291" i="3"/>
  <c r="AU292" i="3"/>
  <c r="AV292" i="3"/>
  <c r="AW292" i="3"/>
  <c r="AX292" i="3"/>
  <c r="AU293" i="3"/>
  <c r="AV293" i="3"/>
  <c r="AW293" i="3"/>
  <c r="AX293" i="3"/>
  <c r="AU294" i="3"/>
  <c r="AV294" i="3"/>
  <c r="AW294" i="3"/>
  <c r="AX294" i="3"/>
  <c r="AU295" i="3"/>
  <c r="AV295" i="3"/>
  <c r="AW295" i="3"/>
  <c r="AX295" i="3"/>
  <c r="AU296" i="3"/>
  <c r="AV296" i="3"/>
  <c r="AW296" i="3"/>
  <c r="AX296" i="3"/>
  <c r="AU297" i="3"/>
  <c r="AV297" i="3"/>
  <c r="AW297" i="3"/>
  <c r="AX297" i="3"/>
  <c r="AU298" i="3"/>
  <c r="AV298" i="3"/>
  <c r="AW298" i="3"/>
  <c r="AX298" i="3"/>
  <c r="AU299" i="3"/>
  <c r="AV299" i="3"/>
  <c r="AW299" i="3"/>
  <c r="AX299" i="3"/>
  <c r="AU300" i="3"/>
  <c r="AV300" i="3"/>
  <c r="AW300" i="3"/>
  <c r="AX300" i="3"/>
  <c r="AU301" i="3"/>
  <c r="AV301" i="3"/>
  <c r="AW301" i="3"/>
  <c r="AX301" i="3"/>
  <c r="AU302" i="3"/>
  <c r="AV302" i="3"/>
  <c r="AW302" i="3"/>
  <c r="AX302" i="3"/>
  <c r="AU303" i="3"/>
  <c r="AV303" i="3"/>
  <c r="AW303" i="3"/>
  <c r="AX303" i="3"/>
  <c r="AU304" i="3"/>
  <c r="AV304" i="3"/>
  <c r="AW304" i="3"/>
  <c r="AX304" i="3"/>
  <c r="AU305" i="3"/>
  <c r="AV305" i="3"/>
  <c r="AW305" i="3"/>
  <c r="AX305" i="3"/>
  <c r="AU306" i="3"/>
  <c r="AV306" i="3"/>
  <c r="AW306" i="3"/>
  <c r="AX306" i="3"/>
  <c r="AU307" i="3"/>
  <c r="AV307" i="3"/>
  <c r="AW307" i="3"/>
  <c r="AX307" i="3"/>
  <c r="AU308" i="3"/>
  <c r="AV308" i="3"/>
  <c r="AW308" i="3"/>
  <c r="AX308" i="3"/>
  <c r="AU309" i="3"/>
  <c r="AV309" i="3"/>
  <c r="AW309" i="3"/>
  <c r="AX309" i="3"/>
  <c r="AU310" i="3"/>
  <c r="AV310" i="3"/>
  <c r="AW310" i="3"/>
  <c r="AX310" i="3"/>
  <c r="AU311" i="3"/>
  <c r="AV311" i="3"/>
  <c r="AW311" i="3"/>
  <c r="AX311" i="3"/>
  <c r="AU312" i="3"/>
  <c r="AV312" i="3"/>
  <c r="AW312" i="3"/>
  <c r="AX312" i="3"/>
  <c r="AU313" i="3"/>
  <c r="AV313" i="3"/>
  <c r="AW313" i="3"/>
  <c r="AX313" i="3"/>
  <c r="AU314" i="3"/>
  <c r="AV314" i="3"/>
  <c r="AW314" i="3"/>
  <c r="AX314" i="3"/>
  <c r="AU315" i="3"/>
  <c r="AV315" i="3"/>
  <c r="AW315" i="3"/>
  <c r="AX315" i="3"/>
  <c r="AU316" i="3"/>
  <c r="AV316" i="3"/>
  <c r="AW316" i="3"/>
  <c r="AX316" i="3"/>
  <c r="AU317" i="3"/>
  <c r="AV317" i="3"/>
  <c r="AW317" i="3"/>
  <c r="AX317" i="3"/>
  <c r="AU318" i="3"/>
  <c r="AV318" i="3"/>
  <c r="AW318" i="3"/>
  <c r="AX318" i="3"/>
  <c r="AU319" i="3"/>
  <c r="AV319" i="3"/>
  <c r="AW319" i="3"/>
  <c r="AX319" i="3"/>
  <c r="AU320" i="3"/>
  <c r="AV320" i="3"/>
  <c r="AW320" i="3"/>
  <c r="AX320" i="3"/>
  <c r="AU321" i="3"/>
  <c r="AV321" i="3"/>
  <c r="AW321" i="3"/>
  <c r="AX321" i="3"/>
  <c r="AU322" i="3"/>
  <c r="AV322" i="3"/>
  <c r="AW322" i="3"/>
  <c r="AX322" i="3"/>
  <c r="AU323" i="3"/>
  <c r="AV323" i="3"/>
  <c r="AW323" i="3"/>
  <c r="AX323" i="3"/>
  <c r="AU324" i="3"/>
  <c r="AV324" i="3"/>
  <c r="AW324" i="3"/>
  <c r="AX324" i="3"/>
  <c r="AU325" i="3"/>
  <c r="AV325" i="3"/>
  <c r="AW325" i="3"/>
  <c r="AX325" i="3"/>
  <c r="AU326" i="3"/>
  <c r="AV326" i="3"/>
  <c r="AW326" i="3"/>
  <c r="AX326" i="3"/>
  <c r="AU327" i="3"/>
  <c r="AV327" i="3"/>
  <c r="AW327" i="3"/>
  <c r="AX327" i="3"/>
  <c r="AU328" i="3"/>
  <c r="AV328" i="3"/>
  <c r="AW328" i="3"/>
  <c r="AX328" i="3"/>
  <c r="AU329" i="3"/>
  <c r="AV329" i="3"/>
  <c r="AW329" i="3"/>
  <c r="AX329" i="3"/>
  <c r="AU330" i="3"/>
  <c r="AV330" i="3"/>
  <c r="AW330" i="3"/>
  <c r="AX330" i="3"/>
  <c r="AU331" i="3"/>
  <c r="AV331" i="3"/>
  <c r="AW331" i="3"/>
  <c r="AX331" i="3"/>
  <c r="AU332" i="3"/>
  <c r="AV332" i="3"/>
  <c r="AW332" i="3"/>
  <c r="AX332" i="3"/>
  <c r="AU333" i="3"/>
  <c r="AV333" i="3"/>
  <c r="AW333" i="3"/>
  <c r="AX333" i="3"/>
  <c r="AU334" i="3"/>
  <c r="AV334" i="3"/>
  <c r="AW334" i="3"/>
  <c r="AX334" i="3"/>
  <c r="AU335" i="3"/>
  <c r="AV335" i="3"/>
  <c r="AW335" i="3"/>
  <c r="AX335" i="3"/>
  <c r="AU336" i="3"/>
  <c r="AV336" i="3"/>
  <c r="AW336" i="3"/>
  <c r="AX336" i="3"/>
  <c r="AU337" i="3"/>
  <c r="AV337" i="3"/>
  <c r="AW337" i="3"/>
  <c r="AX337" i="3"/>
  <c r="AU338" i="3"/>
  <c r="AV338" i="3"/>
  <c r="AW338" i="3"/>
  <c r="AX338" i="3"/>
  <c r="AU339" i="3"/>
  <c r="AV339" i="3"/>
  <c r="AW339" i="3"/>
  <c r="AX339" i="3"/>
  <c r="AU340" i="3"/>
  <c r="AV340" i="3"/>
  <c r="AW340" i="3"/>
  <c r="AX340" i="3"/>
  <c r="AU341" i="3"/>
  <c r="AV341" i="3"/>
  <c r="AW341" i="3"/>
  <c r="AX341" i="3"/>
  <c r="AU342" i="3"/>
  <c r="AV342" i="3"/>
  <c r="AW342" i="3"/>
  <c r="AX342" i="3"/>
  <c r="AU343" i="3"/>
  <c r="AV343" i="3"/>
  <c r="AW343" i="3"/>
  <c r="AX343" i="3"/>
  <c r="AU344" i="3"/>
  <c r="AV344" i="3"/>
  <c r="AW344" i="3"/>
  <c r="AX344" i="3"/>
  <c r="AU345" i="3"/>
  <c r="AV345" i="3"/>
  <c r="AW345" i="3"/>
  <c r="AX345" i="3"/>
  <c r="AU346" i="3"/>
  <c r="AV346" i="3"/>
  <c r="AW346" i="3"/>
  <c r="AX346" i="3"/>
  <c r="AV2" i="3"/>
  <c r="AW2" i="3"/>
  <c r="AX2" i="3"/>
  <c r="AU2" i="3"/>
  <c r="AO3" i="3"/>
  <c r="AP3" i="3"/>
  <c r="AQ3" i="3"/>
  <c r="AR3" i="3"/>
  <c r="AO4" i="3"/>
  <c r="AP4" i="3"/>
  <c r="AQ4" i="3"/>
  <c r="AR4" i="3"/>
  <c r="AO5" i="3"/>
  <c r="AP5" i="3"/>
  <c r="AQ5" i="3"/>
  <c r="AR5" i="3"/>
  <c r="AO6" i="3"/>
  <c r="AP6" i="3"/>
  <c r="AQ6" i="3"/>
  <c r="AR6" i="3"/>
  <c r="AO7" i="3"/>
  <c r="AP7" i="3"/>
  <c r="AQ7" i="3"/>
  <c r="AR7" i="3"/>
  <c r="AO8" i="3"/>
  <c r="AP8" i="3"/>
  <c r="AQ8" i="3"/>
  <c r="AR8" i="3"/>
  <c r="AO9" i="3"/>
  <c r="AP9" i="3"/>
  <c r="AQ9" i="3"/>
  <c r="AR9" i="3"/>
  <c r="AO10" i="3"/>
  <c r="AP10" i="3"/>
  <c r="AQ10" i="3"/>
  <c r="AR10" i="3"/>
  <c r="AO11" i="3"/>
  <c r="AP11" i="3"/>
  <c r="AQ11" i="3"/>
  <c r="AR11" i="3"/>
  <c r="AO12" i="3"/>
  <c r="AP12" i="3"/>
  <c r="AQ12" i="3"/>
  <c r="AR12" i="3"/>
  <c r="AO13" i="3"/>
  <c r="AP13" i="3"/>
  <c r="AQ13" i="3"/>
  <c r="AR13" i="3"/>
  <c r="AO14" i="3"/>
  <c r="AP14" i="3"/>
  <c r="AQ14" i="3"/>
  <c r="AR14" i="3"/>
  <c r="AO15" i="3"/>
  <c r="AP15" i="3"/>
  <c r="AQ15" i="3"/>
  <c r="AR15" i="3"/>
  <c r="AO16" i="3"/>
  <c r="AP16" i="3"/>
  <c r="AQ16" i="3"/>
  <c r="AR16" i="3"/>
  <c r="AO17" i="3"/>
  <c r="AP17" i="3"/>
  <c r="AQ17" i="3"/>
  <c r="AR17" i="3"/>
  <c r="AO18" i="3"/>
  <c r="AP18" i="3"/>
  <c r="AQ18" i="3"/>
  <c r="AR18" i="3"/>
  <c r="AO19" i="3"/>
  <c r="AP19" i="3"/>
  <c r="AQ19" i="3"/>
  <c r="AR19" i="3"/>
  <c r="AO20" i="3"/>
  <c r="AP20" i="3"/>
  <c r="AQ20" i="3"/>
  <c r="AR20" i="3"/>
  <c r="AO21" i="3"/>
  <c r="AP21" i="3"/>
  <c r="AQ21" i="3"/>
  <c r="AR21" i="3"/>
  <c r="AO22" i="3"/>
  <c r="AP22" i="3"/>
  <c r="AQ22" i="3"/>
  <c r="AR22" i="3"/>
  <c r="AO23" i="3"/>
  <c r="AP23" i="3"/>
  <c r="AQ23" i="3"/>
  <c r="AR23" i="3"/>
  <c r="AO24" i="3"/>
  <c r="AP24" i="3"/>
  <c r="AQ24" i="3"/>
  <c r="AR24" i="3"/>
  <c r="AO25" i="3"/>
  <c r="AP25" i="3"/>
  <c r="AQ25" i="3"/>
  <c r="AR25" i="3"/>
  <c r="AO26" i="3"/>
  <c r="AP26" i="3"/>
  <c r="AQ26" i="3"/>
  <c r="AR26" i="3"/>
  <c r="AO27" i="3"/>
  <c r="AP27" i="3"/>
  <c r="AQ27" i="3"/>
  <c r="AR27" i="3"/>
  <c r="AO28" i="3"/>
  <c r="AP28" i="3"/>
  <c r="AQ28" i="3"/>
  <c r="AR28" i="3"/>
  <c r="AO29" i="3"/>
  <c r="AP29" i="3"/>
  <c r="AQ29" i="3"/>
  <c r="AR29" i="3"/>
  <c r="AO30" i="3"/>
  <c r="AP30" i="3"/>
  <c r="AQ30" i="3"/>
  <c r="AR30" i="3"/>
  <c r="AO31" i="3"/>
  <c r="AP31" i="3"/>
  <c r="AQ31" i="3"/>
  <c r="AR31" i="3"/>
  <c r="AO32" i="3"/>
  <c r="AP32" i="3"/>
  <c r="AQ32" i="3"/>
  <c r="AR32" i="3"/>
  <c r="AO33" i="3"/>
  <c r="AP33" i="3"/>
  <c r="AQ33" i="3"/>
  <c r="AR33" i="3"/>
  <c r="AO34" i="3"/>
  <c r="AP34" i="3"/>
  <c r="AQ34" i="3"/>
  <c r="AR34" i="3"/>
  <c r="AO35" i="3"/>
  <c r="AP35" i="3"/>
  <c r="AQ35" i="3"/>
  <c r="AR35" i="3"/>
  <c r="AO36" i="3"/>
  <c r="AP36" i="3"/>
  <c r="AQ36" i="3"/>
  <c r="AR36" i="3"/>
  <c r="AO37" i="3"/>
  <c r="AP37" i="3"/>
  <c r="AQ37" i="3"/>
  <c r="AR37" i="3"/>
  <c r="AO38" i="3"/>
  <c r="AP38" i="3"/>
  <c r="AQ38" i="3"/>
  <c r="AR38" i="3"/>
  <c r="AO39" i="3"/>
  <c r="AP39" i="3"/>
  <c r="AQ39" i="3"/>
  <c r="AR39" i="3"/>
  <c r="AO40" i="3"/>
  <c r="AP40" i="3"/>
  <c r="AQ40" i="3"/>
  <c r="AR40" i="3"/>
  <c r="AO41" i="3"/>
  <c r="AP41" i="3"/>
  <c r="AQ41" i="3"/>
  <c r="AR41" i="3"/>
  <c r="AO42" i="3"/>
  <c r="AP42" i="3"/>
  <c r="AQ42" i="3"/>
  <c r="AR42" i="3"/>
  <c r="AO43" i="3"/>
  <c r="AP43" i="3"/>
  <c r="AQ43" i="3"/>
  <c r="AR43" i="3"/>
  <c r="AO44" i="3"/>
  <c r="AP44" i="3"/>
  <c r="AQ44" i="3"/>
  <c r="AR44" i="3"/>
  <c r="AO45" i="3"/>
  <c r="AP45" i="3"/>
  <c r="AQ45" i="3"/>
  <c r="AR45" i="3"/>
  <c r="AO46" i="3"/>
  <c r="AP46" i="3"/>
  <c r="AQ46" i="3"/>
  <c r="AR46" i="3"/>
  <c r="AO47" i="3"/>
  <c r="AP47" i="3"/>
  <c r="AQ47" i="3"/>
  <c r="AR47" i="3"/>
  <c r="AO48" i="3"/>
  <c r="AP48" i="3"/>
  <c r="AQ48" i="3"/>
  <c r="AR48" i="3"/>
  <c r="AO49" i="3"/>
  <c r="AP49" i="3"/>
  <c r="AQ49" i="3"/>
  <c r="AR49" i="3"/>
  <c r="AO50" i="3"/>
  <c r="AP50" i="3"/>
  <c r="AQ50" i="3"/>
  <c r="AR50" i="3"/>
  <c r="AO51" i="3"/>
  <c r="AP51" i="3"/>
  <c r="AQ51" i="3"/>
  <c r="AR51" i="3"/>
  <c r="AO52" i="3"/>
  <c r="AP52" i="3"/>
  <c r="AQ52" i="3"/>
  <c r="AR52" i="3"/>
  <c r="AO53" i="3"/>
  <c r="AP53" i="3"/>
  <c r="AQ53" i="3"/>
  <c r="AR53" i="3"/>
  <c r="AO54" i="3"/>
  <c r="AP54" i="3"/>
  <c r="AQ54" i="3"/>
  <c r="AR54" i="3"/>
  <c r="AO55" i="3"/>
  <c r="AP55" i="3"/>
  <c r="AQ55" i="3"/>
  <c r="AR55" i="3"/>
  <c r="AO56" i="3"/>
  <c r="AP56" i="3"/>
  <c r="AQ56" i="3"/>
  <c r="AR56" i="3"/>
  <c r="AO57" i="3"/>
  <c r="AP57" i="3"/>
  <c r="AQ57" i="3"/>
  <c r="AR57" i="3"/>
  <c r="AO58" i="3"/>
  <c r="AP58" i="3"/>
  <c r="AQ58" i="3"/>
  <c r="AR58" i="3"/>
  <c r="AO59" i="3"/>
  <c r="AP59" i="3"/>
  <c r="AQ59" i="3"/>
  <c r="AR59" i="3"/>
  <c r="AO60" i="3"/>
  <c r="AP60" i="3"/>
  <c r="AQ60" i="3"/>
  <c r="AR60" i="3"/>
  <c r="AO61" i="3"/>
  <c r="AP61" i="3"/>
  <c r="AQ61" i="3"/>
  <c r="AR61" i="3"/>
  <c r="AO62" i="3"/>
  <c r="AP62" i="3"/>
  <c r="AQ62" i="3"/>
  <c r="AR62" i="3"/>
  <c r="AO63" i="3"/>
  <c r="AP63" i="3"/>
  <c r="AQ63" i="3"/>
  <c r="AR63" i="3"/>
  <c r="AO64" i="3"/>
  <c r="AP64" i="3"/>
  <c r="AQ64" i="3"/>
  <c r="AR64" i="3"/>
  <c r="AO65" i="3"/>
  <c r="AP65" i="3"/>
  <c r="AQ65" i="3"/>
  <c r="AR65" i="3"/>
  <c r="AO66" i="3"/>
  <c r="AP66" i="3"/>
  <c r="AQ66" i="3"/>
  <c r="AR66" i="3"/>
  <c r="AO67" i="3"/>
  <c r="AP67" i="3"/>
  <c r="AQ67" i="3"/>
  <c r="AR67" i="3"/>
  <c r="AO68" i="3"/>
  <c r="AP68" i="3"/>
  <c r="AQ68" i="3"/>
  <c r="AR68" i="3"/>
  <c r="AO69" i="3"/>
  <c r="AP69" i="3"/>
  <c r="AQ69" i="3"/>
  <c r="AR69" i="3"/>
  <c r="AO70" i="3"/>
  <c r="AP70" i="3"/>
  <c r="AQ70" i="3"/>
  <c r="AR70" i="3"/>
  <c r="AO71" i="3"/>
  <c r="AP71" i="3"/>
  <c r="AQ71" i="3"/>
  <c r="AR71" i="3"/>
  <c r="AO72" i="3"/>
  <c r="AP72" i="3"/>
  <c r="AQ72" i="3"/>
  <c r="AR72" i="3"/>
  <c r="AO73" i="3"/>
  <c r="AP73" i="3"/>
  <c r="AQ73" i="3"/>
  <c r="AR73" i="3"/>
  <c r="AO74" i="3"/>
  <c r="AP74" i="3"/>
  <c r="AQ74" i="3"/>
  <c r="AR74" i="3"/>
  <c r="AO75" i="3"/>
  <c r="AP75" i="3"/>
  <c r="AQ75" i="3"/>
  <c r="AR75" i="3"/>
  <c r="AO76" i="3"/>
  <c r="AP76" i="3"/>
  <c r="AQ76" i="3"/>
  <c r="AR76" i="3"/>
  <c r="AO77" i="3"/>
  <c r="AP77" i="3"/>
  <c r="AQ77" i="3"/>
  <c r="AR77" i="3"/>
  <c r="AO78" i="3"/>
  <c r="AP78" i="3"/>
  <c r="AQ78" i="3"/>
  <c r="AR78" i="3"/>
  <c r="AO79" i="3"/>
  <c r="AP79" i="3"/>
  <c r="AQ79" i="3"/>
  <c r="AR79" i="3"/>
  <c r="AO80" i="3"/>
  <c r="AP80" i="3"/>
  <c r="AQ80" i="3"/>
  <c r="AR80" i="3"/>
  <c r="AO81" i="3"/>
  <c r="AP81" i="3"/>
  <c r="AQ81" i="3"/>
  <c r="AR81" i="3"/>
  <c r="AO82" i="3"/>
  <c r="AP82" i="3"/>
  <c r="AQ82" i="3"/>
  <c r="AR82" i="3"/>
  <c r="AO83" i="3"/>
  <c r="AP83" i="3"/>
  <c r="AQ83" i="3"/>
  <c r="AR83" i="3"/>
  <c r="AO84" i="3"/>
  <c r="AP84" i="3"/>
  <c r="AQ84" i="3"/>
  <c r="AR84" i="3"/>
  <c r="AO85" i="3"/>
  <c r="AP85" i="3"/>
  <c r="AQ85" i="3"/>
  <c r="AR85" i="3"/>
  <c r="AO86" i="3"/>
  <c r="AP86" i="3"/>
  <c r="AQ86" i="3"/>
  <c r="AR86" i="3"/>
  <c r="AO87" i="3"/>
  <c r="AP87" i="3"/>
  <c r="AQ87" i="3"/>
  <c r="AR87" i="3"/>
  <c r="AO88" i="3"/>
  <c r="AP88" i="3"/>
  <c r="AQ88" i="3"/>
  <c r="AR88" i="3"/>
  <c r="AO89" i="3"/>
  <c r="AP89" i="3"/>
  <c r="AQ89" i="3"/>
  <c r="AR89" i="3"/>
  <c r="AO90" i="3"/>
  <c r="AP90" i="3"/>
  <c r="AQ90" i="3"/>
  <c r="AR90" i="3"/>
  <c r="AO91" i="3"/>
  <c r="AP91" i="3"/>
  <c r="AQ91" i="3"/>
  <c r="AR91" i="3"/>
  <c r="AO92" i="3"/>
  <c r="AP92" i="3"/>
  <c r="AQ92" i="3"/>
  <c r="AR92" i="3"/>
  <c r="AO93" i="3"/>
  <c r="AP93" i="3"/>
  <c r="AQ93" i="3"/>
  <c r="AR93" i="3"/>
  <c r="AO94" i="3"/>
  <c r="AP94" i="3"/>
  <c r="AQ94" i="3"/>
  <c r="AR94" i="3"/>
  <c r="AO95" i="3"/>
  <c r="AP95" i="3"/>
  <c r="AQ95" i="3"/>
  <c r="AR95" i="3"/>
  <c r="AO96" i="3"/>
  <c r="AP96" i="3"/>
  <c r="AQ96" i="3"/>
  <c r="AR96" i="3"/>
  <c r="AO97" i="3"/>
  <c r="AP97" i="3"/>
  <c r="AQ97" i="3"/>
  <c r="AR97" i="3"/>
  <c r="AO98" i="3"/>
  <c r="AP98" i="3"/>
  <c r="AQ98" i="3"/>
  <c r="AR98" i="3"/>
  <c r="AO99" i="3"/>
  <c r="AP99" i="3"/>
  <c r="AQ99" i="3"/>
  <c r="AR99" i="3"/>
  <c r="AO100" i="3"/>
  <c r="AP100" i="3"/>
  <c r="AQ100" i="3"/>
  <c r="AR100" i="3"/>
  <c r="AO101" i="3"/>
  <c r="AP101" i="3"/>
  <c r="AQ101" i="3"/>
  <c r="AR101" i="3"/>
  <c r="AO102" i="3"/>
  <c r="AP102" i="3"/>
  <c r="AQ102" i="3"/>
  <c r="AR102" i="3"/>
  <c r="AO103" i="3"/>
  <c r="AP103" i="3"/>
  <c r="AQ103" i="3"/>
  <c r="AR103" i="3"/>
  <c r="AO104" i="3"/>
  <c r="AP104" i="3"/>
  <c r="AQ104" i="3"/>
  <c r="AR104" i="3"/>
  <c r="AO105" i="3"/>
  <c r="AP105" i="3"/>
  <c r="AQ105" i="3"/>
  <c r="AR105" i="3"/>
  <c r="AO106" i="3"/>
  <c r="AP106" i="3"/>
  <c r="AQ106" i="3"/>
  <c r="AR106" i="3"/>
  <c r="AO107" i="3"/>
  <c r="AP107" i="3"/>
  <c r="AQ107" i="3"/>
  <c r="AR107" i="3"/>
  <c r="AO108" i="3"/>
  <c r="AP108" i="3"/>
  <c r="AQ108" i="3"/>
  <c r="AR108" i="3"/>
  <c r="AO109" i="3"/>
  <c r="AP109" i="3"/>
  <c r="AQ109" i="3"/>
  <c r="AR109" i="3"/>
  <c r="AO110" i="3"/>
  <c r="AP110" i="3"/>
  <c r="AQ110" i="3"/>
  <c r="AR110" i="3"/>
  <c r="AO111" i="3"/>
  <c r="AP111" i="3"/>
  <c r="AQ111" i="3"/>
  <c r="AR111" i="3"/>
  <c r="AO112" i="3"/>
  <c r="AP112" i="3"/>
  <c r="AQ112" i="3"/>
  <c r="AR112" i="3"/>
  <c r="AO113" i="3"/>
  <c r="AP113" i="3"/>
  <c r="AQ113" i="3"/>
  <c r="AR113" i="3"/>
  <c r="AO114" i="3"/>
  <c r="AP114" i="3"/>
  <c r="AQ114" i="3"/>
  <c r="AR114" i="3"/>
  <c r="AO115" i="3"/>
  <c r="AP115" i="3"/>
  <c r="AQ115" i="3"/>
  <c r="AR115" i="3"/>
  <c r="AO116" i="3"/>
  <c r="AP116" i="3"/>
  <c r="AQ116" i="3"/>
  <c r="AR116" i="3"/>
  <c r="AO117" i="3"/>
  <c r="AP117" i="3"/>
  <c r="AQ117" i="3"/>
  <c r="AR117" i="3"/>
  <c r="AO118" i="3"/>
  <c r="AP118" i="3"/>
  <c r="AQ118" i="3"/>
  <c r="AR118" i="3"/>
  <c r="AO119" i="3"/>
  <c r="AP119" i="3"/>
  <c r="AQ119" i="3"/>
  <c r="AR119" i="3"/>
  <c r="AO120" i="3"/>
  <c r="AP120" i="3"/>
  <c r="AQ120" i="3"/>
  <c r="AR120" i="3"/>
  <c r="AO121" i="3"/>
  <c r="AP121" i="3"/>
  <c r="AQ121" i="3"/>
  <c r="AR121" i="3"/>
  <c r="AO122" i="3"/>
  <c r="AP122" i="3"/>
  <c r="AQ122" i="3"/>
  <c r="AR122" i="3"/>
  <c r="AO123" i="3"/>
  <c r="AP123" i="3"/>
  <c r="AQ123" i="3"/>
  <c r="AR123" i="3"/>
  <c r="AO124" i="3"/>
  <c r="AP124" i="3"/>
  <c r="AQ124" i="3"/>
  <c r="AR124" i="3"/>
  <c r="AO125" i="3"/>
  <c r="AP125" i="3"/>
  <c r="AQ125" i="3"/>
  <c r="AR125" i="3"/>
  <c r="AO126" i="3"/>
  <c r="AP126" i="3"/>
  <c r="AQ126" i="3"/>
  <c r="AR126" i="3"/>
  <c r="AO127" i="3"/>
  <c r="AP127" i="3"/>
  <c r="AQ127" i="3"/>
  <c r="AR127" i="3"/>
  <c r="AO128" i="3"/>
  <c r="AP128" i="3"/>
  <c r="AQ128" i="3"/>
  <c r="AR128" i="3"/>
  <c r="AO129" i="3"/>
  <c r="AP129" i="3"/>
  <c r="AQ129" i="3"/>
  <c r="AR129" i="3"/>
  <c r="AO130" i="3"/>
  <c r="AP130" i="3"/>
  <c r="AQ130" i="3"/>
  <c r="AR130" i="3"/>
  <c r="AO131" i="3"/>
  <c r="AP131" i="3"/>
  <c r="AQ131" i="3"/>
  <c r="AR131" i="3"/>
  <c r="AO132" i="3"/>
  <c r="AP132" i="3"/>
  <c r="AQ132" i="3"/>
  <c r="AR132" i="3"/>
  <c r="AO133" i="3"/>
  <c r="AP133" i="3"/>
  <c r="AQ133" i="3"/>
  <c r="AR133" i="3"/>
  <c r="AO134" i="3"/>
  <c r="AP134" i="3"/>
  <c r="AQ134" i="3"/>
  <c r="AR134" i="3"/>
  <c r="AO135" i="3"/>
  <c r="AP135" i="3"/>
  <c r="AQ135" i="3"/>
  <c r="AR135" i="3"/>
  <c r="AO136" i="3"/>
  <c r="AP136" i="3"/>
  <c r="AQ136" i="3"/>
  <c r="AR136" i="3"/>
  <c r="AO137" i="3"/>
  <c r="AP137" i="3"/>
  <c r="AQ137" i="3"/>
  <c r="AR137" i="3"/>
  <c r="AO138" i="3"/>
  <c r="AP138" i="3"/>
  <c r="AQ138" i="3"/>
  <c r="AR138" i="3"/>
  <c r="AO139" i="3"/>
  <c r="AP139" i="3"/>
  <c r="AQ139" i="3"/>
  <c r="AR139" i="3"/>
  <c r="AO140" i="3"/>
  <c r="AP140" i="3"/>
  <c r="AQ140" i="3"/>
  <c r="AR140" i="3"/>
  <c r="AO141" i="3"/>
  <c r="AP141" i="3"/>
  <c r="AQ141" i="3"/>
  <c r="AR141" i="3"/>
  <c r="AO142" i="3"/>
  <c r="AP142" i="3"/>
  <c r="AQ142" i="3"/>
  <c r="AR142" i="3"/>
  <c r="AO143" i="3"/>
  <c r="AP143" i="3"/>
  <c r="AQ143" i="3"/>
  <c r="AR143" i="3"/>
  <c r="AO144" i="3"/>
  <c r="AP144" i="3"/>
  <c r="AQ144" i="3"/>
  <c r="AR144" i="3"/>
  <c r="AO145" i="3"/>
  <c r="AP145" i="3"/>
  <c r="AQ145" i="3"/>
  <c r="AR145" i="3"/>
  <c r="AO146" i="3"/>
  <c r="AP146" i="3"/>
  <c r="AQ146" i="3"/>
  <c r="AR146" i="3"/>
  <c r="AO147" i="3"/>
  <c r="AP147" i="3"/>
  <c r="AQ147" i="3"/>
  <c r="AR147" i="3"/>
  <c r="AO148" i="3"/>
  <c r="AP148" i="3"/>
  <c r="AQ148" i="3"/>
  <c r="AR148" i="3"/>
  <c r="AO149" i="3"/>
  <c r="AP149" i="3"/>
  <c r="AQ149" i="3"/>
  <c r="AR149" i="3"/>
  <c r="AO150" i="3"/>
  <c r="AP150" i="3"/>
  <c r="AQ150" i="3"/>
  <c r="AR150" i="3"/>
  <c r="AO151" i="3"/>
  <c r="AP151" i="3"/>
  <c r="AQ151" i="3"/>
  <c r="AR151" i="3"/>
  <c r="AO152" i="3"/>
  <c r="AP152" i="3"/>
  <c r="AQ152" i="3"/>
  <c r="AR152" i="3"/>
  <c r="AO153" i="3"/>
  <c r="AP153" i="3"/>
  <c r="AQ153" i="3"/>
  <c r="AR153" i="3"/>
  <c r="AO154" i="3"/>
  <c r="AP154" i="3"/>
  <c r="AQ154" i="3"/>
  <c r="AR154" i="3"/>
  <c r="AO155" i="3"/>
  <c r="AP155" i="3"/>
  <c r="AQ155" i="3"/>
  <c r="AR155" i="3"/>
  <c r="AO156" i="3"/>
  <c r="AP156" i="3"/>
  <c r="AQ156" i="3"/>
  <c r="AR156" i="3"/>
  <c r="AO157" i="3"/>
  <c r="AP157" i="3"/>
  <c r="AQ157" i="3"/>
  <c r="AR157" i="3"/>
  <c r="AO158" i="3"/>
  <c r="AP158" i="3"/>
  <c r="AQ158" i="3"/>
  <c r="AR158" i="3"/>
  <c r="AO159" i="3"/>
  <c r="AP159" i="3"/>
  <c r="AQ159" i="3"/>
  <c r="AR159" i="3"/>
  <c r="AO160" i="3"/>
  <c r="AP160" i="3"/>
  <c r="AQ160" i="3"/>
  <c r="AR160" i="3"/>
  <c r="AO161" i="3"/>
  <c r="AP161" i="3"/>
  <c r="AQ161" i="3"/>
  <c r="AR161" i="3"/>
  <c r="AO162" i="3"/>
  <c r="AP162" i="3"/>
  <c r="AQ162" i="3"/>
  <c r="AR162" i="3"/>
  <c r="AO163" i="3"/>
  <c r="AP163" i="3"/>
  <c r="AQ163" i="3"/>
  <c r="AR163" i="3"/>
  <c r="AO164" i="3"/>
  <c r="AP164" i="3"/>
  <c r="AQ164" i="3"/>
  <c r="AR164" i="3"/>
  <c r="AO165" i="3"/>
  <c r="AP165" i="3"/>
  <c r="AQ165" i="3"/>
  <c r="AR165" i="3"/>
  <c r="AO166" i="3"/>
  <c r="AP166" i="3"/>
  <c r="AQ166" i="3"/>
  <c r="AR166" i="3"/>
  <c r="AO167" i="3"/>
  <c r="AP167" i="3"/>
  <c r="AQ167" i="3"/>
  <c r="AR167" i="3"/>
  <c r="AO168" i="3"/>
  <c r="AP168" i="3"/>
  <c r="AQ168" i="3"/>
  <c r="AR168" i="3"/>
  <c r="AO169" i="3"/>
  <c r="AP169" i="3"/>
  <c r="AQ169" i="3"/>
  <c r="AR169" i="3"/>
  <c r="AO170" i="3"/>
  <c r="AP170" i="3"/>
  <c r="AQ170" i="3"/>
  <c r="AR170" i="3"/>
  <c r="AO171" i="3"/>
  <c r="AP171" i="3"/>
  <c r="AQ171" i="3"/>
  <c r="AR171" i="3"/>
  <c r="AO172" i="3"/>
  <c r="AP172" i="3"/>
  <c r="AQ172" i="3"/>
  <c r="AR172" i="3"/>
  <c r="AO173" i="3"/>
  <c r="AP173" i="3"/>
  <c r="AQ173" i="3"/>
  <c r="AR173" i="3"/>
  <c r="AO174" i="3"/>
  <c r="AP174" i="3"/>
  <c r="AQ174" i="3"/>
  <c r="AR174" i="3"/>
  <c r="AO175" i="3"/>
  <c r="AP175" i="3"/>
  <c r="AQ175" i="3"/>
  <c r="AR175" i="3"/>
  <c r="AO176" i="3"/>
  <c r="AP176" i="3"/>
  <c r="AQ176" i="3"/>
  <c r="AR176" i="3"/>
  <c r="AO177" i="3"/>
  <c r="AP177" i="3"/>
  <c r="AQ177" i="3"/>
  <c r="AR177" i="3"/>
  <c r="AO178" i="3"/>
  <c r="AP178" i="3"/>
  <c r="AQ178" i="3"/>
  <c r="AR178" i="3"/>
  <c r="AO179" i="3"/>
  <c r="AP179" i="3"/>
  <c r="AQ179" i="3"/>
  <c r="AR179" i="3"/>
  <c r="AO180" i="3"/>
  <c r="AP180" i="3"/>
  <c r="AQ180" i="3"/>
  <c r="AR180" i="3"/>
  <c r="AO181" i="3"/>
  <c r="AP181" i="3"/>
  <c r="AQ181" i="3"/>
  <c r="AR181" i="3"/>
  <c r="AO182" i="3"/>
  <c r="AP182" i="3"/>
  <c r="AQ182" i="3"/>
  <c r="AR182" i="3"/>
  <c r="AO183" i="3"/>
  <c r="AP183" i="3"/>
  <c r="AQ183" i="3"/>
  <c r="AR183" i="3"/>
  <c r="AO184" i="3"/>
  <c r="AP184" i="3"/>
  <c r="AQ184" i="3"/>
  <c r="AR184" i="3"/>
  <c r="AO185" i="3"/>
  <c r="AP185" i="3"/>
  <c r="AQ185" i="3"/>
  <c r="AR185" i="3"/>
  <c r="AO186" i="3"/>
  <c r="AP186" i="3"/>
  <c r="AQ186" i="3"/>
  <c r="AR186" i="3"/>
  <c r="AO187" i="3"/>
  <c r="AP187" i="3"/>
  <c r="AQ187" i="3"/>
  <c r="AR187" i="3"/>
  <c r="AO188" i="3"/>
  <c r="AP188" i="3"/>
  <c r="AQ188" i="3"/>
  <c r="AR188" i="3"/>
  <c r="AO189" i="3"/>
  <c r="AP189" i="3"/>
  <c r="AQ189" i="3"/>
  <c r="AR189" i="3"/>
  <c r="AO190" i="3"/>
  <c r="AP190" i="3"/>
  <c r="AQ190" i="3"/>
  <c r="AR190" i="3"/>
  <c r="AO191" i="3"/>
  <c r="AP191" i="3"/>
  <c r="AQ191" i="3"/>
  <c r="AR191" i="3"/>
  <c r="AO192" i="3"/>
  <c r="AP192" i="3"/>
  <c r="AQ192" i="3"/>
  <c r="AR192" i="3"/>
  <c r="AO193" i="3"/>
  <c r="AP193" i="3"/>
  <c r="AQ193" i="3"/>
  <c r="AR193" i="3"/>
  <c r="AO194" i="3"/>
  <c r="AP194" i="3"/>
  <c r="AQ194" i="3"/>
  <c r="AR194" i="3"/>
  <c r="AO195" i="3"/>
  <c r="AP195" i="3"/>
  <c r="AQ195" i="3"/>
  <c r="AR195" i="3"/>
  <c r="AO196" i="3"/>
  <c r="AP196" i="3"/>
  <c r="AQ196" i="3"/>
  <c r="AR196" i="3"/>
  <c r="AO197" i="3"/>
  <c r="AP197" i="3"/>
  <c r="AQ197" i="3"/>
  <c r="AR197" i="3"/>
  <c r="AO198" i="3"/>
  <c r="AP198" i="3"/>
  <c r="AQ198" i="3"/>
  <c r="AR198" i="3"/>
  <c r="AO199" i="3"/>
  <c r="AP199" i="3"/>
  <c r="AQ199" i="3"/>
  <c r="AR199" i="3"/>
  <c r="AO200" i="3"/>
  <c r="AP200" i="3"/>
  <c r="AQ200" i="3"/>
  <c r="AR200" i="3"/>
  <c r="AO201" i="3"/>
  <c r="AP201" i="3"/>
  <c r="AQ201" i="3"/>
  <c r="AR201" i="3"/>
  <c r="AO202" i="3"/>
  <c r="AP202" i="3"/>
  <c r="AQ202" i="3"/>
  <c r="AR202" i="3"/>
  <c r="AO203" i="3"/>
  <c r="AP203" i="3"/>
  <c r="AQ203" i="3"/>
  <c r="AR203" i="3"/>
  <c r="AO204" i="3"/>
  <c r="AP204" i="3"/>
  <c r="AQ204" i="3"/>
  <c r="AR204" i="3"/>
  <c r="AO205" i="3"/>
  <c r="AP205" i="3"/>
  <c r="AQ205" i="3"/>
  <c r="AR205" i="3"/>
  <c r="AO206" i="3"/>
  <c r="AP206" i="3"/>
  <c r="AQ206" i="3"/>
  <c r="AR206" i="3"/>
  <c r="AO207" i="3"/>
  <c r="AP207" i="3"/>
  <c r="AQ207" i="3"/>
  <c r="AR207" i="3"/>
  <c r="AO208" i="3"/>
  <c r="AP208" i="3"/>
  <c r="AQ208" i="3"/>
  <c r="AR208" i="3"/>
  <c r="AO209" i="3"/>
  <c r="AP209" i="3"/>
  <c r="AQ209" i="3"/>
  <c r="AR209" i="3"/>
  <c r="AO210" i="3"/>
  <c r="AP210" i="3"/>
  <c r="AQ210" i="3"/>
  <c r="AR210" i="3"/>
  <c r="AO211" i="3"/>
  <c r="AP211" i="3"/>
  <c r="AQ211" i="3"/>
  <c r="AR211" i="3"/>
  <c r="AO212" i="3"/>
  <c r="AP212" i="3"/>
  <c r="AQ212" i="3"/>
  <c r="AR212" i="3"/>
  <c r="AO213" i="3"/>
  <c r="AP213" i="3"/>
  <c r="AQ213" i="3"/>
  <c r="AR213" i="3"/>
  <c r="AO214" i="3"/>
  <c r="AP214" i="3"/>
  <c r="AQ214" i="3"/>
  <c r="AR214" i="3"/>
  <c r="AO215" i="3"/>
  <c r="AP215" i="3"/>
  <c r="AQ215" i="3"/>
  <c r="AR215" i="3"/>
  <c r="AO216" i="3"/>
  <c r="AP216" i="3"/>
  <c r="AQ216" i="3"/>
  <c r="AR216" i="3"/>
  <c r="AO217" i="3"/>
  <c r="AP217" i="3"/>
  <c r="AQ217" i="3"/>
  <c r="AR217" i="3"/>
  <c r="AO218" i="3"/>
  <c r="AP218" i="3"/>
  <c r="AQ218" i="3"/>
  <c r="AR218" i="3"/>
  <c r="AO219" i="3"/>
  <c r="AP219" i="3"/>
  <c r="AQ219" i="3"/>
  <c r="AR219" i="3"/>
  <c r="AO220" i="3"/>
  <c r="AP220" i="3"/>
  <c r="AQ220" i="3"/>
  <c r="AR220" i="3"/>
  <c r="AO221" i="3"/>
  <c r="AP221" i="3"/>
  <c r="AQ221" i="3"/>
  <c r="AR221" i="3"/>
  <c r="AO222" i="3"/>
  <c r="AP222" i="3"/>
  <c r="AQ222" i="3"/>
  <c r="AR222" i="3"/>
  <c r="AO223" i="3"/>
  <c r="AP223" i="3"/>
  <c r="AQ223" i="3"/>
  <c r="AR223" i="3"/>
  <c r="AO224" i="3"/>
  <c r="AP224" i="3"/>
  <c r="AQ224" i="3"/>
  <c r="AR224" i="3"/>
  <c r="AO225" i="3"/>
  <c r="AP225" i="3"/>
  <c r="AQ225" i="3"/>
  <c r="AR225" i="3"/>
  <c r="AO226" i="3"/>
  <c r="AP226" i="3"/>
  <c r="AQ226" i="3"/>
  <c r="AR226" i="3"/>
  <c r="AO227" i="3"/>
  <c r="AP227" i="3"/>
  <c r="AQ227" i="3"/>
  <c r="AR227" i="3"/>
  <c r="AO228" i="3"/>
  <c r="AP228" i="3"/>
  <c r="AQ228" i="3"/>
  <c r="AR228" i="3"/>
  <c r="AO229" i="3"/>
  <c r="AP229" i="3"/>
  <c r="AQ229" i="3"/>
  <c r="AR229" i="3"/>
  <c r="AO230" i="3"/>
  <c r="AP230" i="3"/>
  <c r="AQ230" i="3"/>
  <c r="AR230" i="3"/>
  <c r="AO231" i="3"/>
  <c r="AP231" i="3"/>
  <c r="AQ231" i="3"/>
  <c r="AR231" i="3"/>
  <c r="AO232" i="3"/>
  <c r="AP232" i="3"/>
  <c r="AQ232" i="3"/>
  <c r="AR232" i="3"/>
  <c r="AO233" i="3"/>
  <c r="AP233" i="3"/>
  <c r="AQ233" i="3"/>
  <c r="AR233" i="3"/>
  <c r="AO234" i="3"/>
  <c r="AP234" i="3"/>
  <c r="AQ234" i="3"/>
  <c r="AR234" i="3"/>
  <c r="AO235" i="3"/>
  <c r="AP235" i="3"/>
  <c r="AQ235" i="3"/>
  <c r="AR235" i="3"/>
  <c r="AO236" i="3"/>
  <c r="AP236" i="3"/>
  <c r="AQ236" i="3"/>
  <c r="AR236" i="3"/>
  <c r="AO237" i="3"/>
  <c r="AP237" i="3"/>
  <c r="AQ237" i="3"/>
  <c r="AR237" i="3"/>
  <c r="AO238" i="3"/>
  <c r="AP238" i="3"/>
  <c r="AQ238" i="3"/>
  <c r="AR238" i="3"/>
  <c r="AO239" i="3"/>
  <c r="AP239" i="3"/>
  <c r="AQ239" i="3"/>
  <c r="AR239" i="3"/>
  <c r="AO240" i="3"/>
  <c r="AP240" i="3"/>
  <c r="AQ240" i="3"/>
  <c r="AR240" i="3"/>
  <c r="AO241" i="3"/>
  <c r="AP241" i="3"/>
  <c r="AQ241" i="3"/>
  <c r="AR241" i="3"/>
  <c r="AO242" i="3"/>
  <c r="AP242" i="3"/>
  <c r="AQ242" i="3"/>
  <c r="AR242" i="3"/>
  <c r="AO243" i="3"/>
  <c r="AP243" i="3"/>
  <c r="AQ243" i="3"/>
  <c r="AR243" i="3"/>
  <c r="AO244" i="3"/>
  <c r="AP244" i="3"/>
  <c r="AQ244" i="3"/>
  <c r="AR244" i="3"/>
  <c r="AO245" i="3"/>
  <c r="AP245" i="3"/>
  <c r="AQ245" i="3"/>
  <c r="AR245" i="3"/>
  <c r="AO246" i="3"/>
  <c r="AP246" i="3"/>
  <c r="AQ246" i="3"/>
  <c r="AR246" i="3"/>
  <c r="AO247" i="3"/>
  <c r="AP247" i="3"/>
  <c r="AQ247" i="3"/>
  <c r="AR247" i="3"/>
  <c r="AO248" i="3"/>
  <c r="AP248" i="3"/>
  <c r="AQ248" i="3"/>
  <c r="AR248" i="3"/>
  <c r="AO249" i="3"/>
  <c r="AP249" i="3"/>
  <c r="AQ249" i="3"/>
  <c r="AR249" i="3"/>
  <c r="AO250" i="3"/>
  <c r="AP250" i="3"/>
  <c r="AQ250" i="3"/>
  <c r="AR250" i="3"/>
  <c r="AO251" i="3"/>
  <c r="AP251" i="3"/>
  <c r="AQ251" i="3"/>
  <c r="AR251" i="3"/>
  <c r="AO252" i="3"/>
  <c r="AP252" i="3"/>
  <c r="AQ252" i="3"/>
  <c r="AR252" i="3"/>
  <c r="AO253" i="3"/>
  <c r="AP253" i="3"/>
  <c r="AQ253" i="3"/>
  <c r="AR253" i="3"/>
  <c r="AO254" i="3"/>
  <c r="AP254" i="3"/>
  <c r="AQ254" i="3"/>
  <c r="AR254" i="3"/>
  <c r="AO255" i="3"/>
  <c r="AP255" i="3"/>
  <c r="AQ255" i="3"/>
  <c r="AR255" i="3"/>
  <c r="AO256" i="3"/>
  <c r="AP256" i="3"/>
  <c r="AQ256" i="3"/>
  <c r="AR256" i="3"/>
  <c r="AO257" i="3"/>
  <c r="AP257" i="3"/>
  <c r="AQ257" i="3"/>
  <c r="AR257" i="3"/>
  <c r="AO258" i="3"/>
  <c r="AP258" i="3"/>
  <c r="AQ258" i="3"/>
  <c r="AR258" i="3"/>
  <c r="AO259" i="3"/>
  <c r="AP259" i="3"/>
  <c r="AQ259" i="3"/>
  <c r="AR259" i="3"/>
  <c r="AO260" i="3"/>
  <c r="AP260" i="3"/>
  <c r="AQ260" i="3"/>
  <c r="AR260" i="3"/>
  <c r="AO261" i="3"/>
  <c r="AP261" i="3"/>
  <c r="AQ261" i="3"/>
  <c r="AR261" i="3"/>
  <c r="AO262" i="3"/>
  <c r="AP262" i="3"/>
  <c r="AQ262" i="3"/>
  <c r="AR262" i="3"/>
  <c r="AO263" i="3"/>
  <c r="AP263" i="3"/>
  <c r="AQ263" i="3"/>
  <c r="AR263" i="3"/>
  <c r="AO264" i="3"/>
  <c r="AP264" i="3"/>
  <c r="AQ264" i="3"/>
  <c r="AR264" i="3"/>
  <c r="AO265" i="3"/>
  <c r="AP265" i="3"/>
  <c r="AQ265" i="3"/>
  <c r="AR265" i="3"/>
  <c r="AO266" i="3"/>
  <c r="AP266" i="3"/>
  <c r="AQ266" i="3"/>
  <c r="AR266" i="3"/>
  <c r="AO267" i="3"/>
  <c r="AP267" i="3"/>
  <c r="AQ267" i="3"/>
  <c r="AR267" i="3"/>
  <c r="AO268" i="3"/>
  <c r="AP268" i="3"/>
  <c r="AQ268" i="3"/>
  <c r="AR268" i="3"/>
  <c r="AO269" i="3"/>
  <c r="AP269" i="3"/>
  <c r="AQ269" i="3"/>
  <c r="AR269" i="3"/>
  <c r="AO270" i="3"/>
  <c r="AP270" i="3"/>
  <c r="AQ270" i="3"/>
  <c r="AR270" i="3"/>
  <c r="AO271" i="3"/>
  <c r="AP271" i="3"/>
  <c r="AQ271" i="3"/>
  <c r="AR271" i="3"/>
  <c r="AO272" i="3"/>
  <c r="AP272" i="3"/>
  <c r="AQ272" i="3"/>
  <c r="AR272" i="3"/>
  <c r="AO273" i="3"/>
  <c r="AP273" i="3"/>
  <c r="AQ273" i="3"/>
  <c r="AR273" i="3"/>
  <c r="AO274" i="3"/>
  <c r="AP274" i="3"/>
  <c r="AQ274" i="3"/>
  <c r="AR274" i="3"/>
  <c r="AO275" i="3"/>
  <c r="AP275" i="3"/>
  <c r="AQ275" i="3"/>
  <c r="AR275" i="3"/>
  <c r="AO276" i="3"/>
  <c r="AP276" i="3"/>
  <c r="AQ276" i="3"/>
  <c r="AR276" i="3"/>
  <c r="AO277" i="3"/>
  <c r="AP277" i="3"/>
  <c r="AQ277" i="3"/>
  <c r="AR277" i="3"/>
  <c r="AO278" i="3"/>
  <c r="AP278" i="3"/>
  <c r="AQ278" i="3"/>
  <c r="AR278" i="3"/>
  <c r="AO279" i="3"/>
  <c r="AP279" i="3"/>
  <c r="AQ279" i="3"/>
  <c r="AR279" i="3"/>
  <c r="AO280" i="3"/>
  <c r="AP280" i="3"/>
  <c r="AQ280" i="3"/>
  <c r="AR280" i="3"/>
  <c r="AO281" i="3"/>
  <c r="AP281" i="3"/>
  <c r="AQ281" i="3"/>
  <c r="AR281" i="3"/>
  <c r="AO282" i="3"/>
  <c r="AP282" i="3"/>
  <c r="AQ282" i="3"/>
  <c r="AR282" i="3"/>
  <c r="AO283" i="3"/>
  <c r="AP283" i="3"/>
  <c r="AQ283" i="3"/>
  <c r="AR283" i="3"/>
  <c r="AO284" i="3"/>
  <c r="AP284" i="3"/>
  <c r="AQ284" i="3"/>
  <c r="AR284" i="3"/>
  <c r="AO285" i="3"/>
  <c r="AP285" i="3"/>
  <c r="AQ285" i="3"/>
  <c r="AR285" i="3"/>
  <c r="AO286" i="3"/>
  <c r="AP286" i="3"/>
  <c r="AQ286" i="3"/>
  <c r="AR286" i="3"/>
  <c r="AO287" i="3"/>
  <c r="AP287" i="3"/>
  <c r="AQ287" i="3"/>
  <c r="AR287" i="3"/>
  <c r="AO288" i="3"/>
  <c r="AP288" i="3"/>
  <c r="AQ288" i="3"/>
  <c r="AR288" i="3"/>
  <c r="AO289" i="3"/>
  <c r="AP289" i="3"/>
  <c r="AQ289" i="3"/>
  <c r="AR289" i="3"/>
  <c r="AO290" i="3"/>
  <c r="AP290" i="3"/>
  <c r="AQ290" i="3"/>
  <c r="AR290" i="3"/>
  <c r="AO291" i="3"/>
  <c r="AP291" i="3"/>
  <c r="AQ291" i="3"/>
  <c r="AR291" i="3"/>
  <c r="AO292" i="3"/>
  <c r="AP292" i="3"/>
  <c r="AQ292" i="3"/>
  <c r="AR292" i="3"/>
  <c r="AO293" i="3"/>
  <c r="AP293" i="3"/>
  <c r="AQ293" i="3"/>
  <c r="AR293" i="3"/>
  <c r="AO294" i="3"/>
  <c r="AP294" i="3"/>
  <c r="AQ294" i="3"/>
  <c r="AR294" i="3"/>
  <c r="AO295" i="3"/>
  <c r="AP295" i="3"/>
  <c r="AQ295" i="3"/>
  <c r="AR295" i="3"/>
  <c r="AO296" i="3"/>
  <c r="AP296" i="3"/>
  <c r="AQ296" i="3"/>
  <c r="AR296" i="3"/>
  <c r="AO297" i="3"/>
  <c r="AP297" i="3"/>
  <c r="AQ297" i="3"/>
  <c r="AR297" i="3"/>
  <c r="AO298" i="3"/>
  <c r="AP298" i="3"/>
  <c r="AQ298" i="3"/>
  <c r="AR298" i="3"/>
  <c r="AO299" i="3"/>
  <c r="AP299" i="3"/>
  <c r="AQ299" i="3"/>
  <c r="AR299" i="3"/>
  <c r="AO300" i="3"/>
  <c r="AP300" i="3"/>
  <c r="AQ300" i="3"/>
  <c r="AR300" i="3"/>
  <c r="AO301" i="3"/>
  <c r="AP301" i="3"/>
  <c r="AQ301" i="3"/>
  <c r="AR301" i="3"/>
  <c r="AO302" i="3"/>
  <c r="AP302" i="3"/>
  <c r="AQ302" i="3"/>
  <c r="AR302" i="3"/>
  <c r="AO303" i="3"/>
  <c r="AP303" i="3"/>
  <c r="AQ303" i="3"/>
  <c r="AR303" i="3"/>
  <c r="AO304" i="3"/>
  <c r="AP304" i="3"/>
  <c r="AQ304" i="3"/>
  <c r="AR304" i="3"/>
  <c r="AO305" i="3"/>
  <c r="AP305" i="3"/>
  <c r="AQ305" i="3"/>
  <c r="AR305" i="3"/>
  <c r="AO306" i="3"/>
  <c r="AP306" i="3"/>
  <c r="AQ306" i="3"/>
  <c r="AR306" i="3"/>
  <c r="AO307" i="3"/>
  <c r="AP307" i="3"/>
  <c r="AQ307" i="3"/>
  <c r="AR307" i="3"/>
  <c r="AO308" i="3"/>
  <c r="AP308" i="3"/>
  <c r="AQ308" i="3"/>
  <c r="AR308" i="3"/>
  <c r="AO309" i="3"/>
  <c r="AP309" i="3"/>
  <c r="AQ309" i="3"/>
  <c r="AR309" i="3"/>
  <c r="AO310" i="3"/>
  <c r="AP310" i="3"/>
  <c r="AQ310" i="3"/>
  <c r="AR310" i="3"/>
  <c r="AO311" i="3"/>
  <c r="AP311" i="3"/>
  <c r="AQ311" i="3"/>
  <c r="AR311" i="3"/>
  <c r="AO312" i="3"/>
  <c r="AP312" i="3"/>
  <c r="AQ312" i="3"/>
  <c r="AR312" i="3"/>
  <c r="AO313" i="3"/>
  <c r="AP313" i="3"/>
  <c r="AQ313" i="3"/>
  <c r="AR313" i="3"/>
  <c r="AO314" i="3"/>
  <c r="AP314" i="3"/>
  <c r="AQ314" i="3"/>
  <c r="AR314" i="3"/>
  <c r="AO315" i="3"/>
  <c r="AP315" i="3"/>
  <c r="AQ315" i="3"/>
  <c r="AR315" i="3"/>
  <c r="AO316" i="3"/>
  <c r="AP316" i="3"/>
  <c r="AQ316" i="3"/>
  <c r="AR316" i="3"/>
  <c r="AO317" i="3"/>
  <c r="AP317" i="3"/>
  <c r="AQ317" i="3"/>
  <c r="AR317" i="3"/>
  <c r="AO318" i="3"/>
  <c r="AP318" i="3"/>
  <c r="AQ318" i="3"/>
  <c r="AR318" i="3"/>
  <c r="AO319" i="3"/>
  <c r="AP319" i="3"/>
  <c r="AQ319" i="3"/>
  <c r="AR319" i="3"/>
  <c r="AO320" i="3"/>
  <c r="AP320" i="3"/>
  <c r="AQ320" i="3"/>
  <c r="AR320" i="3"/>
  <c r="AO321" i="3"/>
  <c r="AP321" i="3"/>
  <c r="AQ321" i="3"/>
  <c r="AR321" i="3"/>
  <c r="AO322" i="3"/>
  <c r="AP322" i="3"/>
  <c r="AQ322" i="3"/>
  <c r="AR322" i="3"/>
  <c r="AO323" i="3"/>
  <c r="AP323" i="3"/>
  <c r="AQ323" i="3"/>
  <c r="AR323" i="3"/>
  <c r="AO324" i="3"/>
  <c r="AP324" i="3"/>
  <c r="AQ324" i="3"/>
  <c r="AR324" i="3"/>
  <c r="AO325" i="3"/>
  <c r="AP325" i="3"/>
  <c r="AQ325" i="3"/>
  <c r="AR325" i="3"/>
  <c r="AO326" i="3"/>
  <c r="AP326" i="3"/>
  <c r="AQ326" i="3"/>
  <c r="AR326" i="3"/>
  <c r="AO327" i="3"/>
  <c r="AP327" i="3"/>
  <c r="AQ327" i="3"/>
  <c r="AR327" i="3"/>
  <c r="AO328" i="3"/>
  <c r="AP328" i="3"/>
  <c r="AQ328" i="3"/>
  <c r="AR328" i="3"/>
  <c r="AO329" i="3"/>
  <c r="AP329" i="3"/>
  <c r="AQ329" i="3"/>
  <c r="AR329" i="3"/>
  <c r="AO330" i="3"/>
  <c r="AP330" i="3"/>
  <c r="AQ330" i="3"/>
  <c r="AR330" i="3"/>
  <c r="AO331" i="3"/>
  <c r="AP331" i="3"/>
  <c r="AQ331" i="3"/>
  <c r="AR331" i="3"/>
  <c r="AO332" i="3"/>
  <c r="AP332" i="3"/>
  <c r="AQ332" i="3"/>
  <c r="AR332" i="3"/>
  <c r="AO333" i="3"/>
  <c r="AP333" i="3"/>
  <c r="AQ333" i="3"/>
  <c r="AR333" i="3"/>
  <c r="AO334" i="3"/>
  <c r="AP334" i="3"/>
  <c r="AQ334" i="3"/>
  <c r="AR334" i="3"/>
  <c r="AO335" i="3"/>
  <c r="AP335" i="3"/>
  <c r="AQ335" i="3"/>
  <c r="AR335" i="3"/>
  <c r="AO336" i="3"/>
  <c r="AP336" i="3"/>
  <c r="AQ336" i="3"/>
  <c r="AR336" i="3"/>
  <c r="AO337" i="3"/>
  <c r="AP337" i="3"/>
  <c r="AQ337" i="3"/>
  <c r="AR337" i="3"/>
  <c r="AO338" i="3"/>
  <c r="AP338" i="3"/>
  <c r="AQ338" i="3"/>
  <c r="AR338" i="3"/>
  <c r="AO339" i="3"/>
  <c r="AP339" i="3"/>
  <c r="AQ339" i="3"/>
  <c r="AR339" i="3"/>
  <c r="AO340" i="3"/>
  <c r="AP340" i="3"/>
  <c r="AQ340" i="3"/>
  <c r="AR340" i="3"/>
  <c r="AO341" i="3"/>
  <c r="AP341" i="3"/>
  <c r="AQ341" i="3"/>
  <c r="AR341" i="3"/>
  <c r="AO342" i="3"/>
  <c r="AP342" i="3"/>
  <c r="AQ342" i="3"/>
  <c r="AR342" i="3"/>
  <c r="AO343" i="3"/>
  <c r="AP343" i="3"/>
  <c r="AQ343" i="3"/>
  <c r="AR343" i="3"/>
  <c r="AO344" i="3"/>
  <c r="AP344" i="3"/>
  <c r="AQ344" i="3"/>
  <c r="AR344" i="3"/>
  <c r="AO345" i="3"/>
  <c r="AP345" i="3"/>
  <c r="AQ345" i="3"/>
  <c r="AR345" i="3"/>
  <c r="AO346" i="3"/>
  <c r="AP346" i="3"/>
  <c r="AQ346" i="3"/>
  <c r="AR346" i="3"/>
  <c r="AP2" i="3"/>
  <c r="AQ2" i="3"/>
  <c r="AR2" i="3"/>
  <c r="AS2" i="3"/>
  <c r="AO2" i="3"/>
  <c r="AI3" i="3"/>
  <c r="AJ3" i="3"/>
  <c r="AK3" i="3"/>
  <c r="AL3" i="3"/>
  <c r="AI4" i="3"/>
  <c r="AJ4" i="3"/>
  <c r="AK4" i="3"/>
  <c r="AL4" i="3"/>
  <c r="AI5" i="3"/>
  <c r="AJ5" i="3"/>
  <c r="AK5" i="3"/>
  <c r="AL5" i="3"/>
  <c r="AI6" i="3"/>
  <c r="AJ6" i="3"/>
  <c r="AK6" i="3"/>
  <c r="AL6" i="3"/>
  <c r="AI7" i="3"/>
  <c r="AJ7" i="3"/>
  <c r="AK7" i="3"/>
  <c r="AL7" i="3"/>
  <c r="AI8" i="3"/>
  <c r="AJ8" i="3"/>
  <c r="AK8" i="3"/>
  <c r="AL8" i="3"/>
  <c r="AI9" i="3"/>
  <c r="AJ9" i="3"/>
  <c r="AK9" i="3"/>
  <c r="AL9" i="3"/>
  <c r="AI10" i="3"/>
  <c r="AJ10" i="3"/>
  <c r="AK10" i="3"/>
  <c r="AL10" i="3"/>
  <c r="AI11" i="3"/>
  <c r="AJ11" i="3"/>
  <c r="AK11" i="3"/>
  <c r="AL11" i="3"/>
  <c r="AI12" i="3"/>
  <c r="AJ12" i="3"/>
  <c r="AK12" i="3"/>
  <c r="AL12" i="3"/>
  <c r="AI13" i="3"/>
  <c r="AJ13" i="3"/>
  <c r="AK13" i="3"/>
  <c r="AL13" i="3"/>
  <c r="AI14" i="3"/>
  <c r="AJ14" i="3"/>
  <c r="AK14" i="3"/>
  <c r="AL14" i="3"/>
  <c r="AI15" i="3"/>
  <c r="AJ15" i="3"/>
  <c r="AK15" i="3"/>
  <c r="AL15" i="3"/>
  <c r="AI16" i="3"/>
  <c r="AJ16" i="3"/>
  <c r="AK16" i="3"/>
  <c r="AL16" i="3"/>
  <c r="AI17" i="3"/>
  <c r="AJ17" i="3"/>
  <c r="AK17" i="3"/>
  <c r="AL17" i="3"/>
  <c r="AI18" i="3"/>
  <c r="AJ18" i="3"/>
  <c r="AK18" i="3"/>
  <c r="AL18" i="3"/>
  <c r="AI19" i="3"/>
  <c r="AJ19" i="3"/>
  <c r="AK19" i="3"/>
  <c r="AL19" i="3"/>
  <c r="AI20" i="3"/>
  <c r="AJ20" i="3"/>
  <c r="AK20" i="3"/>
  <c r="AL20" i="3"/>
  <c r="AI21" i="3"/>
  <c r="AJ21" i="3"/>
  <c r="AK21" i="3"/>
  <c r="AL21" i="3"/>
  <c r="AI22" i="3"/>
  <c r="AJ22" i="3"/>
  <c r="AK22" i="3"/>
  <c r="AL22" i="3"/>
  <c r="AI23" i="3"/>
  <c r="AJ23" i="3"/>
  <c r="AK23" i="3"/>
  <c r="AL23" i="3"/>
  <c r="AI24" i="3"/>
  <c r="AJ24" i="3"/>
  <c r="AK24" i="3"/>
  <c r="AL24" i="3"/>
  <c r="AI25" i="3"/>
  <c r="AJ25" i="3"/>
  <c r="AK25" i="3"/>
  <c r="AL25" i="3"/>
  <c r="AI26" i="3"/>
  <c r="AJ26" i="3"/>
  <c r="AK26" i="3"/>
  <c r="AL26" i="3"/>
  <c r="AI27" i="3"/>
  <c r="AJ27" i="3"/>
  <c r="AK27" i="3"/>
  <c r="AL27" i="3"/>
  <c r="AI28" i="3"/>
  <c r="AJ28" i="3"/>
  <c r="AK28" i="3"/>
  <c r="AL28" i="3"/>
  <c r="AI29" i="3"/>
  <c r="AJ29" i="3"/>
  <c r="AK29" i="3"/>
  <c r="AL29" i="3"/>
  <c r="AI30" i="3"/>
  <c r="AJ30" i="3"/>
  <c r="AK30" i="3"/>
  <c r="AL30" i="3"/>
  <c r="AI31" i="3"/>
  <c r="AJ31" i="3"/>
  <c r="AK31" i="3"/>
  <c r="AL31" i="3"/>
  <c r="AI32" i="3"/>
  <c r="AJ32" i="3"/>
  <c r="AK32" i="3"/>
  <c r="AL32" i="3"/>
  <c r="AI33" i="3"/>
  <c r="AJ33" i="3"/>
  <c r="AK33" i="3"/>
  <c r="AL33" i="3"/>
  <c r="AI34" i="3"/>
  <c r="AJ34" i="3"/>
  <c r="AK34" i="3"/>
  <c r="AL34" i="3"/>
  <c r="AI35" i="3"/>
  <c r="AJ35" i="3"/>
  <c r="AK35" i="3"/>
  <c r="AL35" i="3"/>
  <c r="AI36" i="3"/>
  <c r="AJ36" i="3"/>
  <c r="AK36" i="3"/>
  <c r="AL36" i="3"/>
  <c r="AI37" i="3"/>
  <c r="AJ37" i="3"/>
  <c r="AK37" i="3"/>
  <c r="AL37" i="3"/>
  <c r="AI38" i="3"/>
  <c r="AJ38" i="3"/>
  <c r="AK38" i="3"/>
  <c r="AL38" i="3"/>
  <c r="AI39" i="3"/>
  <c r="AJ39" i="3"/>
  <c r="AK39" i="3"/>
  <c r="AL39" i="3"/>
  <c r="AI40" i="3"/>
  <c r="AJ40" i="3"/>
  <c r="AK40" i="3"/>
  <c r="AL40" i="3"/>
  <c r="AI41" i="3"/>
  <c r="AJ41" i="3"/>
  <c r="AK41" i="3"/>
  <c r="AL41" i="3"/>
  <c r="AI42" i="3"/>
  <c r="AJ42" i="3"/>
  <c r="AK42" i="3"/>
  <c r="AL42" i="3"/>
  <c r="AI43" i="3"/>
  <c r="AJ43" i="3"/>
  <c r="AK43" i="3"/>
  <c r="AL43" i="3"/>
  <c r="AI44" i="3"/>
  <c r="AJ44" i="3"/>
  <c r="AK44" i="3"/>
  <c r="AL44" i="3"/>
  <c r="AI45" i="3"/>
  <c r="AJ45" i="3"/>
  <c r="AK45" i="3"/>
  <c r="AL45" i="3"/>
  <c r="AI46" i="3"/>
  <c r="AJ46" i="3"/>
  <c r="AK46" i="3"/>
  <c r="AL46" i="3"/>
  <c r="AI47" i="3"/>
  <c r="AJ47" i="3"/>
  <c r="AK47" i="3"/>
  <c r="AL47" i="3"/>
  <c r="AI48" i="3"/>
  <c r="AJ48" i="3"/>
  <c r="AK48" i="3"/>
  <c r="AL48" i="3"/>
  <c r="AI49" i="3"/>
  <c r="AJ49" i="3"/>
  <c r="AK49" i="3"/>
  <c r="AL49" i="3"/>
  <c r="AI50" i="3"/>
  <c r="AJ50" i="3"/>
  <c r="AK50" i="3"/>
  <c r="AL50" i="3"/>
  <c r="AI51" i="3"/>
  <c r="AJ51" i="3"/>
  <c r="AK51" i="3"/>
  <c r="AL51" i="3"/>
  <c r="AI52" i="3"/>
  <c r="AJ52" i="3"/>
  <c r="AK52" i="3"/>
  <c r="AL52" i="3"/>
  <c r="AI53" i="3"/>
  <c r="AJ53" i="3"/>
  <c r="AK53" i="3"/>
  <c r="AL53" i="3"/>
  <c r="AI54" i="3"/>
  <c r="AJ54" i="3"/>
  <c r="AK54" i="3"/>
  <c r="AL54" i="3"/>
  <c r="AI55" i="3"/>
  <c r="AJ55" i="3"/>
  <c r="AK55" i="3"/>
  <c r="AL55" i="3"/>
  <c r="AI56" i="3"/>
  <c r="AJ56" i="3"/>
  <c r="AK56" i="3"/>
  <c r="AL56" i="3"/>
  <c r="AI57" i="3"/>
  <c r="AJ57" i="3"/>
  <c r="AK57" i="3"/>
  <c r="AL57" i="3"/>
  <c r="AI58" i="3"/>
  <c r="AJ58" i="3"/>
  <c r="AK58" i="3"/>
  <c r="AL58" i="3"/>
  <c r="AI59" i="3"/>
  <c r="AJ59" i="3"/>
  <c r="AK59" i="3"/>
  <c r="AL59" i="3"/>
  <c r="AI60" i="3"/>
  <c r="AJ60" i="3"/>
  <c r="AK60" i="3"/>
  <c r="AL60" i="3"/>
  <c r="AI61" i="3"/>
  <c r="AJ61" i="3"/>
  <c r="AK61" i="3"/>
  <c r="AL61" i="3"/>
  <c r="AI62" i="3"/>
  <c r="AJ62" i="3"/>
  <c r="AK62" i="3"/>
  <c r="AL62" i="3"/>
  <c r="AI63" i="3"/>
  <c r="AJ63" i="3"/>
  <c r="AK63" i="3"/>
  <c r="AL63" i="3"/>
  <c r="AI64" i="3"/>
  <c r="AJ64" i="3"/>
  <c r="AK64" i="3"/>
  <c r="AL64" i="3"/>
  <c r="AI65" i="3"/>
  <c r="AJ65" i="3"/>
  <c r="AK65" i="3"/>
  <c r="AL65" i="3"/>
  <c r="AI66" i="3"/>
  <c r="AJ66" i="3"/>
  <c r="AK66" i="3"/>
  <c r="AL66" i="3"/>
  <c r="AI67" i="3"/>
  <c r="AJ67" i="3"/>
  <c r="AK67" i="3"/>
  <c r="AL67" i="3"/>
  <c r="AI68" i="3"/>
  <c r="AJ68" i="3"/>
  <c r="AK68" i="3"/>
  <c r="AL68" i="3"/>
  <c r="AI69" i="3"/>
  <c r="AJ69" i="3"/>
  <c r="AK69" i="3"/>
  <c r="AL69" i="3"/>
  <c r="AI70" i="3"/>
  <c r="AJ70" i="3"/>
  <c r="AK70" i="3"/>
  <c r="AL70" i="3"/>
  <c r="AI71" i="3"/>
  <c r="AJ71" i="3"/>
  <c r="AK71" i="3"/>
  <c r="AL71" i="3"/>
  <c r="AI72" i="3"/>
  <c r="AJ72" i="3"/>
  <c r="AK72" i="3"/>
  <c r="AL72" i="3"/>
  <c r="AI73" i="3"/>
  <c r="AJ73" i="3"/>
  <c r="AK73" i="3"/>
  <c r="AL73" i="3"/>
  <c r="AI74" i="3"/>
  <c r="AJ74" i="3"/>
  <c r="AK74" i="3"/>
  <c r="AL74" i="3"/>
  <c r="AI75" i="3"/>
  <c r="AJ75" i="3"/>
  <c r="AK75" i="3"/>
  <c r="AL75" i="3"/>
  <c r="AI76" i="3"/>
  <c r="AJ76" i="3"/>
  <c r="AK76" i="3"/>
  <c r="AL76" i="3"/>
  <c r="AI77" i="3"/>
  <c r="AJ77" i="3"/>
  <c r="AK77" i="3"/>
  <c r="AL77" i="3"/>
  <c r="AI78" i="3"/>
  <c r="AJ78" i="3"/>
  <c r="AK78" i="3"/>
  <c r="AL78" i="3"/>
  <c r="AI79" i="3"/>
  <c r="AJ79" i="3"/>
  <c r="AK79" i="3"/>
  <c r="AL79" i="3"/>
  <c r="AI80" i="3"/>
  <c r="AJ80" i="3"/>
  <c r="AK80" i="3"/>
  <c r="AL80" i="3"/>
  <c r="AI81" i="3"/>
  <c r="AJ81" i="3"/>
  <c r="AK81" i="3"/>
  <c r="AL81" i="3"/>
  <c r="AI82" i="3"/>
  <c r="AJ82" i="3"/>
  <c r="AK82" i="3"/>
  <c r="AL82" i="3"/>
  <c r="AI83" i="3"/>
  <c r="AJ83" i="3"/>
  <c r="AK83" i="3"/>
  <c r="AL83" i="3"/>
  <c r="AI84" i="3"/>
  <c r="AJ84" i="3"/>
  <c r="AK84" i="3"/>
  <c r="AL84" i="3"/>
  <c r="AI85" i="3"/>
  <c r="AJ85" i="3"/>
  <c r="AK85" i="3"/>
  <c r="AL85" i="3"/>
  <c r="AI86" i="3"/>
  <c r="AJ86" i="3"/>
  <c r="AK86" i="3"/>
  <c r="AL86" i="3"/>
  <c r="AI87" i="3"/>
  <c r="AJ87" i="3"/>
  <c r="AK87" i="3"/>
  <c r="AL87" i="3"/>
  <c r="AI88" i="3"/>
  <c r="AJ88" i="3"/>
  <c r="AK88" i="3"/>
  <c r="AL88" i="3"/>
  <c r="AI89" i="3"/>
  <c r="AJ89" i="3"/>
  <c r="AK89" i="3"/>
  <c r="AL89" i="3"/>
  <c r="AI90" i="3"/>
  <c r="AJ90" i="3"/>
  <c r="AK90" i="3"/>
  <c r="AL90" i="3"/>
  <c r="AI91" i="3"/>
  <c r="AJ91" i="3"/>
  <c r="AK91" i="3"/>
  <c r="AL91" i="3"/>
  <c r="AI92" i="3"/>
  <c r="AJ92" i="3"/>
  <c r="AK92" i="3"/>
  <c r="AL92" i="3"/>
  <c r="AI93" i="3"/>
  <c r="AJ93" i="3"/>
  <c r="AK93" i="3"/>
  <c r="AL93" i="3"/>
  <c r="AI94" i="3"/>
  <c r="AJ94" i="3"/>
  <c r="AK94" i="3"/>
  <c r="AL94" i="3"/>
  <c r="AI95" i="3"/>
  <c r="AJ95" i="3"/>
  <c r="AK95" i="3"/>
  <c r="AL95" i="3"/>
  <c r="AI96" i="3"/>
  <c r="AJ96" i="3"/>
  <c r="AK96" i="3"/>
  <c r="AL96" i="3"/>
  <c r="AI97" i="3"/>
  <c r="AJ97" i="3"/>
  <c r="AK97" i="3"/>
  <c r="AL97" i="3"/>
  <c r="AI98" i="3"/>
  <c r="AJ98" i="3"/>
  <c r="AK98" i="3"/>
  <c r="AL98" i="3"/>
  <c r="AI99" i="3"/>
  <c r="AJ99" i="3"/>
  <c r="AK99" i="3"/>
  <c r="AL99" i="3"/>
  <c r="AI100" i="3"/>
  <c r="AJ100" i="3"/>
  <c r="AK100" i="3"/>
  <c r="AL100" i="3"/>
  <c r="AI101" i="3"/>
  <c r="AJ101" i="3"/>
  <c r="AK101" i="3"/>
  <c r="AL101" i="3"/>
  <c r="AI102" i="3"/>
  <c r="AJ102" i="3"/>
  <c r="AK102" i="3"/>
  <c r="AL102" i="3"/>
  <c r="AI103" i="3"/>
  <c r="AJ103" i="3"/>
  <c r="AK103" i="3"/>
  <c r="AL103" i="3"/>
  <c r="AI104" i="3"/>
  <c r="AJ104" i="3"/>
  <c r="AK104" i="3"/>
  <c r="AL104" i="3"/>
  <c r="AI105" i="3"/>
  <c r="AJ105" i="3"/>
  <c r="AK105" i="3"/>
  <c r="AL105" i="3"/>
  <c r="AI106" i="3"/>
  <c r="AJ106" i="3"/>
  <c r="AK106" i="3"/>
  <c r="AL106" i="3"/>
  <c r="AI107" i="3"/>
  <c r="AJ107" i="3"/>
  <c r="AK107" i="3"/>
  <c r="AL107" i="3"/>
  <c r="AI108" i="3"/>
  <c r="AJ108" i="3"/>
  <c r="AK108" i="3"/>
  <c r="AL108" i="3"/>
  <c r="AI109" i="3"/>
  <c r="AJ109" i="3"/>
  <c r="AK109" i="3"/>
  <c r="AL109" i="3"/>
  <c r="AI110" i="3"/>
  <c r="AJ110" i="3"/>
  <c r="AK110" i="3"/>
  <c r="AL110" i="3"/>
  <c r="AI111" i="3"/>
  <c r="AJ111" i="3"/>
  <c r="AK111" i="3"/>
  <c r="AL111" i="3"/>
  <c r="AI112" i="3"/>
  <c r="AJ112" i="3"/>
  <c r="AK112" i="3"/>
  <c r="AL112" i="3"/>
  <c r="AI113" i="3"/>
  <c r="AJ113" i="3"/>
  <c r="AK113" i="3"/>
  <c r="AL113" i="3"/>
  <c r="AI114" i="3"/>
  <c r="AJ114" i="3"/>
  <c r="AK114" i="3"/>
  <c r="AL114" i="3"/>
  <c r="AI115" i="3"/>
  <c r="AJ115" i="3"/>
  <c r="AK115" i="3"/>
  <c r="AL115" i="3"/>
  <c r="AI116" i="3"/>
  <c r="AJ116" i="3"/>
  <c r="AK116" i="3"/>
  <c r="AL116" i="3"/>
  <c r="AI117" i="3"/>
  <c r="AJ117" i="3"/>
  <c r="AK117" i="3"/>
  <c r="AL117" i="3"/>
  <c r="AI118" i="3"/>
  <c r="AJ118" i="3"/>
  <c r="AK118" i="3"/>
  <c r="AL118" i="3"/>
  <c r="AI119" i="3"/>
  <c r="AJ119" i="3"/>
  <c r="AK119" i="3"/>
  <c r="AL119" i="3"/>
  <c r="AI120" i="3"/>
  <c r="AJ120" i="3"/>
  <c r="AK120" i="3"/>
  <c r="AL120" i="3"/>
  <c r="AI121" i="3"/>
  <c r="AJ121" i="3"/>
  <c r="AK121" i="3"/>
  <c r="AL121" i="3"/>
  <c r="AI122" i="3"/>
  <c r="AJ122" i="3"/>
  <c r="AK122" i="3"/>
  <c r="AL122" i="3"/>
  <c r="AI123" i="3"/>
  <c r="AJ123" i="3"/>
  <c r="AK123" i="3"/>
  <c r="AL123" i="3"/>
  <c r="AI124" i="3"/>
  <c r="AJ124" i="3"/>
  <c r="AK124" i="3"/>
  <c r="AL124" i="3"/>
  <c r="AI125" i="3"/>
  <c r="AJ125" i="3"/>
  <c r="AK125" i="3"/>
  <c r="AL125" i="3"/>
  <c r="AI126" i="3"/>
  <c r="AJ126" i="3"/>
  <c r="AK126" i="3"/>
  <c r="AL126" i="3"/>
  <c r="AI127" i="3"/>
  <c r="AJ127" i="3"/>
  <c r="AK127" i="3"/>
  <c r="AL127" i="3"/>
  <c r="AI128" i="3"/>
  <c r="AJ128" i="3"/>
  <c r="AK128" i="3"/>
  <c r="AL128" i="3"/>
  <c r="AI129" i="3"/>
  <c r="AJ129" i="3"/>
  <c r="AK129" i="3"/>
  <c r="AL129" i="3"/>
  <c r="AI130" i="3"/>
  <c r="AJ130" i="3"/>
  <c r="AK130" i="3"/>
  <c r="AL130" i="3"/>
  <c r="AI131" i="3"/>
  <c r="AJ131" i="3"/>
  <c r="AK131" i="3"/>
  <c r="AL131" i="3"/>
  <c r="AI132" i="3"/>
  <c r="AJ132" i="3"/>
  <c r="AK132" i="3"/>
  <c r="AL132" i="3"/>
  <c r="AI133" i="3"/>
  <c r="AJ133" i="3"/>
  <c r="AK133" i="3"/>
  <c r="AL133" i="3"/>
  <c r="AI134" i="3"/>
  <c r="AJ134" i="3"/>
  <c r="AK134" i="3"/>
  <c r="AL134" i="3"/>
  <c r="AI135" i="3"/>
  <c r="AJ135" i="3"/>
  <c r="AK135" i="3"/>
  <c r="AL135" i="3"/>
  <c r="AI136" i="3"/>
  <c r="AJ136" i="3"/>
  <c r="AK136" i="3"/>
  <c r="AL136" i="3"/>
  <c r="AI137" i="3"/>
  <c r="AJ137" i="3"/>
  <c r="AK137" i="3"/>
  <c r="AL137" i="3"/>
  <c r="AI138" i="3"/>
  <c r="AJ138" i="3"/>
  <c r="AK138" i="3"/>
  <c r="AL138" i="3"/>
  <c r="AI139" i="3"/>
  <c r="AJ139" i="3"/>
  <c r="AK139" i="3"/>
  <c r="AL139" i="3"/>
  <c r="AI140" i="3"/>
  <c r="AJ140" i="3"/>
  <c r="AK140" i="3"/>
  <c r="AL140" i="3"/>
  <c r="AI141" i="3"/>
  <c r="AJ141" i="3"/>
  <c r="AK141" i="3"/>
  <c r="AL141" i="3"/>
  <c r="AI142" i="3"/>
  <c r="AJ142" i="3"/>
  <c r="AK142" i="3"/>
  <c r="AL142" i="3"/>
  <c r="AI143" i="3"/>
  <c r="AJ143" i="3"/>
  <c r="AK143" i="3"/>
  <c r="AL143" i="3"/>
  <c r="AI144" i="3"/>
  <c r="AJ144" i="3"/>
  <c r="AK144" i="3"/>
  <c r="AL144" i="3"/>
  <c r="AI145" i="3"/>
  <c r="AJ145" i="3"/>
  <c r="AK145" i="3"/>
  <c r="AL145" i="3"/>
  <c r="AI146" i="3"/>
  <c r="AJ146" i="3"/>
  <c r="AK146" i="3"/>
  <c r="AL146" i="3"/>
  <c r="AI147" i="3"/>
  <c r="AJ147" i="3"/>
  <c r="AK147" i="3"/>
  <c r="AL147" i="3"/>
  <c r="AI148" i="3"/>
  <c r="AJ148" i="3"/>
  <c r="AK148" i="3"/>
  <c r="AL148" i="3"/>
  <c r="AI149" i="3"/>
  <c r="AJ149" i="3"/>
  <c r="AK149" i="3"/>
  <c r="AL149" i="3"/>
  <c r="AI150" i="3"/>
  <c r="AJ150" i="3"/>
  <c r="AK150" i="3"/>
  <c r="AL150" i="3"/>
  <c r="AI151" i="3"/>
  <c r="AJ151" i="3"/>
  <c r="AK151" i="3"/>
  <c r="AL151" i="3"/>
  <c r="AI152" i="3"/>
  <c r="AJ152" i="3"/>
  <c r="AK152" i="3"/>
  <c r="AL152" i="3"/>
  <c r="AI153" i="3"/>
  <c r="AJ153" i="3"/>
  <c r="AK153" i="3"/>
  <c r="AL153" i="3"/>
  <c r="AI154" i="3"/>
  <c r="AJ154" i="3"/>
  <c r="AK154" i="3"/>
  <c r="AL154" i="3"/>
  <c r="AI155" i="3"/>
  <c r="AJ155" i="3"/>
  <c r="AK155" i="3"/>
  <c r="AL155" i="3"/>
  <c r="AI156" i="3"/>
  <c r="AJ156" i="3"/>
  <c r="AK156" i="3"/>
  <c r="AL156" i="3"/>
  <c r="AI157" i="3"/>
  <c r="AJ157" i="3"/>
  <c r="AK157" i="3"/>
  <c r="AL157" i="3"/>
  <c r="AI158" i="3"/>
  <c r="AJ158" i="3"/>
  <c r="AK158" i="3"/>
  <c r="AL158" i="3"/>
  <c r="AI159" i="3"/>
  <c r="AJ159" i="3"/>
  <c r="AK159" i="3"/>
  <c r="AL159" i="3"/>
  <c r="AI160" i="3"/>
  <c r="AJ160" i="3"/>
  <c r="AK160" i="3"/>
  <c r="AL160" i="3"/>
  <c r="AI161" i="3"/>
  <c r="AJ161" i="3"/>
  <c r="AK161" i="3"/>
  <c r="AL161" i="3"/>
  <c r="AI162" i="3"/>
  <c r="AJ162" i="3"/>
  <c r="AK162" i="3"/>
  <c r="AL162" i="3"/>
  <c r="AI163" i="3"/>
  <c r="AJ163" i="3"/>
  <c r="AK163" i="3"/>
  <c r="AL163" i="3"/>
  <c r="AI164" i="3"/>
  <c r="AJ164" i="3"/>
  <c r="AK164" i="3"/>
  <c r="AL164" i="3"/>
  <c r="AI165" i="3"/>
  <c r="AJ165" i="3"/>
  <c r="AK165" i="3"/>
  <c r="AL165" i="3"/>
  <c r="AI166" i="3"/>
  <c r="AJ166" i="3"/>
  <c r="AK166" i="3"/>
  <c r="AL166" i="3"/>
  <c r="AI167" i="3"/>
  <c r="AJ167" i="3"/>
  <c r="AK167" i="3"/>
  <c r="AL167" i="3"/>
  <c r="AI168" i="3"/>
  <c r="AJ168" i="3"/>
  <c r="AK168" i="3"/>
  <c r="AL168" i="3"/>
  <c r="AI169" i="3"/>
  <c r="AJ169" i="3"/>
  <c r="AK169" i="3"/>
  <c r="AL169" i="3"/>
  <c r="AI170" i="3"/>
  <c r="AJ170" i="3"/>
  <c r="AK170" i="3"/>
  <c r="AL170" i="3"/>
  <c r="AI171" i="3"/>
  <c r="AJ171" i="3"/>
  <c r="AK171" i="3"/>
  <c r="AL171" i="3"/>
  <c r="AI172" i="3"/>
  <c r="AJ172" i="3"/>
  <c r="AK172" i="3"/>
  <c r="AL172" i="3"/>
  <c r="AI173" i="3"/>
  <c r="AJ173" i="3"/>
  <c r="AK173" i="3"/>
  <c r="AL173" i="3"/>
  <c r="AI174" i="3"/>
  <c r="AJ174" i="3"/>
  <c r="AK174" i="3"/>
  <c r="AL174" i="3"/>
  <c r="AI175" i="3"/>
  <c r="AJ175" i="3"/>
  <c r="AK175" i="3"/>
  <c r="AL175" i="3"/>
  <c r="AI176" i="3"/>
  <c r="AJ176" i="3"/>
  <c r="AK176" i="3"/>
  <c r="AL176" i="3"/>
  <c r="AI177" i="3"/>
  <c r="AJ177" i="3"/>
  <c r="AK177" i="3"/>
  <c r="AL177" i="3"/>
  <c r="AI178" i="3"/>
  <c r="AJ178" i="3"/>
  <c r="AK178" i="3"/>
  <c r="AL178" i="3"/>
  <c r="AI179" i="3"/>
  <c r="AJ179" i="3"/>
  <c r="AK179" i="3"/>
  <c r="AL179" i="3"/>
  <c r="AI180" i="3"/>
  <c r="AJ180" i="3"/>
  <c r="AK180" i="3"/>
  <c r="AL180" i="3"/>
  <c r="AI181" i="3"/>
  <c r="AJ181" i="3"/>
  <c r="AK181" i="3"/>
  <c r="AL181" i="3"/>
  <c r="AI182" i="3"/>
  <c r="AJ182" i="3"/>
  <c r="AK182" i="3"/>
  <c r="AL182" i="3"/>
  <c r="AI183" i="3"/>
  <c r="AJ183" i="3"/>
  <c r="AK183" i="3"/>
  <c r="AL183" i="3"/>
  <c r="AI184" i="3"/>
  <c r="AJ184" i="3"/>
  <c r="AK184" i="3"/>
  <c r="AL184" i="3"/>
  <c r="AI185" i="3"/>
  <c r="AJ185" i="3"/>
  <c r="AK185" i="3"/>
  <c r="AL185" i="3"/>
  <c r="AI186" i="3"/>
  <c r="AJ186" i="3"/>
  <c r="AK186" i="3"/>
  <c r="AL186" i="3"/>
  <c r="AI187" i="3"/>
  <c r="AJ187" i="3"/>
  <c r="AK187" i="3"/>
  <c r="AL187" i="3"/>
  <c r="AI188" i="3"/>
  <c r="AJ188" i="3"/>
  <c r="AK188" i="3"/>
  <c r="AL188" i="3"/>
  <c r="AI189" i="3"/>
  <c r="AJ189" i="3"/>
  <c r="AK189" i="3"/>
  <c r="AL189" i="3"/>
  <c r="AI190" i="3"/>
  <c r="AJ190" i="3"/>
  <c r="AK190" i="3"/>
  <c r="AL190" i="3"/>
  <c r="AI191" i="3"/>
  <c r="AJ191" i="3"/>
  <c r="AK191" i="3"/>
  <c r="AL191" i="3"/>
  <c r="AI192" i="3"/>
  <c r="AJ192" i="3"/>
  <c r="AK192" i="3"/>
  <c r="AL192" i="3"/>
  <c r="AI193" i="3"/>
  <c r="AJ193" i="3"/>
  <c r="AK193" i="3"/>
  <c r="AL193" i="3"/>
  <c r="AI194" i="3"/>
  <c r="AJ194" i="3"/>
  <c r="AK194" i="3"/>
  <c r="AL194" i="3"/>
  <c r="AI195" i="3"/>
  <c r="AJ195" i="3"/>
  <c r="AK195" i="3"/>
  <c r="AL195" i="3"/>
  <c r="AI196" i="3"/>
  <c r="AJ196" i="3"/>
  <c r="AK196" i="3"/>
  <c r="AL196" i="3"/>
  <c r="AI197" i="3"/>
  <c r="AJ197" i="3"/>
  <c r="AK197" i="3"/>
  <c r="AL197" i="3"/>
  <c r="AI198" i="3"/>
  <c r="AJ198" i="3"/>
  <c r="AK198" i="3"/>
  <c r="AL198" i="3"/>
  <c r="AI199" i="3"/>
  <c r="AJ199" i="3"/>
  <c r="AK199" i="3"/>
  <c r="AL199" i="3"/>
  <c r="AI200" i="3"/>
  <c r="AJ200" i="3"/>
  <c r="AK200" i="3"/>
  <c r="AL200" i="3"/>
  <c r="AI201" i="3"/>
  <c r="AJ201" i="3"/>
  <c r="AK201" i="3"/>
  <c r="AL201" i="3"/>
  <c r="AI202" i="3"/>
  <c r="AJ202" i="3"/>
  <c r="AK202" i="3"/>
  <c r="AL202" i="3"/>
  <c r="AI203" i="3"/>
  <c r="AJ203" i="3"/>
  <c r="AK203" i="3"/>
  <c r="AL203" i="3"/>
  <c r="AI204" i="3"/>
  <c r="AJ204" i="3"/>
  <c r="AK204" i="3"/>
  <c r="AL204" i="3"/>
  <c r="AI205" i="3"/>
  <c r="AJ205" i="3"/>
  <c r="AK205" i="3"/>
  <c r="AL205" i="3"/>
  <c r="AI206" i="3"/>
  <c r="AJ206" i="3"/>
  <c r="AK206" i="3"/>
  <c r="AL206" i="3"/>
  <c r="AI207" i="3"/>
  <c r="AJ207" i="3"/>
  <c r="AK207" i="3"/>
  <c r="AL207" i="3"/>
  <c r="AI208" i="3"/>
  <c r="AJ208" i="3"/>
  <c r="AK208" i="3"/>
  <c r="AL208" i="3"/>
  <c r="AI209" i="3"/>
  <c r="AJ209" i="3"/>
  <c r="AK209" i="3"/>
  <c r="AL209" i="3"/>
  <c r="AI210" i="3"/>
  <c r="AJ210" i="3"/>
  <c r="AK210" i="3"/>
  <c r="AL210" i="3"/>
  <c r="AI211" i="3"/>
  <c r="AJ211" i="3"/>
  <c r="AK211" i="3"/>
  <c r="AL211" i="3"/>
  <c r="AI212" i="3"/>
  <c r="AJ212" i="3"/>
  <c r="AK212" i="3"/>
  <c r="AL212" i="3"/>
  <c r="AI213" i="3"/>
  <c r="AJ213" i="3"/>
  <c r="AK213" i="3"/>
  <c r="AL213" i="3"/>
  <c r="AI214" i="3"/>
  <c r="AJ214" i="3"/>
  <c r="AK214" i="3"/>
  <c r="AL214" i="3"/>
  <c r="AI215" i="3"/>
  <c r="AJ215" i="3"/>
  <c r="AK215" i="3"/>
  <c r="AL215" i="3"/>
  <c r="AI216" i="3"/>
  <c r="AJ216" i="3"/>
  <c r="AK216" i="3"/>
  <c r="AL216" i="3"/>
  <c r="AI217" i="3"/>
  <c r="AJ217" i="3"/>
  <c r="AK217" i="3"/>
  <c r="AL217" i="3"/>
  <c r="AI218" i="3"/>
  <c r="AJ218" i="3"/>
  <c r="AK218" i="3"/>
  <c r="AL218" i="3"/>
  <c r="AI219" i="3"/>
  <c r="AJ219" i="3"/>
  <c r="AK219" i="3"/>
  <c r="AL219" i="3"/>
  <c r="AI220" i="3"/>
  <c r="AJ220" i="3"/>
  <c r="AK220" i="3"/>
  <c r="AL220" i="3"/>
  <c r="AI221" i="3"/>
  <c r="AJ221" i="3"/>
  <c r="AK221" i="3"/>
  <c r="AL221" i="3"/>
  <c r="AI222" i="3"/>
  <c r="AJ222" i="3"/>
  <c r="AK222" i="3"/>
  <c r="AL222" i="3"/>
  <c r="AI223" i="3"/>
  <c r="AJ223" i="3"/>
  <c r="AK223" i="3"/>
  <c r="AL223" i="3"/>
  <c r="AI224" i="3"/>
  <c r="AJ224" i="3"/>
  <c r="AK224" i="3"/>
  <c r="AL224" i="3"/>
  <c r="AI225" i="3"/>
  <c r="AJ225" i="3"/>
  <c r="AK225" i="3"/>
  <c r="AL225" i="3"/>
  <c r="AI226" i="3"/>
  <c r="AJ226" i="3"/>
  <c r="AK226" i="3"/>
  <c r="AL226" i="3"/>
  <c r="AI227" i="3"/>
  <c r="AJ227" i="3"/>
  <c r="AK227" i="3"/>
  <c r="AL227" i="3"/>
  <c r="AI228" i="3"/>
  <c r="AJ228" i="3"/>
  <c r="AK228" i="3"/>
  <c r="AL228" i="3"/>
  <c r="AI229" i="3"/>
  <c r="AJ229" i="3"/>
  <c r="AK229" i="3"/>
  <c r="AL229" i="3"/>
  <c r="AI230" i="3"/>
  <c r="AJ230" i="3"/>
  <c r="AK230" i="3"/>
  <c r="AL230" i="3"/>
  <c r="AI231" i="3"/>
  <c r="AJ231" i="3"/>
  <c r="AK231" i="3"/>
  <c r="AL231" i="3"/>
  <c r="AI232" i="3"/>
  <c r="AJ232" i="3"/>
  <c r="AK232" i="3"/>
  <c r="AL232" i="3"/>
  <c r="AI233" i="3"/>
  <c r="AJ233" i="3"/>
  <c r="AK233" i="3"/>
  <c r="AL233" i="3"/>
  <c r="AI234" i="3"/>
  <c r="AJ234" i="3"/>
  <c r="AK234" i="3"/>
  <c r="AL234" i="3"/>
  <c r="AI235" i="3"/>
  <c r="AJ235" i="3"/>
  <c r="AK235" i="3"/>
  <c r="AL235" i="3"/>
  <c r="AI236" i="3"/>
  <c r="AJ236" i="3"/>
  <c r="AK236" i="3"/>
  <c r="AL236" i="3"/>
  <c r="AI237" i="3"/>
  <c r="AJ237" i="3"/>
  <c r="AK237" i="3"/>
  <c r="AL237" i="3"/>
  <c r="AI238" i="3"/>
  <c r="AJ238" i="3"/>
  <c r="AK238" i="3"/>
  <c r="AL238" i="3"/>
  <c r="AI239" i="3"/>
  <c r="AJ239" i="3"/>
  <c r="AK239" i="3"/>
  <c r="AL239" i="3"/>
  <c r="AI240" i="3"/>
  <c r="AJ240" i="3"/>
  <c r="AK240" i="3"/>
  <c r="AL240" i="3"/>
  <c r="AI241" i="3"/>
  <c r="AJ241" i="3"/>
  <c r="AK241" i="3"/>
  <c r="AL241" i="3"/>
  <c r="AI242" i="3"/>
  <c r="AJ242" i="3"/>
  <c r="AK242" i="3"/>
  <c r="AL242" i="3"/>
  <c r="AI243" i="3"/>
  <c r="AJ243" i="3"/>
  <c r="AK243" i="3"/>
  <c r="AL243" i="3"/>
  <c r="AI244" i="3"/>
  <c r="AJ244" i="3"/>
  <c r="AK244" i="3"/>
  <c r="AL244" i="3"/>
  <c r="AI245" i="3"/>
  <c r="AJ245" i="3"/>
  <c r="AK245" i="3"/>
  <c r="AL245" i="3"/>
  <c r="AI246" i="3"/>
  <c r="AJ246" i="3"/>
  <c r="AK246" i="3"/>
  <c r="AL246" i="3"/>
  <c r="AI247" i="3"/>
  <c r="AJ247" i="3"/>
  <c r="AK247" i="3"/>
  <c r="AL247" i="3"/>
  <c r="AI248" i="3"/>
  <c r="AJ248" i="3"/>
  <c r="AK248" i="3"/>
  <c r="AL248" i="3"/>
  <c r="AI249" i="3"/>
  <c r="AJ249" i="3"/>
  <c r="AK249" i="3"/>
  <c r="AL249" i="3"/>
  <c r="AI250" i="3"/>
  <c r="AJ250" i="3"/>
  <c r="AK250" i="3"/>
  <c r="AL250" i="3"/>
  <c r="AI251" i="3"/>
  <c r="AJ251" i="3"/>
  <c r="AK251" i="3"/>
  <c r="AL251" i="3"/>
  <c r="AI252" i="3"/>
  <c r="AJ252" i="3"/>
  <c r="AK252" i="3"/>
  <c r="AL252" i="3"/>
  <c r="AI253" i="3"/>
  <c r="AJ253" i="3"/>
  <c r="AK253" i="3"/>
  <c r="AL253" i="3"/>
  <c r="AI254" i="3"/>
  <c r="AJ254" i="3"/>
  <c r="AK254" i="3"/>
  <c r="AL254" i="3"/>
  <c r="AI255" i="3"/>
  <c r="AJ255" i="3"/>
  <c r="AK255" i="3"/>
  <c r="AL255" i="3"/>
  <c r="AI256" i="3"/>
  <c r="AJ256" i="3"/>
  <c r="AK256" i="3"/>
  <c r="AL256" i="3"/>
  <c r="AI257" i="3"/>
  <c r="AJ257" i="3"/>
  <c r="AK257" i="3"/>
  <c r="AL257" i="3"/>
  <c r="AI258" i="3"/>
  <c r="AJ258" i="3"/>
  <c r="AK258" i="3"/>
  <c r="AL258" i="3"/>
  <c r="AI259" i="3"/>
  <c r="AJ259" i="3"/>
  <c r="AK259" i="3"/>
  <c r="AL259" i="3"/>
  <c r="AI260" i="3"/>
  <c r="AJ260" i="3"/>
  <c r="AK260" i="3"/>
  <c r="AL260" i="3"/>
  <c r="AI261" i="3"/>
  <c r="AJ261" i="3"/>
  <c r="AK261" i="3"/>
  <c r="AL261" i="3"/>
  <c r="AI262" i="3"/>
  <c r="AJ262" i="3"/>
  <c r="AK262" i="3"/>
  <c r="AL262" i="3"/>
  <c r="AI263" i="3"/>
  <c r="AJ263" i="3"/>
  <c r="AK263" i="3"/>
  <c r="AL263" i="3"/>
  <c r="AI264" i="3"/>
  <c r="AJ264" i="3"/>
  <c r="AK264" i="3"/>
  <c r="AL264" i="3"/>
  <c r="AI265" i="3"/>
  <c r="AJ265" i="3"/>
  <c r="AK265" i="3"/>
  <c r="AL265" i="3"/>
  <c r="AI266" i="3"/>
  <c r="AJ266" i="3"/>
  <c r="AK266" i="3"/>
  <c r="AL266" i="3"/>
  <c r="AI267" i="3"/>
  <c r="AJ267" i="3"/>
  <c r="AK267" i="3"/>
  <c r="AL267" i="3"/>
  <c r="AI268" i="3"/>
  <c r="AJ268" i="3"/>
  <c r="AK268" i="3"/>
  <c r="AL268" i="3"/>
  <c r="AI269" i="3"/>
  <c r="AJ269" i="3"/>
  <c r="AK269" i="3"/>
  <c r="AL269" i="3"/>
  <c r="AI270" i="3"/>
  <c r="AJ270" i="3"/>
  <c r="AK270" i="3"/>
  <c r="AL270" i="3"/>
  <c r="AI271" i="3"/>
  <c r="AJ271" i="3"/>
  <c r="AK271" i="3"/>
  <c r="AL271" i="3"/>
  <c r="AI272" i="3"/>
  <c r="AJ272" i="3"/>
  <c r="AK272" i="3"/>
  <c r="AL272" i="3"/>
  <c r="AI273" i="3"/>
  <c r="AJ273" i="3"/>
  <c r="AK273" i="3"/>
  <c r="AL273" i="3"/>
  <c r="AI274" i="3"/>
  <c r="AJ274" i="3"/>
  <c r="AK274" i="3"/>
  <c r="AL274" i="3"/>
  <c r="AI275" i="3"/>
  <c r="AJ275" i="3"/>
  <c r="AK275" i="3"/>
  <c r="AL275" i="3"/>
  <c r="AI276" i="3"/>
  <c r="AJ276" i="3"/>
  <c r="AK276" i="3"/>
  <c r="AL276" i="3"/>
  <c r="AI277" i="3"/>
  <c r="AJ277" i="3"/>
  <c r="AK277" i="3"/>
  <c r="AL277" i="3"/>
  <c r="AI278" i="3"/>
  <c r="AJ278" i="3"/>
  <c r="AK278" i="3"/>
  <c r="AL278" i="3"/>
  <c r="AI279" i="3"/>
  <c r="AJ279" i="3"/>
  <c r="AK279" i="3"/>
  <c r="AL279" i="3"/>
  <c r="AI280" i="3"/>
  <c r="AJ280" i="3"/>
  <c r="AK280" i="3"/>
  <c r="AL280" i="3"/>
  <c r="AI281" i="3"/>
  <c r="AJ281" i="3"/>
  <c r="AK281" i="3"/>
  <c r="AL281" i="3"/>
  <c r="AI282" i="3"/>
  <c r="AJ282" i="3"/>
  <c r="AK282" i="3"/>
  <c r="AL282" i="3"/>
  <c r="AI283" i="3"/>
  <c r="AJ283" i="3"/>
  <c r="AK283" i="3"/>
  <c r="AL283" i="3"/>
  <c r="AI284" i="3"/>
  <c r="AJ284" i="3"/>
  <c r="AK284" i="3"/>
  <c r="AL284" i="3"/>
  <c r="AI285" i="3"/>
  <c r="AJ285" i="3"/>
  <c r="AK285" i="3"/>
  <c r="AL285" i="3"/>
  <c r="AI286" i="3"/>
  <c r="AJ286" i="3"/>
  <c r="AK286" i="3"/>
  <c r="AL286" i="3"/>
  <c r="AI287" i="3"/>
  <c r="AJ287" i="3"/>
  <c r="AK287" i="3"/>
  <c r="AL287" i="3"/>
  <c r="AI288" i="3"/>
  <c r="AJ288" i="3"/>
  <c r="AK288" i="3"/>
  <c r="AL288" i="3"/>
  <c r="AI289" i="3"/>
  <c r="AJ289" i="3"/>
  <c r="AK289" i="3"/>
  <c r="AL289" i="3"/>
  <c r="AI290" i="3"/>
  <c r="AJ290" i="3"/>
  <c r="AK290" i="3"/>
  <c r="AL290" i="3"/>
  <c r="AI291" i="3"/>
  <c r="AJ291" i="3"/>
  <c r="AK291" i="3"/>
  <c r="AL291" i="3"/>
  <c r="AI292" i="3"/>
  <c r="AJ292" i="3"/>
  <c r="AK292" i="3"/>
  <c r="AL292" i="3"/>
  <c r="AI293" i="3"/>
  <c r="AJ293" i="3"/>
  <c r="AK293" i="3"/>
  <c r="AL293" i="3"/>
  <c r="AI294" i="3"/>
  <c r="AJ294" i="3"/>
  <c r="AK294" i="3"/>
  <c r="AL294" i="3"/>
  <c r="AI295" i="3"/>
  <c r="AJ295" i="3"/>
  <c r="AK295" i="3"/>
  <c r="AL295" i="3"/>
  <c r="AI296" i="3"/>
  <c r="AJ296" i="3"/>
  <c r="AK296" i="3"/>
  <c r="AL296" i="3"/>
  <c r="AI297" i="3"/>
  <c r="AJ297" i="3"/>
  <c r="AK297" i="3"/>
  <c r="AL297" i="3"/>
  <c r="AI298" i="3"/>
  <c r="AJ298" i="3"/>
  <c r="AK298" i="3"/>
  <c r="AL298" i="3"/>
  <c r="AI299" i="3"/>
  <c r="AJ299" i="3"/>
  <c r="AK299" i="3"/>
  <c r="AL299" i="3"/>
  <c r="AI300" i="3"/>
  <c r="AJ300" i="3"/>
  <c r="AK300" i="3"/>
  <c r="AL300" i="3"/>
  <c r="AI301" i="3"/>
  <c r="AJ301" i="3"/>
  <c r="AK301" i="3"/>
  <c r="AL301" i="3"/>
  <c r="AI302" i="3"/>
  <c r="AJ302" i="3"/>
  <c r="AK302" i="3"/>
  <c r="AL302" i="3"/>
  <c r="AI303" i="3"/>
  <c r="AJ303" i="3"/>
  <c r="AK303" i="3"/>
  <c r="AL303" i="3"/>
  <c r="AI304" i="3"/>
  <c r="AJ304" i="3"/>
  <c r="AK304" i="3"/>
  <c r="AL304" i="3"/>
  <c r="AI305" i="3"/>
  <c r="AJ305" i="3"/>
  <c r="AK305" i="3"/>
  <c r="AL305" i="3"/>
  <c r="AI306" i="3"/>
  <c r="AJ306" i="3"/>
  <c r="AK306" i="3"/>
  <c r="AL306" i="3"/>
  <c r="AI307" i="3"/>
  <c r="AJ307" i="3"/>
  <c r="AK307" i="3"/>
  <c r="AL307" i="3"/>
  <c r="AI308" i="3"/>
  <c r="AJ308" i="3"/>
  <c r="AK308" i="3"/>
  <c r="AL308" i="3"/>
  <c r="AI309" i="3"/>
  <c r="AJ309" i="3"/>
  <c r="AK309" i="3"/>
  <c r="AL309" i="3"/>
  <c r="AI310" i="3"/>
  <c r="AJ310" i="3"/>
  <c r="AK310" i="3"/>
  <c r="AL310" i="3"/>
  <c r="AI311" i="3"/>
  <c r="AJ311" i="3"/>
  <c r="AK311" i="3"/>
  <c r="AL311" i="3"/>
  <c r="AI312" i="3"/>
  <c r="AJ312" i="3"/>
  <c r="AK312" i="3"/>
  <c r="AL312" i="3"/>
  <c r="AI313" i="3"/>
  <c r="AJ313" i="3"/>
  <c r="AK313" i="3"/>
  <c r="AL313" i="3"/>
  <c r="AI314" i="3"/>
  <c r="AJ314" i="3"/>
  <c r="AK314" i="3"/>
  <c r="AL314" i="3"/>
  <c r="AI315" i="3"/>
  <c r="AJ315" i="3"/>
  <c r="AK315" i="3"/>
  <c r="AL315" i="3"/>
  <c r="AI316" i="3"/>
  <c r="AJ316" i="3"/>
  <c r="AK316" i="3"/>
  <c r="AL316" i="3"/>
  <c r="AI317" i="3"/>
  <c r="AJ317" i="3"/>
  <c r="AK317" i="3"/>
  <c r="AL317" i="3"/>
  <c r="AI318" i="3"/>
  <c r="AJ318" i="3"/>
  <c r="AK318" i="3"/>
  <c r="AL318" i="3"/>
  <c r="AI319" i="3"/>
  <c r="AJ319" i="3"/>
  <c r="AK319" i="3"/>
  <c r="AL319" i="3"/>
  <c r="AI320" i="3"/>
  <c r="AJ320" i="3"/>
  <c r="AK320" i="3"/>
  <c r="AL320" i="3"/>
  <c r="AI321" i="3"/>
  <c r="AJ321" i="3"/>
  <c r="AK321" i="3"/>
  <c r="AL321" i="3"/>
  <c r="AI322" i="3"/>
  <c r="AJ322" i="3"/>
  <c r="AK322" i="3"/>
  <c r="AL322" i="3"/>
  <c r="AI323" i="3"/>
  <c r="AJ323" i="3"/>
  <c r="AK323" i="3"/>
  <c r="AL323" i="3"/>
  <c r="AI324" i="3"/>
  <c r="AJ324" i="3"/>
  <c r="AK324" i="3"/>
  <c r="AL324" i="3"/>
  <c r="AI325" i="3"/>
  <c r="AJ325" i="3"/>
  <c r="AK325" i="3"/>
  <c r="AL325" i="3"/>
  <c r="AI326" i="3"/>
  <c r="AJ326" i="3"/>
  <c r="AK326" i="3"/>
  <c r="AL326" i="3"/>
  <c r="AI327" i="3"/>
  <c r="AJ327" i="3"/>
  <c r="AK327" i="3"/>
  <c r="AL327" i="3"/>
  <c r="AI328" i="3"/>
  <c r="AJ328" i="3"/>
  <c r="AK328" i="3"/>
  <c r="AL328" i="3"/>
  <c r="AI329" i="3"/>
  <c r="AJ329" i="3"/>
  <c r="AK329" i="3"/>
  <c r="AL329" i="3"/>
  <c r="AI330" i="3"/>
  <c r="AJ330" i="3"/>
  <c r="AK330" i="3"/>
  <c r="AL330" i="3"/>
  <c r="AI331" i="3"/>
  <c r="AJ331" i="3"/>
  <c r="AK331" i="3"/>
  <c r="AL331" i="3"/>
  <c r="AI332" i="3"/>
  <c r="AJ332" i="3"/>
  <c r="AK332" i="3"/>
  <c r="AL332" i="3"/>
  <c r="AI333" i="3"/>
  <c r="AJ333" i="3"/>
  <c r="AK333" i="3"/>
  <c r="AL333" i="3"/>
  <c r="AI334" i="3"/>
  <c r="AJ334" i="3"/>
  <c r="AK334" i="3"/>
  <c r="AL334" i="3"/>
  <c r="AI335" i="3"/>
  <c r="AJ335" i="3"/>
  <c r="AK335" i="3"/>
  <c r="AL335" i="3"/>
  <c r="AI336" i="3"/>
  <c r="AJ336" i="3"/>
  <c r="AK336" i="3"/>
  <c r="AL336" i="3"/>
  <c r="AI337" i="3"/>
  <c r="AJ337" i="3"/>
  <c r="AK337" i="3"/>
  <c r="AL337" i="3"/>
  <c r="AI338" i="3"/>
  <c r="AJ338" i="3"/>
  <c r="AK338" i="3"/>
  <c r="AL338" i="3"/>
  <c r="AI339" i="3"/>
  <c r="AJ339" i="3"/>
  <c r="AK339" i="3"/>
  <c r="AL339" i="3"/>
  <c r="AI340" i="3"/>
  <c r="AJ340" i="3"/>
  <c r="AK340" i="3"/>
  <c r="AL340" i="3"/>
  <c r="AI341" i="3"/>
  <c r="AJ341" i="3"/>
  <c r="AK341" i="3"/>
  <c r="AL341" i="3"/>
  <c r="AI342" i="3"/>
  <c r="AJ342" i="3"/>
  <c r="AK342" i="3"/>
  <c r="AL342" i="3"/>
  <c r="AI343" i="3"/>
  <c r="AJ343" i="3"/>
  <c r="AK343" i="3"/>
  <c r="AL343" i="3"/>
  <c r="AI344" i="3"/>
  <c r="AJ344" i="3"/>
  <c r="AK344" i="3"/>
  <c r="AL344" i="3"/>
  <c r="AI345" i="3"/>
  <c r="AJ345" i="3"/>
  <c r="AK345" i="3"/>
  <c r="AL345" i="3"/>
  <c r="AI346" i="3"/>
  <c r="AJ346" i="3"/>
  <c r="AK346" i="3"/>
  <c r="AL346" i="3"/>
  <c r="AJ2" i="3"/>
  <c r="AK2" i="3"/>
  <c r="AL2" i="3"/>
  <c r="AI2" i="3"/>
  <c r="AC2" i="3"/>
  <c r="AC4" i="3"/>
  <c r="AD4" i="3"/>
  <c r="AE4" i="3"/>
  <c r="AF4" i="3"/>
  <c r="AC5" i="3"/>
  <c r="AD5" i="3"/>
  <c r="AE5" i="3"/>
  <c r="AF5" i="3"/>
  <c r="AC6" i="3"/>
  <c r="AD6" i="3"/>
  <c r="AE6" i="3"/>
  <c r="AF6" i="3"/>
  <c r="AC7" i="3"/>
  <c r="AD7" i="3"/>
  <c r="AE7" i="3"/>
  <c r="AF7" i="3"/>
  <c r="AC8" i="3"/>
  <c r="AD8" i="3"/>
  <c r="AE8" i="3"/>
  <c r="AF8" i="3"/>
  <c r="AC9" i="3"/>
  <c r="AD9" i="3"/>
  <c r="AE9" i="3"/>
  <c r="AF9" i="3"/>
  <c r="AC10" i="3"/>
  <c r="AD10" i="3"/>
  <c r="AE10" i="3"/>
  <c r="AF10" i="3"/>
  <c r="AC11" i="3"/>
  <c r="AD11" i="3"/>
  <c r="AE11" i="3"/>
  <c r="AF11" i="3"/>
  <c r="AC12" i="3"/>
  <c r="AD12" i="3"/>
  <c r="AE12" i="3"/>
  <c r="AF12" i="3"/>
  <c r="AC13" i="3"/>
  <c r="AD13" i="3"/>
  <c r="AE13" i="3"/>
  <c r="AF13" i="3"/>
  <c r="AC14" i="3"/>
  <c r="AD14" i="3"/>
  <c r="AE14" i="3"/>
  <c r="AF14" i="3"/>
  <c r="AC15" i="3"/>
  <c r="AD15" i="3"/>
  <c r="AE15" i="3"/>
  <c r="AF15" i="3"/>
  <c r="AC16" i="3"/>
  <c r="AD16" i="3"/>
  <c r="AE16" i="3"/>
  <c r="AF16" i="3"/>
  <c r="AC17" i="3"/>
  <c r="AD17" i="3"/>
  <c r="AE17" i="3"/>
  <c r="AF17" i="3"/>
  <c r="AC18" i="3"/>
  <c r="AD18" i="3"/>
  <c r="AE18" i="3"/>
  <c r="AF18" i="3"/>
  <c r="AC19" i="3"/>
  <c r="AD19" i="3"/>
  <c r="AE19" i="3"/>
  <c r="AF19" i="3"/>
  <c r="AC20" i="3"/>
  <c r="AD20" i="3"/>
  <c r="AE20" i="3"/>
  <c r="AF20" i="3"/>
  <c r="AC21" i="3"/>
  <c r="AD21" i="3"/>
  <c r="AE21" i="3"/>
  <c r="AF21" i="3"/>
  <c r="AC22" i="3"/>
  <c r="AD22" i="3"/>
  <c r="AE22" i="3"/>
  <c r="AF22" i="3"/>
  <c r="AC23" i="3"/>
  <c r="AD23" i="3"/>
  <c r="AE23" i="3"/>
  <c r="AF23" i="3"/>
  <c r="AC24" i="3"/>
  <c r="AD24" i="3"/>
  <c r="AE24" i="3"/>
  <c r="AF24" i="3"/>
  <c r="AC25" i="3"/>
  <c r="AD25" i="3"/>
  <c r="AE25" i="3"/>
  <c r="AF25" i="3"/>
  <c r="AC26" i="3"/>
  <c r="AD26" i="3"/>
  <c r="AE26" i="3"/>
  <c r="AF26" i="3"/>
  <c r="AC27" i="3"/>
  <c r="AD27" i="3"/>
  <c r="AE27" i="3"/>
  <c r="AF27" i="3"/>
  <c r="AC28" i="3"/>
  <c r="AD28" i="3"/>
  <c r="AE28" i="3"/>
  <c r="AF28" i="3"/>
  <c r="AC29" i="3"/>
  <c r="AD29" i="3"/>
  <c r="AE29" i="3"/>
  <c r="AF29" i="3"/>
  <c r="AC30" i="3"/>
  <c r="AD30" i="3"/>
  <c r="AE30" i="3"/>
  <c r="AF30" i="3"/>
  <c r="AC31" i="3"/>
  <c r="AD31" i="3"/>
  <c r="AE31" i="3"/>
  <c r="AF31" i="3"/>
  <c r="AC32" i="3"/>
  <c r="AD32" i="3"/>
  <c r="AE32" i="3"/>
  <c r="AF32" i="3"/>
  <c r="AC33" i="3"/>
  <c r="AD33" i="3"/>
  <c r="AE33" i="3"/>
  <c r="AF33" i="3"/>
  <c r="AC34" i="3"/>
  <c r="AD34" i="3"/>
  <c r="AE34" i="3"/>
  <c r="AF34" i="3"/>
  <c r="AC35" i="3"/>
  <c r="AD35" i="3"/>
  <c r="AE35" i="3"/>
  <c r="AF35" i="3"/>
  <c r="AC36" i="3"/>
  <c r="AD36" i="3"/>
  <c r="AE36" i="3"/>
  <c r="AF36" i="3"/>
  <c r="AC37" i="3"/>
  <c r="AD37" i="3"/>
  <c r="AE37" i="3"/>
  <c r="AF37" i="3"/>
  <c r="AC38" i="3"/>
  <c r="AD38" i="3"/>
  <c r="AE38" i="3"/>
  <c r="AF38" i="3"/>
  <c r="AC39" i="3"/>
  <c r="AD39" i="3"/>
  <c r="AE39" i="3"/>
  <c r="AF39" i="3"/>
  <c r="AC40" i="3"/>
  <c r="AD40" i="3"/>
  <c r="AE40" i="3"/>
  <c r="AF40" i="3"/>
  <c r="AC41" i="3"/>
  <c r="AD41" i="3"/>
  <c r="AE41" i="3"/>
  <c r="AF41" i="3"/>
  <c r="AC42" i="3"/>
  <c r="AD42" i="3"/>
  <c r="AE42" i="3"/>
  <c r="AF42" i="3"/>
  <c r="AC43" i="3"/>
  <c r="AD43" i="3"/>
  <c r="AE43" i="3"/>
  <c r="AF43" i="3"/>
  <c r="AC44" i="3"/>
  <c r="AD44" i="3"/>
  <c r="AE44" i="3"/>
  <c r="AF44" i="3"/>
  <c r="AC45" i="3"/>
  <c r="AD45" i="3"/>
  <c r="AE45" i="3"/>
  <c r="AF45" i="3"/>
  <c r="AC46" i="3"/>
  <c r="AD46" i="3"/>
  <c r="AE46" i="3"/>
  <c r="AF46" i="3"/>
  <c r="AC47" i="3"/>
  <c r="AD47" i="3"/>
  <c r="AE47" i="3"/>
  <c r="AF47" i="3"/>
  <c r="AC48" i="3"/>
  <c r="AD48" i="3"/>
  <c r="AE48" i="3"/>
  <c r="AF48" i="3"/>
  <c r="AC49" i="3"/>
  <c r="AD49" i="3"/>
  <c r="AE49" i="3"/>
  <c r="AF49" i="3"/>
  <c r="AC50" i="3"/>
  <c r="AD50" i="3"/>
  <c r="AE50" i="3"/>
  <c r="AF50" i="3"/>
  <c r="AC51" i="3"/>
  <c r="AD51" i="3"/>
  <c r="AE51" i="3"/>
  <c r="AF51" i="3"/>
  <c r="AC52" i="3"/>
  <c r="AD52" i="3"/>
  <c r="AE52" i="3"/>
  <c r="AF52" i="3"/>
  <c r="AC53" i="3"/>
  <c r="AD53" i="3"/>
  <c r="AE53" i="3"/>
  <c r="AF53" i="3"/>
  <c r="AC54" i="3"/>
  <c r="AD54" i="3"/>
  <c r="AE54" i="3"/>
  <c r="AF54" i="3"/>
  <c r="AC55" i="3"/>
  <c r="AD55" i="3"/>
  <c r="AE55" i="3"/>
  <c r="AF55" i="3"/>
  <c r="AC56" i="3"/>
  <c r="AD56" i="3"/>
  <c r="AE56" i="3"/>
  <c r="AF56" i="3"/>
  <c r="AC57" i="3"/>
  <c r="AD57" i="3"/>
  <c r="AE57" i="3"/>
  <c r="AF57" i="3"/>
  <c r="AC58" i="3"/>
  <c r="AD58" i="3"/>
  <c r="AE58" i="3"/>
  <c r="AF58" i="3"/>
  <c r="AC59" i="3"/>
  <c r="AD59" i="3"/>
  <c r="AE59" i="3"/>
  <c r="AF59" i="3"/>
  <c r="AC60" i="3"/>
  <c r="AD60" i="3"/>
  <c r="AE60" i="3"/>
  <c r="AF60" i="3"/>
  <c r="AC61" i="3"/>
  <c r="AD61" i="3"/>
  <c r="AE61" i="3"/>
  <c r="AF61" i="3"/>
  <c r="AC62" i="3"/>
  <c r="AD62" i="3"/>
  <c r="AE62" i="3"/>
  <c r="AF62" i="3"/>
  <c r="AC63" i="3"/>
  <c r="AD63" i="3"/>
  <c r="AE63" i="3"/>
  <c r="AF63" i="3"/>
  <c r="AC64" i="3"/>
  <c r="AD64" i="3"/>
  <c r="AE64" i="3"/>
  <c r="AF64" i="3"/>
  <c r="AC65" i="3"/>
  <c r="AD65" i="3"/>
  <c r="AE65" i="3"/>
  <c r="AF65" i="3"/>
  <c r="AC66" i="3"/>
  <c r="AD66" i="3"/>
  <c r="AE66" i="3"/>
  <c r="AF66" i="3"/>
  <c r="AC67" i="3"/>
  <c r="AD67" i="3"/>
  <c r="AE67" i="3"/>
  <c r="AF67" i="3"/>
  <c r="AC68" i="3"/>
  <c r="AD68" i="3"/>
  <c r="AE68" i="3"/>
  <c r="AF68" i="3"/>
  <c r="AC69" i="3"/>
  <c r="AD69" i="3"/>
  <c r="AE69" i="3"/>
  <c r="AF69" i="3"/>
  <c r="AC70" i="3"/>
  <c r="AD70" i="3"/>
  <c r="AE70" i="3"/>
  <c r="AF70" i="3"/>
  <c r="AC71" i="3"/>
  <c r="AD71" i="3"/>
  <c r="AE71" i="3"/>
  <c r="AF71" i="3"/>
  <c r="AC72" i="3"/>
  <c r="AD72" i="3"/>
  <c r="AE72" i="3"/>
  <c r="AF72" i="3"/>
  <c r="AC73" i="3"/>
  <c r="AD73" i="3"/>
  <c r="AE73" i="3"/>
  <c r="AF73" i="3"/>
  <c r="AC74" i="3"/>
  <c r="AD74" i="3"/>
  <c r="AE74" i="3"/>
  <c r="AF74" i="3"/>
  <c r="AC75" i="3"/>
  <c r="AD75" i="3"/>
  <c r="AE75" i="3"/>
  <c r="AF75" i="3"/>
  <c r="AC76" i="3"/>
  <c r="AD76" i="3"/>
  <c r="AE76" i="3"/>
  <c r="AF76" i="3"/>
  <c r="AC77" i="3"/>
  <c r="AD77" i="3"/>
  <c r="AE77" i="3"/>
  <c r="AF77" i="3"/>
  <c r="AC78" i="3"/>
  <c r="AD78" i="3"/>
  <c r="AE78" i="3"/>
  <c r="AF78" i="3"/>
  <c r="AC79" i="3"/>
  <c r="AD79" i="3"/>
  <c r="AE79" i="3"/>
  <c r="AF79" i="3"/>
  <c r="AC80" i="3"/>
  <c r="AD80" i="3"/>
  <c r="AE80" i="3"/>
  <c r="AF80" i="3"/>
  <c r="AC81" i="3"/>
  <c r="AD81" i="3"/>
  <c r="AE81" i="3"/>
  <c r="AF81" i="3"/>
  <c r="AC82" i="3"/>
  <c r="AD82" i="3"/>
  <c r="AE82" i="3"/>
  <c r="AF82" i="3"/>
  <c r="AC83" i="3"/>
  <c r="AD83" i="3"/>
  <c r="AE83" i="3"/>
  <c r="AF83" i="3"/>
  <c r="AC84" i="3"/>
  <c r="AD84" i="3"/>
  <c r="AE84" i="3"/>
  <c r="AF84" i="3"/>
  <c r="AC85" i="3"/>
  <c r="AD85" i="3"/>
  <c r="AE85" i="3"/>
  <c r="AF85" i="3"/>
  <c r="AC86" i="3"/>
  <c r="AD86" i="3"/>
  <c r="AE86" i="3"/>
  <c r="AF86" i="3"/>
  <c r="AC87" i="3"/>
  <c r="AD87" i="3"/>
  <c r="AE87" i="3"/>
  <c r="AF87" i="3"/>
  <c r="AC88" i="3"/>
  <c r="AD88" i="3"/>
  <c r="AE88" i="3"/>
  <c r="AF88" i="3"/>
  <c r="AC89" i="3"/>
  <c r="AD89" i="3"/>
  <c r="AE89" i="3"/>
  <c r="AF89" i="3"/>
  <c r="AC90" i="3"/>
  <c r="AD90" i="3"/>
  <c r="AE90" i="3"/>
  <c r="AF90" i="3"/>
  <c r="AC91" i="3"/>
  <c r="AD91" i="3"/>
  <c r="AE91" i="3"/>
  <c r="AF91" i="3"/>
  <c r="AC92" i="3"/>
  <c r="AD92" i="3"/>
  <c r="AE92" i="3"/>
  <c r="AF92" i="3"/>
  <c r="AC93" i="3"/>
  <c r="AD93" i="3"/>
  <c r="AE93" i="3"/>
  <c r="AF93" i="3"/>
  <c r="AC94" i="3"/>
  <c r="AD94" i="3"/>
  <c r="AE94" i="3"/>
  <c r="AF94" i="3"/>
  <c r="AC95" i="3"/>
  <c r="AD95" i="3"/>
  <c r="AE95" i="3"/>
  <c r="AF95" i="3"/>
  <c r="AC96" i="3"/>
  <c r="AD96" i="3"/>
  <c r="AE96" i="3"/>
  <c r="AF96" i="3"/>
  <c r="AC97" i="3"/>
  <c r="AD97" i="3"/>
  <c r="AE97" i="3"/>
  <c r="AF97" i="3"/>
  <c r="AC98" i="3"/>
  <c r="AD98" i="3"/>
  <c r="AE98" i="3"/>
  <c r="AF98" i="3"/>
  <c r="AC99" i="3"/>
  <c r="AD99" i="3"/>
  <c r="AE99" i="3"/>
  <c r="AF99" i="3"/>
  <c r="AC100" i="3"/>
  <c r="AD100" i="3"/>
  <c r="AE100" i="3"/>
  <c r="AF100" i="3"/>
  <c r="AC101" i="3"/>
  <c r="AD101" i="3"/>
  <c r="AE101" i="3"/>
  <c r="AF101" i="3"/>
  <c r="AC102" i="3"/>
  <c r="AD102" i="3"/>
  <c r="AE102" i="3"/>
  <c r="AF102" i="3"/>
  <c r="AC103" i="3"/>
  <c r="AD103" i="3"/>
  <c r="AE103" i="3"/>
  <c r="AF103" i="3"/>
  <c r="AC104" i="3"/>
  <c r="AD104" i="3"/>
  <c r="AE104" i="3"/>
  <c r="AF104" i="3"/>
  <c r="AC105" i="3"/>
  <c r="AD105" i="3"/>
  <c r="AE105" i="3"/>
  <c r="AF105" i="3"/>
  <c r="AC106" i="3"/>
  <c r="AD106" i="3"/>
  <c r="AE106" i="3"/>
  <c r="AF106" i="3"/>
  <c r="AC107" i="3"/>
  <c r="AD107" i="3"/>
  <c r="AE107" i="3"/>
  <c r="AF107" i="3"/>
  <c r="AC108" i="3"/>
  <c r="AD108" i="3"/>
  <c r="AE108" i="3"/>
  <c r="AF108" i="3"/>
  <c r="AC109" i="3"/>
  <c r="AD109" i="3"/>
  <c r="AE109" i="3"/>
  <c r="AF109" i="3"/>
  <c r="AC110" i="3"/>
  <c r="AD110" i="3"/>
  <c r="AE110" i="3"/>
  <c r="AF110" i="3"/>
  <c r="AC111" i="3"/>
  <c r="AD111" i="3"/>
  <c r="AE111" i="3"/>
  <c r="AF111" i="3"/>
  <c r="AC112" i="3"/>
  <c r="AD112" i="3"/>
  <c r="AE112" i="3"/>
  <c r="AF112" i="3"/>
  <c r="AC113" i="3"/>
  <c r="AD113" i="3"/>
  <c r="AE113" i="3"/>
  <c r="AF113" i="3"/>
  <c r="AC114" i="3"/>
  <c r="AD114" i="3"/>
  <c r="AE114" i="3"/>
  <c r="AF114" i="3"/>
  <c r="AC115" i="3"/>
  <c r="AD115" i="3"/>
  <c r="AE115" i="3"/>
  <c r="AF115" i="3"/>
  <c r="AC116" i="3"/>
  <c r="AD116" i="3"/>
  <c r="AE116" i="3"/>
  <c r="AF116" i="3"/>
  <c r="AC117" i="3"/>
  <c r="AD117" i="3"/>
  <c r="AE117" i="3"/>
  <c r="AF117" i="3"/>
  <c r="AC118" i="3"/>
  <c r="AD118" i="3"/>
  <c r="AE118" i="3"/>
  <c r="AF118" i="3"/>
  <c r="AC119" i="3"/>
  <c r="AD119" i="3"/>
  <c r="AE119" i="3"/>
  <c r="AF119" i="3"/>
  <c r="AC120" i="3"/>
  <c r="AD120" i="3"/>
  <c r="AE120" i="3"/>
  <c r="AF120" i="3"/>
  <c r="AC121" i="3"/>
  <c r="AD121" i="3"/>
  <c r="AE121" i="3"/>
  <c r="AF121" i="3"/>
  <c r="AC122" i="3"/>
  <c r="AD122" i="3"/>
  <c r="AE122" i="3"/>
  <c r="AF122" i="3"/>
  <c r="AC123" i="3"/>
  <c r="AD123" i="3"/>
  <c r="AE123" i="3"/>
  <c r="AF123" i="3"/>
  <c r="AC124" i="3"/>
  <c r="AD124" i="3"/>
  <c r="AE124" i="3"/>
  <c r="AF124" i="3"/>
  <c r="AC125" i="3"/>
  <c r="AD125" i="3"/>
  <c r="AE125" i="3"/>
  <c r="AF125" i="3"/>
  <c r="AC126" i="3"/>
  <c r="AD126" i="3"/>
  <c r="AE126" i="3"/>
  <c r="AF126" i="3"/>
  <c r="AC127" i="3"/>
  <c r="AD127" i="3"/>
  <c r="AE127" i="3"/>
  <c r="AF127" i="3"/>
  <c r="AC128" i="3"/>
  <c r="AD128" i="3"/>
  <c r="AE128" i="3"/>
  <c r="AF128" i="3"/>
  <c r="AC129" i="3"/>
  <c r="AD129" i="3"/>
  <c r="AE129" i="3"/>
  <c r="AF129" i="3"/>
  <c r="AC130" i="3"/>
  <c r="AD130" i="3"/>
  <c r="AE130" i="3"/>
  <c r="AF130" i="3"/>
  <c r="AC131" i="3"/>
  <c r="AD131" i="3"/>
  <c r="AE131" i="3"/>
  <c r="AF131" i="3"/>
  <c r="AC132" i="3"/>
  <c r="AD132" i="3"/>
  <c r="AE132" i="3"/>
  <c r="AF132" i="3"/>
  <c r="AC133" i="3"/>
  <c r="AD133" i="3"/>
  <c r="AE133" i="3"/>
  <c r="AF133" i="3"/>
  <c r="AC134" i="3"/>
  <c r="AD134" i="3"/>
  <c r="AE134" i="3"/>
  <c r="AF134" i="3"/>
  <c r="AC135" i="3"/>
  <c r="AD135" i="3"/>
  <c r="AE135" i="3"/>
  <c r="AF135" i="3"/>
  <c r="AC136" i="3"/>
  <c r="AD136" i="3"/>
  <c r="AE136" i="3"/>
  <c r="AF136" i="3"/>
  <c r="AC137" i="3"/>
  <c r="AD137" i="3"/>
  <c r="AE137" i="3"/>
  <c r="AF137" i="3"/>
  <c r="AC138" i="3"/>
  <c r="AD138" i="3"/>
  <c r="AE138" i="3"/>
  <c r="AF138" i="3"/>
  <c r="AC139" i="3"/>
  <c r="AD139" i="3"/>
  <c r="AE139" i="3"/>
  <c r="AF139" i="3"/>
  <c r="AC140" i="3"/>
  <c r="AD140" i="3"/>
  <c r="AE140" i="3"/>
  <c r="AF140" i="3"/>
  <c r="AC141" i="3"/>
  <c r="AD141" i="3"/>
  <c r="AE141" i="3"/>
  <c r="AF141" i="3"/>
  <c r="AC142" i="3"/>
  <c r="AD142" i="3"/>
  <c r="AE142" i="3"/>
  <c r="AF142" i="3"/>
  <c r="AC143" i="3"/>
  <c r="AD143" i="3"/>
  <c r="AE143" i="3"/>
  <c r="AF143" i="3"/>
  <c r="AC144" i="3"/>
  <c r="AD144" i="3"/>
  <c r="AE144" i="3"/>
  <c r="AF144" i="3"/>
  <c r="AC145" i="3"/>
  <c r="AD145" i="3"/>
  <c r="AE145" i="3"/>
  <c r="AF145" i="3"/>
  <c r="AC146" i="3"/>
  <c r="AD146" i="3"/>
  <c r="AE146" i="3"/>
  <c r="AF146" i="3"/>
  <c r="AC147" i="3"/>
  <c r="AD147" i="3"/>
  <c r="AE147" i="3"/>
  <c r="AF147" i="3"/>
  <c r="AC148" i="3"/>
  <c r="AD148" i="3"/>
  <c r="AE148" i="3"/>
  <c r="AF148" i="3"/>
  <c r="AC149" i="3"/>
  <c r="AD149" i="3"/>
  <c r="AE149" i="3"/>
  <c r="AF149" i="3"/>
  <c r="AC150" i="3"/>
  <c r="AD150" i="3"/>
  <c r="AE150" i="3"/>
  <c r="AF150" i="3"/>
  <c r="AC151" i="3"/>
  <c r="AD151" i="3"/>
  <c r="AE151" i="3"/>
  <c r="AF151" i="3"/>
  <c r="AC152" i="3"/>
  <c r="AD152" i="3"/>
  <c r="AE152" i="3"/>
  <c r="AF152" i="3"/>
  <c r="AC153" i="3"/>
  <c r="AD153" i="3"/>
  <c r="AE153" i="3"/>
  <c r="AF153" i="3"/>
  <c r="AC154" i="3"/>
  <c r="AD154" i="3"/>
  <c r="AE154" i="3"/>
  <c r="AF154" i="3"/>
  <c r="AC155" i="3"/>
  <c r="AD155" i="3"/>
  <c r="AE155" i="3"/>
  <c r="AF155" i="3"/>
  <c r="AC156" i="3"/>
  <c r="AD156" i="3"/>
  <c r="AE156" i="3"/>
  <c r="AF156" i="3"/>
  <c r="AC157" i="3"/>
  <c r="AD157" i="3"/>
  <c r="AE157" i="3"/>
  <c r="AF157" i="3"/>
  <c r="AC158" i="3"/>
  <c r="AD158" i="3"/>
  <c r="AE158" i="3"/>
  <c r="AF158" i="3"/>
  <c r="AC159" i="3"/>
  <c r="AD159" i="3"/>
  <c r="AE159" i="3"/>
  <c r="AF159" i="3"/>
  <c r="AC160" i="3"/>
  <c r="AD160" i="3"/>
  <c r="AE160" i="3"/>
  <c r="AF160" i="3"/>
  <c r="AC161" i="3"/>
  <c r="AD161" i="3"/>
  <c r="AE161" i="3"/>
  <c r="AF161" i="3"/>
  <c r="AC162" i="3"/>
  <c r="AD162" i="3"/>
  <c r="AE162" i="3"/>
  <c r="AF162" i="3"/>
  <c r="AC163" i="3"/>
  <c r="AD163" i="3"/>
  <c r="AE163" i="3"/>
  <c r="AF163" i="3"/>
  <c r="AC164" i="3"/>
  <c r="AD164" i="3"/>
  <c r="AE164" i="3"/>
  <c r="AF164" i="3"/>
  <c r="AC165" i="3"/>
  <c r="AD165" i="3"/>
  <c r="AE165" i="3"/>
  <c r="AF165" i="3"/>
  <c r="AC166" i="3"/>
  <c r="AD166" i="3"/>
  <c r="AE166" i="3"/>
  <c r="AF166" i="3"/>
  <c r="AC167" i="3"/>
  <c r="AD167" i="3"/>
  <c r="AE167" i="3"/>
  <c r="AF167" i="3"/>
  <c r="AC168" i="3"/>
  <c r="AD168" i="3"/>
  <c r="AE168" i="3"/>
  <c r="AF168" i="3"/>
  <c r="AC169" i="3"/>
  <c r="AD169" i="3"/>
  <c r="AE169" i="3"/>
  <c r="AF169" i="3"/>
  <c r="AC170" i="3"/>
  <c r="AD170" i="3"/>
  <c r="AE170" i="3"/>
  <c r="AF170" i="3"/>
  <c r="AC171" i="3"/>
  <c r="AD171" i="3"/>
  <c r="AE171" i="3"/>
  <c r="AF171" i="3"/>
  <c r="AC172" i="3"/>
  <c r="AD172" i="3"/>
  <c r="AE172" i="3"/>
  <c r="AF172" i="3"/>
  <c r="AC173" i="3"/>
  <c r="AD173" i="3"/>
  <c r="AE173" i="3"/>
  <c r="AF173" i="3"/>
  <c r="AC174" i="3"/>
  <c r="AD174" i="3"/>
  <c r="AE174" i="3"/>
  <c r="AF174" i="3"/>
  <c r="AC175" i="3"/>
  <c r="AD175" i="3"/>
  <c r="AE175" i="3"/>
  <c r="AF175" i="3"/>
  <c r="AC176" i="3"/>
  <c r="AD176" i="3"/>
  <c r="AE176" i="3"/>
  <c r="AF176" i="3"/>
  <c r="AC177" i="3"/>
  <c r="AD177" i="3"/>
  <c r="AE177" i="3"/>
  <c r="AF177" i="3"/>
  <c r="AC178" i="3"/>
  <c r="AD178" i="3"/>
  <c r="AE178" i="3"/>
  <c r="AF178" i="3"/>
  <c r="AC179" i="3"/>
  <c r="AD179" i="3"/>
  <c r="AE179" i="3"/>
  <c r="AF179" i="3"/>
  <c r="AC180" i="3"/>
  <c r="AD180" i="3"/>
  <c r="AE180" i="3"/>
  <c r="AF180" i="3"/>
  <c r="AC181" i="3"/>
  <c r="AD181" i="3"/>
  <c r="AE181" i="3"/>
  <c r="AF181" i="3"/>
  <c r="AC182" i="3"/>
  <c r="AD182" i="3"/>
  <c r="AE182" i="3"/>
  <c r="AF182" i="3"/>
  <c r="AC183" i="3"/>
  <c r="AD183" i="3"/>
  <c r="AE183" i="3"/>
  <c r="AF183" i="3"/>
  <c r="AC184" i="3"/>
  <c r="AD184" i="3"/>
  <c r="AE184" i="3"/>
  <c r="AF184" i="3"/>
  <c r="AC185" i="3"/>
  <c r="AD185" i="3"/>
  <c r="AE185" i="3"/>
  <c r="AF185" i="3"/>
  <c r="AC186" i="3"/>
  <c r="AD186" i="3"/>
  <c r="AE186" i="3"/>
  <c r="AF186" i="3"/>
  <c r="AC187" i="3"/>
  <c r="AD187" i="3"/>
  <c r="AE187" i="3"/>
  <c r="AF187" i="3"/>
  <c r="AC188" i="3"/>
  <c r="AD188" i="3"/>
  <c r="AE188" i="3"/>
  <c r="AF188" i="3"/>
  <c r="AC189" i="3"/>
  <c r="AD189" i="3"/>
  <c r="AE189" i="3"/>
  <c r="AF189" i="3"/>
  <c r="AC190" i="3"/>
  <c r="AD190" i="3"/>
  <c r="AE190" i="3"/>
  <c r="AF190" i="3"/>
  <c r="AC191" i="3"/>
  <c r="AD191" i="3"/>
  <c r="AE191" i="3"/>
  <c r="AF191" i="3"/>
  <c r="AC192" i="3"/>
  <c r="AD192" i="3"/>
  <c r="AE192" i="3"/>
  <c r="AF192" i="3"/>
  <c r="AC193" i="3"/>
  <c r="AD193" i="3"/>
  <c r="AE193" i="3"/>
  <c r="AF193" i="3"/>
  <c r="AC194" i="3"/>
  <c r="AD194" i="3"/>
  <c r="AE194" i="3"/>
  <c r="AF194" i="3"/>
  <c r="AC195" i="3"/>
  <c r="AD195" i="3"/>
  <c r="AE195" i="3"/>
  <c r="AF195" i="3"/>
  <c r="AC196" i="3"/>
  <c r="AD196" i="3"/>
  <c r="AE196" i="3"/>
  <c r="AF196" i="3"/>
  <c r="AC197" i="3"/>
  <c r="AD197" i="3"/>
  <c r="AE197" i="3"/>
  <c r="AF197" i="3"/>
  <c r="AC198" i="3"/>
  <c r="AD198" i="3"/>
  <c r="AE198" i="3"/>
  <c r="AF198" i="3"/>
  <c r="AC199" i="3"/>
  <c r="AD199" i="3"/>
  <c r="AE199" i="3"/>
  <c r="AF199" i="3"/>
  <c r="AC200" i="3"/>
  <c r="AD200" i="3"/>
  <c r="AE200" i="3"/>
  <c r="AF200" i="3"/>
  <c r="AC201" i="3"/>
  <c r="AD201" i="3"/>
  <c r="AE201" i="3"/>
  <c r="AF201" i="3"/>
  <c r="AC202" i="3"/>
  <c r="AD202" i="3"/>
  <c r="AE202" i="3"/>
  <c r="AF202" i="3"/>
  <c r="AC203" i="3"/>
  <c r="AD203" i="3"/>
  <c r="AE203" i="3"/>
  <c r="AF203" i="3"/>
  <c r="AC204" i="3"/>
  <c r="AD204" i="3"/>
  <c r="AE204" i="3"/>
  <c r="AF204" i="3"/>
  <c r="AC205" i="3"/>
  <c r="AD205" i="3"/>
  <c r="AE205" i="3"/>
  <c r="AF205" i="3"/>
  <c r="AC206" i="3"/>
  <c r="AD206" i="3"/>
  <c r="AE206" i="3"/>
  <c r="AF206" i="3"/>
  <c r="AC207" i="3"/>
  <c r="AD207" i="3"/>
  <c r="AE207" i="3"/>
  <c r="AF207" i="3"/>
  <c r="AC208" i="3"/>
  <c r="AD208" i="3"/>
  <c r="AE208" i="3"/>
  <c r="AF208" i="3"/>
  <c r="AC209" i="3"/>
  <c r="AD209" i="3"/>
  <c r="AE209" i="3"/>
  <c r="AF209" i="3"/>
  <c r="AC210" i="3"/>
  <c r="AD210" i="3"/>
  <c r="AE210" i="3"/>
  <c r="AF210" i="3"/>
  <c r="AC211" i="3"/>
  <c r="AD211" i="3"/>
  <c r="AE211" i="3"/>
  <c r="AF211" i="3"/>
  <c r="AC212" i="3"/>
  <c r="AD212" i="3"/>
  <c r="AE212" i="3"/>
  <c r="AF212" i="3"/>
  <c r="AC213" i="3"/>
  <c r="AD213" i="3"/>
  <c r="AE213" i="3"/>
  <c r="AF213" i="3"/>
  <c r="AC214" i="3"/>
  <c r="AD214" i="3"/>
  <c r="AE214" i="3"/>
  <c r="AF214" i="3"/>
  <c r="AC215" i="3"/>
  <c r="AD215" i="3"/>
  <c r="AE215" i="3"/>
  <c r="AF215" i="3"/>
  <c r="AC216" i="3"/>
  <c r="AD216" i="3"/>
  <c r="AE216" i="3"/>
  <c r="AF216" i="3"/>
  <c r="AC217" i="3"/>
  <c r="AD217" i="3"/>
  <c r="AE217" i="3"/>
  <c r="AF217" i="3"/>
  <c r="AC218" i="3"/>
  <c r="AD218" i="3"/>
  <c r="AE218" i="3"/>
  <c r="AF218" i="3"/>
  <c r="AC219" i="3"/>
  <c r="AD219" i="3"/>
  <c r="AE219" i="3"/>
  <c r="AF219" i="3"/>
  <c r="AC220" i="3"/>
  <c r="AD220" i="3"/>
  <c r="AE220" i="3"/>
  <c r="AF220" i="3"/>
  <c r="AC221" i="3"/>
  <c r="AD221" i="3"/>
  <c r="AE221" i="3"/>
  <c r="AF221" i="3"/>
  <c r="AC222" i="3"/>
  <c r="AD222" i="3"/>
  <c r="AE222" i="3"/>
  <c r="AF222" i="3"/>
  <c r="AC223" i="3"/>
  <c r="AD223" i="3"/>
  <c r="AE223" i="3"/>
  <c r="AF223" i="3"/>
  <c r="AC224" i="3"/>
  <c r="AD224" i="3"/>
  <c r="AE224" i="3"/>
  <c r="AF224" i="3"/>
  <c r="AC225" i="3"/>
  <c r="AD225" i="3"/>
  <c r="AE225" i="3"/>
  <c r="AF225" i="3"/>
  <c r="AC226" i="3"/>
  <c r="AD226" i="3"/>
  <c r="AE226" i="3"/>
  <c r="AF226" i="3"/>
  <c r="AC227" i="3"/>
  <c r="AD227" i="3"/>
  <c r="AE227" i="3"/>
  <c r="AF227" i="3"/>
  <c r="AC228" i="3"/>
  <c r="AD228" i="3"/>
  <c r="AE228" i="3"/>
  <c r="AF228" i="3"/>
  <c r="AC229" i="3"/>
  <c r="AD229" i="3"/>
  <c r="AE229" i="3"/>
  <c r="AF229" i="3"/>
  <c r="AC230" i="3"/>
  <c r="AD230" i="3"/>
  <c r="AE230" i="3"/>
  <c r="AF230" i="3"/>
  <c r="AC231" i="3"/>
  <c r="AD231" i="3"/>
  <c r="AE231" i="3"/>
  <c r="AF231" i="3"/>
  <c r="AC232" i="3"/>
  <c r="AD232" i="3"/>
  <c r="AE232" i="3"/>
  <c r="AF232" i="3"/>
  <c r="AC233" i="3"/>
  <c r="AD233" i="3"/>
  <c r="AE233" i="3"/>
  <c r="AF233" i="3"/>
  <c r="AC234" i="3"/>
  <c r="AD234" i="3"/>
  <c r="AE234" i="3"/>
  <c r="AF234" i="3"/>
  <c r="AC235" i="3"/>
  <c r="AD235" i="3"/>
  <c r="AE235" i="3"/>
  <c r="AF235" i="3"/>
  <c r="AC236" i="3"/>
  <c r="AD236" i="3"/>
  <c r="AE236" i="3"/>
  <c r="AF236" i="3"/>
  <c r="AC237" i="3"/>
  <c r="AD237" i="3"/>
  <c r="AE237" i="3"/>
  <c r="AF237" i="3"/>
  <c r="AC238" i="3"/>
  <c r="AD238" i="3"/>
  <c r="AE238" i="3"/>
  <c r="AF238" i="3"/>
  <c r="AC239" i="3"/>
  <c r="AD239" i="3"/>
  <c r="AE239" i="3"/>
  <c r="AF239" i="3"/>
  <c r="AC240" i="3"/>
  <c r="AD240" i="3"/>
  <c r="AE240" i="3"/>
  <c r="AF240" i="3"/>
  <c r="AC241" i="3"/>
  <c r="AD241" i="3"/>
  <c r="AE241" i="3"/>
  <c r="AF241" i="3"/>
  <c r="AC242" i="3"/>
  <c r="AD242" i="3"/>
  <c r="AE242" i="3"/>
  <c r="AF242" i="3"/>
  <c r="AC243" i="3"/>
  <c r="AD243" i="3"/>
  <c r="AE243" i="3"/>
  <c r="AF243" i="3"/>
  <c r="AC244" i="3"/>
  <c r="AD244" i="3"/>
  <c r="AE244" i="3"/>
  <c r="AF244" i="3"/>
  <c r="AC245" i="3"/>
  <c r="AD245" i="3"/>
  <c r="AE245" i="3"/>
  <c r="AF245" i="3"/>
  <c r="AC246" i="3"/>
  <c r="AD246" i="3"/>
  <c r="AE246" i="3"/>
  <c r="AF246" i="3"/>
  <c r="AC247" i="3"/>
  <c r="AD247" i="3"/>
  <c r="AE247" i="3"/>
  <c r="AF247" i="3"/>
  <c r="AC248" i="3"/>
  <c r="AD248" i="3"/>
  <c r="AE248" i="3"/>
  <c r="AF248" i="3"/>
  <c r="AC249" i="3"/>
  <c r="AD249" i="3"/>
  <c r="AE249" i="3"/>
  <c r="AF249" i="3"/>
  <c r="AC250" i="3"/>
  <c r="AD250" i="3"/>
  <c r="AE250" i="3"/>
  <c r="AF250" i="3"/>
  <c r="AC251" i="3"/>
  <c r="AD251" i="3"/>
  <c r="AE251" i="3"/>
  <c r="AF251" i="3"/>
  <c r="AC252" i="3"/>
  <c r="AD252" i="3"/>
  <c r="AE252" i="3"/>
  <c r="AF252" i="3"/>
  <c r="AC253" i="3"/>
  <c r="AD253" i="3"/>
  <c r="AE253" i="3"/>
  <c r="AF253" i="3"/>
  <c r="AC254" i="3"/>
  <c r="AD254" i="3"/>
  <c r="AE254" i="3"/>
  <c r="AF254" i="3"/>
  <c r="AC255" i="3"/>
  <c r="AD255" i="3"/>
  <c r="AE255" i="3"/>
  <c r="AF255" i="3"/>
  <c r="AC256" i="3"/>
  <c r="AD256" i="3"/>
  <c r="AE256" i="3"/>
  <c r="AF256" i="3"/>
  <c r="AC257" i="3"/>
  <c r="AD257" i="3"/>
  <c r="AE257" i="3"/>
  <c r="AF257" i="3"/>
  <c r="AC258" i="3"/>
  <c r="AD258" i="3"/>
  <c r="AE258" i="3"/>
  <c r="AF258" i="3"/>
  <c r="AC259" i="3"/>
  <c r="AD259" i="3"/>
  <c r="AE259" i="3"/>
  <c r="AF259" i="3"/>
  <c r="AC260" i="3"/>
  <c r="AD260" i="3"/>
  <c r="AE260" i="3"/>
  <c r="AF260" i="3"/>
  <c r="AC261" i="3"/>
  <c r="AD261" i="3"/>
  <c r="AE261" i="3"/>
  <c r="AF261" i="3"/>
  <c r="AC262" i="3"/>
  <c r="AD262" i="3"/>
  <c r="AE262" i="3"/>
  <c r="AF262" i="3"/>
  <c r="AC263" i="3"/>
  <c r="AD263" i="3"/>
  <c r="AE263" i="3"/>
  <c r="AF263" i="3"/>
  <c r="AC264" i="3"/>
  <c r="AD264" i="3"/>
  <c r="AE264" i="3"/>
  <c r="AF264" i="3"/>
  <c r="AC265" i="3"/>
  <c r="AD265" i="3"/>
  <c r="AE265" i="3"/>
  <c r="AF265" i="3"/>
  <c r="AC266" i="3"/>
  <c r="AD266" i="3"/>
  <c r="AE266" i="3"/>
  <c r="AF266" i="3"/>
  <c r="AC267" i="3"/>
  <c r="AD267" i="3"/>
  <c r="AE267" i="3"/>
  <c r="AF267" i="3"/>
  <c r="AC268" i="3"/>
  <c r="AD268" i="3"/>
  <c r="AE268" i="3"/>
  <c r="AF268" i="3"/>
  <c r="AC269" i="3"/>
  <c r="AD269" i="3"/>
  <c r="AE269" i="3"/>
  <c r="AF269" i="3"/>
  <c r="AC270" i="3"/>
  <c r="AD270" i="3"/>
  <c r="AE270" i="3"/>
  <c r="AF270" i="3"/>
  <c r="AC271" i="3"/>
  <c r="AD271" i="3"/>
  <c r="AE271" i="3"/>
  <c r="AF271" i="3"/>
  <c r="AC272" i="3"/>
  <c r="AD272" i="3"/>
  <c r="AE272" i="3"/>
  <c r="AF272" i="3"/>
  <c r="AC273" i="3"/>
  <c r="AD273" i="3"/>
  <c r="AE273" i="3"/>
  <c r="AF273" i="3"/>
  <c r="AC274" i="3"/>
  <c r="AD274" i="3"/>
  <c r="AE274" i="3"/>
  <c r="AF274" i="3"/>
  <c r="AC275" i="3"/>
  <c r="AD275" i="3"/>
  <c r="AE275" i="3"/>
  <c r="AF275" i="3"/>
  <c r="AC276" i="3"/>
  <c r="AD276" i="3"/>
  <c r="AE276" i="3"/>
  <c r="AF276" i="3"/>
  <c r="AC277" i="3"/>
  <c r="AD277" i="3"/>
  <c r="AE277" i="3"/>
  <c r="AF277" i="3"/>
  <c r="AC278" i="3"/>
  <c r="AD278" i="3"/>
  <c r="AE278" i="3"/>
  <c r="AF278" i="3"/>
  <c r="AC279" i="3"/>
  <c r="AD279" i="3"/>
  <c r="AE279" i="3"/>
  <c r="AF279" i="3"/>
  <c r="AC280" i="3"/>
  <c r="AD280" i="3"/>
  <c r="AE280" i="3"/>
  <c r="AF280" i="3"/>
  <c r="AC281" i="3"/>
  <c r="AD281" i="3"/>
  <c r="AE281" i="3"/>
  <c r="AF281" i="3"/>
  <c r="AC282" i="3"/>
  <c r="AD282" i="3"/>
  <c r="AE282" i="3"/>
  <c r="AF282" i="3"/>
  <c r="AC283" i="3"/>
  <c r="AD283" i="3"/>
  <c r="AE283" i="3"/>
  <c r="AF283" i="3"/>
  <c r="AC284" i="3"/>
  <c r="AD284" i="3"/>
  <c r="AE284" i="3"/>
  <c r="AF284" i="3"/>
  <c r="AC285" i="3"/>
  <c r="AD285" i="3"/>
  <c r="AE285" i="3"/>
  <c r="AF285" i="3"/>
  <c r="AC286" i="3"/>
  <c r="AD286" i="3"/>
  <c r="AE286" i="3"/>
  <c r="AF286" i="3"/>
  <c r="AC287" i="3"/>
  <c r="AD287" i="3"/>
  <c r="AE287" i="3"/>
  <c r="AF287" i="3"/>
  <c r="AC288" i="3"/>
  <c r="AD288" i="3"/>
  <c r="AE288" i="3"/>
  <c r="AF288" i="3"/>
  <c r="AC289" i="3"/>
  <c r="AD289" i="3"/>
  <c r="AE289" i="3"/>
  <c r="AF289" i="3"/>
  <c r="AC290" i="3"/>
  <c r="AD290" i="3"/>
  <c r="AE290" i="3"/>
  <c r="AF290" i="3"/>
  <c r="AC291" i="3"/>
  <c r="AD291" i="3"/>
  <c r="AE291" i="3"/>
  <c r="AF291" i="3"/>
  <c r="AC292" i="3"/>
  <c r="AD292" i="3"/>
  <c r="AE292" i="3"/>
  <c r="AF292" i="3"/>
  <c r="AC293" i="3"/>
  <c r="AD293" i="3"/>
  <c r="AE293" i="3"/>
  <c r="AF293" i="3"/>
  <c r="AC294" i="3"/>
  <c r="AD294" i="3"/>
  <c r="AE294" i="3"/>
  <c r="AF294" i="3"/>
  <c r="AC295" i="3"/>
  <c r="AD295" i="3"/>
  <c r="AE295" i="3"/>
  <c r="AF295" i="3"/>
  <c r="AC296" i="3"/>
  <c r="AD296" i="3"/>
  <c r="AE296" i="3"/>
  <c r="AF296" i="3"/>
  <c r="AC297" i="3"/>
  <c r="AD297" i="3"/>
  <c r="AE297" i="3"/>
  <c r="AF297" i="3"/>
  <c r="AC298" i="3"/>
  <c r="AD298" i="3"/>
  <c r="AE298" i="3"/>
  <c r="AF298" i="3"/>
  <c r="AC299" i="3"/>
  <c r="AD299" i="3"/>
  <c r="AE299" i="3"/>
  <c r="AF299" i="3"/>
  <c r="AC300" i="3"/>
  <c r="AD300" i="3"/>
  <c r="AE300" i="3"/>
  <c r="AF300" i="3"/>
  <c r="AC301" i="3"/>
  <c r="AD301" i="3"/>
  <c r="AE301" i="3"/>
  <c r="AF301" i="3"/>
  <c r="AC302" i="3"/>
  <c r="AD302" i="3"/>
  <c r="AE302" i="3"/>
  <c r="AF302" i="3"/>
  <c r="AC303" i="3"/>
  <c r="AD303" i="3"/>
  <c r="AE303" i="3"/>
  <c r="AF303" i="3"/>
  <c r="AC304" i="3"/>
  <c r="AD304" i="3"/>
  <c r="AE304" i="3"/>
  <c r="AF304" i="3"/>
  <c r="AC305" i="3"/>
  <c r="AD305" i="3"/>
  <c r="AE305" i="3"/>
  <c r="AF305" i="3"/>
  <c r="AC306" i="3"/>
  <c r="AD306" i="3"/>
  <c r="AE306" i="3"/>
  <c r="AF306" i="3"/>
  <c r="AC307" i="3"/>
  <c r="AD307" i="3"/>
  <c r="AE307" i="3"/>
  <c r="AF307" i="3"/>
  <c r="AC308" i="3"/>
  <c r="AD308" i="3"/>
  <c r="AE308" i="3"/>
  <c r="AF308" i="3"/>
  <c r="AC309" i="3"/>
  <c r="AD309" i="3"/>
  <c r="AE309" i="3"/>
  <c r="AF309" i="3"/>
  <c r="AC310" i="3"/>
  <c r="AD310" i="3"/>
  <c r="AE310" i="3"/>
  <c r="AF310" i="3"/>
  <c r="AC311" i="3"/>
  <c r="AD311" i="3"/>
  <c r="AE311" i="3"/>
  <c r="AF311" i="3"/>
  <c r="AC312" i="3"/>
  <c r="AD312" i="3"/>
  <c r="AE312" i="3"/>
  <c r="AF312" i="3"/>
  <c r="AC313" i="3"/>
  <c r="AD313" i="3"/>
  <c r="AE313" i="3"/>
  <c r="AF313" i="3"/>
  <c r="AC314" i="3"/>
  <c r="AD314" i="3"/>
  <c r="AE314" i="3"/>
  <c r="AF314" i="3"/>
  <c r="AC315" i="3"/>
  <c r="AD315" i="3"/>
  <c r="AE315" i="3"/>
  <c r="AF315" i="3"/>
  <c r="AC316" i="3"/>
  <c r="AD316" i="3"/>
  <c r="AE316" i="3"/>
  <c r="AF316" i="3"/>
  <c r="AC317" i="3"/>
  <c r="AD317" i="3"/>
  <c r="AE317" i="3"/>
  <c r="AF317" i="3"/>
  <c r="AC318" i="3"/>
  <c r="AD318" i="3"/>
  <c r="AE318" i="3"/>
  <c r="AF318" i="3"/>
  <c r="AC319" i="3"/>
  <c r="AD319" i="3"/>
  <c r="AE319" i="3"/>
  <c r="AF319" i="3"/>
  <c r="AC320" i="3"/>
  <c r="AD320" i="3"/>
  <c r="AE320" i="3"/>
  <c r="AF320" i="3"/>
  <c r="AC321" i="3"/>
  <c r="AD321" i="3"/>
  <c r="AE321" i="3"/>
  <c r="AF321" i="3"/>
  <c r="AC322" i="3"/>
  <c r="AD322" i="3"/>
  <c r="AE322" i="3"/>
  <c r="AF322" i="3"/>
  <c r="AC323" i="3"/>
  <c r="AD323" i="3"/>
  <c r="AE323" i="3"/>
  <c r="AF323" i="3"/>
  <c r="AC324" i="3"/>
  <c r="AD324" i="3"/>
  <c r="AE324" i="3"/>
  <c r="AF324" i="3"/>
  <c r="AC325" i="3"/>
  <c r="AD325" i="3"/>
  <c r="AE325" i="3"/>
  <c r="AF325" i="3"/>
  <c r="AC326" i="3"/>
  <c r="AD326" i="3"/>
  <c r="AE326" i="3"/>
  <c r="AF326" i="3"/>
  <c r="AC327" i="3"/>
  <c r="AD327" i="3"/>
  <c r="AE327" i="3"/>
  <c r="AF327" i="3"/>
  <c r="AC328" i="3"/>
  <c r="AD328" i="3"/>
  <c r="AE328" i="3"/>
  <c r="AF328" i="3"/>
  <c r="AC329" i="3"/>
  <c r="AD329" i="3"/>
  <c r="AE329" i="3"/>
  <c r="AF329" i="3"/>
  <c r="AC330" i="3"/>
  <c r="AD330" i="3"/>
  <c r="AE330" i="3"/>
  <c r="AF330" i="3"/>
  <c r="AC331" i="3"/>
  <c r="AD331" i="3"/>
  <c r="AE331" i="3"/>
  <c r="AF331" i="3"/>
  <c r="AC332" i="3"/>
  <c r="AD332" i="3"/>
  <c r="AE332" i="3"/>
  <c r="AF332" i="3"/>
  <c r="AC333" i="3"/>
  <c r="AD333" i="3"/>
  <c r="AE333" i="3"/>
  <c r="AF333" i="3"/>
  <c r="AC334" i="3"/>
  <c r="AD334" i="3"/>
  <c r="AE334" i="3"/>
  <c r="AF334" i="3"/>
  <c r="AC335" i="3"/>
  <c r="AD335" i="3"/>
  <c r="AE335" i="3"/>
  <c r="AF335" i="3"/>
  <c r="AC336" i="3"/>
  <c r="AD336" i="3"/>
  <c r="AE336" i="3"/>
  <c r="AF336" i="3"/>
  <c r="AC337" i="3"/>
  <c r="AD337" i="3"/>
  <c r="AE337" i="3"/>
  <c r="AF337" i="3"/>
  <c r="AC338" i="3"/>
  <c r="AD338" i="3"/>
  <c r="AE338" i="3"/>
  <c r="AF338" i="3"/>
  <c r="AC339" i="3"/>
  <c r="AD339" i="3"/>
  <c r="AE339" i="3"/>
  <c r="AF339" i="3"/>
  <c r="AC340" i="3"/>
  <c r="AD340" i="3"/>
  <c r="AE340" i="3"/>
  <c r="AF340" i="3"/>
  <c r="AC341" i="3"/>
  <c r="AD341" i="3"/>
  <c r="AE341" i="3"/>
  <c r="AF341" i="3"/>
  <c r="AC342" i="3"/>
  <c r="AD342" i="3"/>
  <c r="AE342" i="3"/>
  <c r="AF342" i="3"/>
  <c r="AC343" i="3"/>
  <c r="AD343" i="3"/>
  <c r="AE343" i="3"/>
  <c r="AF343" i="3"/>
  <c r="AC344" i="3"/>
  <c r="AD344" i="3"/>
  <c r="AE344" i="3"/>
  <c r="AF344" i="3"/>
  <c r="AC345" i="3"/>
  <c r="AD345" i="3"/>
  <c r="AE345" i="3"/>
  <c r="AF345" i="3"/>
  <c r="AC346" i="3"/>
  <c r="AD346" i="3"/>
  <c r="AE346" i="3"/>
  <c r="AF346" i="3"/>
  <c r="AD2" i="3"/>
  <c r="AE2" i="3"/>
  <c r="AF2" i="3"/>
  <c r="AD3" i="3"/>
  <c r="AE3" i="3"/>
  <c r="AF3" i="3"/>
  <c r="AC3" i="3"/>
  <c r="AB3" i="3"/>
  <c r="AG3" i="3"/>
  <c r="AH3" i="3"/>
  <c r="AM3" i="3"/>
  <c r="AN3" i="3"/>
  <c r="AS3" i="3"/>
  <c r="AT3" i="3"/>
  <c r="AY3" i="3"/>
  <c r="AB4" i="3"/>
  <c r="AG4" i="3"/>
  <c r="AH4" i="3"/>
  <c r="AM4" i="3"/>
  <c r="AN4" i="3"/>
  <c r="AS4" i="3"/>
  <c r="AT4" i="3"/>
  <c r="AY4" i="3"/>
  <c r="AB5" i="3"/>
  <c r="AG5" i="3"/>
  <c r="AH5" i="3"/>
  <c r="AM5" i="3"/>
  <c r="AN5" i="3"/>
  <c r="AS5" i="3"/>
  <c r="AT5" i="3"/>
  <c r="AY5" i="3"/>
  <c r="AB6" i="3"/>
  <c r="AG6" i="3"/>
  <c r="AH6" i="3"/>
  <c r="AM6" i="3"/>
  <c r="AN6" i="3"/>
  <c r="AS6" i="3"/>
  <c r="AT6" i="3"/>
  <c r="AY6" i="3"/>
  <c r="AB7" i="3"/>
  <c r="AG7" i="3"/>
  <c r="AH7" i="3"/>
  <c r="AM7" i="3"/>
  <c r="AN7" i="3"/>
  <c r="AS7" i="3"/>
  <c r="AT7" i="3"/>
  <c r="AY7" i="3"/>
  <c r="AB8" i="3"/>
  <c r="AG8" i="3"/>
  <c r="AH8" i="3"/>
  <c r="AM8" i="3"/>
  <c r="AN8" i="3"/>
  <c r="AS8" i="3"/>
  <c r="AT8" i="3"/>
  <c r="AY8" i="3"/>
  <c r="AB9" i="3"/>
  <c r="AG9" i="3"/>
  <c r="AH9" i="3"/>
  <c r="AM9" i="3"/>
  <c r="AN9" i="3"/>
  <c r="AS9" i="3"/>
  <c r="AT9" i="3"/>
  <c r="AY9" i="3"/>
  <c r="AB10" i="3"/>
  <c r="AG10" i="3"/>
  <c r="AH10" i="3"/>
  <c r="AM10" i="3"/>
  <c r="AN10" i="3"/>
  <c r="AS10" i="3"/>
  <c r="AT10" i="3"/>
  <c r="AY10" i="3"/>
  <c r="AB11" i="3"/>
  <c r="AG11" i="3"/>
  <c r="AH11" i="3"/>
  <c r="AM11" i="3"/>
  <c r="AN11" i="3"/>
  <c r="AS11" i="3"/>
  <c r="AT11" i="3"/>
  <c r="AY11" i="3"/>
  <c r="AB12" i="3"/>
  <c r="AG12" i="3"/>
  <c r="AH12" i="3"/>
  <c r="AM12" i="3"/>
  <c r="AN12" i="3"/>
  <c r="AS12" i="3"/>
  <c r="AT12" i="3"/>
  <c r="AY12" i="3"/>
  <c r="AB13" i="3"/>
  <c r="AG13" i="3"/>
  <c r="AH13" i="3"/>
  <c r="AM13" i="3"/>
  <c r="AN13" i="3"/>
  <c r="AS13" i="3"/>
  <c r="AT13" i="3"/>
  <c r="AY13" i="3"/>
  <c r="AB14" i="3"/>
  <c r="AG14" i="3"/>
  <c r="AH14" i="3"/>
  <c r="AM14" i="3"/>
  <c r="AN14" i="3"/>
  <c r="AS14" i="3"/>
  <c r="AT14" i="3"/>
  <c r="AY14" i="3"/>
  <c r="AB15" i="3"/>
  <c r="AG15" i="3"/>
  <c r="AH15" i="3"/>
  <c r="AM15" i="3"/>
  <c r="AN15" i="3"/>
  <c r="AS15" i="3"/>
  <c r="AT15" i="3"/>
  <c r="AY15" i="3"/>
  <c r="AB16" i="3"/>
  <c r="AG16" i="3"/>
  <c r="AH16" i="3"/>
  <c r="AM16" i="3"/>
  <c r="AN16" i="3"/>
  <c r="AS16" i="3"/>
  <c r="AT16" i="3"/>
  <c r="AY16" i="3"/>
  <c r="AB17" i="3"/>
  <c r="AG17" i="3"/>
  <c r="AH17" i="3"/>
  <c r="AM17" i="3"/>
  <c r="AN17" i="3"/>
  <c r="AS17" i="3"/>
  <c r="AT17" i="3"/>
  <c r="AY17" i="3"/>
  <c r="AB18" i="3"/>
  <c r="AG18" i="3"/>
  <c r="AH18" i="3"/>
  <c r="AM18" i="3"/>
  <c r="AN18" i="3"/>
  <c r="AS18" i="3"/>
  <c r="AT18" i="3"/>
  <c r="AY18" i="3"/>
  <c r="AB19" i="3"/>
  <c r="AG19" i="3"/>
  <c r="AH19" i="3"/>
  <c r="AM19" i="3"/>
  <c r="AN19" i="3"/>
  <c r="AS19" i="3"/>
  <c r="AT19" i="3"/>
  <c r="AY19" i="3"/>
  <c r="AB20" i="3"/>
  <c r="AG20" i="3"/>
  <c r="AH20" i="3"/>
  <c r="AM20" i="3"/>
  <c r="AN20" i="3"/>
  <c r="AS20" i="3"/>
  <c r="AT20" i="3"/>
  <c r="AY20" i="3"/>
  <c r="AB21" i="3"/>
  <c r="AG21" i="3"/>
  <c r="AH21" i="3"/>
  <c r="AM21" i="3"/>
  <c r="AN21" i="3"/>
  <c r="AS21" i="3"/>
  <c r="AT21" i="3"/>
  <c r="AY21" i="3"/>
  <c r="AB22" i="3"/>
  <c r="AG22" i="3"/>
  <c r="AH22" i="3"/>
  <c r="AM22" i="3"/>
  <c r="AN22" i="3"/>
  <c r="AS22" i="3"/>
  <c r="AT22" i="3"/>
  <c r="AY22" i="3"/>
  <c r="AB23" i="3"/>
  <c r="AG23" i="3"/>
  <c r="AH23" i="3"/>
  <c r="AM23" i="3"/>
  <c r="AN23" i="3"/>
  <c r="AS23" i="3"/>
  <c r="AT23" i="3"/>
  <c r="AY23" i="3"/>
  <c r="AB24" i="3"/>
  <c r="AG24" i="3"/>
  <c r="AH24" i="3"/>
  <c r="AM24" i="3"/>
  <c r="AN24" i="3"/>
  <c r="AS24" i="3"/>
  <c r="AT24" i="3"/>
  <c r="AY24" i="3"/>
  <c r="AB25" i="3"/>
  <c r="AG25" i="3"/>
  <c r="AH25" i="3"/>
  <c r="AM25" i="3"/>
  <c r="AN25" i="3"/>
  <c r="AS25" i="3"/>
  <c r="AT25" i="3"/>
  <c r="AY25" i="3"/>
  <c r="AB26" i="3"/>
  <c r="AG26" i="3"/>
  <c r="AH26" i="3"/>
  <c r="AM26" i="3"/>
  <c r="AN26" i="3"/>
  <c r="AS26" i="3"/>
  <c r="AT26" i="3"/>
  <c r="AY26" i="3"/>
  <c r="AB27" i="3"/>
  <c r="AG27" i="3"/>
  <c r="AH27" i="3"/>
  <c r="AM27" i="3"/>
  <c r="AN27" i="3"/>
  <c r="AS27" i="3"/>
  <c r="AT27" i="3"/>
  <c r="AY27" i="3"/>
  <c r="AB28" i="3"/>
  <c r="AG28" i="3"/>
  <c r="AH28" i="3"/>
  <c r="AM28" i="3"/>
  <c r="AN28" i="3"/>
  <c r="AS28" i="3"/>
  <c r="AT28" i="3"/>
  <c r="AY28" i="3"/>
  <c r="AB29" i="3"/>
  <c r="AG29" i="3"/>
  <c r="AH29" i="3"/>
  <c r="AM29" i="3"/>
  <c r="AN29" i="3"/>
  <c r="AS29" i="3"/>
  <c r="AT29" i="3"/>
  <c r="AY29" i="3"/>
  <c r="AB30" i="3"/>
  <c r="AG30" i="3"/>
  <c r="AH30" i="3"/>
  <c r="AM30" i="3"/>
  <c r="AN30" i="3"/>
  <c r="AS30" i="3"/>
  <c r="AT30" i="3"/>
  <c r="AY30" i="3"/>
  <c r="AB31" i="3"/>
  <c r="AG31" i="3"/>
  <c r="AH31" i="3"/>
  <c r="AM31" i="3"/>
  <c r="AN31" i="3"/>
  <c r="AS31" i="3"/>
  <c r="AT31" i="3"/>
  <c r="AY31" i="3"/>
  <c r="AB32" i="3"/>
  <c r="AG32" i="3"/>
  <c r="AH32" i="3"/>
  <c r="AM32" i="3"/>
  <c r="AN32" i="3"/>
  <c r="AS32" i="3"/>
  <c r="AT32" i="3"/>
  <c r="AY32" i="3"/>
  <c r="AB33" i="3"/>
  <c r="AG33" i="3"/>
  <c r="AH33" i="3"/>
  <c r="AM33" i="3"/>
  <c r="AN33" i="3"/>
  <c r="AS33" i="3"/>
  <c r="AT33" i="3"/>
  <c r="AY33" i="3"/>
  <c r="AB34" i="3"/>
  <c r="AG34" i="3"/>
  <c r="AH34" i="3"/>
  <c r="AM34" i="3"/>
  <c r="AN34" i="3"/>
  <c r="AS34" i="3"/>
  <c r="AT34" i="3"/>
  <c r="AY34" i="3"/>
  <c r="AB35" i="3"/>
  <c r="AG35" i="3"/>
  <c r="AH35" i="3"/>
  <c r="AM35" i="3"/>
  <c r="AN35" i="3"/>
  <c r="AS35" i="3"/>
  <c r="AT35" i="3"/>
  <c r="AY35" i="3"/>
  <c r="AB36" i="3"/>
  <c r="AG36" i="3"/>
  <c r="AH36" i="3"/>
  <c r="AM36" i="3"/>
  <c r="AN36" i="3"/>
  <c r="AS36" i="3"/>
  <c r="AT36" i="3"/>
  <c r="AY36" i="3"/>
  <c r="AB37" i="3"/>
  <c r="AG37" i="3"/>
  <c r="AH37" i="3"/>
  <c r="AM37" i="3"/>
  <c r="AN37" i="3"/>
  <c r="AS37" i="3"/>
  <c r="AT37" i="3"/>
  <c r="AY37" i="3"/>
  <c r="AB38" i="3"/>
  <c r="AG38" i="3"/>
  <c r="AH38" i="3"/>
  <c r="AM38" i="3"/>
  <c r="AN38" i="3"/>
  <c r="AS38" i="3"/>
  <c r="AT38" i="3"/>
  <c r="AY38" i="3"/>
  <c r="AB39" i="3"/>
  <c r="AG39" i="3"/>
  <c r="AH39" i="3"/>
  <c r="AM39" i="3"/>
  <c r="AN39" i="3"/>
  <c r="AS39" i="3"/>
  <c r="AT39" i="3"/>
  <c r="AY39" i="3"/>
  <c r="AB40" i="3"/>
  <c r="AG40" i="3"/>
  <c r="AH40" i="3"/>
  <c r="AM40" i="3"/>
  <c r="AN40" i="3"/>
  <c r="AS40" i="3"/>
  <c r="AT40" i="3"/>
  <c r="AY40" i="3"/>
  <c r="AB41" i="3"/>
  <c r="AG41" i="3"/>
  <c r="AH41" i="3"/>
  <c r="AM41" i="3"/>
  <c r="AN41" i="3"/>
  <c r="AS41" i="3"/>
  <c r="AT41" i="3"/>
  <c r="AY41" i="3"/>
  <c r="AB42" i="3"/>
  <c r="AG42" i="3"/>
  <c r="AH42" i="3"/>
  <c r="AM42" i="3"/>
  <c r="AN42" i="3"/>
  <c r="AS42" i="3"/>
  <c r="AT42" i="3"/>
  <c r="AY42" i="3"/>
  <c r="AB43" i="3"/>
  <c r="AG43" i="3"/>
  <c r="AH43" i="3"/>
  <c r="AM43" i="3"/>
  <c r="AN43" i="3"/>
  <c r="AS43" i="3"/>
  <c r="AT43" i="3"/>
  <c r="AY43" i="3"/>
  <c r="AB44" i="3"/>
  <c r="AG44" i="3"/>
  <c r="AH44" i="3"/>
  <c r="AM44" i="3"/>
  <c r="AN44" i="3"/>
  <c r="AS44" i="3"/>
  <c r="AT44" i="3"/>
  <c r="AY44" i="3"/>
  <c r="AB45" i="3"/>
  <c r="AG45" i="3"/>
  <c r="AH45" i="3"/>
  <c r="AM45" i="3"/>
  <c r="AN45" i="3"/>
  <c r="AS45" i="3"/>
  <c r="AT45" i="3"/>
  <c r="AY45" i="3"/>
  <c r="AB46" i="3"/>
  <c r="AG46" i="3"/>
  <c r="AH46" i="3"/>
  <c r="AM46" i="3"/>
  <c r="AN46" i="3"/>
  <c r="AS46" i="3"/>
  <c r="AT46" i="3"/>
  <c r="AY46" i="3"/>
  <c r="AB47" i="3"/>
  <c r="AG47" i="3"/>
  <c r="AH47" i="3"/>
  <c r="AM47" i="3"/>
  <c r="AN47" i="3"/>
  <c r="AS47" i="3"/>
  <c r="AT47" i="3"/>
  <c r="AY47" i="3"/>
  <c r="AB48" i="3"/>
  <c r="AG48" i="3"/>
  <c r="AH48" i="3"/>
  <c r="AM48" i="3"/>
  <c r="AN48" i="3"/>
  <c r="AS48" i="3"/>
  <c r="AT48" i="3"/>
  <c r="AY48" i="3"/>
  <c r="AB49" i="3"/>
  <c r="AG49" i="3"/>
  <c r="AH49" i="3"/>
  <c r="AM49" i="3"/>
  <c r="AN49" i="3"/>
  <c r="AS49" i="3"/>
  <c r="AT49" i="3"/>
  <c r="AY49" i="3"/>
  <c r="AB50" i="3"/>
  <c r="AG50" i="3"/>
  <c r="AH50" i="3"/>
  <c r="AM50" i="3"/>
  <c r="AN50" i="3"/>
  <c r="AS50" i="3"/>
  <c r="AT50" i="3"/>
  <c r="AY50" i="3"/>
  <c r="AB51" i="3"/>
  <c r="AG51" i="3"/>
  <c r="AH51" i="3"/>
  <c r="AM51" i="3"/>
  <c r="AN51" i="3"/>
  <c r="AS51" i="3"/>
  <c r="AT51" i="3"/>
  <c r="AY51" i="3"/>
  <c r="AB52" i="3"/>
  <c r="AG52" i="3"/>
  <c r="AH52" i="3"/>
  <c r="AM52" i="3"/>
  <c r="AN52" i="3"/>
  <c r="AS52" i="3"/>
  <c r="AT52" i="3"/>
  <c r="AY52" i="3"/>
  <c r="AB53" i="3"/>
  <c r="AG53" i="3"/>
  <c r="AH53" i="3"/>
  <c r="AM53" i="3"/>
  <c r="AN53" i="3"/>
  <c r="AS53" i="3"/>
  <c r="AT53" i="3"/>
  <c r="AY53" i="3"/>
  <c r="AB54" i="3"/>
  <c r="AG54" i="3"/>
  <c r="AH54" i="3"/>
  <c r="AM54" i="3"/>
  <c r="AN54" i="3"/>
  <c r="AS54" i="3"/>
  <c r="AT54" i="3"/>
  <c r="AY54" i="3"/>
  <c r="AB55" i="3"/>
  <c r="AG55" i="3"/>
  <c r="AH55" i="3"/>
  <c r="AM55" i="3"/>
  <c r="AN55" i="3"/>
  <c r="AS55" i="3"/>
  <c r="AT55" i="3"/>
  <c r="AY55" i="3"/>
  <c r="AB56" i="3"/>
  <c r="AG56" i="3"/>
  <c r="AH56" i="3"/>
  <c r="AM56" i="3"/>
  <c r="AN56" i="3"/>
  <c r="AS56" i="3"/>
  <c r="AT56" i="3"/>
  <c r="AY56" i="3"/>
  <c r="AB57" i="3"/>
  <c r="AG57" i="3"/>
  <c r="AH57" i="3"/>
  <c r="AM57" i="3"/>
  <c r="AN57" i="3"/>
  <c r="AS57" i="3"/>
  <c r="AT57" i="3"/>
  <c r="AY57" i="3"/>
  <c r="AB58" i="3"/>
  <c r="AG58" i="3"/>
  <c r="AH58" i="3"/>
  <c r="AM58" i="3"/>
  <c r="AN58" i="3"/>
  <c r="AS58" i="3"/>
  <c r="AT58" i="3"/>
  <c r="AY58" i="3"/>
  <c r="AB59" i="3"/>
  <c r="AG59" i="3"/>
  <c r="AH59" i="3"/>
  <c r="AM59" i="3"/>
  <c r="AN59" i="3"/>
  <c r="AS59" i="3"/>
  <c r="AT59" i="3"/>
  <c r="AY59" i="3"/>
  <c r="AB60" i="3"/>
  <c r="AG60" i="3"/>
  <c r="AH60" i="3"/>
  <c r="AM60" i="3"/>
  <c r="AN60" i="3"/>
  <c r="AS60" i="3"/>
  <c r="AT60" i="3"/>
  <c r="AY60" i="3"/>
  <c r="AB61" i="3"/>
  <c r="AG61" i="3"/>
  <c r="AH61" i="3"/>
  <c r="AM61" i="3"/>
  <c r="AN61" i="3"/>
  <c r="AS61" i="3"/>
  <c r="AT61" i="3"/>
  <c r="AY61" i="3"/>
  <c r="AB62" i="3"/>
  <c r="AG62" i="3"/>
  <c r="AH62" i="3"/>
  <c r="AM62" i="3"/>
  <c r="AN62" i="3"/>
  <c r="AS62" i="3"/>
  <c r="AT62" i="3"/>
  <c r="AY62" i="3"/>
  <c r="AB63" i="3"/>
  <c r="AG63" i="3"/>
  <c r="AH63" i="3"/>
  <c r="AM63" i="3"/>
  <c r="AN63" i="3"/>
  <c r="AS63" i="3"/>
  <c r="AT63" i="3"/>
  <c r="AY63" i="3"/>
  <c r="AB64" i="3"/>
  <c r="AG64" i="3"/>
  <c r="AH64" i="3"/>
  <c r="AM64" i="3"/>
  <c r="AN64" i="3"/>
  <c r="AS64" i="3"/>
  <c r="AT64" i="3"/>
  <c r="AY64" i="3"/>
  <c r="AB65" i="3"/>
  <c r="AG65" i="3"/>
  <c r="AH65" i="3"/>
  <c r="AM65" i="3"/>
  <c r="AN65" i="3"/>
  <c r="AS65" i="3"/>
  <c r="AT65" i="3"/>
  <c r="AY65" i="3"/>
  <c r="AB66" i="3"/>
  <c r="AG66" i="3"/>
  <c r="AH66" i="3"/>
  <c r="AM66" i="3"/>
  <c r="AN66" i="3"/>
  <c r="AS66" i="3"/>
  <c r="AT66" i="3"/>
  <c r="AY66" i="3"/>
  <c r="AB67" i="3"/>
  <c r="AG67" i="3"/>
  <c r="AH67" i="3"/>
  <c r="AM67" i="3"/>
  <c r="AN67" i="3"/>
  <c r="AS67" i="3"/>
  <c r="AT67" i="3"/>
  <c r="AY67" i="3"/>
  <c r="AB68" i="3"/>
  <c r="AG68" i="3"/>
  <c r="AH68" i="3"/>
  <c r="AM68" i="3"/>
  <c r="AN68" i="3"/>
  <c r="AS68" i="3"/>
  <c r="AT68" i="3"/>
  <c r="AY68" i="3"/>
  <c r="AB69" i="3"/>
  <c r="AG69" i="3"/>
  <c r="AH69" i="3"/>
  <c r="AM69" i="3"/>
  <c r="AN69" i="3"/>
  <c r="AS69" i="3"/>
  <c r="AT69" i="3"/>
  <c r="AY69" i="3"/>
  <c r="AB70" i="3"/>
  <c r="AG70" i="3"/>
  <c r="AH70" i="3"/>
  <c r="AM70" i="3"/>
  <c r="AN70" i="3"/>
  <c r="AS70" i="3"/>
  <c r="AT70" i="3"/>
  <c r="AY70" i="3"/>
  <c r="AB71" i="3"/>
  <c r="AG71" i="3"/>
  <c r="AH71" i="3"/>
  <c r="AM71" i="3"/>
  <c r="AN71" i="3"/>
  <c r="AS71" i="3"/>
  <c r="AT71" i="3"/>
  <c r="AY71" i="3"/>
  <c r="AB72" i="3"/>
  <c r="AG72" i="3"/>
  <c r="AH72" i="3"/>
  <c r="AM72" i="3"/>
  <c r="AN72" i="3"/>
  <c r="AS72" i="3"/>
  <c r="AT72" i="3"/>
  <c r="AY72" i="3"/>
  <c r="AB73" i="3"/>
  <c r="AG73" i="3"/>
  <c r="AH73" i="3"/>
  <c r="AM73" i="3"/>
  <c r="AN73" i="3"/>
  <c r="AS73" i="3"/>
  <c r="AT73" i="3"/>
  <c r="AY73" i="3"/>
  <c r="AB74" i="3"/>
  <c r="AG74" i="3"/>
  <c r="AH74" i="3"/>
  <c r="AM74" i="3"/>
  <c r="AN74" i="3"/>
  <c r="AS74" i="3"/>
  <c r="AT74" i="3"/>
  <c r="AY74" i="3"/>
  <c r="AB75" i="3"/>
  <c r="AG75" i="3"/>
  <c r="AH75" i="3"/>
  <c r="AM75" i="3"/>
  <c r="AN75" i="3"/>
  <c r="AS75" i="3"/>
  <c r="AT75" i="3"/>
  <c r="AY75" i="3"/>
  <c r="AB76" i="3"/>
  <c r="AG76" i="3"/>
  <c r="AH76" i="3"/>
  <c r="AM76" i="3"/>
  <c r="AN76" i="3"/>
  <c r="AS76" i="3"/>
  <c r="AT76" i="3"/>
  <c r="AY76" i="3"/>
  <c r="AB77" i="3"/>
  <c r="AG77" i="3"/>
  <c r="AH77" i="3"/>
  <c r="AM77" i="3"/>
  <c r="AN77" i="3"/>
  <c r="AS77" i="3"/>
  <c r="AT77" i="3"/>
  <c r="AY77" i="3"/>
  <c r="AB78" i="3"/>
  <c r="AG78" i="3"/>
  <c r="AH78" i="3"/>
  <c r="AM78" i="3"/>
  <c r="AN78" i="3"/>
  <c r="AS78" i="3"/>
  <c r="AT78" i="3"/>
  <c r="AY78" i="3"/>
  <c r="AB79" i="3"/>
  <c r="AG79" i="3"/>
  <c r="AH79" i="3"/>
  <c r="AM79" i="3"/>
  <c r="AN79" i="3"/>
  <c r="AS79" i="3"/>
  <c r="AT79" i="3"/>
  <c r="AY79" i="3"/>
  <c r="AB80" i="3"/>
  <c r="AG80" i="3"/>
  <c r="AH80" i="3"/>
  <c r="AM80" i="3"/>
  <c r="AN80" i="3"/>
  <c r="AS80" i="3"/>
  <c r="AT80" i="3"/>
  <c r="AY80" i="3"/>
  <c r="AB81" i="3"/>
  <c r="AG81" i="3"/>
  <c r="AH81" i="3"/>
  <c r="AM81" i="3"/>
  <c r="AN81" i="3"/>
  <c r="AS81" i="3"/>
  <c r="AT81" i="3"/>
  <c r="AY81" i="3"/>
  <c r="AB82" i="3"/>
  <c r="AG82" i="3"/>
  <c r="AH82" i="3"/>
  <c r="AM82" i="3"/>
  <c r="AN82" i="3"/>
  <c r="AS82" i="3"/>
  <c r="AT82" i="3"/>
  <c r="AY82" i="3"/>
  <c r="AB83" i="3"/>
  <c r="AG83" i="3"/>
  <c r="AH83" i="3"/>
  <c r="AM83" i="3"/>
  <c r="AN83" i="3"/>
  <c r="AS83" i="3"/>
  <c r="AT83" i="3"/>
  <c r="AY83" i="3"/>
  <c r="AB84" i="3"/>
  <c r="AG84" i="3"/>
  <c r="AH84" i="3"/>
  <c r="AM84" i="3"/>
  <c r="AN84" i="3"/>
  <c r="AS84" i="3"/>
  <c r="AT84" i="3"/>
  <c r="AY84" i="3"/>
  <c r="AB85" i="3"/>
  <c r="AG85" i="3"/>
  <c r="AH85" i="3"/>
  <c r="AM85" i="3"/>
  <c r="AN85" i="3"/>
  <c r="AS85" i="3"/>
  <c r="AT85" i="3"/>
  <c r="AY85" i="3"/>
  <c r="AB86" i="3"/>
  <c r="AG86" i="3"/>
  <c r="AH86" i="3"/>
  <c r="AM86" i="3"/>
  <c r="AN86" i="3"/>
  <c r="AS86" i="3"/>
  <c r="AT86" i="3"/>
  <c r="AY86" i="3"/>
  <c r="AB87" i="3"/>
  <c r="AG87" i="3"/>
  <c r="AH87" i="3"/>
  <c r="AM87" i="3"/>
  <c r="AN87" i="3"/>
  <c r="AS87" i="3"/>
  <c r="AT87" i="3"/>
  <c r="AY87" i="3"/>
  <c r="AB88" i="3"/>
  <c r="AG88" i="3"/>
  <c r="AH88" i="3"/>
  <c r="AM88" i="3"/>
  <c r="AN88" i="3"/>
  <c r="AS88" i="3"/>
  <c r="AT88" i="3"/>
  <c r="AY88" i="3"/>
  <c r="AB89" i="3"/>
  <c r="AG89" i="3"/>
  <c r="AH89" i="3"/>
  <c r="AM89" i="3"/>
  <c r="AN89" i="3"/>
  <c r="AS89" i="3"/>
  <c r="AT89" i="3"/>
  <c r="AY89" i="3"/>
  <c r="AB90" i="3"/>
  <c r="AG90" i="3"/>
  <c r="AH90" i="3"/>
  <c r="AM90" i="3"/>
  <c r="AN90" i="3"/>
  <c r="AS90" i="3"/>
  <c r="AT90" i="3"/>
  <c r="AY90" i="3"/>
  <c r="AB91" i="3"/>
  <c r="AG91" i="3"/>
  <c r="AH91" i="3"/>
  <c r="AM91" i="3"/>
  <c r="AN91" i="3"/>
  <c r="AS91" i="3"/>
  <c r="AT91" i="3"/>
  <c r="AY91" i="3"/>
  <c r="AB92" i="3"/>
  <c r="AG92" i="3"/>
  <c r="AH92" i="3"/>
  <c r="AM92" i="3"/>
  <c r="AN92" i="3"/>
  <c r="AS92" i="3"/>
  <c r="AT92" i="3"/>
  <c r="AY92" i="3"/>
  <c r="AB93" i="3"/>
  <c r="AG93" i="3"/>
  <c r="AH93" i="3"/>
  <c r="AM93" i="3"/>
  <c r="AN93" i="3"/>
  <c r="AS93" i="3"/>
  <c r="AT93" i="3"/>
  <c r="AY93" i="3"/>
  <c r="AB94" i="3"/>
  <c r="AG94" i="3"/>
  <c r="AH94" i="3"/>
  <c r="AM94" i="3"/>
  <c r="AN94" i="3"/>
  <c r="AS94" i="3"/>
  <c r="AT94" i="3"/>
  <c r="AY94" i="3"/>
  <c r="AB95" i="3"/>
  <c r="AG95" i="3"/>
  <c r="AH95" i="3"/>
  <c r="AM95" i="3"/>
  <c r="AN95" i="3"/>
  <c r="AS95" i="3"/>
  <c r="AT95" i="3"/>
  <c r="AY95" i="3"/>
  <c r="AB96" i="3"/>
  <c r="AG96" i="3"/>
  <c r="AH96" i="3"/>
  <c r="AM96" i="3"/>
  <c r="AN96" i="3"/>
  <c r="AS96" i="3"/>
  <c r="AT96" i="3"/>
  <c r="AY96" i="3"/>
  <c r="AB97" i="3"/>
  <c r="AG97" i="3"/>
  <c r="AH97" i="3"/>
  <c r="AM97" i="3"/>
  <c r="AN97" i="3"/>
  <c r="AS97" i="3"/>
  <c r="AT97" i="3"/>
  <c r="AY97" i="3"/>
  <c r="AB98" i="3"/>
  <c r="AG98" i="3"/>
  <c r="AH98" i="3"/>
  <c r="AM98" i="3"/>
  <c r="AN98" i="3"/>
  <c r="AS98" i="3"/>
  <c r="AT98" i="3"/>
  <c r="AY98" i="3"/>
  <c r="AB99" i="3"/>
  <c r="AG99" i="3"/>
  <c r="AH99" i="3"/>
  <c r="AM99" i="3"/>
  <c r="AN99" i="3"/>
  <c r="AS99" i="3"/>
  <c r="AT99" i="3"/>
  <c r="AY99" i="3"/>
  <c r="AB100" i="3"/>
  <c r="AG100" i="3"/>
  <c r="AH100" i="3"/>
  <c r="AM100" i="3"/>
  <c r="AN100" i="3"/>
  <c r="AS100" i="3"/>
  <c r="AT100" i="3"/>
  <c r="AY100" i="3"/>
  <c r="AB101" i="3"/>
  <c r="AG101" i="3"/>
  <c r="AH101" i="3"/>
  <c r="AM101" i="3"/>
  <c r="AN101" i="3"/>
  <c r="AS101" i="3"/>
  <c r="AT101" i="3"/>
  <c r="AY101" i="3"/>
  <c r="AB102" i="3"/>
  <c r="AG102" i="3"/>
  <c r="AH102" i="3"/>
  <c r="AM102" i="3"/>
  <c r="AN102" i="3"/>
  <c r="AS102" i="3"/>
  <c r="AT102" i="3"/>
  <c r="AY102" i="3"/>
  <c r="AB103" i="3"/>
  <c r="AG103" i="3"/>
  <c r="AH103" i="3"/>
  <c r="AM103" i="3"/>
  <c r="AN103" i="3"/>
  <c r="AS103" i="3"/>
  <c r="AT103" i="3"/>
  <c r="AY103" i="3"/>
  <c r="AB104" i="3"/>
  <c r="AG104" i="3"/>
  <c r="AH104" i="3"/>
  <c r="AM104" i="3"/>
  <c r="AN104" i="3"/>
  <c r="AS104" i="3"/>
  <c r="AT104" i="3"/>
  <c r="AY104" i="3"/>
  <c r="AB105" i="3"/>
  <c r="AG105" i="3"/>
  <c r="AH105" i="3"/>
  <c r="AM105" i="3"/>
  <c r="AN105" i="3"/>
  <c r="AS105" i="3"/>
  <c r="AT105" i="3"/>
  <c r="AY105" i="3"/>
  <c r="AB106" i="3"/>
  <c r="AG106" i="3"/>
  <c r="AH106" i="3"/>
  <c r="AM106" i="3"/>
  <c r="AN106" i="3"/>
  <c r="AS106" i="3"/>
  <c r="AT106" i="3"/>
  <c r="AY106" i="3"/>
  <c r="AB107" i="3"/>
  <c r="AG107" i="3"/>
  <c r="AH107" i="3"/>
  <c r="AM107" i="3"/>
  <c r="AN107" i="3"/>
  <c r="AS107" i="3"/>
  <c r="AT107" i="3"/>
  <c r="AY107" i="3"/>
  <c r="AB108" i="3"/>
  <c r="AG108" i="3"/>
  <c r="AH108" i="3"/>
  <c r="AM108" i="3"/>
  <c r="AN108" i="3"/>
  <c r="AS108" i="3"/>
  <c r="AT108" i="3"/>
  <c r="AY108" i="3"/>
  <c r="AB109" i="3"/>
  <c r="AG109" i="3"/>
  <c r="AH109" i="3"/>
  <c r="AM109" i="3"/>
  <c r="AN109" i="3"/>
  <c r="AS109" i="3"/>
  <c r="AT109" i="3"/>
  <c r="AY109" i="3"/>
  <c r="AB110" i="3"/>
  <c r="AG110" i="3"/>
  <c r="AH110" i="3"/>
  <c r="AM110" i="3"/>
  <c r="AN110" i="3"/>
  <c r="AS110" i="3"/>
  <c r="AT110" i="3"/>
  <c r="AY110" i="3"/>
  <c r="AB111" i="3"/>
  <c r="AG111" i="3"/>
  <c r="AH111" i="3"/>
  <c r="AM111" i="3"/>
  <c r="AN111" i="3"/>
  <c r="AS111" i="3"/>
  <c r="AT111" i="3"/>
  <c r="AY111" i="3"/>
  <c r="AB112" i="3"/>
  <c r="AG112" i="3"/>
  <c r="AH112" i="3"/>
  <c r="AM112" i="3"/>
  <c r="AN112" i="3"/>
  <c r="AS112" i="3"/>
  <c r="AT112" i="3"/>
  <c r="AY112" i="3"/>
  <c r="AB113" i="3"/>
  <c r="AG113" i="3"/>
  <c r="AH113" i="3"/>
  <c r="AM113" i="3"/>
  <c r="AN113" i="3"/>
  <c r="AS113" i="3"/>
  <c r="AT113" i="3"/>
  <c r="AY113" i="3"/>
  <c r="AB114" i="3"/>
  <c r="AG114" i="3"/>
  <c r="AH114" i="3"/>
  <c r="AM114" i="3"/>
  <c r="AN114" i="3"/>
  <c r="AS114" i="3"/>
  <c r="AT114" i="3"/>
  <c r="AY114" i="3"/>
  <c r="AB115" i="3"/>
  <c r="AG115" i="3"/>
  <c r="AH115" i="3"/>
  <c r="AM115" i="3"/>
  <c r="AN115" i="3"/>
  <c r="AS115" i="3"/>
  <c r="AT115" i="3"/>
  <c r="AY115" i="3"/>
  <c r="AB116" i="3"/>
  <c r="AG116" i="3"/>
  <c r="AH116" i="3"/>
  <c r="AM116" i="3"/>
  <c r="AN116" i="3"/>
  <c r="AS116" i="3"/>
  <c r="AT116" i="3"/>
  <c r="AY116" i="3"/>
  <c r="AB117" i="3"/>
  <c r="AG117" i="3"/>
  <c r="AH117" i="3"/>
  <c r="AM117" i="3"/>
  <c r="AN117" i="3"/>
  <c r="AS117" i="3"/>
  <c r="AT117" i="3"/>
  <c r="AY117" i="3"/>
  <c r="AB118" i="3"/>
  <c r="AG118" i="3"/>
  <c r="AH118" i="3"/>
  <c r="AM118" i="3"/>
  <c r="AN118" i="3"/>
  <c r="AS118" i="3"/>
  <c r="AT118" i="3"/>
  <c r="AY118" i="3"/>
  <c r="AB119" i="3"/>
  <c r="AG119" i="3"/>
  <c r="AH119" i="3"/>
  <c r="AM119" i="3"/>
  <c r="AN119" i="3"/>
  <c r="AS119" i="3"/>
  <c r="AT119" i="3"/>
  <c r="AY119" i="3"/>
  <c r="AB120" i="3"/>
  <c r="AG120" i="3"/>
  <c r="AH120" i="3"/>
  <c r="AM120" i="3"/>
  <c r="AN120" i="3"/>
  <c r="AS120" i="3"/>
  <c r="AT120" i="3"/>
  <c r="AY120" i="3"/>
  <c r="AB121" i="3"/>
  <c r="AG121" i="3"/>
  <c r="AH121" i="3"/>
  <c r="AM121" i="3"/>
  <c r="AN121" i="3"/>
  <c r="AS121" i="3"/>
  <c r="AT121" i="3"/>
  <c r="AY121" i="3"/>
  <c r="AB122" i="3"/>
  <c r="AG122" i="3"/>
  <c r="AH122" i="3"/>
  <c r="AM122" i="3"/>
  <c r="AN122" i="3"/>
  <c r="AS122" i="3"/>
  <c r="AT122" i="3"/>
  <c r="AY122" i="3"/>
  <c r="AB123" i="3"/>
  <c r="AG123" i="3"/>
  <c r="AH123" i="3"/>
  <c r="AM123" i="3"/>
  <c r="AN123" i="3"/>
  <c r="AS123" i="3"/>
  <c r="AT123" i="3"/>
  <c r="AY123" i="3"/>
  <c r="AB124" i="3"/>
  <c r="AG124" i="3"/>
  <c r="AH124" i="3"/>
  <c r="AM124" i="3"/>
  <c r="AN124" i="3"/>
  <c r="AS124" i="3"/>
  <c r="AT124" i="3"/>
  <c r="AY124" i="3"/>
  <c r="AB125" i="3"/>
  <c r="AG125" i="3"/>
  <c r="AH125" i="3"/>
  <c r="AM125" i="3"/>
  <c r="AN125" i="3"/>
  <c r="AS125" i="3"/>
  <c r="AT125" i="3"/>
  <c r="AY125" i="3"/>
  <c r="AB126" i="3"/>
  <c r="AG126" i="3"/>
  <c r="AH126" i="3"/>
  <c r="AM126" i="3"/>
  <c r="AN126" i="3"/>
  <c r="AS126" i="3"/>
  <c r="AT126" i="3"/>
  <c r="AY126" i="3"/>
  <c r="AB127" i="3"/>
  <c r="AG127" i="3"/>
  <c r="AH127" i="3"/>
  <c r="AM127" i="3"/>
  <c r="AN127" i="3"/>
  <c r="AS127" i="3"/>
  <c r="AT127" i="3"/>
  <c r="AY127" i="3"/>
  <c r="AB128" i="3"/>
  <c r="AG128" i="3"/>
  <c r="AH128" i="3"/>
  <c r="AM128" i="3"/>
  <c r="AN128" i="3"/>
  <c r="AS128" i="3"/>
  <c r="AT128" i="3"/>
  <c r="AY128" i="3"/>
  <c r="AB129" i="3"/>
  <c r="AG129" i="3"/>
  <c r="AH129" i="3"/>
  <c r="AM129" i="3"/>
  <c r="AN129" i="3"/>
  <c r="AS129" i="3"/>
  <c r="AT129" i="3"/>
  <c r="AY129" i="3"/>
  <c r="AB130" i="3"/>
  <c r="AG130" i="3"/>
  <c r="AH130" i="3"/>
  <c r="AM130" i="3"/>
  <c r="AN130" i="3"/>
  <c r="AS130" i="3"/>
  <c r="AT130" i="3"/>
  <c r="AY130" i="3"/>
  <c r="AB131" i="3"/>
  <c r="AG131" i="3"/>
  <c r="AH131" i="3"/>
  <c r="AM131" i="3"/>
  <c r="AN131" i="3"/>
  <c r="AS131" i="3"/>
  <c r="AT131" i="3"/>
  <c r="AY131" i="3"/>
  <c r="AB132" i="3"/>
  <c r="AG132" i="3"/>
  <c r="AH132" i="3"/>
  <c r="AM132" i="3"/>
  <c r="AN132" i="3"/>
  <c r="AS132" i="3"/>
  <c r="AT132" i="3"/>
  <c r="AY132" i="3"/>
  <c r="AB133" i="3"/>
  <c r="AG133" i="3"/>
  <c r="AH133" i="3"/>
  <c r="AM133" i="3"/>
  <c r="AN133" i="3"/>
  <c r="AS133" i="3"/>
  <c r="AT133" i="3"/>
  <c r="AY133" i="3"/>
  <c r="AB134" i="3"/>
  <c r="AG134" i="3"/>
  <c r="AH134" i="3"/>
  <c r="AM134" i="3"/>
  <c r="AN134" i="3"/>
  <c r="AS134" i="3"/>
  <c r="AT134" i="3"/>
  <c r="AY134" i="3"/>
  <c r="AB135" i="3"/>
  <c r="AG135" i="3"/>
  <c r="AH135" i="3"/>
  <c r="AM135" i="3"/>
  <c r="AN135" i="3"/>
  <c r="AS135" i="3"/>
  <c r="AT135" i="3"/>
  <c r="AY135" i="3"/>
  <c r="AB136" i="3"/>
  <c r="AG136" i="3"/>
  <c r="AH136" i="3"/>
  <c r="AM136" i="3"/>
  <c r="AN136" i="3"/>
  <c r="AS136" i="3"/>
  <c r="AT136" i="3"/>
  <c r="AY136" i="3"/>
  <c r="AB137" i="3"/>
  <c r="AG137" i="3"/>
  <c r="AH137" i="3"/>
  <c r="AM137" i="3"/>
  <c r="AN137" i="3"/>
  <c r="AS137" i="3"/>
  <c r="AT137" i="3"/>
  <c r="AY137" i="3"/>
  <c r="AB138" i="3"/>
  <c r="AG138" i="3"/>
  <c r="AH138" i="3"/>
  <c r="AM138" i="3"/>
  <c r="AN138" i="3"/>
  <c r="AS138" i="3"/>
  <c r="AT138" i="3"/>
  <c r="AY138" i="3"/>
  <c r="AB139" i="3"/>
  <c r="AG139" i="3"/>
  <c r="AH139" i="3"/>
  <c r="AM139" i="3"/>
  <c r="AN139" i="3"/>
  <c r="AS139" i="3"/>
  <c r="AT139" i="3"/>
  <c r="AY139" i="3"/>
  <c r="AB140" i="3"/>
  <c r="AG140" i="3"/>
  <c r="AH140" i="3"/>
  <c r="AM140" i="3"/>
  <c r="AN140" i="3"/>
  <c r="AS140" i="3"/>
  <c r="AT140" i="3"/>
  <c r="AY140" i="3"/>
  <c r="AB141" i="3"/>
  <c r="AG141" i="3"/>
  <c r="AH141" i="3"/>
  <c r="AM141" i="3"/>
  <c r="AN141" i="3"/>
  <c r="AS141" i="3"/>
  <c r="AT141" i="3"/>
  <c r="AY141" i="3"/>
  <c r="AB142" i="3"/>
  <c r="AG142" i="3"/>
  <c r="AH142" i="3"/>
  <c r="AM142" i="3"/>
  <c r="AN142" i="3"/>
  <c r="AS142" i="3"/>
  <c r="AT142" i="3"/>
  <c r="AY142" i="3"/>
  <c r="AB143" i="3"/>
  <c r="AG143" i="3"/>
  <c r="AH143" i="3"/>
  <c r="AM143" i="3"/>
  <c r="AN143" i="3"/>
  <c r="AS143" i="3"/>
  <c r="AT143" i="3"/>
  <c r="AY143" i="3"/>
  <c r="AB144" i="3"/>
  <c r="AG144" i="3"/>
  <c r="AH144" i="3"/>
  <c r="AM144" i="3"/>
  <c r="AN144" i="3"/>
  <c r="AS144" i="3"/>
  <c r="AT144" i="3"/>
  <c r="AY144" i="3"/>
  <c r="AB145" i="3"/>
  <c r="AG145" i="3"/>
  <c r="AH145" i="3"/>
  <c r="AM145" i="3"/>
  <c r="AN145" i="3"/>
  <c r="AS145" i="3"/>
  <c r="AT145" i="3"/>
  <c r="AY145" i="3"/>
  <c r="AB146" i="3"/>
  <c r="AG146" i="3"/>
  <c r="AH146" i="3"/>
  <c r="AM146" i="3"/>
  <c r="AN146" i="3"/>
  <c r="AS146" i="3"/>
  <c r="AT146" i="3"/>
  <c r="AY146" i="3"/>
  <c r="AB147" i="3"/>
  <c r="AG147" i="3"/>
  <c r="AH147" i="3"/>
  <c r="AM147" i="3"/>
  <c r="AN147" i="3"/>
  <c r="AS147" i="3"/>
  <c r="AT147" i="3"/>
  <c r="AY147" i="3"/>
  <c r="AB148" i="3"/>
  <c r="AG148" i="3"/>
  <c r="AH148" i="3"/>
  <c r="AM148" i="3"/>
  <c r="AN148" i="3"/>
  <c r="AS148" i="3"/>
  <c r="AT148" i="3"/>
  <c r="AY148" i="3"/>
  <c r="AB149" i="3"/>
  <c r="AG149" i="3"/>
  <c r="AH149" i="3"/>
  <c r="AM149" i="3"/>
  <c r="AN149" i="3"/>
  <c r="AS149" i="3"/>
  <c r="AT149" i="3"/>
  <c r="AY149" i="3"/>
  <c r="AB150" i="3"/>
  <c r="AG150" i="3"/>
  <c r="AH150" i="3"/>
  <c r="AM150" i="3"/>
  <c r="AN150" i="3"/>
  <c r="AS150" i="3"/>
  <c r="AT150" i="3"/>
  <c r="AY150" i="3"/>
  <c r="AB151" i="3"/>
  <c r="AG151" i="3"/>
  <c r="AH151" i="3"/>
  <c r="AM151" i="3"/>
  <c r="AN151" i="3"/>
  <c r="AS151" i="3"/>
  <c r="AT151" i="3"/>
  <c r="AY151" i="3"/>
  <c r="AB152" i="3"/>
  <c r="AG152" i="3"/>
  <c r="AH152" i="3"/>
  <c r="AM152" i="3"/>
  <c r="AN152" i="3"/>
  <c r="AS152" i="3"/>
  <c r="AT152" i="3"/>
  <c r="AY152" i="3"/>
  <c r="AB153" i="3"/>
  <c r="AG153" i="3"/>
  <c r="AH153" i="3"/>
  <c r="AM153" i="3"/>
  <c r="AN153" i="3"/>
  <c r="AS153" i="3"/>
  <c r="AT153" i="3"/>
  <c r="AY153" i="3"/>
  <c r="AB154" i="3"/>
  <c r="AG154" i="3"/>
  <c r="AH154" i="3"/>
  <c r="AM154" i="3"/>
  <c r="AN154" i="3"/>
  <c r="AS154" i="3"/>
  <c r="AT154" i="3"/>
  <c r="AY154" i="3"/>
  <c r="AB155" i="3"/>
  <c r="AG155" i="3"/>
  <c r="AH155" i="3"/>
  <c r="AM155" i="3"/>
  <c r="AN155" i="3"/>
  <c r="AS155" i="3"/>
  <c r="AT155" i="3"/>
  <c r="AY155" i="3"/>
  <c r="AB156" i="3"/>
  <c r="AG156" i="3"/>
  <c r="AH156" i="3"/>
  <c r="AM156" i="3"/>
  <c r="AN156" i="3"/>
  <c r="AS156" i="3"/>
  <c r="AT156" i="3"/>
  <c r="AY156" i="3"/>
  <c r="AB157" i="3"/>
  <c r="AG157" i="3"/>
  <c r="AH157" i="3"/>
  <c r="AM157" i="3"/>
  <c r="AN157" i="3"/>
  <c r="AS157" i="3"/>
  <c r="AT157" i="3"/>
  <c r="AY157" i="3"/>
  <c r="AB158" i="3"/>
  <c r="AG158" i="3"/>
  <c r="AH158" i="3"/>
  <c r="AM158" i="3"/>
  <c r="AN158" i="3"/>
  <c r="AS158" i="3"/>
  <c r="AT158" i="3"/>
  <c r="AY158" i="3"/>
  <c r="AB159" i="3"/>
  <c r="AG159" i="3"/>
  <c r="AH159" i="3"/>
  <c r="AM159" i="3"/>
  <c r="AN159" i="3"/>
  <c r="AS159" i="3"/>
  <c r="AT159" i="3"/>
  <c r="AY159" i="3"/>
  <c r="AB160" i="3"/>
  <c r="AG160" i="3"/>
  <c r="AH160" i="3"/>
  <c r="AM160" i="3"/>
  <c r="AN160" i="3"/>
  <c r="AS160" i="3"/>
  <c r="AT160" i="3"/>
  <c r="AY160" i="3"/>
  <c r="AB161" i="3"/>
  <c r="AG161" i="3"/>
  <c r="AH161" i="3"/>
  <c r="AM161" i="3"/>
  <c r="AN161" i="3"/>
  <c r="AS161" i="3"/>
  <c r="AT161" i="3"/>
  <c r="AY161" i="3"/>
  <c r="AB162" i="3"/>
  <c r="AG162" i="3"/>
  <c r="AH162" i="3"/>
  <c r="AM162" i="3"/>
  <c r="AN162" i="3"/>
  <c r="AS162" i="3"/>
  <c r="AT162" i="3"/>
  <c r="AY162" i="3"/>
  <c r="AB163" i="3"/>
  <c r="AG163" i="3"/>
  <c r="AH163" i="3"/>
  <c r="AM163" i="3"/>
  <c r="AN163" i="3"/>
  <c r="AS163" i="3"/>
  <c r="AT163" i="3"/>
  <c r="AY163" i="3"/>
  <c r="AB164" i="3"/>
  <c r="AG164" i="3"/>
  <c r="AH164" i="3"/>
  <c r="AM164" i="3"/>
  <c r="AN164" i="3"/>
  <c r="AS164" i="3"/>
  <c r="AT164" i="3"/>
  <c r="AY164" i="3"/>
  <c r="AB165" i="3"/>
  <c r="AG165" i="3"/>
  <c r="AH165" i="3"/>
  <c r="AM165" i="3"/>
  <c r="AN165" i="3"/>
  <c r="AS165" i="3"/>
  <c r="AT165" i="3"/>
  <c r="AY165" i="3"/>
  <c r="AB166" i="3"/>
  <c r="AG166" i="3"/>
  <c r="AH166" i="3"/>
  <c r="AM166" i="3"/>
  <c r="AN166" i="3"/>
  <c r="AS166" i="3"/>
  <c r="AT166" i="3"/>
  <c r="AY166" i="3"/>
  <c r="AB167" i="3"/>
  <c r="AG167" i="3"/>
  <c r="AH167" i="3"/>
  <c r="AM167" i="3"/>
  <c r="AN167" i="3"/>
  <c r="AS167" i="3"/>
  <c r="AT167" i="3"/>
  <c r="AY167" i="3"/>
  <c r="AB168" i="3"/>
  <c r="AG168" i="3"/>
  <c r="AH168" i="3"/>
  <c r="AM168" i="3"/>
  <c r="AN168" i="3"/>
  <c r="AS168" i="3"/>
  <c r="AT168" i="3"/>
  <c r="AY168" i="3"/>
  <c r="AB169" i="3"/>
  <c r="AG169" i="3"/>
  <c r="AH169" i="3"/>
  <c r="AM169" i="3"/>
  <c r="AN169" i="3"/>
  <c r="AS169" i="3"/>
  <c r="AT169" i="3"/>
  <c r="AY169" i="3"/>
  <c r="AB170" i="3"/>
  <c r="AG170" i="3"/>
  <c r="AH170" i="3"/>
  <c r="AM170" i="3"/>
  <c r="AN170" i="3"/>
  <c r="AS170" i="3"/>
  <c r="AT170" i="3"/>
  <c r="AY170" i="3"/>
  <c r="AB171" i="3"/>
  <c r="AG171" i="3"/>
  <c r="AH171" i="3"/>
  <c r="AM171" i="3"/>
  <c r="AN171" i="3"/>
  <c r="AS171" i="3"/>
  <c r="AT171" i="3"/>
  <c r="AY171" i="3"/>
  <c r="AB172" i="3"/>
  <c r="AG172" i="3"/>
  <c r="AH172" i="3"/>
  <c r="AM172" i="3"/>
  <c r="AN172" i="3"/>
  <c r="AS172" i="3"/>
  <c r="AT172" i="3"/>
  <c r="AY172" i="3"/>
  <c r="AB173" i="3"/>
  <c r="AG173" i="3"/>
  <c r="AH173" i="3"/>
  <c r="AM173" i="3"/>
  <c r="AN173" i="3"/>
  <c r="AS173" i="3"/>
  <c r="AT173" i="3"/>
  <c r="AY173" i="3"/>
  <c r="AB174" i="3"/>
  <c r="AG174" i="3"/>
  <c r="AH174" i="3"/>
  <c r="AM174" i="3"/>
  <c r="AN174" i="3"/>
  <c r="AS174" i="3"/>
  <c r="AT174" i="3"/>
  <c r="AY174" i="3"/>
  <c r="AB175" i="3"/>
  <c r="AG175" i="3"/>
  <c r="AH175" i="3"/>
  <c r="AM175" i="3"/>
  <c r="AN175" i="3"/>
  <c r="AS175" i="3"/>
  <c r="AT175" i="3"/>
  <c r="AY175" i="3"/>
  <c r="AB176" i="3"/>
  <c r="AG176" i="3"/>
  <c r="AH176" i="3"/>
  <c r="AM176" i="3"/>
  <c r="AN176" i="3"/>
  <c r="AS176" i="3"/>
  <c r="AT176" i="3"/>
  <c r="AY176" i="3"/>
  <c r="AB177" i="3"/>
  <c r="AG177" i="3"/>
  <c r="AH177" i="3"/>
  <c r="AM177" i="3"/>
  <c r="AN177" i="3"/>
  <c r="AS177" i="3"/>
  <c r="AT177" i="3"/>
  <c r="AY177" i="3"/>
  <c r="AB178" i="3"/>
  <c r="AG178" i="3"/>
  <c r="AH178" i="3"/>
  <c r="AM178" i="3"/>
  <c r="AN178" i="3"/>
  <c r="AS178" i="3"/>
  <c r="AT178" i="3"/>
  <c r="AY178" i="3"/>
  <c r="AB179" i="3"/>
  <c r="AG179" i="3"/>
  <c r="AH179" i="3"/>
  <c r="AM179" i="3"/>
  <c r="AN179" i="3"/>
  <c r="AS179" i="3"/>
  <c r="AT179" i="3"/>
  <c r="AY179" i="3"/>
  <c r="AB180" i="3"/>
  <c r="AG180" i="3"/>
  <c r="AH180" i="3"/>
  <c r="AM180" i="3"/>
  <c r="AN180" i="3"/>
  <c r="AS180" i="3"/>
  <c r="AT180" i="3"/>
  <c r="AY180" i="3"/>
  <c r="AB181" i="3"/>
  <c r="AG181" i="3"/>
  <c r="AH181" i="3"/>
  <c r="AM181" i="3"/>
  <c r="AN181" i="3"/>
  <c r="AS181" i="3"/>
  <c r="AT181" i="3"/>
  <c r="AY181" i="3"/>
  <c r="AB182" i="3"/>
  <c r="AG182" i="3"/>
  <c r="AH182" i="3"/>
  <c r="AM182" i="3"/>
  <c r="AN182" i="3"/>
  <c r="AS182" i="3"/>
  <c r="AT182" i="3"/>
  <c r="AY182" i="3"/>
  <c r="AB183" i="3"/>
  <c r="AG183" i="3"/>
  <c r="AH183" i="3"/>
  <c r="AM183" i="3"/>
  <c r="AN183" i="3"/>
  <c r="AS183" i="3"/>
  <c r="AT183" i="3"/>
  <c r="AY183" i="3"/>
  <c r="AB184" i="3"/>
  <c r="AG184" i="3"/>
  <c r="AH184" i="3"/>
  <c r="AM184" i="3"/>
  <c r="AN184" i="3"/>
  <c r="AS184" i="3"/>
  <c r="AT184" i="3"/>
  <c r="AY184" i="3"/>
  <c r="AB185" i="3"/>
  <c r="AG185" i="3"/>
  <c r="AH185" i="3"/>
  <c r="AM185" i="3"/>
  <c r="AN185" i="3"/>
  <c r="AS185" i="3"/>
  <c r="AT185" i="3"/>
  <c r="AY185" i="3"/>
  <c r="AB186" i="3"/>
  <c r="AG186" i="3"/>
  <c r="AH186" i="3"/>
  <c r="AM186" i="3"/>
  <c r="AN186" i="3"/>
  <c r="AS186" i="3"/>
  <c r="AT186" i="3"/>
  <c r="AY186" i="3"/>
  <c r="AB187" i="3"/>
  <c r="AG187" i="3"/>
  <c r="AH187" i="3"/>
  <c r="AM187" i="3"/>
  <c r="AN187" i="3"/>
  <c r="AS187" i="3"/>
  <c r="AT187" i="3"/>
  <c r="AY187" i="3"/>
  <c r="AB188" i="3"/>
  <c r="AG188" i="3"/>
  <c r="AH188" i="3"/>
  <c r="AM188" i="3"/>
  <c r="AN188" i="3"/>
  <c r="AS188" i="3"/>
  <c r="AT188" i="3"/>
  <c r="AY188" i="3"/>
  <c r="AB189" i="3"/>
  <c r="AG189" i="3"/>
  <c r="AH189" i="3"/>
  <c r="AM189" i="3"/>
  <c r="AN189" i="3"/>
  <c r="AS189" i="3"/>
  <c r="AT189" i="3"/>
  <c r="AY189" i="3"/>
  <c r="AB190" i="3"/>
  <c r="AG190" i="3"/>
  <c r="AH190" i="3"/>
  <c r="AM190" i="3"/>
  <c r="AN190" i="3"/>
  <c r="AS190" i="3"/>
  <c r="AT190" i="3"/>
  <c r="AY190" i="3"/>
  <c r="AB191" i="3"/>
  <c r="AG191" i="3"/>
  <c r="AH191" i="3"/>
  <c r="AM191" i="3"/>
  <c r="AN191" i="3"/>
  <c r="AS191" i="3"/>
  <c r="AT191" i="3"/>
  <c r="AY191" i="3"/>
  <c r="AB192" i="3"/>
  <c r="AG192" i="3"/>
  <c r="AH192" i="3"/>
  <c r="AM192" i="3"/>
  <c r="AN192" i="3"/>
  <c r="AS192" i="3"/>
  <c r="AT192" i="3"/>
  <c r="AY192" i="3"/>
  <c r="AB193" i="3"/>
  <c r="AG193" i="3"/>
  <c r="AH193" i="3"/>
  <c r="AM193" i="3"/>
  <c r="AN193" i="3"/>
  <c r="AS193" i="3"/>
  <c r="AT193" i="3"/>
  <c r="AY193" i="3"/>
  <c r="AB194" i="3"/>
  <c r="AG194" i="3"/>
  <c r="AH194" i="3"/>
  <c r="AM194" i="3"/>
  <c r="AN194" i="3"/>
  <c r="AS194" i="3"/>
  <c r="AT194" i="3"/>
  <c r="AY194" i="3"/>
  <c r="AB195" i="3"/>
  <c r="AG195" i="3"/>
  <c r="AH195" i="3"/>
  <c r="AM195" i="3"/>
  <c r="AN195" i="3"/>
  <c r="AS195" i="3"/>
  <c r="AT195" i="3"/>
  <c r="AY195" i="3"/>
  <c r="AB196" i="3"/>
  <c r="AG196" i="3"/>
  <c r="AH196" i="3"/>
  <c r="AM196" i="3"/>
  <c r="AN196" i="3"/>
  <c r="AS196" i="3"/>
  <c r="AT196" i="3"/>
  <c r="AY196" i="3"/>
  <c r="AB197" i="3"/>
  <c r="AG197" i="3"/>
  <c r="AH197" i="3"/>
  <c r="AM197" i="3"/>
  <c r="AN197" i="3"/>
  <c r="AS197" i="3"/>
  <c r="AT197" i="3"/>
  <c r="AY197" i="3"/>
  <c r="AB198" i="3"/>
  <c r="AG198" i="3"/>
  <c r="AH198" i="3"/>
  <c r="AM198" i="3"/>
  <c r="AN198" i="3"/>
  <c r="AS198" i="3"/>
  <c r="AT198" i="3"/>
  <c r="AY198" i="3"/>
  <c r="AB199" i="3"/>
  <c r="AG199" i="3"/>
  <c r="AH199" i="3"/>
  <c r="AM199" i="3"/>
  <c r="AN199" i="3"/>
  <c r="AS199" i="3"/>
  <c r="AT199" i="3"/>
  <c r="AY199" i="3"/>
  <c r="AB200" i="3"/>
  <c r="AG200" i="3"/>
  <c r="AH200" i="3"/>
  <c r="AM200" i="3"/>
  <c r="AN200" i="3"/>
  <c r="AS200" i="3"/>
  <c r="AT200" i="3"/>
  <c r="AY200" i="3"/>
  <c r="AB201" i="3"/>
  <c r="AG201" i="3"/>
  <c r="AH201" i="3"/>
  <c r="AM201" i="3"/>
  <c r="AN201" i="3"/>
  <c r="AS201" i="3"/>
  <c r="AT201" i="3"/>
  <c r="AY201" i="3"/>
  <c r="AB202" i="3"/>
  <c r="AG202" i="3"/>
  <c r="AH202" i="3"/>
  <c r="AM202" i="3"/>
  <c r="AN202" i="3"/>
  <c r="AS202" i="3"/>
  <c r="AT202" i="3"/>
  <c r="AY202" i="3"/>
  <c r="AB203" i="3"/>
  <c r="AG203" i="3"/>
  <c r="AH203" i="3"/>
  <c r="AM203" i="3"/>
  <c r="AN203" i="3"/>
  <c r="AS203" i="3"/>
  <c r="AT203" i="3"/>
  <c r="AY203" i="3"/>
  <c r="AB204" i="3"/>
  <c r="AG204" i="3"/>
  <c r="AH204" i="3"/>
  <c r="AM204" i="3"/>
  <c r="AN204" i="3"/>
  <c r="AS204" i="3"/>
  <c r="AT204" i="3"/>
  <c r="AY204" i="3"/>
  <c r="AB205" i="3"/>
  <c r="AG205" i="3"/>
  <c r="AH205" i="3"/>
  <c r="AM205" i="3"/>
  <c r="AN205" i="3"/>
  <c r="AS205" i="3"/>
  <c r="AT205" i="3"/>
  <c r="AY205" i="3"/>
  <c r="AB206" i="3"/>
  <c r="AG206" i="3"/>
  <c r="AH206" i="3"/>
  <c r="AM206" i="3"/>
  <c r="AN206" i="3"/>
  <c r="AS206" i="3"/>
  <c r="AT206" i="3"/>
  <c r="AY206" i="3"/>
  <c r="AB207" i="3"/>
  <c r="AG207" i="3"/>
  <c r="AH207" i="3"/>
  <c r="AM207" i="3"/>
  <c r="AN207" i="3"/>
  <c r="AS207" i="3"/>
  <c r="AT207" i="3"/>
  <c r="AY207" i="3"/>
  <c r="AB208" i="3"/>
  <c r="AG208" i="3"/>
  <c r="AH208" i="3"/>
  <c r="AM208" i="3"/>
  <c r="AN208" i="3"/>
  <c r="AS208" i="3"/>
  <c r="AT208" i="3"/>
  <c r="AY208" i="3"/>
  <c r="AB209" i="3"/>
  <c r="AG209" i="3"/>
  <c r="AH209" i="3"/>
  <c r="AM209" i="3"/>
  <c r="AN209" i="3"/>
  <c r="AS209" i="3"/>
  <c r="AT209" i="3"/>
  <c r="AY209" i="3"/>
  <c r="AB210" i="3"/>
  <c r="AG210" i="3"/>
  <c r="AH210" i="3"/>
  <c r="AM210" i="3"/>
  <c r="AN210" i="3"/>
  <c r="AS210" i="3"/>
  <c r="AT210" i="3"/>
  <c r="AY210" i="3"/>
  <c r="AB211" i="3"/>
  <c r="AG211" i="3"/>
  <c r="AH211" i="3"/>
  <c r="AM211" i="3"/>
  <c r="AN211" i="3"/>
  <c r="AS211" i="3"/>
  <c r="AT211" i="3"/>
  <c r="AY211" i="3"/>
  <c r="AB212" i="3"/>
  <c r="AG212" i="3"/>
  <c r="AH212" i="3"/>
  <c r="AM212" i="3"/>
  <c r="AN212" i="3"/>
  <c r="AS212" i="3"/>
  <c r="AT212" i="3"/>
  <c r="AY212" i="3"/>
  <c r="AB213" i="3"/>
  <c r="AG213" i="3"/>
  <c r="AH213" i="3"/>
  <c r="AM213" i="3"/>
  <c r="AN213" i="3"/>
  <c r="AS213" i="3"/>
  <c r="AT213" i="3"/>
  <c r="AY213" i="3"/>
  <c r="AB214" i="3"/>
  <c r="AG214" i="3"/>
  <c r="AH214" i="3"/>
  <c r="AM214" i="3"/>
  <c r="AN214" i="3"/>
  <c r="AS214" i="3"/>
  <c r="AT214" i="3"/>
  <c r="AY214" i="3"/>
  <c r="AB215" i="3"/>
  <c r="AG215" i="3"/>
  <c r="AH215" i="3"/>
  <c r="AM215" i="3"/>
  <c r="AN215" i="3"/>
  <c r="AS215" i="3"/>
  <c r="AT215" i="3"/>
  <c r="AY215" i="3"/>
  <c r="AB216" i="3"/>
  <c r="AG216" i="3"/>
  <c r="AH216" i="3"/>
  <c r="AM216" i="3"/>
  <c r="AN216" i="3"/>
  <c r="AS216" i="3"/>
  <c r="AT216" i="3"/>
  <c r="AY216" i="3"/>
  <c r="AB217" i="3"/>
  <c r="AG217" i="3"/>
  <c r="AH217" i="3"/>
  <c r="AM217" i="3"/>
  <c r="AN217" i="3"/>
  <c r="AS217" i="3"/>
  <c r="AT217" i="3"/>
  <c r="AY217" i="3"/>
  <c r="AB218" i="3"/>
  <c r="AG218" i="3"/>
  <c r="AH218" i="3"/>
  <c r="AM218" i="3"/>
  <c r="AN218" i="3"/>
  <c r="AS218" i="3"/>
  <c r="AT218" i="3"/>
  <c r="AY218" i="3"/>
  <c r="AB219" i="3"/>
  <c r="AG219" i="3"/>
  <c r="AH219" i="3"/>
  <c r="AM219" i="3"/>
  <c r="AN219" i="3"/>
  <c r="AS219" i="3"/>
  <c r="AT219" i="3"/>
  <c r="AY219" i="3"/>
  <c r="AB220" i="3"/>
  <c r="AG220" i="3"/>
  <c r="AH220" i="3"/>
  <c r="AM220" i="3"/>
  <c r="AN220" i="3"/>
  <c r="AS220" i="3"/>
  <c r="AT220" i="3"/>
  <c r="AY220" i="3"/>
  <c r="AB221" i="3"/>
  <c r="AG221" i="3"/>
  <c r="AH221" i="3"/>
  <c r="AM221" i="3"/>
  <c r="AN221" i="3"/>
  <c r="AS221" i="3"/>
  <c r="AT221" i="3"/>
  <c r="AY221" i="3"/>
  <c r="AB222" i="3"/>
  <c r="AG222" i="3"/>
  <c r="AH222" i="3"/>
  <c r="AM222" i="3"/>
  <c r="AN222" i="3"/>
  <c r="AS222" i="3"/>
  <c r="AT222" i="3"/>
  <c r="AY222" i="3"/>
  <c r="AB223" i="3"/>
  <c r="AG223" i="3"/>
  <c r="AH223" i="3"/>
  <c r="AM223" i="3"/>
  <c r="AN223" i="3"/>
  <c r="AS223" i="3"/>
  <c r="AT223" i="3"/>
  <c r="AY223" i="3"/>
  <c r="AB224" i="3"/>
  <c r="AG224" i="3"/>
  <c r="AH224" i="3"/>
  <c r="AM224" i="3"/>
  <c r="AN224" i="3"/>
  <c r="AS224" i="3"/>
  <c r="AT224" i="3"/>
  <c r="AY224" i="3"/>
  <c r="AB225" i="3"/>
  <c r="AG225" i="3"/>
  <c r="AH225" i="3"/>
  <c r="AM225" i="3"/>
  <c r="AN225" i="3"/>
  <c r="AS225" i="3"/>
  <c r="AT225" i="3"/>
  <c r="AY225" i="3"/>
  <c r="AB226" i="3"/>
  <c r="AG226" i="3"/>
  <c r="AH226" i="3"/>
  <c r="AM226" i="3"/>
  <c r="AN226" i="3"/>
  <c r="AS226" i="3"/>
  <c r="AT226" i="3"/>
  <c r="AY226" i="3"/>
  <c r="AB227" i="3"/>
  <c r="AG227" i="3"/>
  <c r="AH227" i="3"/>
  <c r="AM227" i="3"/>
  <c r="AN227" i="3"/>
  <c r="AS227" i="3"/>
  <c r="AT227" i="3"/>
  <c r="AY227" i="3"/>
  <c r="AB228" i="3"/>
  <c r="AG228" i="3"/>
  <c r="AH228" i="3"/>
  <c r="AM228" i="3"/>
  <c r="AN228" i="3"/>
  <c r="AS228" i="3"/>
  <c r="AT228" i="3"/>
  <c r="AY228" i="3"/>
  <c r="AB229" i="3"/>
  <c r="AG229" i="3"/>
  <c r="AH229" i="3"/>
  <c r="AM229" i="3"/>
  <c r="AN229" i="3"/>
  <c r="AS229" i="3"/>
  <c r="AT229" i="3"/>
  <c r="AY229" i="3"/>
  <c r="AB230" i="3"/>
  <c r="AG230" i="3"/>
  <c r="AH230" i="3"/>
  <c r="AM230" i="3"/>
  <c r="AN230" i="3"/>
  <c r="AS230" i="3"/>
  <c r="AT230" i="3"/>
  <c r="AY230" i="3"/>
  <c r="AB231" i="3"/>
  <c r="AG231" i="3"/>
  <c r="AH231" i="3"/>
  <c r="AM231" i="3"/>
  <c r="AN231" i="3"/>
  <c r="AS231" i="3"/>
  <c r="AT231" i="3"/>
  <c r="AY231" i="3"/>
  <c r="AB232" i="3"/>
  <c r="AG232" i="3"/>
  <c r="AH232" i="3"/>
  <c r="AM232" i="3"/>
  <c r="AN232" i="3"/>
  <c r="AS232" i="3"/>
  <c r="AT232" i="3"/>
  <c r="AY232" i="3"/>
  <c r="AB233" i="3"/>
  <c r="AG233" i="3"/>
  <c r="AH233" i="3"/>
  <c r="AM233" i="3"/>
  <c r="AN233" i="3"/>
  <c r="AS233" i="3"/>
  <c r="AT233" i="3"/>
  <c r="AY233" i="3"/>
  <c r="AB234" i="3"/>
  <c r="AG234" i="3"/>
  <c r="AH234" i="3"/>
  <c r="AM234" i="3"/>
  <c r="AN234" i="3"/>
  <c r="AS234" i="3"/>
  <c r="AT234" i="3"/>
  <c r="AY234" i="3"/>
  <c r="AB235" i="3"/>
  <c r="AG235" i="3"/>
  <c r="AH235" i="3"/>
  <c r="AM235" i="3"/>
  <c r="AN235" i="3"/>
  <c r="AS235" i="3"/>
  <c r="AT235" i="3"/>
  <c r="AY235" i="3"/>
  <c r="AB236" i="3"/>
  <c r="AG236" i="3"/>
  <c r="AH236" i="3"/>
  <c r="AM236" i="3"/>
  <c r="AN236" i="3"/>
  <c r="AS236" i="3"/>
  <c r="AT236" i="3"/>
  <c r="AY236" i="3"/>
  <c r="AB237" i="3"/>
  <c r="AG237" i="3"/>
  <c r="AH237" i="3"/>
  <c r="AM237" i="3"/>
  <c r="AN237" i="3"/>
  <c r="AS237" i="3"/>
  <c r="AT237" i="3"/>
  <c r="AY237" i="3"/>
  <c r="AB238" i="3"/>
  <c r="AG238" i="3"/>
  <c r="AH238" i="3"/>
  <c r="AM238" i="3"/>
  <c r="AN238" i="3"/>
  <c r="AS238" i="3"/>
  <c r="AT238" i="3"/>
  <c r="AY238" i="3"/>
  <c r="AB239" i="3"/>
  <c r="AG239" i="3"/>
  <c r="AH239" i="3"/>
  <c r="AM239" i="3"/>
  <c r="AN239" i="3"/>
  <c r="AS239" i="3"/>
  <c r="AT239" i="3"/>
  <c r="AY239" i="3"/>
  <c r="AB240" i="3"/>
  <c r="AG240" i="3"/>
  <c r="AH240" i="3"/>
  <c r="AM240" i="3"/>
  <c r="AN240" i="3"/>
  <c r="AS240" i="3"/>
  <c r="AT240" i="3"/>
  <c r="AY240" i="3"/>
  <c r="AB241" i="3"/>
  <c r="AG241" i="3"/>
  <c r="AH241" i="3"/>
  <c r="AM241" i="3"/>
  <c r="AN241" i="3"/>
  <c r="AS241" i="3"/>
  <c r="AT241" i="3"/>
  <c r="AY241" i="3"/>
  <c r="AB242" i="3"/>
  <c r="AG242" i="3"/>
  <c r="AH242" i="3"/>
  <c r="AM242" i="3"/>
  <c r="AN242" i="3"/>
  <c r="AS242" i="3"/>
  <c r="AT242" i="3"/>
  <c r="AY242" i="3"/>
  <c r="AB243" i="3"/>
  <c r="AG243" i="3"/>
  <c r="AH243" i="3"/>
  <c r="AM243" i="3"/>
  <c r="AN243" i="3"/>
  <c r="AS243" i="3"/>
  <c r="AT243" i="3"/>
  <c r="AY243" i="3"/>
  <c r="AB244" i="3"/>
  <c r="AG244" i="3"/>
  <c r="AH244" i="3"/>
  <c r="AM244" i="3"/>
  <c r="AN244" i="3"/>
  <c r="AS244" i="3"/>
  <c r="AT244" i="3"/>
  <c r="AY244" i="3"/>
  <c r="AB245" i="3"/>
  <c r="AG245" i="3"/>
  <c r="AH245" i="3"/>
  <c r="AM245" i="3"/>
  <c r="AN245" i="3"/>
  <c r="AS245" i="3"/>
  <c r="AT245" i="3"/>
  <c r="AY245" i="3"/>
  <c r="AB246" i="3"/>
  <c r="AG246" i="3"/>
  <c r="AH246" i="3"/>
  <c r="AM246" i="3"/>
  <c r="AN246" i="3"/>
  <c r="AS246" i="3"/>
  <c r="AT246" i="3"/>
  <c r="AY246" i="3"/>
  <c r="AB247" i="3"/>
  <c r="AG247" i="3"/>
  <c r="AH247" i="3"/>
  <c r="AM247" i="3"/>
  <c r="AN247" i="3"/>
  <c r="AS247" i="3"/>
  <c r="AT247" i="3"/>
  <c r="AY247" i="3"/>
  <c r="AB248" i="3"/>
  <c r="AG248" i="3"/>
  <c r="AH248" i="3"/>
  <c r="AM248" i="3"/>
  <c r="AN248" i="3"/>
  <c r="AS248" i="3"/>
  <c r="AT248" i="3"/>
  <c r="AY248" i="3"/>
  <c r="AB249" i="3"/>
  <c r="AG249" i="3"/>
  <c r="AH249" i="3"/>
  <c r="AM249" i="3"/>
  <c r="AN249" i="3"/>
  <c r="AS249" i="3"/>
  <c r="AT249" i="3"/>
  <c r="AY249" i="3"/>
  <c r="AB250" i="3"/>
  <c r="AG250" i="3"/>
  <c r="AH250" i="3"/>
  <c r="AM250" i="3"/>
  <c r="AN250" i="3"/>
  <c r="AS250" i="3"/>
  <c r="AT250" i="3"/>
  <c r="AY250" i="3"/>
  <c r="AB251" i="3"/>
  <c r="AG251" i="3"/>
  <c r="AH251" i="3"/>
  <c r="AM251" i="3"/>
  <c r="AN251" i="3"/>
  <c r="AS251" i="3"/>
  <c r="AT251" i="3"/>
  <c r="AY251" i="3"/>
  <c r="AB252" i="3"/>
  <c r="AG252" i="3"/>
  <c r="AH252" i="3"/>
  <c r="AM252" i="3"/>
  <c r="AN252" i="3"/>
  <c r="AS252" i="3"/>
  <c r="AT252" i="3"/>
  <c r="AY252" i="3"/>
  <c r="AB253" i="3"/>
  <c r="AG253" i="3"/>
  <c r="AH253" i="3"/>
  <c r="AM253" i="3"/>
  <c r="AN253" i="3"/>
  <c r="AS253" i="3"/>
  <c r="AT253" i="3"/>
  <c r="AY253" i="3"/>
  <c r="AB254" i="3"/>
  <c r="AG254" i="3"/>
  <c r="AH254" i="3"/>
  <c r="AM254" i="3"/>
  <c r="AN254" i="3"/>
  <c r="AS254" i="3"/>
  <c r="AT254" i="3"/>
  <c r="AY254" i="3"/>
  <c r="AB255" i="3"/>
  <c r="AG255" i="3"/>
  <c r="AH255" i="3"/>
  <c r="AM255" i="3"/>
  <c r="AN255" i="3"/>
  <c r="AS255" i="3"/>
  <c r="AT255" i="3"/>
  <c r="AY255" i="3"/>
  <c r="AB256" i="3"/>
  <c r="AG256" i="3"/>
  <c r="AH256" i="3"/>
  <c r="AM256" i="3"/>
  <c r="AN256" i="3"/>
  <c r="AS256" i="3"/>
  <c r="AT256" i="3"/>
  <c r="AY256" i="3"/>
  <c r="AB257" i="3"/>
  <c r="AG257" i="3"/>
  <c r="AH257" i="3"/>
  <c r="AM257" i="3"/>
  <c r="AN257" i="3"/>
  <c r="AS257" i="3"/>
  <c r="AT257" i="3"/>
  <c r="AY257" i="3"/>
  <c r="AB258" i="3"/>
  <c r="AG258" i="3"/>
  <c r="AH258" i="3"/>
  <c r="AM258" i="3"/>
  <c r="AN258" i="3"/>
  <c r="AS258" i="3"/>
  <c r="AT258" i="3"/>
  <c r="AY258" i="3"/>
  <c r="AB259" i="3"/>
  <c r="AG259" i="3"/>
  <c r="AH259" i="3"/>
  <c r="AM259" i="3"/>
  <c r="AN259" i="3"/>
  <c r="AS259" i="3"/>
  <c r="AT259" i="3"/>
  <c r="AY259" i="3"/>
  <c r="AB260" i="3"/>
  <c r="AG260" i="3"/>
  <c r="AH260" i="3"/>
  <c r="AM260" i="3"/>
  <c r="AN260" i="3"/>
  <c r="AS260" i="3"/>
  <c r="AT260" i="3"/>
  <c r="AY260" i="3"/>
  <c r="AB261" i="3"/>
  <c r="AG261" i="3"/>
  <c r="AH261" i="3"/>
  <c r="AM261" i="3"/>
  <c r="AN261" i="3"/>
  <c r="AS261" i="3"/>
  <c r="AT261" i="3"/>
  <c r="AY261" i="3"/>
  <c r="AB262" i="3"/>
  <c r="AG262" i="3"/>
  <c r="AH262" i="3"/>
  <c r="AM262" i="3"/>
  <c r="AN262" i="3"/>
  <c r="AS262" i="3"/>
  <c r="AT262" i="3"/>
  <c r="AY262" i="3"/>
  <c r="AB263" i="3"/>
  <c r="AG263" i="3"/>
  <c r="AH263" i="3"/>
  <c r="AM263" i="3"/>
  <c r="AN263" i="3"/>
  <c r="AS263" i="3"/>
  <c r="AT263" i="3"/>
  <c r="AY263" i="3"/>
  <c r="AB264" i="3"/>
  <c r="AG264" i="3"/>
  <c r="AH264" i="3"/>
  <c r="AM264" i="3"/>
  <c r="AN264" i="3"/>
  <c r="AS264" i="3"/>
  <c r="AT264" i="3"/>
  <c r="AY264" i="3"/>
  <c r="AB265" i="3"/>
  <c r="AG265" i="3"/>
  <c r="AH265" i="3"/>
  <c r="AM265" i="3"/>
  <c r="AN265" i="3"/>
  <c r="AS265" i="3"/>
  <c r="AT265" i="3"/>
  <c r="AY265" i="3"/>
  <c r="AB266" i="3"/>
  <c r="AG266" i="3"/>
  <c r="AH266" i="3"/>
  <c r="AM266" i="3"/>
  <c r="AN266" i="3"/>
  <c r="AS266" i="3"/>
  <c r="AT266" i="3"/>
  <c r="AY266" i="3"/>
  <c r="AB267" i="3"/>
  <c r="AG267" i="3"/>
  <c r="AH267" i="3"/>
  <c r="AM267" i="3"/>
  <c r="AN267" i="3"/>
  <c r="AS267" i="3"/>
  <c r="AT267" i="3"/>
  <c r="AY267" i="3"/>
  <c r="AB268" i="3"/>
  <c r="AG268" i="3"/>
  <c r="AH268" i="3"/>
  <c r="AM268" i="3"/>
  <c r="AN268" i="3"/>
  <c r="AS268" i="3"/>
  <c r="AT268" i="3"/>
  <c r="AY268" i="3"/>
  <c r="AB269" i="3"/>
  <c r="AG269" i="3"/>
  <c r="AH269" i="3"/>
  <c r="AM269" i="3"/>
  <c r="AN269" i="3"/>
  <c r="AS269" i="3"/>
  <c r="AT269" i="3"/>
  <c r="AY269" i="3"/>
  <c r="AB270" i="3"/>
  <c r="AG270" i="3"/>
  <c r="AH270" i="3"/>
  <c r="AM270" i="3"/>
  <c r="AN270" i="3"/>
  <c r="AS270" i="3"/>
  <c r="AT270" i="3"/>
  <c r="AY270" i="3"/>
  <c r="AB271" i="3"/>
  <c r="AG271" i="3"/>
  <c r="AH271" i="3"/>
  <c r="AM271" i="3"/>
  <c r="AN271" i="3"/>
  <c r="AS271" i="3"/>
  <c r="AT271" i="3"/>
  <c r="AY271" i="3"/>
  <c r="AB272" i="3"/>
  <c r="AG272" i="3"/>
  <c r="AH272" i="3"/>
  <c r="AM272" i="3"/>
  <c r="AN272" i="3"/>
  <c r="AS272" i="3"/>
  <c r="AT272" i="3"/>
  <c r="AY272" i="3"/>
  <c r="AB273" i="3"/>
  <c r="AG273" i="3"/>
  <c r="AH273" i="3"/>
  <c r="AM273" i="3"/>
  <c r="AN273" i="3"/>
  <c r="AS273" i="3"/>
  <c r="AT273" i="3"/>
  <c r="AY273" i="3"/>
  <c r="AB274" i="3"/>
  <c r="AG274" i="3"/>
  <c r="AH274" i="3"/>
  <c r="AM274" i="3"/>
  <c r="AN274" i="3"/>
  <c r="AS274" i="3"/>
  <c r="AT274" i="3"/>
  <c r="AY274" i="3"/>
  <c r="AB275" i="3"/>
  <c r="AG275" i="3"/>
  <c r="AH275" i="3"/>
  <c r="AM275" i="3"/>
  <c r="AN275" i="3"/>
  <c r="AS275" i="3"/>
  <c r="AT275" i="3"/>
  <c r="AY275" i="3"/>
  <c r="AB276" i="3"/>
  <c r="AG276" i="3"/>
  <c r="AH276" i="3"/>
  <c r="AM276" i="3"/>
  <c r="AN276" i="3"/>
  <c r="AS276" i="3"/>
  <c r="AT276" i="3"/>
  <c r="AY276" i="3"/>
  <c r="AB277" i="3"/>
  <c r="AG277" i="3"/>
  <c r="AH277" i="3"/>
  <c r="AM277" i="3"/>
  <c r="AN277" i="3"/>
  <c r="AS277" i="3"/>
  <c r="AT277" i="3"/>
  <c r="AY277" i="3"/>
  <c r="AB278" i="3"/>
  <c r="AG278" i="3"/>
  <c r="AH278" i="3"/>
  <c r="AM278" i="3"/>
  <c r="AN278" i="3"/>
  <c r="AS278" i="3"/>
  <c r="AT278" i="3"/>
  <c r="AY278" i="3"/>
  <c r="AB279" i="3"/>
  <c r="AG279" i="3"/>
  <c r="AH279" i="3"/>
  <c r="AM279" i="3"/>
  <c r="AN279" i="3"/>
  <c r="AS279" i="3"/>
  <c r="AT279" i="3"/>
  <c r="AY279" i="3"/>
  <c r="AB280" i="3"/>
  <c r="AG280" i="3"/>
  <c r="AH280" i="3"/>
  <c r="AM280" i="3"/>
  <c r="AN280" i="3"/>
  <c r="AS280" i="3"/>
  <c r="AT280" i="3"/>
  <c r="AY280" i="3"/>
  <c r="AB281" i="3"/>
  <c r="AG281" i="3"/>
  <c r="AH281" i="3"/>
  <c r="AM281" i="3"/>
  <c r="AN281" i="3"/>
  <c r="AS281" i="3"/>
  <c r="AT281" i="3"/>
  <c r="AY281" i="3"/>
  <c r="AB282" i="3"/>
  <c r="AG282" i="3"/>
  <c r="AH282" i="3"/>
  <c r="AM282" i="3"/>
  <c r="AN282" i="3"/>
  <c r="AS282" i="3"/>
  <c r="AT282" i="3"/>
  <c r="AY282" i="3"/>
  <c r="AB283" i="3"/>
  <c r="AG283" i="3"/>
  <c r="AH283" i="3"/>
  <c r="AM283" i="3"/>
  <c r="AN283" i="3"/>
  <c r="AS283" i="3"/>
  <c r="AT283" i="3"/>
  <c r="AY283" i="3"/>
  <c r="AB284" i="3"/>
  <c r="AG284" i="3"/>
  <c r="AH284" i="3"/>
  <c r="AM284" i="3"/>
  <c r="AN284" i="3"/>
  <c r="AS284" i="3"/>
  <c r="AT284" i="3"/>
  <c r="AY284" i="3"/>
  <c r="AB285" i="3"/>
  <c r="AG285" i="3"/>
  <c r="AH285" i="3"/>
  <c r="AM285" i="3"/>
  <c r="AN285" i="3"/>
  <c r="AS285" i="3"/>
  <c r="AT285" i="3"/>
  <c r="AY285" i="3"/>
  <c r="AB286" i="3"/>
  <c r="AG286" i="3"/>
  <c r="AH286" i="3"/>
  <c r="AM286" i="3"/>
  <c r="AN286" i="3"/>
  <c r="AS286" i="3"/>
  <c r="AT286" i="3"/>
  <c r="AY286" i="3"/>
  <c r="AB287" i="3"/>
  <c r="AG287" i="3"/>
  <c r="AH287" i="3"/>
  <c r="AM287" i="3"/>
  <c r="AN287" i="3"/>
  <c r="AS287" i="3"/>
  <c r="AT287" i="3"/>
  <c r="AY287" i="3"/>
  <c r="AB288" i="3"/>
  <c r="AG288" i="3"/>
  <c r="AH288" i="3"/>
  <c r="AM288" i="3"/>
  <c r="AN288" i="3"/>
  <c r="AS288" i="3"/>
  <c r="AT288" i="3"/>
  <c r="AY288" i="3"/>
  <c r="AB289" i="3"/>
  <c r="AG289" i="3"/>
  <c r="AH289" i="3"/>
  <c r="AM289" i="3"/>
  <c r="AN289" i="3"/>
  <c r="AS289" i="3"/>
  <c r="AT289" i="3"/>
  <c r="AY289" i="3"/>
  <c r="AB290" i="3"/>
  <c r="AG290" i="3"/>
  <c r="AH290" i="3"/>
  <c r="AM290" i="3"/>
  <c r="AN290" i="3"/>
  <c r="AS290" i="3"/>
  <c r="AT290" i="3"/>
  <c r="AY290" i="3"/>
  <c r="AB291" i="3"/>
  <c r="AG291" i="3"/>
  <c r="AH291" i="3"/>
  <c r="AM291" i="3"/>
  <c r="AN291" i="3"/>
  <c r="AS291" i="3"/>
  <c r="AT291" i="3"/>
  <c r="AY291" i="3"/>
  <c r="AB292" i="3"/>
  <c r="AG292" i="3"/>
  <c r="AH292" i="3"/>
  <c r="AM292" i="3"/>
  <c r="AN292" i="3"/>
  <c r="AS292" i="3"/>
  <c r="AT292" i="3"/>
  <c r="AY292" i="3"/>
  <c r="AB293" i="3"/>
  <c r="AG293" i="3"/>
  <c r="AH293" i="3"/>
  <c r="AM293" i="3"/>
  <c r="AN293" i="3"/>
  <c r="AS293" i="3"/>
  <c r="AT293" i="3"/>
  <c r="AY293" i="3"/>
  <c r="AB294" i="3"/>
  <c r="AG294" i="3"/>
  <c r="AH294" i="3"/>
  <c r="AM294" i="3"/>
  <c r="AN294" i="3"/>
  <c r="AS294" i="3"/>
  <c r="AT294" i="3"/>
  <c r="AY294" i="3"/>
  <c r="AB295" i="3"/>
  <c r="AG295" i="3"/>
  <c r="AH295" i="3"/>
  <c r="AM295" i="3"/>
  <c r="AN295" i="3"/>
  <c r="AS295" i="3"/>
  <c r="AT295" i="3"/>
  <c r="AY295" i="3"/>
  <c r="AB296" i="3"/>
  <c r="AG296" i="3"/>
  <c r="AH296" i="3"/>
  <c r="AM296" i="3"/>
  <c r="AN296" i="3"/>
  <c r="AS296" i="3"/>
  <c r="AT296" i="3"/>
  <c r="AY296" i="3"/>
  <c r="AB297" i="3"/>
  <c r="AG297" i="3"/>
  <c r="AH297" i="3"/>
  <c r="AM297" i="3"/>
  <c r="AN297" i="3"/>
  <c r="AS297" i="3"/>
  <c r="AT297" i="3"/>
  <c r="AY297" i="3"/>
  <c r="AB298" i="3"/>
  <c r="AG298" i="3"/>
  <c r="AH298" i="3"/>
  <c r="AM298" i="3"/>
  <c r="AN298" i="3"/>
  <c r="AS298" i="3"/>
  <c r="AT298" i="3"/>
  <c r="AY298" i="3"/>
  <c r="AB299" i="3"/>
  <c r="AG299" i="3"/>
  <c r="AH299" i="3"/>
  <c r="AM299" i="3"/>
  <c r="AN299" i="3"/>
  <c r="AS299" i="3"/>
  <c r="AT299" i="3"/>
  <c r="AY299" i="3"/>
  <c r="AB300" i="3"/>
  <c r="AG300" i="3"/>
  <c r="AH300" i="3"/>
  <c r="AM300" i="3"/>
  <c r="AN300" i="3"/>
  <c r="AS300" i="3"/>
  <c r="AT300" i="3"/>
  <c r="AY300" i="3"/>
  <c r="AB301" i="3"/>
  <c r="AG301" i="3"/>
  <c r="AH301" i="3"/>
  <c r="AM301" i="3"/>
  <c r="AN301" i="3"/>
  <c r="AS301" i="3"/>
  <c r="AT301" i="3"/>
  <c r="AY301" i="3"/>
  <c r="AB302" i="3"/>
  <c r="AG302" i="3"/>
  <c r="AH302" i="3"/>
  <c r="AM302" i="3"/>
  <c r="AN302" i="3"/>
  <c r="AS302" i="3"/>
  <c r="AT302" i="3"/>
  <c r="AY302" i="3"/>
  <c r="AB303" i="3"/>
  <c r="AG303" i="3"/>
  <c r="AH303" i="3"/>
  <c r="AM303" i="3"/>
  <c r="AN303" i="3"/>
  <c r="AS303" i="3"/>
  <c r="AT303" i="3"/>
  <c r="AY303" i="3"/>
  <c r="AB304" i="3"/>
  <c r="AG304" i="3"/>
  <c r="AH304" i="3"/>
  <c r="AM304" i="3"/>
  <c r="AN304" i="3"/>
  <c r="AS304" i="3"/>
  <c r="AT304" i="3"/>
  <c r="AY304" i="3"/>
  <c r="AB305" i="3"/>
  <c r="AG305" i="3"/>
  <c r="AH305" i="3"/>
  <c r="AM305" i="3"/>
  <c r="AN305" i="3"/>
  <c r="AS305" i="3"/>
  <c r="AT305" i="3"/>
  <c r="AY305" i="3"/>
  <c r="AB306" i="3"/>
  <c r="AG306" i="3"/>
  <c r="AH306" i="3"/>
  <c r="AM306" i="3"/>
  <c r="AN306" i="3"/>
  <c r="AS306" i="3"/>
  <c r="AT306" i="3"/>
  <c r="AY306" i="3"/>
  <c r="AB307" i="3"/>
  <c r="AG307" i="3"/>
  <c r="AH307" i="3"/>
  <c r="AM307" i="3"/>
  <c r="AN307" i="3"/>
  <c r="AS307" i="3"/>
  <c r="AT307" i="3"/>
  <c r="AY307" i="3"/>
  <c r="AB308" i="3"/>
  <c r="AG308" i="3"/>
  <c r="AH308" i="3"/>
  <c r="AM308" i="3"/>
  <c r="AN308" i="3"/>
  <c r="AS308" i="3"/>
  <c r="AT308" i="3"/>
  <c r="AY308" i="3"/>
  <c r="AB309" i="3"/>
  <c r="AG309" i="3"/>
  <c r="AH309" i="3"/>
  <c r="AM309" i="3"/>
  <c r="AN309" i="3"/>
  <c r="AS309" i="3"/>
  <c r="AT309" i="3"/>
  <c r="AY309" i="3"/>
  <c r="AB310" i="3"/>
  <c r="AG310" i="3"/>
  <c r="AH310" i="3"/>
  <c r="AM310" i="3"/>
  <c r="AN310" i="3"/>
  <c r="AS310" i="3"/>
  <c r="AT310" i="3"/>
  <c r="AY310" i="3"/>
  <c r="AB311" i="3"/>
  <c r="AG311" i="3"/>
  <c r="AH311" i="3"/>
  <c r="AM311" i="3"/>
  <c r="AN311" i="3"/>
  <c r="AS311" i="3"/>
  <c r="AT311" i="3"/>
  <c r="AY311" i="3"/>
  <c r="AB312" i="3"/>
  <c r="AG312" i="3"/>
  <c r="AH312" i="3"/>
  <c r="AM312" i="3"/>
  <c r="AN312" i="3"/>
  <c r="AS312" i="3"/>
  <c r="AT312" i="3"/>
  <c r="AY312" i="3"/>
  <c r="AB313" i="3"/>
  <c r="AG313" i="3"/>
  <c r="AH313" i="3"/>
  <c r="AM313" i="3"/>
  <c r="AN313" i="3"/>
  <c r="AS313" i="3"/>
  <c r="AT313" i="3"/>
  <c r="AY313" i="3"/>
  <c r="AB314" i="3"/>
  <c r="AG314" i="3"/>
  <c r="AH314" i="3"/>
  <c r="AM314" i="3"/>
  <c r="AN314" i="3"/>
  <c r="AS314" i="3"/>
  <c r="AT314" i="3"/>
  <c r="AY314" i="3"/>
  <c r="AB315" i="3"/>
  <c r="AG315" i="3"/>
  <c r="AH315" i="3"/>
  <c r="AM315" i="3"/>
  <c r="AN315" i="3"/>
  <c r="AS315" i="3"/>
  <c r="AT315" i="3"/>
  <c r="AY315" i="3"/>
  <c r="AB316" i="3"/>
  <c r="AG316" i="3"/>
  <c r="AH316" i="3"/>
  <c r="AM316" i="3"/>
  <c r="AN316" i="3"/>
  <c r="AS316" i="3"/>
  <c r="AT316" i="3"/>
  <c r="AY316" i="3"/>
  <c r="AB317" i="3"/>
  <c r="AG317" i="3"/>
  <c r="AH317" i="3"/>
  <c r="AM317" i="3"/>
  <c r="AN317" i="3"/>
  <c r="AS317" i="3"/>
  <c r="AT317" i="3"/>
  <c r="AY317" i="3"/>
  <c r="AB318" i="3"/>
  <c r="AG318" i="3"/>
  <c r="AH318" i="3"/>
  <c r="AM318" i="3"/>
  <c r="AN318" i="3"/>
  <c r="AS318" i="3"/>
  <c r="AT318" i="3"/>
  <c r="AY318" i="3"/>
  <c r="AB319" i="3"/>
  <c r="AG319" i="3"/>
  <c r="AH319" i="3"/>
  <c r="AM319" i="3"/>
  <c r="AN319" i="3"/>
  <c r="AS319" i="3"/>
  <c r="AT319" i="3"/>
  <c r="AY319" i="3"/>
  <c r="AB320" i="3"/>
  <c r="AG320" i="3"/>
  <c r="AH320" i="3"/>
  <c r="AM320" i="3"/>
  <c r="AN320" i="3"/>
  <c r="AS320" i="3"/>
  <c r="AT320" i="3"/>
  <c r="AY320" i="3"/>
  <c r="AB321" i="3"/>
  <c r="AG321" i="3"/>
  <c r="AH321" i="3"/>
  <c r="AM321" i="3"/>
  <c r="AN321" i="3"/>
  <c r="AS321" i="3"/>
  <c r="AT321" i="3"/>
  <c r="AY321" i="3"/>
  <c r="AB322" i="3"/>
  <c r="AG322" i="3"/>
  <c r="AH322" i="3"/>
  <c r="AM322" i="3"/>
  <c r="AN322" i="3"/>
  <c r="AS322" i="3"/>
  <c r="AT322" i="3"/>
  <c r="AY322" i="3"/>
  <c r="AB323" i="3"/>
  <c r="AG323" i="3"/>
  <c r="AH323" i="3"/>
  <c r="AM323" i="3"/>
  <c r="AN323" i="3"/>
  <c r="AS323" i="3"/>
  <c r="AT323" i="3"/>
  <c r="AY323" i="3"/>
  <c r="AB324" i="3"/>
  <c r="AG324" i="3"/>
  <c r="AH324" i="3"/>
  <c r="AM324" i="3"/>
  <c r="AN324" i="3"/>
  <c r="AS324" i="3"/>
  <c r="AT324" i="3"/>
  <c r="AY324" i="3"/>
  <c r="AB325" i="3"/>
  <c r="AG325" i="3"/>
  <c r="AH325" i="3"/>
  <c r="AM325" i="3"/>
  <c r="AN325" i="3"/>
  <c r="AS325" i="3"/>
  <c r="AT325" i="3"/>
  <c r="AY325" i="3"/>
  <c r="AB326" i="3"/>
  <c r="AG326" i="3"/>
  <c r="AH326" i="3"/>
  <c r="AM326" i="3"/>
  <c r="AN326" i="3"/>
  <c r="AS326" i="3"/>
  <c r="AT326" i="3"/>
  <c r="AY326" i="3"/>
  <c r="AB327" i="3"/>
  <c r="AG327" i="3"/>
  <c r="AH327" i="3"/>
  <c r="AM327" i="3"/>
  <c r="AN327" i="3"/>
  <c r="AS327" i="3"/>
  <c r="AT327" i="3"/>
  <c r="AY327" i="3"/>
  <c r="AB328" i="3"/>
  <c r="AG328" i="3"/>
  <c r="AH328" i="3"/>
  <c r="AM328" i="3"/>
  <c r="AN328" i="3"/>
  <c r="AS328" i="3"/>
  <c r="AT328" i="3"/>
  <c r="AY328" i="3"/>
  <c r="AB329" i="3"/>
  <c r="AG329" i="3"/>
  <c r="AH329" i="3"/>
  <c r="AM329" i="3"/>
  <c r="AN329" i="3"/>
  <c r="AS329" i="3"/>
  <c r="AT329" i="3"/>
  <c r="AY329" i="3"/>
  <c r="AB330" i="3"/>
  <c r="AG330" i="3"/>
  <c r="AH330" i="3"/>
  <c r="AM330" i="3"/>
  <c r="AN330" i="3"/>
  <c r="AS330" i="3"/>
  <c r="AT330" i="3"/>
  <c r="AY330" i="3"/>
  <c r="AB331" i="3"/>
  <c r="AG331" i="3"/>
  <c r="AH331" i="3"/>
  <c r="AM331" i="3"/>
  <c r="AN331" i="3"/>
  <c r="AS331" i="3"/>
  <c r="AT331" i="3"/>
  <c r="AY331" i="3"/>
  <c r="AB332" i="3"/>
  <c r="AG332" i="3"/>
  <c r="AH332" i="3"/>
  <c r="AM332" i="3"/>
  <c r="AN332" i="3"/>
  <c r="AS332" i="3"/>
  <c r="AT332" i="3"/>
  <c r="AY332" i="3"/>
  <c r="AB333" i="3"/>
  <c r="AG333" i="3"/>
  <c r="AH333" i="3"/>
  <c r="AM333" i="3"/>
  <c r="AN333" i="3"/>
  <c r="AS333" i="3"/>
  <c r="AT333" i="3"/>
  <c r="AY333" i="3"/>
  <c r="AB334" i="3"/>
  <c r="AG334" i="3"/>
  <c r="AH334" i="3"/>
  <c r="AM334" i="3"/>
  <c r="AN334" i="3"/>
  <c r="AS334" i="3"/>
  <c r="AT334" i="3"/>
  <c r="AY334" i="3"/>
  <c r="AB335" i="3"/>
  <c r="AG335" i="3"/>
  <c r="AH335" i="3"/>
  <c r="AM335" i="3"/>
  <c r="AN335" i="3"/>
  <c r="AS335" i="3"/>
  <c r="AT335" i="3"/>
  <c r="AY335" i="3"/>
  <c r="AB336" i="3"/>
  <c r="AG336" i="3"/>
  <c r="AH336" i="3"/>
  <c r="AM336" i="3"/>
  <c r="AN336" i="3"/>
  <c r="AS336" i="3"/>
  <c r="AT336" i="3"/>
  <c r="AY336" i="3"/>
  <c r="AB337" i="3"/>
  <c r="AG337" i="3"/>
  <c r="AH337" i="3"/>
  <c r="AM337" i="3"/>
  <c r="AN337" i="3"/>
  <c r="AS337" i="3"/>
  <c r="AT337" i="3"/>
  <c r="AY337" i="3"/>
  <c r="AB338" i="3"/>
  <c r="AG338" i="3"/>
  <c r="AH338" i="3"/>
  <c r="AM338" i="3"/>
  <c r="AN338" i="3"/>
  <c r="AS338" i="3"/>
  <c r="AT338" i="3"/>
  <c r="AY338" i="3"/>
  <c r="AB339" i="3"/>
  <c r="AG339" i="3"/>
  <c r="AH339" i="3"/>
  <c r="AM339" i="3"/>
  <c r="AN339" i="3"/>
  <c r="AS339" i="3"/>
  <c r="AT339" i="3"/>
  <c r="AY339" i="3"/>
  <c r="AB340" i="3"/>
  <c r="AG340" i="3"/>
  <c r="AH340" i="3"/>
  <c r="AM340" i="3"/>
  <c r="AN340" i="3"/>
  <c r="AS340" i="3"/>
  <c r="AT340" i="3"/>
  <c r="AY340" i="3"/>
  <c r="AB341" i="3"/>
  <c r="AG341" i="3"/>
  <c r="AH341" i="3"/>
  <c r="AM341" i="3"/>
  <c r="AN341" i="3"/>
  <c r="AS341" i="3"/>
  <c r="AT341" i="3"/>
  <c r="AY341" i="3"/>
  <c r="AB342" i="3"/>
  <c r="AG342" i="3"/>
  <c r="AH342" i="3"/>
  <c r="AM342" i="3"/>
  <c r="AN342" i="3"/>
  <c r="AS342" i="3"/>
  <c r="AT342" i="3"/>
  <c r="AY342" i="3"/>
  <c r="AB343" i="3"/>
  <c r="AG343" i="3"/>
  <c r="AH343" i="3"/>
  <c r="AM343" i="3"/>
  <c r="AN343" i="3"/>
  <c r="AS343" i="3"/>
  <c r="AT343" i="3"/>
  <c r="AY343" i="3"/>
  <c r="AB344" i="3"/>
  <c r="AG344" i="3"/>
  <c r="AH344" i="3"/>
  <c r="AM344" i="3"/>
  <c r="AN344" i="3"/>
  <c r="AS344" i="3"/>
  <c r="AT344" i="3"/>
  <c r="AY344" i="3"/>
  <c r="AB345" i="3"/>
  <c r="AG345" i="3"/>
  <c r="AH345" i="3"/>
  <c r="AM345" i="3"/>
  <c r="AN345" i="3"/>
  <c r="AS345" i="3"/>
  <c r="AT345" i="3"/>
  <c r="AY345" i="3"/>
  <c r="AB346" i="3"/>
  <c r="AG346" i="3"/>
  <c r="AH346" i="3"/>
  <c r="AM346" i="3"/>
  <c r="AN346" i="3"/>
  <c r="AS346" i="3"/>
  <c r="AT346" i="3"/>
  <c r="AY346" i="3"/>
  <c r="AG2" i="3"/>
  <c r="AH2" i="3"/>
  <c r="AM2" i="3"/>
  <c r="AN2" i="3"/>
  <c r="AT2" i="3"/>
  <c r="AY2" i="3"/>
</calcChain>
</file>

<file path=xl/comments1.xml><?xml version="1.0" encoding="utf-8"?>
<comments xmlns="http://schemas.openxmlformats.org/spreadsheetml/2006/main">
  <authors>
    <author>Maricel GG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Maricel GG:</t>
        </r>
        <r>
          <rPr>
            <sz val="9"/>
            <color indexed="81"/>
            <rFont val="Tahoma"/>
            <family val="2"/>
          </rPr>
          <t xml:space="preserve">
Corresponde a la variación promedio acumulada en el período terminado en el mes indicado respecto de igual período del año anterior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Maricel GG:</t>
        </r>
        <r>
          <rPr>
            <sz val="9"/>
            <color indexed="81"/>
            <rFont val="Tahoma"/>
            <family val="2"/>
          </rPr>
          <t xml:space="preserve">
Corresponde a la variación promedio acumulada en el período terminado en el mes indicado respecto de igual período del año anterior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Maricel GG:</t>
        </r>
        <r>
          <rPr>
            <sz val="9"/>
            <color indexed="81"/>
            <rFont val="Tahoma"/>
            <family val="2"/>
          </rPr>
          <t xml:space="preserve">
Corresponde a la variación promedio acumulada en el período terminado en el mes indicado respecto de igual período del año anterior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Maricel GG:</t>
        </r>
        <r>
          <rPr>
            <sz val="9"/>
            <color indexed="81"/>
            <rFont val="Tahoma"/>
            <family val="2"/>
          </rPr>
          <t xml:space="preserve">
base prom 2008=100.
Datos mensuales de 9 empresas informantes, informes mensuales desde 1980, materiales como cemento, fierro, madera, vidrio, etc.…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Maricel GG:</t>
        </r>
        <r>
          <rPr>
            <sz val="9"/>
            <color indexed="81"/>
            <rFont val="Tahoma"/>
            <family val="2"/>
          </rPr>
          <t xml:space="preserve">
Corresponde a la variación promedio acumulada en el período terminado en el mes indicado respecto de igual período del año anterior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Maricel GG:</t>
        </r>
        <r>
          <rPr>
            <sz val="9"/>
            <color indexed="81"/>
            <rFont val="Tahoma"/>
            <family val="2"/>
          </rPr>
          <t xml:space="preserve">
Corresponde a la variación promedio acumulada en el período terminado en el mes indicado respecto de igual período del año anterior</t>
        </r>
      </text>
    </comment>
    <comment ref="AK1" authorId="0" shapeId="0">
      <text>
        <r>
          <rPr>
            <b/>
            <sz val="9"/>
            <color indexed="81"/>
            <rFont val="Tahoma"/>
            <family val="2"/>
          </rPr>
          <t>Maricel GG:</t>
        </r>
        <r>
          <rPr>
            <sz val="9"/>
            <color indexed="81"/>
            <rFont val="Tahoma"/>
            <family val="2"/>
          </rPr>
          <t xml:space="preserve">
Corresponde a la variación promedio acumulada en el período terminado en el mes indicado respecto de igual período del año anterior</t>
        </r>
      </text>
    </comment>
    <comment ref="AQ1" authorId="0" shapeId="0">
      <text>
        <r>
          <rPr>
            <b/>
            <sz val="9"/>
            <color indexed="81"/>
            <rFont val="Tahoma"/>
            <family val="2"/>
          </rPr>
          <t>Maricel GG:</t>
        </r>
        <r>
          <rPr>
            <sz val="9"/>
            <color indexed="81"/>
            <rFont val="Tahoma"/>
            <family val="2"/>
          </rPr>
          <t xml:space="preserve">
Corresponde a la variación promedio acumulada en el período terminado en el mes indicado respecto de igual período del año anterior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>Maricel GG:</t>
        </r>
        <r>
          <rPr>
            <sz val="9"/>
            <color indexed="81"/>
            <rFont val="Tahoma"/>
            <family val="2"/>
          </rPr>
          <t xml:space="preserve">
base prom 2008=100.
Datos mensuales de 9 empresas informantes, informes mensuales desde 1980, materiales como cemento, fierro, madera, vidrio, etc.…</t>
        </r>
      </text>
    </comment>
    <comment ref="AW1" authorId="0" shapeId="0">
      <text>
        <r>
          <rPr>
            <b/>
            <sz val="9"/>
            <color indexed="81"/>
            <rFont val="Tahoma"/>
            <family val="2"/>
          </rPr>
          <t>Maricel GG:</t>
        </r>
        <r>
          <rPr>
            <sz val="9"/>
            <color indexed="81"/>
            <rFont val="Tahoma"/>
            <family val="2"/>
          </rPr>
          <t xml:space="preserve">
Corresponde a la variación promedio acumulada en el período terminado en el mes indicado respecto de igual período del año anterior</t>
        </r>
      </text>
    </comment>
  </commentList>
</comments>
</file>

<file path=xl/comments2.xml><?xml version="1.0" encoding="utf-8"?>
<comments xmlns="http://schemas.openxmlformats.org/spreadsheetml/2006/main">
  <authors>
    <author>Maricel GG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Maricel GG:</t>
        </r>
        <r>
          <rPr>
            <sz val="9"/>
            <color indexed="81"/>
            <rFont val="Tahoma"/>
            <family val="2"/>
          </rPr>
          <t xml:space="preserve">
Corresponde a la variación promedio acumulada en el período terminado en el mes indicado respecto de igual período del año anterior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Maricel GG:</t>
        </r>
        <r>
          <rPr>
            <sz val="9"/>
            <color indexed="81"/>
            <rFont val="Tahoma"/>
            <family val="2"/>
          </rPr>
          <t xml:space="preserve">
Corresponde a la variación promedio acumulada en el período terminado en el mes indicado respecto de igual período del año anterior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Maricel GG:</t>
        </r>
        <r>
          <rPr>
            <sz val="9"/>
            <color indexed="81"/>
            <rFont val="Tahoma"/>
            <family val="2"/>
          </rPr>
          <t xml:space="preserve">
Corresponde a la variación promedio acumulada en el período terminado en el mes indicado respecto de igual período del año anterior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Maricel GG:</t>
        </r>
        <r>
          <rPr>
            <sz val="9"/>
            <color indexed="81"/>
            <rFont val="Tahoma"/>
            <family val="2"/>
          </rPr>
          <t xml:space="preserve">
base prom 2008=100.
Datos mensuales de 9 empresas informantes, informes mensuales desde 1980, materiales como cemento, fierro, madera, vidrio, etc.…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Maricel GG:</t>
        </r>
        <r>
          <rPr>
            <sz val="9"/>
            <color indexed="81"/>
            <rFont val="Tahoma"/>
            <family val="2"/>
          </rPr>
          <t xml:space="preserve">
Corresponde a la variación promedio acumulada en el período terminado en el mes indicado respecto de igual período del año anterior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Maricel GG:</t>
        </r>
        <r>
          <rPr>
            <sz val="9"/>
            <color indexed="81"/>
            <rFont val="Tahoma"/>
            <family val="2"/>
          </rPr>
          <t xml:space="preserve">
Corresponde a la variación promedio acumulada en el período terminado en el mes indicado respecto de igual período del año anterior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Maricel GG:</t>
        </r>
        <r>
          <rPr>
            <sz val="9"/>
            <color indexed="81"/>
            <rFont val="Tahoma"/>
            <family val="2"/>
          </rPr>
          <t xml:space="preserve">
Corresponde a la variación promedio acumulada en el período terminado en el mes indicado respecto de igual período del año anterior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>Maricel GG:</t>
        </r>
        <r>
          <rPr>
            <sz val="9"/>
            <color indexed="81"/>
            <rFont val="Tahoma"/>
            <family val="2"/>
          </rPr>
          <t xml:space="preserve">
Corresponde a la variación promedio acumulada en el período terminado en el mes indicado respecto de igual período del año anterior</t>
        </r>
      </text>
    </comment>
    <comment ref="AU1" authorId="0" shapeId="0">
      <text>
        <r>
          <rPr>
            <b/>
            <sz val="9"/>
            <color indexed="81"/>
            <rFont val="Tahoma"/>
            <family val="2"/>
          </rPr>
          <t>Maricel GG:</t>
        </r>
        <r>
          <rPr>
            <sz val="9"/>
            <color indexed="81"/>
            <rFont val="Tahoma"/>
            <family val="2"/>
          </rPr>
          <t xml:space="preserve">
base prom 2008=100.
Datos mensuales de 9 empresas informantes, informes mensuales desde 1980, materiales como cemento, fierro, madera, vidrio, etc.…</t>
        </r>
      </text>
    </comment>
    <comment ref="AX1" authorId="0" shapeId="0">
      <text>
        <r>
          <rPr>
            <b/>
            <sz val="9"/>
            <color indexed="81"/>
            <rFont val="Tahoma"/>
            <family val="2"/>
          </rPr>
          <t>Maricel GG:</t>
        </r>
        <r>
          <rPr>
            <sz val="9"/>
            <color indexed="81"/>
            <rFont val="Tahoma"/>
            <family val="2"/>
          </rPr>
          <t xml:space="preserve">
Corresponde a la variación promedio acumulada en el período terminado en el mes indicado respecto de igual período del año anterior</t>
        </r>
      </text>
    </comment>
  </commentList>
</comments>
</file>

<file path=xl/sharedStrings.xml><?xml version="1.0" encoding="utf-8"?>
<sst xmlns="http://schemas.openxmlformats.org/spreadsheetml/2006/main" count="1173" uniqueCount="105">
  <si>
    <t>FUENTE</t>
  </si>
  <si>
    <t>Corresponde a la variación promedio acumulada en el período terminado en el mes indicado respecto de igual período del año anterior</t>
  </si>
  <si>
    <t xml:space="preserve">        (*)</t>
  </si>
  <si>
    <t>NOTA :</t>
  </si>
  <si>
    <t>J</t>
  </si>
  <si>
    <t>M</t>
  </si>
  <si>
    <t>A</t>
  </si>
  <si>
    <t>F</t>
  </si>
  <si>
    <t>E</t>
  </si>
  <si>
    <t>D</t>
  </si>
  <si>
    <t>N</t>
  </si>
  <si>
    <t>O</t>
  </si>
  <si>
    <t>S</t>
  </si>
  <si>
    <t>Tons.</t>
  </si>
  <si>
    <t>%</t>
  </si>
  <si>
    <t>12 meses</t>
  </si>
  <si>
    <t>meses</t>
  </si>
  <si>
    <t>Acumulado(*)</t>
  </si>
  <si>
    <t>anterior</t>
  </si>
  <si>
    <t>Mes</t>
  </si>
  <si>
    <t>Mensuales</t>
  </si>
  <si>
    <t>MES</t>
  </si>
  <si>
    <t>AÑO</t>
  </si>
  <si>
    <t>Acumulados</t>
  </si>
  <si>
    <t>En 12</t>
  </si>
  <si>
    <t>Promedio</t>
  </si>
  <si>
    <t>A Diciembre</t>
  </si>
  <si>
    <t>En el</t>
  </si>
  <si>
    <t>Despachos</t>
  </si>
  <si>
    <t>VARIACION</t>
  </si>
  <si>
    <t>DESPACHOS DE BARRAS DE ACERO PARA HORMIGÓN</t>
  </si>
  <si>
    <t>CChC en base a las estadísticas del INE</t>
  </si>
  <si>
    <t>Despachos de barras de acero</t>
  </si>
  <si>
    <t>Indicador</t>
  </si>
  <si>
    <t>FICHA TÉCNICA</t>
  </si>
  <si>
    <t>NOMBRE DEL PRODUCTO</t>
  </si>
  <si>
    <t>Índice de Despachos de barras de acero</t>
  </si>
  <si>
    <t>OBJETIVO DEL PRODUCTO</t>
  </si>
  <si>
    <t>Llevar cuenta de los despachos mensuales de barras de acero</t>
  </si>
  <si>
    <t>TIPO DE ÍNDICE</t>
  </si>
  <si>
    <t>Tipo Laspeyres</t>
  </si>
  <si>
    <t>COBERTURA GEOGRÁFICA</t>
  </si>
  <si>
    <t>Cobertura Nacional</t>
  </si>
  <si>
    <t>FUENTE, VARIABLE Y PERÍODO DE PONDERACIONES</t>
  </si>
  <si>
    <t>Datos mensuales INE</t>
  </si>
  <si>
    <t>FUENTES/VARIABLES</t>
  </si>
  <si>
    <t>1) Indicador generado por la CChC en base a las estadísticas de producción Barras y varillas de hierro o acero; ángulos, perfiles, secciones, tablaestacas y elementos análogos de hierro o acero del INE y estadísticas históricas de despachos de de Barras de Acero de empresas informantes de la CChC.  2) Mediante el Convenio de Cooperación INE / CChC (Resolución Exenta N° 2276 del 19 octubre de 2015), sujeto a la confidencialidad de la información (secreto estadístico), el INE da acceso a la Gerencia de Estudios de la CChC a sus estadísticas sectoriales agregadas.</t>
  </si>
  <si>
    <t>POBLACIÓN DE REFERENCIA</t>
  </si>
  <si>
    <t>Despacho de barras de acero</t>
  </si>
  <si>
    <t>Base Metodológica</t>
  </si>
  <si>
    <t>Total de toneladas de barras de acero despachadas</t>
  </si>
  <si>
    <t>Unidades de las variables</t>
  </si>
  <si>
    <t>Toneladas</t>
  </si>
  <si>
    <t>MEDIOS DE PUBLICACIÓN</t>
  </si>
  <si>
    <t>Cifras publicadas en Sitio Web Institucional</t>
  </si>
  <si>
    <t>TIEMPO DE PUBLICACIÓN</t>
  </si>
  <si>
    <t>Se publica los primeros 5 días de cada mes, la información del mes ante-anterior</t>
  </si>
  <si>
    <t>Actualización de la información</t>
  </si>
  <si>
    <t>Orlando Robles</t>
  </si>
  <si>
    <t>Nombre Contacto</t>
  </si>
  <si>
    <t>Orlando Robles/ orobles@cchc.cl</t>
  </si>
  <si>
    <t>Cargo</t>
  </si>
  <si>
    <t>Analista Estadísticos</t>
  </si>
  <si>
    <t>Email</t>
  </si>
  <si>
    <t>orobles@cchc.cl</t>
  </si>
  <si>
    <t>Fono</t>
  </si>
  <si>
    <t>(56-2) 2376 3381</t>
  </si>
  <si>
    <t>mesSTR</t>
  </si>
  <si>
    <t>Tons. Barras de Acero para Hormigón</t>
  </si>
  <si>
    <t>% Var Acero mes</t>
  </si>
  <si>
    <t>% Var Acero a Dic anterior</t>
  </si>
  <si>
    <t>% Var Acero prom acum</t>
  </si>
  <si>
    <t>% Var Acero en 12 meses</t>
  </si>
  <si>
    <t>Despacho Acero Acum. 12 meses (ton)</t>
  </si>
  <si>
    <t>Tons. Cemento</t>
  </si>
  <si>
    <t>% Var Cemento mes</t>
  </si>
  <si>
    <t>% Var Cemento a Dic anterior</t>
  </si>
  <si>
    <t>% Var Cemento prom acum</t>
  </si>
  <si>
    <t>% Var Cemento en 12 meses</t>
  </si>
  <si>
    <t>Despacho Cemento Acum. 12 meses (ton)</t>
  </si>
  <si>
    <t>m3 Hormigón</t>
  </si>
  <si>
    <t>% Var Hormigón mes</t>
  </si>
  <si>
    <t>% Var Hormigón a Dic anterior</t>
  </si>
  <si>
    <t>% Var Hormigón prom acum</t>
  </si>
  <si>
    <t>% Var Hormigón en 12 meses</t>
  </si>
  <si>
    <t>Despacho Hormigón Acum. 12 meses (m3)</t>
  </si>
  <si>
    <t>Índ. Mensual despacho Mat construcc.</t>
  </si>
  <si>
    <t>% Var Mat Const mes</t>
  </si>
  <si>
    <t>% Var Mat Const a Dic anterior</t>
  </si>
  <si>
    <t>% Var Mat Const prom acum</t>
  </si>
  <si>
    <t>% Var Mat Const en 12 meses</t>
  </si>
  <si>
    <t>Despacho Mat Const Acum. 12 meses</t>
  </si>
  <si>
    <t>anio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</si>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</sst>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_-;\-* #,##0_-;_-* &quot;-&quot;_-;_-@_-"/>
    <numFmt numFmtId="165" formatCode="_-* #,##0.00_-;\-* #,##0.00_-;_-* &quot;-&quot;??_-;_-@_-"/>
    <numFmt numFmtId="166" formatCode="General_)"/>
    <numFmt numFmtId="167" formatCode="0.0"/>
    <numFmt numFmtId="168" formatCode="[$-C0A]mmmm\-yy;@"/>
    <numFmt numFmtId="169" formatCode="0.0%"/>
    <numFmt numFmtId="170" formatCode="_-* #,##0_-;\-* #,##0_-;_-* &quot;-&quot;??_-;_-@_-"/>
    <numFmt numFmtId="171" formatCode="#,##0.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7">
    <xf numFmtId="0" fontId="0" fillId="0" borderId="0" xfId="0"/>
    <xf numFmtId="166" fontId="4" fillId="3" borderId="1" xfId="0" applyNumberFormat="1" applyFont="1" applyFill="1" applyBorder="1" applyAlignment="1"/>
    <xf numFmtId="166" fontId="4" fillId="3" borderId="2" xfId="0" applyNumberFormat="1" applyFont="1" applyFill="1" applyBorder="1" applyAlignment="1"/>
    <xf numFmtId="166" fontId="4" fillId="3" borderId="3" xfId="0" applyNumberFormat="1" applyFont="1" applyFill="1" applyBorder="1" applyAlignment="1">
      <alignment horizontal="center"/>
    </xf>
    <xf numFmtId="166" fontId="4" fillId="3" borderId="4" xfId="0" applyNumberFormat="1" applyFont="1" applyFill="1" applyBorder="1" applyAlignment="1" applyProtection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167" fontId="5" fillId="3" borderId="6" xfId="0" applyNumberFormat="1" applyFont="1" applyFill="1" applyBorder="1" applyAlignment="1">
      <alignment horizontal="center" vertical="center"/>
    </xf>
    <xf numFmtId="166" fontId="4" fillId="3" borderId="7" xfId="0" applyNumberFormat="1" applyFont="1" applyFill="1" applyBorder="1" applyAlignment="1" applyProtection="1">
      <alignment horizontal="center" vertical="center"/>
    </xf>
    <xf numFmtId="3" fontId="4" fillId="0" borderId="8" xfId="0" applyNumberFormat="1" applyFont="1" applyFill="1" applyBorder="1" applyAlignment="1" applyProtection="1">
      <alignment horizontal="center" vertical="center"/>
    </xf>
    <xf numFmtId="167" fontId="4" fillId="0" borderId="9" xfId="0" applyNumberFormat="1" applyFont="1" applyFill="1" applyBorder="1" applyAlignment="1" applyProtection="1">
      <alignment horizontal="center" vertical="center"/>
    </xf>
    <xf numFmtId="167" fontId="4" fillId="0" borderId="0" xfId="0" applyNumberFormat="1" applyFont="1" applyFill="1" applyBorder="1" applyAlignment="1" applyProtection="1">
      <alignment horizontal="center" vertical="center"/>
    </xf>
    <xf numFmtId="3" fontId="6" fillId="0" borderId="0" xfId="0" applyNumberFormat="1" applyFont="1" applyFill="1" applyAlignment="1" applyProtection="1">
      <alignment horizontal="center"/>
    </xf>
    <xf numFmtId="166" fontId="7" fillId="4" borderId="10" xfId="0" applyNumberFormat="1" applyFont="1" applyFill="1" applyBorder="1" applyAlignment="1" applyProtection="1">
      <alignment horizontal="center" vertical="center"/>
    </xf>
    <xf numFmtId="166" fontId="7" fillId="4" borderId="11" xfId="0" applyNumberFormat="1" applyFont="1" applyFill="1" applyBorder="1" applyAlignment="1">
      <alignment horizontal="center" vertical="center"/>
    </xf>
    <xf numFmtId="166" fontId="8" fillId="4" borderId="12" xfId="0" applyNumberFormat="1" applyFont="1" applyFill="1" applyBorder="1" applyAlignment="1">
      <alignment horizontal="center" vertical="center"/>
    </xf>
    <xf numFmtId="166" fontId="8" fillId="4" borderId="13" xfId="0" applyNumberFormat="1" applyFont="1" applyFill="1" applyBorder="1" applyAlignment="1">
      <alignment horizontal="center" vertical="center"/>
    </xf>
    <xf numFmtId="167" fontId="7" fillId="4" borderId="14" xfId="0" applyNumberFormat="1" applyFont="1" applyFill="1" applyBorder="1" applyAlignment="1" applyProtection="1">
      <alignment horizontal="center" vertical="center"/>
    </xf>
    <xf numFmtId="167" fontId="7" fillId="4" borderId="15" xfId="0" applyNumberFormat="1" applyFont="1" applyFill="1" applyBorder="1" applyAlignment="1" applyProtection="1">
      <alignment horizontal="center" vertical="center"/>
    </xf>
    <xf numFmtId="166" fontId="7" fillId="4" borderId="11" xfId="0" applyNumberFormat="1" applyFont="1" applyFill="1" applyBorder="1" applyAlignment="1" applyProtection="1">
      <alignment horizontal="center" vertical="center"/>
    </xf>
    <xf numFmtId="166" fontId="7" fillId="4" borderId="16" xfId="0" applyNumberFormat="1" applyFont="1" applyFill="1" applyBorder="1" applyAlignment="1" applyProtection="1">
      <alignment horizontal="center" vertical="center"/>
    </xf>
    <xf numFmtId="166" fontId="8" fillId="4" borderId="17" xfId="0" applyNumberFormat="1" applyFont="1" applyFill="1" applyBorder="1" applyAlignment="1" applyProtection="1">
      <alignment horizontal="center" vertical="center"/>
    </xf>
    <xf numFmtId="166" fontId="7" fillId="4" borderId="18" xfId="0" applyNumberFormat="1" applyFont="1" applyFill="1" applyBorder="1" applyAlignment="1" applyProtection="1">
      <alignment horizontal="center" vertical="center"/>
    </xf>
    <xf numFmtId="167" fontId="7" fillId="4" borderId="19" xfId="0" applyNumberFormat="1" applyFont="1" applyFill="1" applyBorder="1" applyAlignment="1" applyProtection="1">
      <alignment horizontal="center" vertical="center"/>
    </xf>
    <xf numFmtId="167" fontId="7" fillId="4" borderId="20" xfId="0" applyNumberFormat="1" applyFont="1" applyFill="1" applyBorder="1" applyAlignment="1" applyProtection="1">
      <alignment horizontal="center" vertical="center"/>
    </xf>
    <xf numFmtId="166" fontId="7" fillId="4" borderId="21" xfId="0" applyNumberFormat="1" applyFont="1" applyFill="1" applyBorder="1" applyAlignment="1" applyProtection="1">
      <alignment horizontal="center" vertical="center"/>
    </xf>
    <xf numFmtId="166" fontId="8" fillId="4" borderId="16" xfId="0" applyNumberFormat="1" applyFont="1" applyFill="1" applyBorder="1" applyAlignment="1">
      <alignment horizontal="center" vertical="center"/>
    </xf>
    <xf numFmtId="166" fontId="8" fillId="4" borderId="17" xfId="0" applyNumberFormat="1" applyFont="1" applyFill="1" applyBorder="1" applyAlignment="1">
      <alignment horizontal="center" vertical="center"/>
    </xf>
    <xf numFmtId="166" fontId="7" fillId="4" borderId="21" xfId="0" applyNumberFormat="1" applyFont="1" applyFill="1" applyBorder="1" applyAlignment="1">
      <alignment horizontal="center" vertical="center"/>
    </xf>
    <xf numFmtId="0" fontId="9" fillId="0" borderId="22" xfId="0" applyFont="1" applyBorder="1" applyAlignment="1"/>
    <xf numFmtId="0" fontId="10" fillId="2" borderId="0" xfId="4" applyFont="1" applyFill="1" applyBorder="1" applyAlignment="1">
      <alignment horizontal="left" vertical="center"/>
    </xf>
    <xf numFmtId="0" fontId="11" fillId="0" borderId="0" xfId="4" applyFont="1" applyFill="1" applyBorder="1" applyAlignment="1">
      <alignment horizontal="left" vertical="center" wrapText="1" indent="1"/>
    </xf>
    <xf numFmtId="0" fontId="10" fillId="0" borderId="0" xfId="4" applyFont="1" applyFill="1" applyBorder="1"/>
    <xf numFmtId="0" fontId="12" fillId="2" borderId="0" xfId="4" applyFont="1" applyFill="1" applyBorder="1" applyAlignment="1">
      <alignment horizontal="left" vertical="center"/>
    </xf>
    <xf numFmtId="0" fontId="13" fillId="0" borderId="0" xfId="4" applyFont="1" applyFill="1" applyBorder="1" applyAlignment="1">
      <alignment horizontal="left" vertical="center" wrapText="1" indent="1"/>
    </xf>
    <xf numFmtId="0" fontId="12" fillId="2" borderId="0" xfId="4" applyFont="1" applyFill="1" applyBorder="1" applyAlignment="1">
      <alignment horizontal="center" vertical="center" wrapText="1"/>
    </xf>
    <xf numFmtId="0" fontId="12" fillId="0" borderId="0" xfId="4" applyFont="1" applyFill="1" applyBorder="1"/>
    <xf numFmtId="0" fontId="14" fillId="0" borderId="0" xfId="4" applyFont="1" applyFill="1" applyBorder="1" applyAlignment="1">
      <alignment horizontal="left" vertical="center" wrapText="1"/>
    </xf>
    <xf numFmtId="0" fontId="14" fillId="0" borderId="23" xfId="4" applyFont="1" applyFill="1" applyBorder="1" applyAlignment="1">
      <alignment horizontal="center" vertical="center" wrapText="1"/>
    </xf>
    <xf numFmtId="0" fontId="14" fillId="0" borderId="24" xfId="4" applyFont="1" applyFill="1" applyBorder="1" applyAlignment="1">
      <alignment horizontal="left" vertical="center" wrapText="1"/>
    </xf>
    <xf numFmtId="0" fontId="15" fillId="0" borderId="0" xfId="4" applyFont="1" applyFill="1" applyBorder="1"/>
    <xf numFmtId="0" fontId="14" fillId="0" borderId="25" xfId="4" applyFont="1" applyFill="1" applyBorder="1" applyAlignment="1">
      <alignment horizontal="center" vertical="center" wrapText="1"/>
    </xf>
    <xf numFmtId="0" fontId="14" fillId="0" borderId="26" xfId="4" applyFont="1" applyFill="1" applyBorder="1" applyAlignment="1">
      <alignment horizontal="left" vertical="center" wrapText="1"/>
    </xf>
    <xf numFmtId="0" fontId="14" fillId="0" borderId="26" xfId="5" applyFont="1" applyFill="1" applyBorder="1" applyAlignment="1">
      <alignment horizontal="left" vertical="center" wrapText="1"/>
    </xf>
    <xf numFmtId="0" fontId="14" fillId="0" borderId="0" xfId="4" applyFont="1" applyFill="1" applyBorder="1" applyAlignment="1">
      <alignment horizontal="center" vertical="center" wrapText="1"/>
    </xf>
    <xf numFmtId="0" fontId="14" fillId="3" borderId="25" xfId="4" applyFont="1" applyFill="1" applyBorder="1" applyAlignment="1">
      <alignment horizontal="center" vertical="center" wrapText="1"/>
    </xf>
    <xf numFmtId="0" fontId="14" fillId="3" borderId="26" xfId="4" applyFont="1" applyFill="1" applyBorder="1" applyAlignment="1">
      <alignment horizontal="left" vertical="center" wrapText="1"/>
    </xf>
    <xf numFmtId="0" fontId="15" fillId="0" borderId="0" xfId="4" applyFont="1" applyFill="1" applyBorder="1" applyAlignment="1">
      <alignment horizontal="left" vertical="center"/>
    </xf>
    <xf numFmtId="0" fontId="14" fillId="2" borderId="26" xfId="4" applyFont="1" applyFill="1" applyBorder="1" applyAlignment="1">
      <alignment horizontal="left" vertical="center" wrapText="1"/>
    </xf>
    <xf numFmtId="0" fontId="15" fillId="2" borderId="27" xfId="4" applyFont="1" applyFill="1" applyBorder="1" applyAlignment="1">
      <alignment horizontal="left" vertical="center" wrapText="1"/>
    </xf>
    <xf numFmtId="0" fontId="14" fillId="0" borderId="28" xfId="4" applyFont="1" applyFill="1" applyBorder="1" applyAlignment="1">
      <alignment horizontal="left" vertical="center" wrapText="1"/>
    </xf>
    <xf numFmtId="0" fontId="15" fillId="2" borderId="29" xfId="4" applyFont="1" applyFill="1" applyBorder="1" applyAlignment="1">
      <alignment horizontal="justify" vertical="center" wrapText="1"/>
    </xf>
    <xf numFmtId="0" fontId="12" fillId="0" borderId="0" xfId="4" applyFont="1" applyFill="1" applyBorder="1" applyAlignment="1">
      <alignment horizontal="left" vertical="center"/>
    </xf>
    <xf numFmtId="0" fontId="14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justify" vertical="center" wrapText="1"/>
    </xf>
    <xf numFmtId="166" fontId="16" fillId="2" borderId="0" xfId="0" applyNumberFormat="1" applyFont="1" applyFill="1" applyBorder="1" applyAlignment="1">
      <alignment horizontal="center"/>
    </xf>
    <xf numFmtId="166" fontId="16" fillId="2" borderId="4" xfId="0" applyNumberFormat="1" applyFont="1" applyFill="1" applyBorder="1"/>
    <xf numFmtId="166" fontId="16" fillId="2" borderId="21" xfId="0" applyNumberFormat="1" applyFont="1" applyFill="1" applyBorder="1" applyAlignment="1">
      <alignment horizontal="center"/>
    </xf>
    <xf numFmtId="166" fontId="17" fillId="2" borderId="4" xfId="0" applyNumberFormat="1" applyFont="1" applyFill="1" applyBorder="1"/>
    <xf numFmtId="3" fontId="4" fillId="0" borderId="30" xfId="0" applyNumberFormat="1" applyFont="1" applyFill="1" applyBorder="1" applyAlignment="1" applyProtection="1">
      <alignment horizontal="center" vertical="center"/>
    </xf>
    <xf numFmtId="0" fontId="8" fillId="5" borderId="0" xfId="0" applyFont="1" applyFill="1" applyAlignment="1">
      <alignment horizontal="center" vertical="center"/>
    </xf>
    <xf numFmtId="169" fontId="4" fillId="0" borderId="0" xfId="6" applyNumberFormat="1" applyFont="1" applyFill="1" applyBorder="1" applyAlignment="1" applyProtection="1">
      <alignment horizontal="center" vertical="center"/>
    </xf>
    <xf numFmtId="167" fontId="21" fillId="0" borderId="0" xfId="0" applyNumberFormat="1" applyFont="1" applyFill="1" applyBorder="1" applyAlignment="1" applyProtection="1">
      <alignment horizontal="center" vertical="center"/>
    </xf>
    <xf numFmtId="0" fontId="0" fillId="0" borderId="32" xfId="0" applyBorder="1"/>
    <xf numFmtId="0" fontId="0" fillId="0" borderId="0" xfId="0" applyBorder="1"/>
    <xf numFmtId="0" fontId="0" fillId="0" borderId="21" xfId="0" applyBorder="1"/>
    <xf numFmtId="3" fontId="4" fillId="0" borderId="32" xfId="0" applyNumberFormat="1" applyFont="1" applyFill="1" applyBorder="1" applyAlignment="1" applyProtection="1">
      <alignment horizontal="center"/>
    </xf>
    <xf numFmtId="3" fontId="4" fillId="0" borderId="21" xfId="0" applyNumberFormat="1" applyFont="1" applyFill="1" applyBorder="1" applyAlignment="1" applyProtection="1">
      <alignment horizontal="center" vertical="center"/>
    </xf>
    <xf numFmtId="3" fontId="21" fillId="0" borderId="32" xfId="0" applyNumberFormat="1" applyFont="1" applyFill="1" applyBorder="1" applyAlignment="1" applyProtection="1">
      <alignment horizontal="center"/>
    </xf>
    <xf numFmtId="3" fontId="4" fillId="0" borderId="36" xfId="0" applyNumberFormat="1" applyFont="1" applyFill="1" applyBorder="1" applyAlignment="1" applyProtection="1">
      <alignment horizontal="center"/>
    </xf>
    <xf numFmtId="167" fontId="4" fillId="0" borderId="34" xfId="0" applyNumberFormat="1" applyFont="1" applyFill="1" applyBorder="1" applyAlignment="1" applyProtection="1">
      <alignment horizontal="center" vertical="center"/>
    </xf>
    <xf numFmtId="3" fontId="4" fillId="0" borderId="37" xfId="0" applyNumberFormat="1" applyFont="1" applyFill="1" applyBorder="1" applyAlignment="1" applyProtection="1">
      <alignment horizontal="center" vertical="center"/>
    </xf>
    <xf numFmtId="170" fontId="0" fillId="0" borderId="21" xfId="1" applyNumberFormat="1" applyFont="1" applyBorder="1"/>
    <xf numFmtId="3" fontId="20" fillId="0" borderId="32" xfId="0" applyNumberFormat="1" applyFont="1" applyFill="1" applyBorder="1" applyAlignment="1" applyProtection="1">
      <alignment horizontal="center"/>
    </xf>
    <xf numFmtId="170" fontId="21" fillId="0" borderId="21" xfId="1" applyNumberFormat="1" applyFont="1" applyFill="1" applyBorder="1" applyAlignment="1" applyProtection="1">
      <alignment horizontal="center" vertical="center"/>
    </xf>
    <xf numFmtId="170" fontId="20" fillId="0" borderId="21" xfId="1" applyNumberFormat="1" applyFont="1" applyFill="1" applyBorder="1" applyAlignment="1" applyProtection="1">
      <alignment horizontal="center" vertical="center"/>
    </xf>
    <xf numFmtId="3" fontId="22" fillId="0" borderId="32" xfId="2" applyNumberFormat="1" applyFont="1" applyFill="1" applyBorder="1" applyAlignment="1" applyProtection="1">
      <alignment horizontal="center"/>
    </xf>
    <xf numFmtId="3" fontId="22" fillId="0" borderId="36" xfId="2" applyNumberFormat="1" applyFont="1" applyFill="1" applyBorder="1" applyAlignment="1" applyProtection="1">
      <alignment horizontal="center"/>
    </xf>
    <xf numFmtId="167" fontId="21" fillId="0" borderId="34" xfId="0" applyNumberFormat="1" applyFont="1" applyFill="1" applyBorder="1" applyAlignment="1" applyProtection="1">
      <alignment horizontal="center" vertical="center"/>
    </xf>
    <xf numFmtId="170" fontId="20" fillId="0" borderId="37" xfId="1" applyNumberFormat="1" applyFont="1" applyFill="1" applyBorder="1" applyAlignment="1" applyProtection="1">
      <alignment horizontal="center" vertical="center"/>
    </xf>
    <xf numFmtId="166" fontId="7" fillId="7" borderId="19" xfId="0" applyNumberFormat="1" applyFont="1" applyFill="1" applyBorder="1" applyAlignment="1">
      <alignment horizontal="left" vertical="center"/>
    </xf>
    <xf numFmtId="167" fontId="7" fillId="7" borderId="6" xfId="0" applyNumberFormat="1" applyFont="1" applyFill="1" applyBorder="1" applyAlignment="1">
      <alignment horizontal="left" vertical="center"/>
    </xf>
    <xf numFmtId="166" fontId="7" fillId="7" borderId="35" xfId="0" applyNumberFormat="1" applyFont="1" applyFill="1" applyBorder="1" applyAlignment="1" applyProtection="1">
      <alignment horizontal="left" vertical="center"/>
    </xf>
    <xf numFmtId="166" fontId="7" fillId="6" borderId="19" xfId="0" applyNumberFormat="1" applyFont="1" applyFill="1" applyBorder="1" applyAlignment="1">
      <alignment horizontal="left" vertical="center"/>
    </xf>
    <xf numFmtId="167" fontId="7" fillId="6" borderId="6" xfId="0" applyNumberFormat="1" applyFont="1" applyFill="1" applyBorder="1" applyAlignment="1">
      <alignment horizontal="left" vertical="center"/>
    </xf>
    <xf numFmtId="166" fontId="7" fillId="6" borderId="35" xfId="0" applyNumberFormat="1" applyFont="1" applyFill="1" applyBorder="1" applyAlignment="1" applyProtection="1">
      <alignment horizontal="left" vertical="center"/>
    </xf>
    <xf numFmtId="171" fontId="9" fillId="2" borderId="0" xfId="0" applyNumberFormat="1" applyFont="1" applyFill="1" applyBorder="1" applyAlignment="1">
      <alignment horizontal="center"/>
    </xf>
    <xf numFmtId="166" fontId="7" fillId="4" borderId="21" xfId="0" applyNumberFormat="1" applyFont="1" applyFill="1" applyBorder="1" applyAlignment="1">
      <alignment horizontal="left" vertical="center"/>
    </xf>
    <xf numFmtId="167" fontId="7" fillId="4" borderId="32" xfId="0" applyNumberFormat="1" applyFont="1" applyFill="1" applyBorder="1" applyAlignment="1">
      <alignment horizontal="left" vertical="center"/>
    </xf>
    <xf numFmtId="167" fontId="7" fillId="4" borderId="0" xfId="0" applyNumberFormat="1" applyFont="1" applyFill="1" applyBorder="1" applyAlignment="1">
      <alignment horizontal="left" vertical="center"/>
    </xf>
    <xf numFmtId="167" fontId="7" fillId="4" borderId="30" xfId="0" applyNumberFormat="1" applyFont="1" applyFill="1" applyBorder="1" applyAlignment="1">
      <alignment horizontal="left" vertical="center"/>
    </xf>
    <xf numFmtId="166" fontId="7" fillId="4" borderId="18" xfId="0" applyNumberFormat="1" applyFont="1" applyFill="1" applyBorder="1" applyAlignment="1" applyProtection="1">
      <alignment horizontal="left" vertical="center"/>
    </xf>
    <xf numFmtId="4" fontId="9" fillId="3" borderId="19" xfId="0" applyNumberFormat="1" applyFont="1" applyFill="1" applyBorder="1" applyAlignment="1">
      <alignment horizontal="center"/>
    </xf>
    <xf numFmtId="171" fontId="9" fillId="2" borderId="6" xfId="0" applyNumberFormat="1" applyFont="1" applyFill="1" applyBorder="1" applyAlignment="1">
      <alignment horizontal="center"/>
    </xf>
    <xf numFmtId="4" fontId="9" fillId="2" borderId="35" xfId="0" applyNumberFormat="1" applyFont="1" applyFill="1" applyBorder="1" applyAlignment="1">
      <alignment horizontal="center"/>
    </xf>
    <xf numFmtId="4" fontId="9" fillId="3" borderId="32" xfId="0" applyNumberFormat="1" applyFont="1" applyFill="1" applyBorder="1" applyAlignment="1">
      <alignment horizontal="center"/>
    </xf>
    <xf numFmtId="4" fontId="9" fillId="2" borderId="21" xfId="0" applyNumberFormat="1" applyFont="1" applyFill="1" applyBorder="1" applyAlignment="1">
      <alignment horizontal="center"/>
    </xf>
    <xf numFmtId="4" fontId="9" fillId="3" borderId="36" xfId="0" applyNumberFormat="1" applyFont="1" applyFill="1" applyBorder="1" applyAlignment="1">
      <alignment horizontal="center"/>
    </xf>
    <xf numFmtId="171" fontId="9" fillId="2" borderId="34" xfId="0" applyNumberFormat="1" applyFont="1" applyFill="1" applyBorder="1" applyAlignment="1">
      <alignment horizontal="center"/>
    </xf>
    <xf numFmtId="4" fontId="9" fillId="2" borderId="37" xfId="0" applyNumberFormat="1" applyFont="1" applyFill="1" applyBorder="1" applyAlignment="1">
      <alignment horizontal="center"/>
    </xf>
    <xf numFmtId="166" fontId="7" fillId="4" borderId="4" xfId="0" applyNumberFormat="1" applyFont="1" applyFill="1" applyBorder="1" applyAlignment="1" applyProtection="1">
      <alignment horizontal="left" vertical="center"/>
    </xf>
    <xf numFmtId="3" fontId="6" fillId="0" borderId="6" xfId="0" applyNumberFormat="1" applyFont="1" applyFill="1" applyBorder="1" applyAlignment="1" applyProtection="1">
      <alignment horizontal="center"/>
    </xf>
    <xf numFmtId="167" fontId="4" fillId="0" borderId="6" xfId="0" applyNumberFormat="1" applyFont="1" applyFill="1" applyBorder="1" applyAlignment="1" applyProtection="1">
      <alignment horizontal="center" vertical="center"/>
    </xf>
    <xf numFmtId="169" fontId="4" fillId="0" borderId="6" xfId="6" applyNumberFormat="1" applyFont="1" applyFill="1" applyBorder="1" applyAlignment="1" applyProtection="1">
      <alignment horizontal="center" vertical="center"/>
    </xf>
    <xf numFmtId="3" fontId="4" fillId="0" borderId="35" xfId="0" applyNumberFormat="1" applyFont="1" applyFill="1" applyBorder="1" applyAlignment="1" applyProtection="1">
      <alignment horizontal="center" vertical="center"/>
    </xf>
    <xf numFmtId="3" fontId="6" fillId="0" borderId="0" xfId="0" applyNumberFormat="1" applyFont="1" applyFill="1" applyBorder="1" applyAlignment="1" applyProtection="1">
      <alignment horizontal="center"/>
    </xf>
    <xf numFmtId="3" fontId="6" fillId="0" borderId="34" xfId="0" applyNumberFormat="1" applyFont="1" applyFill="1" applyBorder="1" applyAlignment="1" applyProtection="1">
      <alignment horizontal="center"/>
    </xf>
    <xf numFmtId="166" fontId="7" fillId="5" borderId="23" xfId="0" applyNumberFormat="1" applyFont="1" applyFill="1" applyBorder="1" applyAlignment="1" applyProtection="1">
      <alignment horizontal="center" vertical="center"/>
    </xf>
    <xf numFmtId="166" fontId="7" fillId="5" borderId="24" xfId="0" applyNumberFormat="1" applyFont="1" applyFill="1" applyBorder="1" applyAlignment="1" applyProtection="1">
      <alignment horizontal="center" vertical="center"/>
    </xf>
    <xf numFmtId="166" fontId="7" fillId="5" borderId="31" xfId="0" applyNumberFormat="1" applyFont="1" applyFill="1" applyBorder="1" applyAlignment="1" applyProtection="1">
      <alignment horizontal="center" vertical="center"/>
    </xf>
    <xf numFmtId="167" fontId="7" fillId="4" borderId="9" xfId="0" applyNumberFormat="1" applyFont="1" applyFill="1" applyBorder="1" applyAlignment="1" applyProtection="1">
      <alignment horizontal="center" vertical="center"/>
    </xf>
    <xf numFmtId="167" fontId="7" fillId="4" borderId="32" xfId="0" applyNumberFormat="1" applyFont="1" applyFill="1" applyBorder="1" applyAlignment="1" applyProtection="1">
      <alignment horizontal="center" vertical="center"/>
    </xf>
    <xf numFmtId="167" fontId="7" fillId="4" borderId="14" xfId="0" applyNumberFormat="1" applyFont="1" applyFill="1" applyBorder="1" applyAlignment="1">
      <alignment horizontal="center" vertical="center"/>
    </xf>
    <xf numFmtId="167" fontId="7" fillId="4" borderId="28" xfId="0" applyNumberFormat="1" applyFont="1" applyFill="1" applyBorder="1" applyAlignment="1">
      <alignment horizontal="center" vertical="center"/>
    </xf>
    <xf numFmtId="167" fontId="7" fillId="4" borderId="29" xfId="0" applyNumberFormat="1" applyFont="1" applyFill="1" applyBorder="1" applyAlignment="1">
      <alignment horizontal="center" vertical="center"/>
    </xf>
    <xf numFmtId="166" fontId="4" fillId="3" borderId="0" xfId="0" applyNumberFormat="1" applyFont="1" applyFill="1" applyBorder="1" applyAlignment="1" applyProtection="1">
      <alignment horizontal="left" vertical="center" wrapText="1"/>
    </xf>
    <xf numFmtId="166" fontId="4" fillId="3" borderId="30" xfId="0" applyNumberFormat="1" applyFont="1" applyFill="1" applyBorder="1" applyAlignment="1" applyProtection="1">
      <alignment horizontal="left" vertical="center" wrapText="1"/>
    </xf>
    <xf numFmtId="0" fontId="10" fillId="2" borderId="0" xfId="4" applyFont="1" applyFill="1" applyBorder="1" applyAlignment="1">
      <alignment horizontal="center" vertical="center" wrapText="1"/>
    </xf>
    <xf numFmtId="0" fontId="15" fillId="0" borderId="24" xfId="4" applyFont="1" applyFill="1" applyBorder="1" applyAlignment="1">
      <alignment horizontal="left" vertical="center" wrapText="1"/>
    </xf>
    <xf numFmtId="0" fontId="15" fillId="0" borderId="31" xfId="4" applyFont="1" applyFill="1" applyBorder="1" applyAlignment="1">
      <alignment horizontal="left" vertical="center" wrapText="1"/>
    </xf>
    <xf numFmtId="168" fontId="15" fillId="0" borderId="24" xfId="4" applyNumberFormat="1" applyFont="1" applyFill="1" applyBorder="1" applyAlignment="1">
      <alignment horizontal="justify" vertical="center"/>
    </xf>
    <xf numFmtId="168" fontId="15" fillId="0" borderId="31" xfId="4" applyNumberFormat="1" applyFont="1" applyFill="1" applyBorder="1" applyAlignment="1">
      <alignment horizontal="justify" vertical="center"/>
    </xf>
    <xf numFmtId="0" fontId="15" fillId="3" borderId="24" xfId="4" applyFont="1" applyFill="1" applyBorder="1" applyAlignment="1">
      <alignment horizontal="left" vertical="top" wrapText="1"/>
    </xf>
    <xf numFmtId="0" fontId="15" fillId="3" borderId="31" xfId="4" applyFont="1" applyFill="1" applyBorder="1" applyAlignment="1">
      <alignment horizontal="left" vertical="top" wrapText="1"/>
    </xf>
    <xf numFmtId="0" fontId="14" fillId="3" borderId="25" xfId="4" applyFont="1" applyFill="1" applyBorder="1" applyAlignment="1">
      <alignment horizontal="center" vertical="center" wrapText="1"/>
    </xf>
    <xf numFmtId="0" fontId="14" fillId="3" borderId="33" xfId="4" applyFont="1" applyFill="1" applyBorder="1" applyAlignment="1">
      <alignment horizontal="center" vertical="center" wrapText="1"/>
    </xf>
    <xf numFmtId="0" fontId="14" fillId="2" borderId="26" xfId="4" applyFont="1" applyFill="1" applyBorder="1" applyAlignment="1">
      <alignment horizontal="left" vertical="center" wrapText="1"/>
    </xf>
    <xf numFmtId="0" fontId="14" fillId="2" borderId="28" xfId="4" applyFont="1" applyFill="1" applyBorder="1" applyAlignment="1">
      <alignment horizontal="left" vertical="center" wrapText="1"/>
    </xf>
    <xf numFmtId="0" fontId="15" fillId="2" borderId="26" xfId="4" applyFont="1" applyFill="1" applyBorder="1" applyAlignment="1">
      <alignment horizontal="left" vertical="center" wrapText="1"/>
    </xf>
    <xf numFmtId="0" fontId="15" fillId="2" borderId="27" xfId="4" applyFont="1" applyFill="1" applyBorder="1" applyAlignment="1">
      <alignment horizontal="left" vertical="center" wrapText="1"/>
    </xf>
    <xf numFmtId="0" fontId="15" fillId="2" borderId="28" xfId="4" applyFont="1" applyFill="1" applyBorder="1" applyAlignment="1">
      <alignment horizontal="left" vertical="center" wrapText="1"/>
    </xf>
    <xf numFmtId="0" fontId="15" fillId="2" borderId="29" xfId="4" applyFont="1" applyFill="1" applyBorder="1" applyAlignment="1">
      <alignment horizontal="left" vertical="center" wrapText="1"/>
    </xf>
    <xf numFmtId="0" fontId="15" fillId="2" borderId="26" xfId="5" applyFont="1" applyFill="1" applyBorder="1" applyAlignment="1">
      <alignment horizontal="left" vertical="center" wrapText="1"/>
    </xf>
    <xf numFmtId="0" fontId="15" fillId="2" borderId="27" xfId="5" applyFont="1" applyFill="1" applyBorder="1" applyAlignment="1">
      <alignment horizontal="left" vertical="center" wrapText="1"/>
    </xf>
    <xf numFmtId="0" fontId="15" fillId="2" borderId="24" xfId="4" applyFont="1" applyFill="1" applyBorder="1" applyAlignment="1">
      <alignment horizontal="left" vertical="center" wrapText="1"/>
    </xf>
    <xf numFmtId="0" fontId="14" fillId="2" borderId="25" xfId="4" applyFont="1" applyFill="1" applyBorder="1" applyAlignment="1">
      <alignment horizontal="center" vertical="center" wrapText="1"/>
    </xf>
    <xf numFmtId="0" fontId="14" fillId="2" borderId="4" xfId="4" applyFont="1" applyFill="1" applyBorder="1" applyAlignment="1">
      <alignment horizontal="center" vertical="center" wrapText="1"/>
    </xf>
    <xf numFmtId="0" fontId="14" fillId="2" borderId="33" xfId="4" applyFont="1" applyFill="1" applyBorder="1" applyAlignment="1">
      <alignment horizontal="center" vertical="center" wrapText="1"/>
    </xf>
    <xf numFmtId="0" fontId="15" fillId="0" borderId="26" xfId="4" applyFont="1" applyFill="1" applyBorder="1" applyAlignment="1">
      <alignment horizontal="left" vertical="center" wrapText="1"/>
    </xf>
    <xf numFmtId="0" fontId="15" fillId="0" borderId="27" xfId="4" applyFont="1" applyFill="1" applyBorder="1" applyAlignment="1">
      <alignment horizontal="left" vertical="center" wrapText="1"/>
    </xf>
    <xf numFmtId="0" fontId="15" fillId="0" borderId="0" xfId="4" applyFont="1" applyFill="1" applyBorder="1" applyAlignment="1">
      <alignment horizontal="left" vertical="center" wrapText="1"/>
    </xf>
    <xf numFmtId="0" fontId="15" fillId="0" borderId="30" xfId="4" applyFont="1" applyFill="1" applyBorder="1" applyAlignment="1">
      <alignment horizontal="left" vertical="center" wrapText="1"/>
    </xf>
    <xf numFmtId="0" fontId="15" fillId="0" borderId="28" xfId="4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3" fontId="0" fillId="0" borderId="0" xfId="0" applyNumberFormat="1"/>
    <xf numFmtId="166" fontId="24" fillId="5" borderId="0" xfId="0" applyNumberFormat="1" applyFont="1" applyFill="1" applyBorder="1" applyAlignment="1" applyProtection="1">
      <alignment horizontal="left" vertical="center"/>
    </xf>
    <xf numFmtId="4" fontId="25" fillId="5" borderId="0" xfId="0" applyNumberFormat="1" applyFont="1" applyFill="1" applyBorder="1" applyAlignment="1">
      <alignment horizontal="center"/>
    </xf>
    <xf numFmtId="0" fontId="23" fillId="5" borderId="0" xfId="0" applyFont="1" applyFill="1"/>
  </cellXfs>
  <cellStyles count="8">
    <cellStyle name="Millares" xfId="1" builtinId="3"/>
    <cellStyle name="Millares [0]" xfId="2" builtinId="6"/>
    <cellStyle name="Normal" xfId="0" builtinId="0"/>
    <cellStyle name="Normal 2" xfId="3"/>
    <cellStyle name="Normal 3" xfId="4"/>
    <cellStyle name="Normal 3 2" xfId="5"/>
    <cellStyle name="Porcentaje" xfId="6" builtinId="5"/>
    <cellStyle name="Porcentual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66675</xdr:rowOff>
    </xdr:from>
    <xdr:to>
      <xdr:col>2</xdr:col>
      <xdr:colOff>1571625</xdr:colOff>
      <xdr:row>3</xdr:row>
      <xdr:rowOff>47625</xdr:rowOff>
    </xdr:to>
    <xdr:pic>
      <xdr:nvPicPr>
        <xdr:cNvPr id="1039" name="Imagen 1" descr="Descripción: Descripción: cid:image057.jpg@01CC1EAE.A44268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6675"/>
          <a:ext cx="20383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orobles@cchc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4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RowHeight="15" x14ac:dyDescent="0.25"/>
  <sheetData>
    <row r="1" spans="1:8" ht="15.75" thickBot="1" x14ac:dyDescent="0.3">
      <c r="A1" s="106" t="s">
        <v>30</v>
      </c>
      <c r="B1" s="107"/>
      <c r="C1" s="107"/>
      <c r="D1" s="107"/>
      <c r="E1" s="107"/>
      <c r="F1" s="107"/>
      <c r="G1" s="107"/>
      <c r="H1" s="108"/>
    </row>
    <row r="2" spans="1:8" x14ac:dyDescent="0.25">
      <c r="A2" s="26"/>
      <c r="B2" s="25"/>
      <c r="C2" s="27"/>
      <c r="D2" s="109" t="s">
        <v>29</v>
      </c>
      <c r="E2" s="109"/>
      <c r="F2" s="109"/>
      <c r="G2" s="110"/>
      <c r="H2" s="21" t="s">
        <v>28</v>
      </c>
    </row>
    <row r="3" spans="1:8" x14ac:dyDescent="0.25">
      <c r="A3" s="26"/>
      <c r="B3" s="25"/>
      <c r="C3" s="24" t="s">
        <v>28</v>
      </c>
      <c r="D3" s="23" t="s">
        <v>27</v>
      </c>
      <c r="E3" s="23" t="s">
        <v>26</v>
      </c>
      <c r="F3" s="23" t="s">
        <v>25</v>
      </c>
      <c r="G3" s="22" t="s">
        <v>24</v>
      </c>
      <c r="H3" s="21" t="s">
        <v>23</v>
      </c>
    </row>
    <row r="4" spans="1:8" ht="15.75" thickBot="1" x14ac:dyDescent="0.3">
      <c r="A4" s="20" t="s">
        <v>22</v>
      </c>
      <c r="B4" s="19" t="s">
        <v>21</v>
      </c>
      <c r="C4" s="18" t="s">
        <v>20</v>
      </c>
      <c r="D4" s="17" t="s">
        <v>19</v>
      </c>
      <c r="E4" s="17" t="s">
        <v>18</v>
      </c>
      <c r="F4" s="17" t="s">
        <v>17</v>
      </c>
      <c r="G4" s="16" t="s">
        <v>16</v>
      </c>
      <c r="H4" s="12" t="s">
        <v>15</v>
      </c>
    </row>
    <row r="5" spans="1:8" ht="15.75" thickBot="1" x14ac:dyDescent="0.3">
      <c r="A5" s="15"/>
      <c r="B5" s="14"/>
      <c r="C5" s="13" t="s">
        <v>13</v>
      </c>
      <c r="D5" s="111" t="s">
        <v>14</v>
      </c>
      <c r="E5" s="112"/>
      <c r="F5" s="112"/>
      <c r="G5" s="113"/>
      <c r="H5" s="12" t="s">
        <v>13</v>
      </c>
    </row>
    <row r="6" spans="1:8" x14ac:dyDescent="0.25">
      <c r="A6">
        <v>1990</v>
      </c>
      <c r="B6" s="54" t="s">
        <v>8</v>
      </c>
      <c r="C6" s="11">
        <v>12810.51</v>
      </c>
      <c r="D6" s="9"/>
      <c r="E6" s="10"/>
      <c r="F6" s="9"/>
      <c r="G6" s="9"/>
      <c r="H6" s="8"/>
    </row>
    <row r="7" spans="1:8" x14ac:dyDescent="0.25">
      <c r="B7" s="54" t="s">
        <v>7</v>
      </c>
      <c r="C7" s="11">
        <v>10382.5</v>
      </c>
      <c r="D7" s="9">
        <v>-18.953265716977697</v>
      </c>
      <c r="E7" s="10"/>
      <c r="F7" s="9"/>
      <c r="G7" s="9"/>
      <c r="H7" s="8"/>
    </row>
    <row r="8" spans="1:8" x14ac:dyDescent="0.25">
      <c r="B8" s="54" t="s">
        <v>5</v>
      </c>
      <c r="C8" s="11">
        <v>10115.58</v>
      </c>
      <c r="D8" s="9">
        <v>-2.5708644353479415</v>
      </c>
      <c r="E8" s="10"/>
      <c r="F8" s="9"/>
      <c r="G8" s="9"/>
      <c r="H8" s="8"/>
    </row>
    <row r="9" spans="1:8" x14ac:dyDescent="0.25">
      <c r="B9" s="54" t="s">
        <v>6</v>
      </c>
      <c r="C9" s="11">
        <v>10886.49</v>
      </c>
      <c r="D9" s="9">
        <v>7.6210162936776626</v>
      </c>
      <c r="E9" s="10"/>
      <c r="F9" s="9"/>
      <c r="G9" s="9"/>
      <c r="H9" s="8"/>
    </row>
    <row r="10" spans="1:8" x14ac:dyDescent="0.25">
      <c r="B10" s="54" t="s">
        <v>5</v>
      </c>
      <c r="C10" s="11">
        <v>7237.53</v>
      </c>
      <c r="D10" s="9">
        <v>-33.518241416654959</v>
      </c>
      <c r="E10" s="10"/>
      <c r="F10" s="9"/>
      <c r="G10" s="9"/>
      <c r="H10" s="8"/>
    </row>
    <row r="11" spans="1:8" x14ac:dyDescent="0.25">
      <c r="B11" s="54" t="s">
        <v>4</v>
      </c>
      <c r="C11" s="11">
        <v>10163.370000000001</v>
      </c>
      <c r="D11" s="9">
        <v>40.425946420947497</v>
      </c>
      <c r="E11" s="10"/>
      <c r="F11" s="9"/>
      <c r="G11" s="9"/>
      <c r="H11" s="8"/>
    </row>
    <row r="12" spans="1:8" x14ac:dyDescent="0.25">
      <c r="B12" s="54" t="s">
        <v>4</v>
      </c>
      <c r="C12" s="11">
        <v>14041.23</v>
      </c>
      <c r="D12" s="9">
        <v>38.155257557286589</v>
      </c>
      <c r="E12" s="10"/>
      <c r="F12" s="9"/>
      <c r="G12" s="9"/>
      <c r="H12" s="8"/>
    </row>
    <row r="13" spans="1:8" x14ac:dyDescent="0.25">
      <c r="B13" s="54" t="s">
        <v>6</v>
      </c>
      <c r="C13" s="11">
        <v>11082.55</v>
      </c>
      <c r="D13" s="9">
        <v>-21.071373376833801</v>
      </c>
      <c r="E13" s="10"/>
      <c r="F13" s="9"/>
      <c r="G13" s="9"/>
      <c r="H13" s="8"/>
    </row>
    <row r="14" spans="1:8" x14ac:dyDescent="0.25">
      <c r="B14" s="54" t="s">
        <v>12</v>
      </c>
      <c r="C14" s="11">
        <v>6702.73</v>
      </c>
      <c r="D14" s="9">
        <v>-39.519966072790105</v>
      </c>
      <c r="E14" s="10"/>
      <c r="F14" s="9"/>
      <c r="G14" s="9"/>
      <c r="H14" s="8"/>
    </row>
    <row r="15" spans="1:8" x14ac:dyDescent="0.25">
      <c r="B15" s="54" t="s">
        <v>11</v>
      </c>
      <c r="C15" s="11">
        <v>11334.73</v>
      </c>
      <c r="D15" s="9">
        <v>69.106170172452124</v>
      </c>
      <c r="E15" s="10"/>
      <c r="F15" s="9"/>
      <c r="G15" s="9"/>
      <c r="H15" s="8"/>
    </row>
    <row r="16" spans="1:8" x14ac:dyDescent="0.25">
      <c r="B16" s="54" t="s">
        <v>10</v>
      </c>
      <c r="C16" s="11">
        <v>10446.33</v>
      </c>
      <c r="D16" s="9">
        <v>-7.8378576287216344</v>
      </c>
      <c r="E16" s="10"/>
      <c r="F16" s="9"/>
      <c r="G16" s="9"/>
      <c r="H16" s="8"/>
    </row>
    <row r="17" spans="1:8" x14ac:dyDescent="0.25">
      <c r="B17" s="54" t="s">
        <v>9</v>
      </c>
      <c r="C17" s="11">
        <v>11392.923000000001</v>
      </c>
      <c r="D17" s="9">
        <v>9.0614885801999492</v>
      </c>
      <c r="E17" s="10"/>
      <c r="F17" s="9"/>
      <c r="G17" s="9"/>
      <c r="H17" s="8">
        <v>126596.473</v>
      </c>
    </row>
    <row r="18" spans="1:8" x14ac:dyDescent="0.25">
      <c r="A18">
        <v>1991</v>
      </c>
      <c r="B18" s="54" t="s">
        <v>8</v>
      </c>
      <c r="C18" s="11">
        <v>8885.59</v>
      </c>
      <c r="D18" s="9">
        <v>-22.007811340425988</v>
      </c>
      <c r="E18" s="10">
        <v>-22.007811340425988</v>
      </c>
      <c r="F18" s="9">
        <v>-30.638280599289182</v>
      </c>
      <c r="G18" s="9">
        <v>-30.638280599289182</v>
      </c>
      <c r="H18" s="8">
        <v>122671.55299999999</v>
      </c>
    </row>
    <row r="19" spans="1:8" x14ac:dyDescent="0.25">
      <c r="B19" s="54" t="s">
        <v>7</v>
      </c>
      <c r="C19" s="11">
        <v>11815.42</v>
      </c>
      <c r="D19" s="9">
        <v>32.972824539507229</v>
      </c>
      <c r="E19" s="10">
        <v>3.7084161808168092</v>
      </c>
      <c r="F19" s="9">
        <v>-10.744616589222355</v>
      </c>
      <c r="G19" s="9">
        <v>13.801300264868765</v>
      </c>
      <c r="H19" s="8">
        <v>124104.47299999998</v>
      </c>
    </row>
    <row r="20" spans="1:8" x14ac:dyDescent="0.25">
      <c r="B20" s="54" t="s">
        <v>5</v>
      </c>
      <c r="C20" s="11">
        <v>12129.27</v>
      </c>
      <c r="D20" s="9">
        <v>2.6562745970942991</v>
      </c>
      <c r="E20" s="10">
        <v>6.4631964948766774</v>
      </c>
      <c r="F20" s="9">
        <v>-1.4359959397861166</v>
      </c>
      <c r="G20" s="9">
        <v>19.90681700900987</v>
      </c>
      <c r="H20" s="8">
        <v>126118.16299999999</v>
      </c>
    </row>
    <row r="21" spans="1:8" x14ac:dyDescent="0.25">
      <c r="B21" s="54" t="s">
        <v>6</v>
      </c>
      <c r="C21" s="11">
        <v>14629.24</v>
      </c>
      <c r="D21" s="9">
        <v>20.611050788711928</v>
      </c>
      <c r="E21" s="10">
        <v>28.406379995721885</v>
      </c>
      <c r="F21" s="9">
        <v>7.3864330599695549</v>
      </c>
      <c r="G21" s="9">
        <v>34.379767950918996</v>
      </c>
      <c r="H21" s="8">
        <v>129860.913</v>
      </c>
    </row>
    <row r="22" spans="1:8" x14ac:dyDescent="0.25">
      <c r="B22" s="54" t="s">
        <v>5</v>
      </c>
      <c r="C22" s="11">
        <v>12432.73</v>
      </c>
      <c r="D22" s="9">
        <v>-15.014518867692372</v>
      </c>
      <c r="E22" s="10">
        <v>9.1267798439434564</v>
      </c>
      <c r="F22" s="9">
        <v>16.448008374453483</v>
      </c>
      <c r="G22" s="9">
        <v>71.781395033941138</v>
      </c>
      <c r="H22" s="8">
        <v>135056.11299999998</v>
      </c>
    </row>
    <row r="23" spans="1:8" x14ac:dyDescent="0.25">
      <c r="B23" s="54" t="s">
        <v>4</v>
      </c>
      <c r="C23" s="11">
        <v>7311.9830000000002</v>
      </c>
      <c r="D23" s="9">
        <v>-41.187631356910344</v>
      </c>
      <c r="E23" s="10">
        <v>-35.819955949847113</v>
      </c>
      <c r="F23" s="9">
        <v>9.1049010016562839</v>
      </c>
      <c r="G23" s="9">
        <v>-28.055526857725344</v>
      </c>
      <c r="H23" s="8">
        <v>132204.726</v>
      </c>
    </row>
    <row r="24" spans="1:8" x14ac:dyDescent="0.25">
      <c r="B24" s="54" t="s">
        <v>4</v>
      </c>
      <c r="C24" s="11">
        <v>5952.04</v>
      </c>
      <c r="D24" s="9">
        <v>-18.598826064010275</v>
      </c>
      <c r="E24" s="10">
        <v>-47.756690710540219</v>
      </c>
      <c r="F24" s="9">
        <v>-3.2800482725367508</v>
      </c>
      <c r="G24" s="9">
        <v>-57.610266337065916</v>
      </c>
      <c r="H24" s="8">
        <v>124115.53600000001</v>
      </c>
    </row>
    <row r="25" spans="1:8" x14ac:dyDescent="0.25">
      <c r="B25" s="54" t="s">
        <v>6</v>
      </c>
      <c r="C25" s="11">
        <v>4851.25</v>
      </c>
      <c r="D25" s="9">
        <v>-18.49433135530003</v>
      </c>
      <c r="E25" s="10">
        <v>-57.418741441507159</v>
      </c>
      <c r="F25" s="9">
        <v>-10.046426558376087</v>
      </c>
      <c r="G25" s="9">
        <v>-56.226229522988838</v>
      </c>
      <c r="H25" s="8">
        <v>117884.23599999999</v>
      </c>
    </row>
    <row r="26" spans="1:8" x14ac:dyDescent="0.25">
      <c r="B26" s="54" t="s">
        <v>12</v>
      </c>
      <c r="C26" s="11">
        <v>5609.9</v>
      </c>
      <c r="D26" s="9">
        <v>15.638237567637203</v>
      </c>
      <c r="E26" s="10">
        <v>-50.759783068840193</v>
      </c>
      <c r="F26" s="9">
        <v>-10.495403194669716</v>
      </c>
      <c r="G26" s="9">
        <v>-16.304252148005361</v>
      </c>
      <c r="H26" s="8">
        <v>116791.406</v>
      </c>
    </row>
    <row r="27" spans="1:8" x14ac:dyDescent="0.25">
      <c r="B27" s="54" t="s">
        <v>11</v>
      </c>
      <c r="C27" s="11">
        <v>8539.86</v>
      </c>
      <c r="D27" s="9">
        <v>52.22838196759303</v>
      </c>
      <c r="E27" s="10">
        <v>-25.042414488362642</v>
      </c>
      <c r="F27" s="9">
        <v>-12.027750450040585</v>
      </c>
      <c r="G27" s="9">
        <v>-24.657578963063077</v>
      </c>
      <c r="H27" s="8">
        <v>113996.53599999999</v>
      </c>
    </row>
    <row r="28" spans="1:8" x14ac:dyDescent="0.25">
      <c r="B28" s="54" t="s">
        <v>10</v>
      </c>
      <c r="C28" s="11">
        <v>3767.57</v>
      </c>
      <c r="D28" s="9">
        <v>-55.882532032141043</v>
      </c>
      <c r="E28" s="10">
        <v>-66.930611222422897</v>
      </c>
      <c r="F28" s="9">
        <v>-16.734464345933798</v>
      </c>
      <c r="G28" s="9">
        <v>-63.93403233480084</v>
      </c>
      <c r="H28" s="8">
        <v>107317.77599999998</v>
      </c>
    </row>
    <row r="29" spans="1:8" x14ac:dyDescent="0.25">
      <c r="B29" s="54" t="s">
        <v>9</v>
      </c>
      <c r="C29" s="11">
        <v>16232.49</v>
      </c>
      <c r="D29" s="9">
        <v>330.84773474679963</v>
      </c>
      <c r="E29" s="10">
        <v>42.4787124428033</v>
      </c>
      <c r="F29" s="9">
        <v>-11.405633709874351</v>
      </c>
      <c r="G29" s="9">
        <v>42.4787124428033</v>
      </c>
      <c r="H29" s="8">
        <v>112157.34300000001</v>
      </c>
    </row>
    <row r="30" spans="1:8" x14ac:dyDescent="0.25">
      <c r="A30">
        <v>1992</v>
      </c>
      <c r="B30" s="54" t="s">
        <v>8</v>
      </c>
      <c r="C30" s="11">
        <v>14676.53</v>
      </c>
      <c r="D30" s="9">
        <v>-9.5854671710871138</v>
      </c>
      <c r="E30" s="10">
        <v>-9.5854671710871138</v>
      </c>
      <c r="F30" s="9">
        <v>65.172262055755439</v>
      </c>
      <c r="G30" s="9">
        <v>65.172262055755439</v>
      </c>
      <c r="H30" s="8">
        <v>117948.28300000001</v>
      </c>
    </row>
    <row r="31" spans="1:8" x14ac:dyDescent="0.25">
      <c r="B31" s="54" t="s">
        <v>7</v>
      </c>
      <c r="C31" s="11">
        <v>8999.2800000000007</v>
      </c>
      <c r="D31" s="9">
        <v>-38.682508740144982</v>
      </c>
      <c r="E31" s="10">
        <v>-44.560076734992592</v>
      </c>
      <c r="F31" s="9">
        <v>14.370313332537865</v>
      </c>
      <c r="G31" s="9">
        <v>-23.834446849963854</v>
      </c>
      <c r="H31" s="8">
        <v>115132.14300000003</v>
      </c>
    </row>
    <row r="32" spans="1:8" x14ac:dyDescent="0.25">
      <c r="B32" s="54" t="s">
        <v>5</v>
      </c>
      <c r="C32" s="11">
        <v>11765.49</v>
      </c>
      <c r="D32" s="9">
        <v>30.738125716723985</v>
      </c>
      <c r="E32" s="10">
        <v>-27.518883424539307</v>
      </c>
      <c r="F32" s="9">
        <v>7.9530847741779986</v>
      </c>
      <c r="G32" s="9">
        <v>-2.9991912126616116</v>
      </c>
      <c r="H32" s="8">
        <v>114768.36300000001</v>
      </c>
    </row>
    <row r="33" spans="1:8" x14ac:dyDescent="0.25">
      <c r="B33" s="54" t="s">
        <v>6</v>
      </c>
      <c r="C33" s="11">
        <v>18639.61</v>
      </c>
      <c r="D33" s="9">
        <v>58.426125898708861</v>
      </c>
      <c r="E33" s="10">
        <v>14.829024998629304</v>
      </c>
      <c r="F33" s="9">
        <v>13.951658171005544</v>
      </c>
      <c r="G33" s="9">
        <v>27.413385794477364</v>
      </c>
      <c r="H33" s="8">
        <v>118778.73300000001</v>
      </c>
    </row>
    <row r="34" spans="1:8" x14ac:dyDescent="0.25">
      <c r="B34" s="54" t="s">
        <v>5</v>
      </c>
      <c r="C34" s="11">
        <v>17732.349999999999</v>
      </c>
      <c r="D34" s="9">
        <v>-4.8673765169979566</v>
      </c>
      <c r="E34" s="10">
        <v>9.2398640011483124</v>
      </c>
      <c r="F34" s="9">
        <v>19.904094436258447</v>
      </c>
      <c r="G34" s="9">
        <v>42.626358008257228</v>
      </c>
      <c r="H34" s="8">
        <v>124078.353</v>
      </c>
    </row>
    <row r="35" spans="1:8" x14ac:dyDescent="0.25">
      <c r="B35" s="54" t="s">
        <v>4</v>
      </c>
      <c r="C35" s="11">
        <v>18458.689999999999</v>
      </c>
      <c r="D35" s="9">
        <v>4.0961293906335072</v>
      </c>
      <c r="E35" s="10">
        <v>13.714470176787419</v>
      </c>
      <c r="F35" s="9">
        <v>34.324797665647047</v>
      </c>
      <c r="G35" s="9">
        <v>152.44437794781524</v>
      </c>
      <c r="H35" s="8">
        <v>135225.06</v>
      </c>
    </row>
    <row r="36" spans="1:8" x14ac:dyDescent="0.25">
      <c r="B36" s="54" t="s">
        <v>4</v>
      </c>
      <c r="C36" s="11">
        <v>10685.210999999999</v>
      </c>
      <c r="D36" s="9">
        <v>-42.112842243951221</v>
      </c>
      <c r="E36" s="10">
        <v>-34.173925257308035</v>
      </c>
      <c r="F36" s="9">
        <v>38.002056228315496</v>
      </c>
      <c r="G36" s="9">
        <v>79.521827810296969</v>
      </c>
      <c r="H36" s="8">
        <v>139958.231</v>
      </c>
    </row>
    <row r="37" spans="1:8" x14ac:dyDescent="0.25">
      <c r="B37" s="54" t="s">
        <v>6</v>
      </c>
      <c r="C37" s="11">
        <v>8839.9779999999992</v>
      </c>
      <c r="D37" s="9">
        <v>-17.269036615187105</v>
      </c>
      <c r="E37" s="10">
        <v>-45.541454206963941</v>
      </c>
      <c r="F37" s="9">
        <v>40.751987471772445</v>
      </c>
      <c r="G37" s="9">
        <v>82.220623550631274</v>
      </c>
      <c r="H37" s="8">
        <v>143946.959</v>
      </c>
    </row>
    <row r="38" spans="1:8" x14ac:dyDescent="0.25">
      <c r="B38" s="54" t="s">
        <v>12</v>
      </c>
      <c r="C38" s="11">
        <v>7811.05</v>
      </c>
      <c r="D38" s="9">
        <v>-11.639485980621211</v>
      </c>
      <c r="E38" s="10">
        <v>-51.88014900979455</v>
      </c>
      <c r="F38" s="9">
        <v>40.650339104566768</v>
      </c>
      <c r="G38" s="9">
        <v>39.23688479295533</v>
      </c>
      <c r="H38" s="8">
        <v>146148.10899999997</v>
      </c>
    </row>
    <row r="39" spans="1:8" x14ac:dyDescent="0.25">
      <c r="B39" s="54" t="s">
        <v>11</v>
      </c>
      <c r="C39" s="11">
        <v>13759.8</v>
      </c>
      <c r="D39" s="9">
        <v>76.158134949846669</v>
      </c>
      <c r="E39" s="10">
        <v>-15.232967955008759</v>
      </c>
      <c r="F39" s="9">
        <v>42.547593335623858</v>
      </c>
      <c r="G39" s="9">
        <v>61.124421243439578</v>
      </c>
      <c r="H39" s="8">
        <v>151368.049</v>
      </c>
    </row>
    <row r="40" spans="1:8" x14ac:dyDescent="0.25">
      <c r="B40" s="54" t="s">
        <v>10</v>
      </c>
      <c r="C40" s="11">
        <v>11897.49</v>
      </c>
      <c r="D40" s="9">
        <v>-13.534426372476338</v>
      </c>
      <c r="E40" s="10">
        <v>-26.705699495271517</v>
      </c>
      <c r="F40" s="9">
        <v>49.351783734294585</v>
      </c>
      <c r="G40" s="9">
        <v>215.78683342313479</v>
      </c>
      <c r="H40" s="8">
        <v>159497.96899999998</v>
      </c>
    </row>
    <row r="41" spans="1:8" x14ac:dyDescent="0.25">
      <c r="B41" s="54" t="s">
        <v>9</v>
      </c>
      <c r="C41" s="11">
        <v>22330.73</v>
      </c>
      <c r="D41" s="9">
        <v>87.692782259115162</v>
      </c>
      <c r="E41" s="10">
        <v>37.568111854681561</v>
      </c>
      <c r="F41" s="9">
        <v>47.646337342353043</v>
      </c>
      <c r="G41" s="9">
        <v>37.568111854681561</v>
      </c>
      <c r="H41" s="8">
        <v>165596.209</v>
      </c>
    </row>
    <row r="42" spans="1:8" x14ac:dyDescent="0.25">
      <c r="A42">
        <v>1993</v>
      </c>
      <c r="B42" s="54" t="s">
        <v>8</v>
      </c>
      <c r="C42" s="11">
        <v>13904.11</v>
      </c>
      <c r="D42" s="9">
        <v>-37.73553305243491</v>
      </c>
      <c r="E42" s="10">
        <v>-37.73553305243491</v>
      </c>
      <c r="F42" s="9">
        <v>-5.2629606589568496</v>
      </c>
      <c r="G42" s="9">
        <v>-5.2629606589568496</v>
      </c>
      <c r="H42" s="8">
        <v>164823.78899999999</v>
      </c>
    </row>
    <row r="43" spans="1:8" x14ac:dyDescent="0.25">
      <c r="B43" s="54" t="s">
        <v>7</v>
      </c>
      <c r="C43" s="11">
        <v>19463.04</v>
      </c>
      <c r="D43" s="9">
        <v>39.980480591709934</v>
      </c>
      <c r="E43" s="10">
        <v>-12.84189992893201</v>
      </c>
      <c r="F43" s="9">
        <v>40.933509772210527</v>
      </c>
      <c r="G43" s="9">
        <v>116.27330186414912</v>
      </c>
      <c r="H43" s="8">
        <v>175287.54900000003</v>
      </c>
    </row>
    <row r="44" spans="1:8" x14ac:dyDescent="0.25">
      <c r="B44" s="54" t="s">
        <v>5</v>
      </c>
      <c r="C44" s="11">
        <v>18346.63</v>
      </c>
      <c r="D44" s="9">
        <v>-5.7360515109664227</v>
      </c>
      <c r="E44" s="10">
        <v>-17.841333444988138</v>
      </c>
      <c r="F44" s="9">
        <v>45.913891420461404</v>
      </c>
      <c r="G44" s="9">
        <v>55.93596186814149</v>
      </c>
      <c r="H44" s="8">
        <v>181868.68900000001</v>
      </c>
    </row>
    <row r="45" spans="1:8" x14ac:dyDescent="0.25">
      <c r="B45" s="54" t="s">
        <v>6</v>
      </c>
      <c r="C45" s="11">
        <v>17714.09</v>
      </c>
      <c r="D45" s="9">
        <v>-3.4477176462380354</v>
      </c>
      <c r="E45" s="10">
        <v>-20.673932289719144</v>
      </c>
      <c r="F45" s="9">
        <v>28.377776927200358</v>
      </c>
      <c r="G45" s="9">
        <v>-4.9653399400523934</v>
      </c>
      <c r="H45" s="8">
        <v>180943.16899999999</v>
      </c>
    </row>
    <row r="46" spans="1:8" x14ac:dyDescent="0.25">
      <c r="B46" s="54" t="s">
        <v>5</v>
      </c>
      <c r="C46" s="11">
        <v>18157.240000000002</v>
      </c>
      <c r="D46" s="9">
        <v>2.5016808653450573</v>
      </c>
      <c r="E46" s="10">
        <v>-18.689447232580381</v>
      </c>
      <c r="F46" s="9">
        <v>21.962308910638505</v>
      </c>
      <c r="G46" s="9">
        <v>2.3961291086630032</v>
      </c>
      <c r="H46" s="8">
        <v>181368.05900000001</v>
      </c>
    </row>
    <row r="47" spans="1:8" x14ac:dyDescent="0.25">
      <c r="B47" s="54" t="s">
        <v>4</v>
      </c>
      <c r="C47" s="11">
        <v>20755.773000000001</v>
      </c>
      <c r="D47" s="9">
        <v>14.311277484904084</v>
      </c>
      <c r="E47" s="10">
        <v>-7.0528684015256022</v>
      </c>
      <c r="F47" s="9">
        <v>20.01611020920673</v>
      </c>
      <c r="G47" s="9">
        <v>12.444452992059585</v>
      </c>
      <c r="H47" s="8">
        <v>183665.14199999999</v>
      </c>
    </row>
    <row r="48" spans="1:8" x14ac:dyDescent="0.25">
      <c r="B48" s="54" t="s">
        <v>4</v>
      </c>
      <c r="C48" s="11">
        <v>18093.77</v>
      </c>
      <c r="D48" s="9">
        <v>-12.825361888473152</v>
      </c>
      <c r="E48" s="10">
        <v>-18.973674393985331</v>
      </c>
      <c r="F48" s="9">
        <v>25.23594339187094</v>
      </c>
      <c r="G48" s="9">
        <v>69.334700082197728</v>
      </c>
      <c r="H48" s="8">
        <v>191073.70099999997</v>
      </c>
    </row>
    <row r="49" spans="1:8" x14ac:dyDescent="0.25">
      <c r="B49" s="54" t="s">
        <v>6</v>
      </c>
      <c r="C49" s="11">
        <v>18971.46</v>
      </c>
      <c r="D49" s="9">
        <v>4.8507856571626595</v>
      </c>
      <c r="E49" s="10">
        <v>-15.04326101296286</v>
      </c>
      <c r="F49" s="9">
        <v>32.431604615854326</v>
      </c>
      <c r="G49" s="9">
        <v>114.60981011491205</v>
      </c>
      <c r="H49" s="8">
        <v>201205.18299999996</v>
      </c>
    </row>
    <row r="50" spans="1:8" x14ac:dyDescent="0.25">
      <c r="B50" s="54" t="s">
        <v>12</v>
      </c>
      <c r="C50" s="11">
        <v>19827.53</v>
      </c>
      <c r="D50" s="9">
        <v>4.5124096932972035</v>
      </c>
      <c r="E50" s="10">
        <v>-11.209664887802596</v>
      </c>
      <c r="F50" s="9">
        <v>40.495015189801094</v>
      </c>
      <c r="G50" s="9">
        <v>153.8394966105709</v>
      </c>
      <c r="H50" s="8">
        <v>213221.66299999997</v>
      </c>
    </row>
    <row r="51" spans="1:8" x14ac:dyDescent="0.25">
      <c r="B51" s="54" t="s">
        <v>11</v>
      </c>
      <c r="C51" s="11">
        <v>10385.75</v>
      </c>
      <c r="D51" s="9">
        <v>-47.619547164977185</v>
      </c>
      <c r="E51" s="10">
        <v>-53.491220394496729</v>
      </c>
      <c r="F51" s="9">
        <v>33.685073766334362</v>
      </c>
      <c r="G51" s="9">
        <v>-24.521068620183428</v>
      </c>
      <c r="H51" s="8">
        <v>209847.61299999998</v>
      </c>
    </row>
    <row r="52" spans="1:8" x14ac:dyDescent="0.25">
      <c r="B52" s="54" t="s">
        <v>10</v>
      </c>
      <c r="C52" s="11">
        <v>13468.004999999999</v>
      </c>
      <c r="D52" s="9">
        <v>29.677731507113101</v>
      </c>
      <c r="E52" s="10">
        <v>-39.688469655940494</v>
      </c>
      <c r="F52" s="9">
        <v>31.983921960711847</v>
      </c>
      <c r="G52" s="9">
        <v>13.200389325815776</v>
      </c>
      <c r="H52" s="8">
        <v>211418.128</v>
      </c>
    </row>
    <row r="53" spans="1:8" x14ac:dyDescent="0.25">
      <c r="B53" s="54" t="s">
        <v>9</v>
      </c>
      <c r="C53" s="11">
        <v>10578.82</v>
      </c>
      <c r="D53" s="9">
        <v>-21.45221211307836</v>
      </c>
      <c r="E53" s="10">
        <v>-52.626627073991763</v>
      </c>
      <c r="F53" s="9">
        <v>20.574147926297037</v>
      </c>
      <c r="G53" s="9">
        <v>-52.626627073991763</v>
      </c>
      <c r="H53" s="8">
        <v>199666.21800000002</v>
      </c>
    </row>
    <row r="54" spans="1:8" x14ac:dyDescent="0.25">
      <c r="A54">
        <v>1994</v>
      </c>
      <c r="B54" s="54" t="s">
        <v>8</v>
      </c>
      <c r="C54" s="11">
        <v>12699.235000000001</v>
      </c>
      <c r="D54" s="9">
        <v>20.043965205949242</v>
      </c>
      <c r="E54" s="10">
        <v>20.043965205949242</v>
      </c>
      <c r="F54" s="9">
        <v>-8.6656031921496623</v>
      </c>
      <c r="G54" s="9">
        <v>-8.6656031921496623</v>
      </c>
      <c r="H54" s="8">
        <v>198461.34299999999</v>
      </c>
    </row>
    <row r="55" spans="1:8" x14ac:dyDescent="0.25">
      <c r="B55" s="54" t="s">
        <v>7</v>
      </c>
      <c r="C55" s="11">
        <v>12122.58</v>
      </c>
      <c r="D55" s="9">
        <v>-4.5408640756707026</v>
      </c>
      <c r="E55" s="10">
        <v>14.592931914901675</v>
      </c>
      <c r="F55" s="9">
        <v>-25.610023631026323</v>
      </c>
      <c r="G55" s="9">
        <v>-37.714868797474601</v>
      </c>
      <c r="H55" s="8">
        <v>191120.883</v>
      </c>
    </row>
    <row r="56" spans="1:8" x14ac:dyDescent="0.25">
      <c r="B56" s="54" t="s">
        <v>5</v>
      </c>
      <c r="C56" s="11">
        <v>17223.830000000002</v>
      </c>
      <c r="D56" s="9">
        <v>42.080563708385533</v>
      </c>
      <c r="E56" s="10">
        <v>62.814283634658707</v>
      </c>
      <c r="F56" s="9">
        <v>-18.695471497152194</v>
      </c>
      <c r="G56" s="9">
        <v>-6.1199250216524721</v>
      </c>
      <c r="H56" s="8">
        <v>189998.08299999998</v>
      </c>
    </row>
    <row r="57" spans="1:8" x14ac:dyDescent="0.25">
      <c r="B57" s="54" t="s">
        <v>6</v>
      </c>
      <c r="C57" s="11">
        <v>16103.54</v>
      </c>
      <c r="D57" s="9">
        <v>-6.5043024693114182</v>
      </c>
      <c r="E57" s="10">
        <v>52.224350163817903</v>
      </c>
      <c r="F57" s="9">
        <v>-16.245183670476994</v>
      </c>
      <c r="G57" s="9">
        <v>-9.091914967125037</v>
      </c>
      <c r="H57" s="8">
        <v>188387.53300000002</v>
      </c>
    </row>
    <row r="58" spans="1:8" ht="15.75" customHeight="1" x14ac:dyDescent="0.25">
      <c r="B58" s="54" t="s">
        <v>5</v>
      </c>
      <c r="C58" s="11">
        <v>14070</v>
      </c>
      <c r="D58" s="9">
        <v>-12.627906659032739</v>
      </c>
      <c r="E58" s="10">
        <v>33.001601312811822</v>
      </c>
      <c r="F58" s="9">
        <v>-17.543992352124704</v>
      </c>
      <c r="G58" s="9">
        <v>-22.510249355078205</v>
      </c>
      <c r="H58" s="8">
        <v>184300.29300000003</v>
      </c>
    </row>
    <row r="59" spans="1:8" ht="15.75" customHeight="1" x14ac:dyDescent="0.25">
      <c r="B59" s="54" t="s">
        <v>4</v>
      </c>
      <c r="C59" s="11">
        <v>12532</v>
      </c>
      <c r="D59" s="9">
        <v>-10.931058990760478</v>
      </c>
      <c r="E59" s="10">
        <v>18.463117814652307</v>
      </c>
      <c r="F59" s="9">
        <v>-21.773588461522873</v>
      </c>
      <c r="G59" s="9">
        <v>-39.621617561533363</v>
      </c>
      <c r="H59" s="8">
        <v>176076.52</v>
      </c>
    </row>
    <row r="60" spans="1:8" ht="15.75" customHeight="1" x14ac:dyDescent="0.25">
      <c r="B60" s="54" t="s">
        <v>4</v>
      </c>
      <c r="C60" s="11">
        <v>14717</v>
      </c>
      <c r="D60" s="9">
        <v>17.435365464411113</v>
      </c>
      <c r="E60" s="10">
        <v>39.117595346172827</v>
      </c>
      <c r="F60" s="9">
        <v>-21.328383762005508</v>
      </c>
      <c r="G60" s="9">
        <v>-18.662611495558966</v>
      </c>
      <c r="H60" s="8">
        <v>172699.75</v>
      </c>
    </row>
    <row r="61" spans="1:8" ht="15.75" customHeight="1" x14ac:dyDescent="0.25">
      <c r="B61" s="54" t="s">
        <v>6</v>
      </c>
      <c r="C61" s="11">
        <v>12473.5</v>
      </c>
      <c r="D61" s="9">
        <v>-15.244275327852142</v>
      </c>
      <c r="E61" s="10">
        <v>17.910126082115021</v>
      </c>
      <c r="F61" s="9">
        <v>-23.014457445815918</v>
      </c>
      <c r="G61" s="9">
        <v>-34.251238439213424</v>
      </c>
      <c r="H61" s="8">
        <v>166201.79</v>
      </c>
    </row>
    <row r="62" spans="1:8" ht="15.75" customHeight="1" x14ac:dyDescent="0.25">
      <c r="B62" s="54" t="s">
        <v>12</v>
      </c>
      <c r="C62" s="11">
        <v>10363.447</v>
      </c>
      <c r="D62" s="9">
        <v>-16.916286527438174</v>
      </c>
      <c r="E62" s="10">
        <v>-2.0358886907991591</v>
      </c>
      <c r="F62" s="9">
        <v>-25.98049054695236</v>
      </c>
      <c r="G62" s="9">
        <v>-47.732032179499917</v>
      </c>
      <c r="H62" s="8">
        <v>156737.70699999999</v>
      </c>
    </row>
    <row r="63" spans="1:8" ht="15.75" customHeight="1" x14ac:dyDescent="0.25">
      <c r="B63" s="54" t="s">
        <v>11</v>
      </c>
      <c r="C63" s="11">
        <v>14083</v>
      </c>
      <c r="D63" s="9">
        <v>35.891079483496171</v>
      </c>
      <c r="E63" s="10">
        <v>33.12448836448678</v>
      </c>
      <c r="F63" s="9">
        <v>-22.338797743139914</v>
      </c>
      <c r="G63" s="9">
        <v>35.599258599523374</v>
      </c>
      <c r="H63" s="8">
        <v>160434.95699999999</v>
      </c>
    </row>
    <row r="64" spans="1:8" ht="15.75" customHeight="1" x14ac:dyDescent="0.25">
      <c r="B64" s="54" t="s">
        <v>10</v>
      </c>
      <c r="C64" s="11">
        <v>18396</v>
      </c>
      <c r="D64" s="9">
        <v>30.625576936732223</v>
      </c>
      <c r="E64" s="10">
        <v>73.894630970183826</v>
      </c>
      <c r="F64" s="9">
        <v>-18.141487144479107</v>
      </c>
      <c r="G64" s="9">
        <v>36.590385881205137</v>
      </c>
      <c r="H64" s="8">
        <v>165362.95199999999</v>
      </c>
    </row>
    <row r="65" spans="1:8" ht="15.75" customHeight="1" x14ac:dyDescent="0.25">
      <c r="B65" s="54" t="s">
        <v>9</v>
      </c>
      <c r="C65" s="11">
        <v>18762</v>
      </c>
      <c r="D65" s="9">
        <v>1.9895629484670607</v>
      </c>
      <c r="E65" s="10">
        <v>77.354374117340114</v>
      </c>
      <c r="F65" s="9">
        <v>-13.081875472795323</v>
      </c>
      <c r="G65" s="9">
        <v>77.354374117340114</v>
      </c>
      <c r="H65" s="8">
        <v>173546.13199999998</v>
      </c>
    </row>
    <row r="66" spans="1:8" ht="15.75" customHeight="1" x14ac:dyDescent="0.25">
      <c r="A66">
        <v>1995</v>
      </c>
      <c r="B66" s="54" t="s">
        <v>8</v>
      </c>
      <c r="C66" s="11">
        <v>19146.900000000001</v>
      </c>
      <c r="D66" s="9">
        <v>2.0514870482891023</v>
      </c>
      <c r="E66" s="10">
        <v>2.0514870482891023</v>
      </c>
      <c r="F66" s="9">
        <v>50.772074065878783</v>
      </c>
      <c r="G66" s="9">
        <v>50.772074065878783</v>
      </c>
      <c r="H66" s="8">
        <v>179993.79699999999</v>
      </c>
    </row>
    <row r="67" spans="1:8" ht="15.75" customHeight="1" x14ac:dyDescent="0.25">
      <c r="B67" s="54" t="s">
        <v>7</v>
      </c>
      <c r="C67" s="11">
        <v>18792.2</v>
      </c>
      <c r="D67" s="9">
        <v>-1.8525192067645468</v>
      </c>
      <c r="E67" s="10">
        <v>0.16096364993072321</v>
      </c>
      <c r="F67" s="9">
        <v>52.845793105782171</v>
      </c>
      <c r="G67" s="9">
        <v>55.018156201072713</v>
      </c>
      <c r="H67" s="8">
        <v>186663.41699999999</v>
      </c>
    </row>
    <row r="68" spans="1:8" ht="15.75" customHeight="1" x14ac:dyDescent="0.25">
      <c r="B68" s="54" t="s">
        <v>5</v>
      </c>
      <c r="C68" s="11">
        <v>28401</v>
      </c>
      <c r="D68" s="9">
        <v>51.13185257713306</v>
      </c>
      <c r="E68" s="10">
        <v>51.375119923249123</v>
      </c>
      <c r="F68" s="9">
        <v>57.781144753517275</v>
      </c>
      <c r="G68" s="9">
        <v>64.893638639025113</v>
      </c>
      <c r="H68" s="8">
        <v>197840.58700000003</v>
      </c>
    </row>
    <row r="69" spans="1:8" ht="15.75" customHeight="1" x14ac:dyDescent="0.25">
      <c r="B69" s="54" t="s">
        <v>6</v>
      </c>
      <c r="C69" s="11">
        <v>13847</v>
      </c>
      <c r="D69" s="9">
        <v>-51.24467448329284</v>
      </c>
      <c r="E69" s="10">
        <v>-26.196567530114056</v>
      </c>
      <c r="F69" s="9">
        <v>37.898923260919304</v>
      </c>
      <c r="G69" s="9">
        <v>-14.012695345247073</v>
      </c>
      <c r="H69" s="8">
        <v>195584.04700000002</v>
      </c>
    </row>
    <row r="70" spans="1:8" ht="15.75" customHeight="1" x14ac:dyDescent="0.25">
      <c r="B70" s="54" t="s">
        <v>5</v>
      </c>
      <c r="C70" s="11">
        <v>25184</v>
      </c>
      <c r="D70" s="9">
        <v>81.873329963168914</v>
      </c>
      <c r="E70" s="10">
        <v>34.228760260100202</v>
      </c>
      <c r="F70" s="9">
        <v>45.904582002690852</v>
      </c>
      <c r="G70" s="9">
        <v>78.990760483297805</v>
      </c>
      <c r="H70" s="8">
        <v>206698.04700000002</v>
      </c>
    </row>
    <row r="71" spans="1:8" ht="15.75" customHeight="1" x14ac:dyDescent="0.25">
      <c r="B71" s="54" t="s">
        <v>4</v>
      </c>
      <c r="C71" s="11">
        <v>22794.5</v>
      </c>
      <c r="D71" s="9">
        <v>-9.4881670902160149</v>
      </c>
      <c r="E71" s="10">
        <v>21.492911203496433</v>
      </c>
      <c r="F71" s="9">
        <v>51.225732123981516</v>
      </c>
      <c r="G71" s="9">
        <v>81.890360676667726</v>
      </c>
      <c r="H71" s="8">
        <v>216960.54700000002</v>
      </c>
    </row>
    <row r="72" spans="1:8" ht="15.75" customHeight="1" x14ac:dyDescent="0.25">
      <c r="B72" s="54" t="s">
        <v>4</v>
      </c>
      <c r="C72" s="11">
        <v>20018</v>
      </c>
      <c r="D72" s="9">
        <v>-12.180569874311786</v>
      </c>
      <c r="E72" s="10">
        <v>6.6943822620189719</v>
      </c>
      <c r="F72" s="9">
        <v>48.975876055243205</v>
      </c>
      <c r="G72" s="9">
        <v>36.019569205680504</v>
      </c>
      <c r="H72" s="8">
        <v>222261.54700000002</v>
      </c>
    </row>
    <row r="73" spans="1:8" ht="15.75" customHeight="1" x14ac:dyDescent="0.25">
      <c r="B73" s="54" t="s">
        <v>6</v>
      </c>
      <c r="C73" s="11">
        <v>18291</v>
      </c>
      <c r="D73" s="9">
        <v>-8.627235488060748</v>
      </c>
      <c r="E73" s="10">
        <v>-2.5103933482571117</v>
      </c>
      <c r="F73" s="9">
        <v>48.715467343554828</v>
      </c>
      <c r="G73" s="9">
        <v>46.638874413757158</v>
      </c>
      <c r="H73" s="8">
        <v>228079.04700000002</v>
      </c>
    </row>
    <row r="74" spans="1:8" ht="15.75" customHeight="1" x14ac:dyDescent="0.25">
      <c r="B74" s="54" t="s">
        <v>12</v>
      </c>
      <c r="C74" s="11">
        <v>13809</v>
      </c>
      <c r="D74" s="9">
        <v>-24.50385435460062</v>
      </c>
      <c r="E74" s="10">
        <v>-26.399104573073227</v>
      </c>
      <c r="F74" s="9">
        <v>47.404771207801801</v>
      </c>
      <c r="G74" s="9">
        <v>33.24717152507268</v>
      </c>
      <c r="H74" s="8">
        <v>231524.59999999998</v>
      </c>
    </row>
    <row r="75" spans="1:8" ht="15.75" customHeight="1" x14ac:dyDescent="0.25">
      <c r="B75" s="54" t="s">
        <v>11</v>
      </c>
      <c r="C75" s="11">
        <v>15783</v>
      </c>
      <c r="D75" s="9">
        <v>14.295024983706274</v>
      </c>
      <c r="E75" s="10">
        <v>-15.87783818356252</v>
      </c>
      <c r="F75" s="9">
        <v>43.756349709372074</v>
      </c>
      <c r="G75" s="9">
        <v>12.071291628204218</v>
      </c>
      <c r="H75" s="8">
        <v>233224.6</v>
      </c>
    </row>
    <row r="76" spans="1:8" ht="15.75" customHeight="1" x14ac:dyDescent="0.25">
      <c r="B76" s="54" t="s">
        <v>10</v>
      </c>
      <c r="C76" s="11">
        <v>13618</v>
      </c>
      <c r="D76" s="9">
        <v>-13.717290755876576</v>
      </c>
      <c r="E76" s="10">
        <v>-27.41711971005223</v>
      </c>
      <c r="F76" s="9">
        <v>35.469054411856661</v>
      </c>
      <c r="G76" s="9">
        <v>-25.973037616873228</v>
      </c>
      <c r="H76" s="8">
        <v>228446.6</v>
      </c>
    </row>
    <row r="77" spans="1:8" x14ac:dyDescent="0.25">
      <c r="B77" s="54" t="s">
        <v>9</v>
      </c>
      <c r="C77" s="11">
        <v>24659</v>
      </c>
      <c r="D77" s="9">
        <v>81.076516375385509</v>
      </c>
      <c r="E77" s="10">
        <v>31.43055111395374</v>
      </c>
      <c r="F77" s="9">
        <v>35.032453503486934</v>
      </c>
      <c r="G77" s="9">
        <v>31.43055111395374</v>
      </c>
      <c r="H77" s="8">
        <v>234343.6</v>
      </c>
    </row>
    <row r="78" spans="1:8" x14ac:dyDescent="0.25">
      <c r="A78">
        <v>1996</v>
      </c>
      <c r="B78" s="54" t="s">
        <v>8</v>
      </c>
      <c r="C78" s="11">
        <v>22166.5</v>
      </c>
      <c r="D78" s="9">
        <v>-10.107871365424392</v>
      </c>
      <c r="E78" s="10">
        <v>-10.107871365424392</v>
      </c>
      <c r="F78" s="9">
        <v>15.770699173234304</v>
      </c>
      <c r="G78" s="9">
        <v>15.770699173234304</v>
      </c>
      <c r="H78" s="8">
        <v>237363.20000000001</v>
      </c>
    </row>
    <row r="79" spans="1:8" x14ac:dyDescent="0.25">
      <c r="B79" s="54" t="s">
        <v>7</v>
      </c>
      <c r="C79" s="11">
        <v>25012</v>
      </c>
      <c r="D79" s="9">
        <v>12.83693862359867</v>
      </c>
      <c r="E79" s="10">
        <v>1.4315260148424436</v>
      </c>
      <c r="F79" s="9">
        <v>24.353239797464866</v>
      </c>
      <c r="G79" s="9">
        <v>33.097774608614202</v>
      </c>
      <c r="H79" s="8">
        <v>243583</v>
      </c>
    </row>
    <row r="80" spans="1:8" x14ac:dyDescent="0.25">
      <c r="B80" s="54" t="s">
        <v>5</v>
      </c>
      <c r="C80" s="11">
        <v>22755</v>
      </c>
      <c r="D80" s="9">
        <v>-9.0236686390532501</v>
      </c>
      <c r="E80" s="10">
        <v>-7.7213187882720362</v>
      </c>
      <c r="F80" s="9">
        <v>5.4166333786050957</v>
      </c>
      <c r="G80" s="9">
        <v>-19.879581704869544</v>
      </c>
      <c r="H80" s="8">
        <v>237937</v>
      </c>
    </row>
    <row r="81" spans="1:8" x14ac:dyDescent="0.25">
      <c r="B81" s="54" t="s">
        <v>6</v>
      </c>
      <c r="C81" s="11">
        <v>15330</v>
      </c>
      <c r="D81" s="9">
        <v>-32.630191166776534</v>
      </c>
      <c r="E81" s="10">
        <v>-37.832028873839164</v>
      </c>
      <c r="F81" s="9">
        <v>6.330694089198885</v>
      </c>
      <c r="G81" s="9">
        <v>10.709901061601791</v>
      </c>
      <c r="H81" s="8">
        <v>239420</v>
      </c>
    </row>
    <row r="82" spans="1:8" x14ac:dyDescent="0.25">
      <c r="B82" s="54" t="s">
        <v>5</v>
      </c>
      <c r="C82" s="11">
        <v>31232</v>
      </c>
      <c r="D82" s="9">
        <v>103.73124592302676</v>
      </c>
      <c r="E82" s="10">
        <v>26.655582140394984</v>
      </c>
      <c r="F82" s="9">
        <v>10.55735396138029</v>
      </c>
      <c r="G82" s="9">
        <v>24.015247776365946</v>
      </c>
      <c r="H82" s="8">
        <v>245468</v>
      </c>
    </row>
    <row r="83" spans="1:8" x14ac:dyDescent="0.25">
      <c r="B83" s="54" t="s">
        <v>4</v>
      </c>
      <c r="C83" s="11">
        <v>17582</v>
      </c>
      <c r="D83" s="9">
        <v>-43.705174180327866</v>
      </c>
      <c r="E83" s="10">
        <v>-28.69946064317288</v>
      </c>
      <c r="F83" s="9">
        <v>4.6127041889555409</v>
      </c>
      <c r="G83" s="9">
        <v>-22.867358353988898</v>
      </c>
      <c r="H83" s="8">
        <v>240255.5</v>
      </c>
    </row>
    <row r="84" spans="1:8" x14ac:dyDescent="0.25">
      <c r="B84" s="54" t="s">
        <v>4</v>
      </c>
      <c r="C84" s="11">
        <v>24058</v>
      </c>
      <c r="D84" s="9">
        <v>36.833124786713675</v>
      </c>
      <c r="E84" s="10">
        <v>-2.437244008272843</v>
      </c>
      <c r="F84" s="9">
        <v>6.7159253790567863</v>
      </c>
      <c r="G84" s="9">
        <v>20.181836347287451</v>
      </c>
      <c r="H84" s="8">
        <v>244295.5</v>
      </c>
    </row>
    <row r="85" spans="1:8" x14ac:dyDescent="0.25">
      <c r="B85" s="54" t="s">
        <v>6</v>
      </c>
      <c r="C85" s="11">
        <v>20997</v>
      </c>
      <c r="D85" s="9">
        <v>-12.723418405519993</v>
      </c>
      <c r="E85" s="10">
        <v>-14.850561661056815</v>
      </c>
      <c r="F85" s="9">
        <v>7.6035022760228888</v>
      </c>
      <c r="G85" s="9">
        <v>14.794161062817789</v>
      </c>
      <c r="H85" s="8">
        <v>247001.5</v>
      </c>
    </row>
    <row r="86" spans="1:8" x14ac:dyDescent="0.25">
      <c r="B86" s="54" t="s">
        <v>12</v>
      </c>
      <c r="C86" s="11">
        <v>16288</v>
      </c>
      <c r="D86" s="9">
        <v>-22.427013382864214</v>
      </c>
      <c r="E86" s="10">
        <v>-33.947037592765319</v>
      </c>
      <c r="F86" s="9">
        <v>8.3961602719271333</v>
      </c>
      <c r="G86" s="9">
        <v>17.952060250561217</v>
      </c>
      <c r="H86" s="8">
        <v>249480.5</v>
      </c>
    </row>
    <row r="87" spans="1:8" x14ac:dyDescent="0.25">
      <c r="B87" s="54" t="s">
        <v>11</v>
      </c>
      <c r="C87" s="11">
        <v>22922</v>
      </c>
      <c r="D87" s="9">
        <v>40.729371316306469</v>
      </c>
      <c r="E87" s="10">
        <v>-7.0440812685023673</v>
      </c>
      <c r="F87" s="9">
        <v>11.361394546546943</v>
      </c>
      <c r="G87" s="9">
        <v>45.232211873534808</v>
      </c>
      <c r="H87" s="8">
        <v>256619.5</v>
      </c>
    </row>
    <row r="88" spans="1:8" x14ac:dyDescent="0.25">
      <c r="B88" s="54" t="s">
        <v>10</v>
      </c>
      <c r="C88" s="11">
        <v>23989</v>
      </c>
      <c r="D88" s="9">
        <v>4.6549166739376924</v>
      </c>
      <c r="E88" s="10">
        <v>-2.7170607080579057</v>
      </c>
      <c r="F88" s="9">
        <v>15.569526803589785</v>
      </c>
      <c r="G88" s="9">
        <v>76.156557497429873</v>
      </c>
      <c r="H88" s="8">
        <v>266990.5</v>
      </c>
    </row>
    <row r="89" spans="1:8" x14ac:dyDescent="0.25">
      <c r="B89" s="54" t="s">
        <v>9</v>
      </c>
      <c r="C89" s="11">
        <v>22223</v>
      </c>
      <c r="D89" s="9">
        <v>-7.361707449247568</v>
      </c>
      <c r="E89" s="10">
        <v>-9.8787460967598051</v>
      </c>
      <c r="F89" s="9">
        <v>12.891711145514527</v>
      </c>
      <c r="G89" s="9">
        <v>-9.8787460967598051</v>
      </c>
      <c r="H89" s="8">
        <v>264554.5</v>
      </c>
    </row>
    <row r="90" spans="1:8" x14ac:dyDescent="0.25">
      <c r="A90">
        <v>1997</v>
      </c>
      <c r="B90" s="54" t="s">
        <v>8</v>
      </c>
      <c r="C90" s="11">
        <v>25181</v>
      </c>
      <c r="D90" s="9">
        <v>13.310534131305406</v>
      </c>
      <c r="E90" s="10">
        <v>13.310534131305406</v>
      </c>
      <c r="F90" s="9">
        <v>13.599350371055419</v>
      </c>
      <c r="G90" s="9">
        <v>13.599350371055419</v>
      </c>
      <c r="H90" s="8">
        <v>267569</v>
      </c>
    </row>
    <row r="91" spans="1:8" x14ac:dyDescent="0.25">
      <c r="B91" s="54" t="s">
        <v>7</v>
      </c>
      <c r="C91" s="11">
        <v>25021</v>
      </c>
      <c r="D91" s="9">
        <v>-0.6353997061276373</v>
      </c>
      <c r="E91" s="10">
        <v>12.590559330423435</v>
      </c>
      <c r="F91" s="9">
        <v>6.4086395285988251</v>
      </c>
      <c r="G91" s="9">
        <v>3.5982728290417931E-2</v>
      </c>
      <c r="H91" s="8">
        <v>267578</v>
      </c>
    </row>
    <row r="92" spans="1:8" x14ac:dyDescent="0.25">
      <c r="B92" s="54" t="s">
        <v>5</v>
      </c>
      <c r="C92" s="11">
        <v>21994</v>
      </c>
      <c r="D92" s="9">
        <v>-12.097837816234358</v>
      </c>
      <c r="E92" s="10">
        <v>-1.0304639337623156</v>
      </c>
      <c r="F92" s="9">
        <v>3.2352163126398548</v>
      </c>
      <c r="G92" s="9">
        <v>-3.3443199296857795</v>
      </c>
      <c r="H92" s="8">
        <v>266817</v>
      </c>
    </row>
    <row r="93" spans="1:8" x14ac:dyDescent="0.25">
      <c r="B93" s="54" t="s">
        <v>6</v>
      </c>
      <c r="C93" s="11">
        <v>25149</v>
      </c>
      <c r="D93" s="9">
        <v>14.344821314904067</v>
      </c>
      <c r="E93" s="10">
        <v>13.166539171129021</v>
      </c>
      <c r="F93" s="9">
        <v>14.169603640479211</v>
      </c>
      <c r="G93" s="9">
        <v>64.050880626223091</v>
      </c>
      <c r="H93" s="8">
        <v>276636</v>
      </c>
    </row>
    <row r="94" spans="1:8" x14ac:dyDescent="0.25">
      <c r="B94" s="54" t="s">
        <v>5</v>
      </c>
      <c r="C94" s="11">
        <v>23897</v>
      </c>
      <c r="D94" s="9">
        <v>-4.9783291582170319</v>
      </c>
      <c r="E94" s="10">
        <v>7.5327363542275982</v>
      </c>
      <c r="F94" s="9">
        <v>4.0744063075397907</v>
      </c>
      <c r="G94" s="9">
        <v>-23.485527663934423</v>
      </c>
      <c r="H94" s="8">
        <v>269301</v>
      </c>
    </row>
    <row r="95" spans="1:8" x14ac:dyDescent="0.25">
      <c r="B95" s="54" t="s">
        <v>4</v>
      </c>
      <c r="C95" s="11">
        <v>24783</v>
      </c>
      <c r="D95" s="9">
        <v>3.7075783571159482</v>
      </c>
      <c r="E95" s="10">
        <v>11.519596814111498</v>
      </c>
      <c r="F95" s="9">
        <v>8.9108910891089188</v>
      </c>
      <c r="G95" s="9">
        <v>40.956660220680249</v>
      </c>
      <c r="H95" s="8">
        <v>276502</v>
      </c>
    </row>
    <row r="96" spans="1:8" x14ac:dyDescent="0.25">
      <c r="B96" s="54" t="s">
        <v>4</v>
      </c>
      <c r="C96" s="11">
        <v>26630</v>
      </c>
      <c r="D96" s="9">
        <v>7.452689343501584</v>
      </c>
      <c r="E96" s="10">
        <v>19.830805921792738</v>
      </c>
      <c r="F96" s="9">
        <v>9.1816827973478574</v>
      </c>
      <c r="G96" s="9">
        <v>10.690830492975302</v>
      </c>
      <c r="H96" s="8">
        <v>279074</v>
      </c>
    </row>
    <row r="97" spans="1:8" x14ac:dyDescent="0.25">
      <c r="B97" s="54" t="s">
        <v>6</v>
      </c>
      <c r="C97" s="11">
        <v>32670</v>
      </c>
      <c r="D97" s="9">
        <v>22.681186631618466</v>
      </c>
      <c r="E97" s="10">
        <v>47.009854655087068</v>
      </c>
      <c r="F97" s="9">
        <v>14.621858121781361</v>
      </c>
      <c r="G97" s="9">
        <v>55.593656236605241</v>
      </c>
      <c r="H97" s="8">
        <v>290747</v>
      </c>
    </row>
    <row r="98" spans="1:8" x14ac:dyDescent="0.25">
      <c r="B98" s="54" t="s">
        <v>12</v>
      </c>
      <c r="C98" s="11">
        <v>17530</v>
      </c>
      <c r="D98" s="9">
        <v>-46.342209978573614</v>
      </c>
      <c r="E98" s="10">
        <v>-21.117760878369253</v>
      </c>
      <c r="F98" s="9">
        <v>14.038701159806678</v>
      </c>
      <c r="G98" s="9">
        <v>7.6252455795677854</v>
      </c>
      <c r="H98" s="8">
        <v>291989</v>
      </c>
    </row>
    <row r="99" spans="1:8" x14ac:dyDescent="0.25">
      <c r="B99" s="54" t="s">
        <v>11</v>
      </c>
      <c r="C99" s="11">
        <v>20678</v>
      </c>
      <c r="D99" s="9">
        <v>17.957786651454644</v>
      </c>
      <c r="E99" s="10">
        <v>-6.9522566710165101</v>
      </c>
      <c r="F99" s="9">
        <v>11.53714920365938</v>
      </c>
      <c r="G99" s="9">
        <v>-9.7897216647761969</v>
      </c>
      <c r="H99" s="8">
        <v>289745</v>
      </c>
    </row>
    <row r="100" spans="1:8" x14ac:dyDescent="0.25">
      <c r="B100" s="54" t="s">
        <v>10</v>
      </c>
      <c r="C100" s="11">
        <v>30085</v>
      </c>
      <c r="D100" s="9">
        <v>45.492794274107752</v>
      </c>
      <c r="E100" s="10">
        <v>35.377761778337756</v>
      </c>
      <c r="F100" s="9">
        <v>12.910620369204985</v>
      </c>
      <c r="G100" s="9">
        <v>25.411647004877235</v>
      </c>
      <c r="H100" s="8">
        <v>295841</v>
      </c>
    </row>
    <row r="101" spans="1:8" x14ac:dyDescent="0.25">
      <c r="B101" s="54" t="s">
        <v>9</v>
      </c>
      <c r="C101" s="11">
        <v>19091</v>
      </c>
      <c r="D101" s="9">
        <v>-36.543127804553762</v>
      </c>
      <c r="E101" s="10">
        <v>-14.093506727264549</v>
      </c>
      <c r="F101" s="9">
        <v>10.642230617887826</v>
      </c>
      <c r="G101" s="9">
        <v>-14.093506727264549</v>
      </c>
      <c r="H101" s="8">
        <v>292709</v>
      </c>
    </row>
    <row r="102" spans="1:8" x14ac:dyDescent="0.25">
      <c r="A102">
        <v>1998</v>
      </c>
      <c r="B102" s="54" t="s">
        <v>8</v>
      </c>
      <c r="C102" s="11">
        <v>30695</v>
      </c>
      <c r="D102" s="9">
        <v>60.782567702058564</v>
      </c>
      <c r="E102" s="10">
        <v>60.782567702058564</v>
      </c>
      <c r="F102" s="9">
        <v>21.897462372423647</v>
      </c>
      <c r="G102" s="9">
        <v>21.897462372423647</v>
      </c>
      <c r="H102" s="8">
        <v>298223</v>
      </c>
    </row>
    <row r="103" spans="1:8" x14ac:dyDescent="0.25">
      <c r="B103" s="54" t="s">
        <v>7</v>
      </c>
      <c r="C103" s="11">
        <v>21383</v>
      </c>
      <c r="D103" s="9">
        <v>-30.337188467177068</v>
      </c>
      <c r="E103" s="10">
        <v>12.005657115918499</v>
      </c>
      <c r="F103" s="9">
        <v>3.7369029122345632</v>
      </c>
      <c r="G103" s="9">
        <v>-14.539786579273406</v>
      </c>
      <c r="H103" s="8">
        <v>294585</v>
      </c>
    </row>
    <row r="104" spans="1:8" x14ac:dyDescent="0.25">
      <c r="B104" s="54" t="s">
        <v>5</v>
      </c>
      <c r="C104" s="11">
        <v>25086</v>
      </c>
      <c r="D104" s="9">
        <v>17.317495206472433</v>
      </c>
      <c r="E104" s="10">
        <v>31.402231417945625</v>
      </c>
      <c r="F104" s="9">
        <v>6.8812676602581835</v>
      </c>
      <c r="G104" s="9">
        <v>14.058379558061285</v>
      </c>
      <c r="H104" s="8">
        <v>297677</v>
      </c>
    </row>
    <row r="105" spans="1:8" x14ac:dyDescent="0.25">
      <c r="B105" s="54" t="s">
        <v>6</v>
      </c>
      <c r="C105" s="11">
        <v>39675</v>
      </c>
      <c r="D105" s="9">
        <v>58.155943554173639</v>
      </c>
      <c r="E105" s="10">
        <v>107.82043895029072</v>
      </c>
      <c r="F105" s="9">
        <v>20.025681853202528</v>
      </c>
      <c r="G105" s="9">
        <v>57.759751878802334</v>
      </c>
      <c r="H105" s="8">
        <v>312203</v>
      </c>
    </row>
    <row r="106" spans="1:8" x14ac:dyDescent="0.25">
      <c r="B106" s="54" t="s">
        <v>5</v>
      </c>
      <c r="C106" s="11">
        <v>19652</v>
      </c>
      <c r="D106" s="9">
        <v>-50.46754883427851</v>
      </c>
      <c r="E106" s="10">
        <v>2.9385574354407806</v>
      </c>
      <c r="F106" s="9">
        <v>12.577324689464042</v>
      </c>
      <c r="G106" s="9">
        <v>-17.763736033811771</v>
      </c>
      <c r="H106" s="8">
        <v>307958</v>
      </c>
    </row>
    <row r="107" spans="1:8" x14ac:dyDescent="0.25">
      <c r="B107" s="54" t="s">
        <v>4</v>
      </c>
      <c r="C107" s="11">
        <v>16323</v>
      </c>
      <c r="D107" s="9">
        <v>-16.939751679218396</v>
      </c>
      <c r="E107" s="10">
        <v>-14.498978576292497</v>
      </c>
      <c r="F107" s="9">
        <v>4.6492039034411903</v>
      </c>
      <c r="G107" s="9">
        <v>-34.136303111003507</v>
      </c>
      <c r="H107" s="8">
        <v>299498</v>
      </c>
    </row>
    <row r="108" spans="1:8" x14ac:dyDescent="0.25">
      <c r="B108" s="54" t="s">
        <v>4</v>
      </c>
      <c r="C108" s="11">
        <v>10428</v>
      </c>
      <c r="D108" s="9">
        <v>-36.114684800588122</v>
      </c>
      <c r="E108" s="10">
        <v>-45.37740296474778</v>
      </c>
      <c r="F108" s="9">
        <v>-5.4519127740291324</v>
      </c>
      <c r="G108" s="9">
        <v>-60.841156590311684</v>
      </c>
      <c r="H108" s="8">
        <v>283296</v>
      </c>
    </row>
    <row r="109" spans="1:8" x14ac:dyDescent="0.25">
      <c r="B109" s="54" t="s">
        <v>6</v>
      </c>
      <c r="C109" s="11">
        <v>12041</v>
      </c>
      <c r="D109" s="9">
        <v>15.467970847717694</v>
      </c>
      <c r="E109" s="10">
        <v>-36.92839557906867</v>
      </c>
      <c r="F109" s="9">
        <v>-14.631437964203098</v>
      </c>
      <c r="G109" s="9">
        <v>-63.143556779920416</v>
      </c>
      <c r="H109" s="8">
        <v>262667</v>
      </c>
    </row>
    <row r="110" spans="1:8" x14ac:dyDescent="0.25">
      <c r="B110" s="54" t="s">
        <v>12</v>
      </c>
      <c r="C110" s="11">
        <v>12973</v>
      </c>
      <c r="D110" s="9">
        <v>7.740220911884399</v>
      </c>
      <c r="E110" s="10">
        <v>-32.046514064218748</v>
      </c>
      <c r="F110" s="9">
        <v>-15.525341589822983</v>
      </c>
      <c r="G110" s="9">
        <v>-25.995436394751859</v>
      </c>
      <c r="H110" s="8">
        <v>258110</v>
      </c>
    </row>
    <row r="111" spans="1:8" x14ac:dyDescent="0.25">
      <c r="B111" s="54" t="s">
        <v>11</v>
      </c>
      <c r="C111" s="11">
        <v>14408</v>
      </c>
      <c r="D111" s="9">
        <v>11.061435288676492</v>
      </c>
      <c r="E111" s="10">
        <v>-24.529883191032418</v>
      </c>
      <c r="F111" s="9">
        <v>-16.781709255008547</v>
      </c>
      <c r="G111" s="9">
        <v>-30.322081439210756</v>
      </c>
      <c r="H111" s="8">
        <v>251840</v>
      </c>
    </row>
    <row r="112" spans="1:8" x14ac:dyDescent="0.25">
      <c r="B112" s="54" t="s">
        <v>10</v>
      </c>
      <c r="C112" s="11">
        <v>14232</v>
      </c>
      <c r="D112" s="9">
        <v>-1.2215435868961677</v>
      </c>
      <c r="E112" s="10">
        <v>-25.451783562935415</v>
      </c>
      <c r="F112" s="9">
        <v>-20.730361306639189</v>
      </c>
      <c r="G112" s="9">
        <v>-52.69403357154728</v>
      </c>
      <c r="H112" s="8">
        <v>235987</v>
      </c>
    </row>
    <row r="113" spans="1:8" x14ac:dyDescent="0.25">
      <c r="B113" s="54" t="s">
        <v>9</v>
      </c>
      <c r="C113" s="11">
        <v>15313</v>
      </c>
      <c r="D113" s="9">
        <v>7.5955593029791935</v>
      </c>
      <c r="E113" s="10">
        <v>-19.78942957414489</v>
      </c>
      <c r="F113" s="9">
        <v>-20.668992070623048</v>
      </c>
      <c r="G113" s="9">
        <v>-19.78942957414489</v>
      </c>
      <c r="H113" s="8">
        <v>232209</v>
      </c>
    </row>
    <row r="114" spans="1:8" x14ac:dyDescent="0.25">
      <c r="A114">
        <v>1999</v>
      </c>
      <c r="B114" s="54" t="s">
        <v>8</v>
      </c>
      <c r="C114" s="11">
        <v>11236</v>
      </c>
      <c r="D114" s="9">
        <v>-26.624436753085611</v>
      </c>
      <c r="E114" s="10">
        <v>-26.624436753085611</v>
      </c>
      <c r="F114" s="9">
        <v>-63.394689688874408</v>
      </c>
      <c r="G114" s="9">
        <v>-63.394689688874408</v>
      </c>
      <c r="H114" s="8">
        <v>212750</v>
      </c>
    </row>
    <row r="115" spans="1:8" x14ac:dyDescent="0.25">
      <c r="B115" s="54" t="s">
        <v>7</v>
      </c>
      <c r="C115" s="11">
        <v>7759</v>
      </c>
      <c r="D115" s="9">
        <v>-30.945176219295124</v>
      </c>
      <c r="E115" s="10">
        <v>-49.33063410174362</v>
      </c>
      <c r="F115" s="9">
        <v>-63.525865048580975</v>
      </c>
      <c r="G115" s="9">
        <v>-63.714165458541828</v>
      </c>
      <c r="H115" s="8">
        <v>199126</v>
      </c>
    </row>
    <row r="116" spans="1:8" x14ac:dyDescent="0.25">
      <c r="B116" s="54" t="s">
        <v>5</v>
      </c>
      <c r="C116" s="11">
        <v>15962</v>
      </c>
      <c r="D116" s="9">
        <v>105.72238690552905</v>
      </c>
      <c r="E116" s="10">
        <v>4.2382289557892028</v>
      </c>
      <c r="F116" s="9">
        <v>-54.697786532579954</v>
      </c>
      <c r="G116" s="9">
        <v>-36.370884158494775</v>
      </c>
      <c r="H116" s="8">
        <v>190002</v>
      </c>
    </row>
    <row r="117" spans="1:8" x14ac:dyDescent="0.25">
      <c r="B117" s="54" t="s">
        <v>6</v>
      </c>
      <c r="C117" s="11">
        <v>15192</v>
      </c>
      <c r="D117" s="9">
        <v>-4.8239568976318754</v>
      </c>
      <c r="E117" s="10">
        <v>-0.79017827989290579</v>
      </c>
      <c r="F117" s="9">
        <v>-57.078543979321971</v>
      </c>
      <c r="G117" s="9">
        <v>-61.708884688090734</v>
      </c>
      <c r="H117" s="8">
        <v>165519</v>
      </c>
    </row>
    <row r="118" spans="1:8" x14ac:dyDescent="0.25">
      <c r="B118" s="54" t="s">
        <v>5</v>
      </c>
      <c r="C118" s="11">
        <v>12539</v>
      </c>
      <c r="D118" s="9">
        <v>-17.463138493944186</v>
      </c>
      <c r="E118" s="10">
        <v>-18.115326846470314</v>
      </c>
      <c r="F118" s="9">
        <v>-54.071697034969347</v>
      </c>
      <c r="G118" s="9">
        <v>-36.194789334418886</v>
      </c>
      <c r="H118" s="8">
        <v>158406</v>
      </c>
    </row>
    <row r="119" spans="1:8" x14ac:dyDescent="0.25">
      <c r="B119" s="54" t="s">
        <v>4</v>
      </c>
      <c r="C119" s="11">
        <v>16059</v>
      </c>
      <c r="D119" s="9">
        <v>28.072414068107499</v>
      </c>
      <c r="E119" s="10">
        <v>4.8716776595050026</v>
      </c>
      <c r="F119" s="9">
        <v>-48.468726687345395</v>
      </c>
      <c r="G119" s="9">
        <v>-1.6173497518838453</v>
      </c>
      <c r="H119" s="8">
        <v>158142</v>
      </c>
    </row>
    <row r="120" spans="1:8" x14ac:dyDescent="0.25">
      <c r="B120" s="54" t="s">
        <v>4</v>
      </c>
      <c r="C120" s="11">
        <v>13211</v>
      </c>
      <c r="D120" s="9">
        <v>-17.734603649044146</v>
      </c>
      <c r="E120" s="10">
        <v>-13.726898713511392</v>
      </c>
      <c r="F120" s="9">
        <v>-43.667683561828454</v>
      </c>
      <c r="G120" s="9">
        <v>26.687763713080169</v>
      </c>
      <c r="H120" s="8">
        <v>160925</v>
      </c>
    </row>
    <row r="121" spans="1:8" x14ac:dyDescent="0.25">
      <c r="B121" s="54" t="s">
        <v>6</v>
      </c>
      <c r="C121" s="11">
        <v>14342</v>
      </c>
      <c r="D121" s="9">
        <v>8.5610476118386245</v>
      </c>
      <c r="E121" s="10">
        <v>-6.3410174361653526</v>
      </c>
      <c r="F121" s="9">
        <v>-39.355214139420248</v>
      </c>
      <c r="G121" s="9">
        <v>19.10970849597209</v>
      </c>
      <c r="H121" s="8">
        <v>163226</v>
      </c>
    </row>
    <row r="122" spans="1:8" x14ac:dyDescent="0.25">
      <c r="B122" s="54" t="s">
        <v>12</v>
      </c>
      <c r="C122" s="11">
        <v>14646</v>
      </c>
      <c r="D122" s="9">
        <v>2.119648584576761</v>
      </c>
      <c r="E122" s="10">
        <v>-4.3557761379220299</v>
      </c>
      <c r="F122" s="9">
        <v>-35.754504504504489</v>
      </c>
      <c r="G122" s="9">
        <v>12.896014799969159</v>
      </c>
      <c r="H122" s="8">
        <v>164899</v>
      </c>
    </row>
    <row r="123" spans="1:8" x14ac:dyDescent="0.25">
      <c r="B123" s="54" t="s">
        <v>11</v>
      </c>
      <c r="C123" s="11">
        <v>19126</v>
      </c>
      <c r="D123" s="9">
        <v>30.588556602485319</v>
      </c>
      <c r="E123" s="10">
        <v>24.900411415137459</v>
      </c>
      <c r="F123" s="9">
        <v>-30.884616902853988</v>
      </c>
      <c r="G123" s="9">
        <v>32.745696835091607</v>
      </c>
      <c r="H123" s="8">
        <v>169617</v>
      </c>
    </row>
    <row r="124" spans="1:8" x14ac:dyDescent="0.25">
      <c r="B124" s="54" t="s">
        <v>10</v>
      </c>
      <c r="C124" s="11">
        <v>20843</v>
      </c>
      <c r="D124" s="9">
        <v>8.9773083760326333</v>
      </c>
      <c r="E124" s="10">
        <v>36.11310651080781</v>
      </c>
      <c r="F124" s="9">
        <v>-25.810065653585124</v>
      </c>
      <c r="G124" s="9">
        <v>46.451658234963467</v>
      </c>
      <c r="H124" s="8">
        <v>176228</v>
      </c>
    </row>
    <row r="125" spans="1:8" x14ac:dyDescent="0.25">
      <c r="B125" s="54" t="s">
        <v>9</v>
      </c>
      <c r="C125" s="11">
        <v>21151</v>
      </c>
      <c r="D125" s="9">
        <v>1.4777143405459769</v>
      </c>
      <c r="E125" s="10">
        <v>38.124469405080653</v>
      </c>
      <c r="F125" s="9">
        <v>-21.593908935484851</v>
      </c>
      <c r="G125" s="9">
        <v>38.124469405080653</v>
      </c>
      <c r="H125" s="8">
        <v>182066</v>
      </c>
    </row>
    <row r="126" spans="1:8" x14ac:dyDescent="0.25">
      <c r="A126">
        <v>2000</v>
      </c>
      <c r="B126" s="54" t="s">
        <v>8</v>
      </c>
      <c r="C126" s="11">
        <v>23059</v>
      </c>
      <c r="D126" s="9">
        <v>9.0208500780105005</v>
      </c>
      <c r="E126" s="10">
        <v>9.0208500780105005</v>
      </c>
      <c r="F126" s="9">
        <v>105.22427910288359</v>
      </c>
      <c r="G126" s="9">
        <v>105.22427910288359</v>
      </c>
      <c r="H126" s="8">
        <v>193889</v>
      </c>
    </row>
    <row r="127" spans="1:8" x14ac:dyDescent="0.25">
      <c r="B127" s="54" t="s">
        <v>7</v>
      </c>
      <c r="C127" s="11">
        <v>20500</v>
      </c>
      <c r="D127" s="9">
        <v>-11.09761915087385</v>
      </c>
      <c r="E127" s="10">
        <v>-3.0778686586922621</v>
      </c>
      <c r="F127" s="9">
        <v>129.31824164253749</v>
      </c>
      <c r="G127" s="9">
        <v>164.20930532285087</v>
      </c>
      <c r="H127" s="8">
        <v>206630</v>
      </c>
    </row>
    <row r="128" spans="1:8" x14ac:dyDescent="0.25">
      <c r="B128" s="54" t="s">
        <v>5</v>
      </c>
      <c r="C128" s="11">
        <v>23971</v>
      </c>
      <c r="D128" s="9">
        <v>16.931707317073162</v>
      </c>
      <c r="E128" s="10">
        <v>13.332702945487206</v>
      </c>
      <c r="F128" s="9">
        <v>93.180192808307339</v>
      </c>
      <c r="G128" s="9">
        <v>50.175416614459344</v>
      </c>
      <c r="H128" s="8">
        <v>214639</v>
      </c>
    </row>
    <row r="129" spans="1:8" x14ac:dyDescent="0.25">
      <c r="B129" s="54" t="s">
        <v>6</v>
      </c>
      <c r="C129" s="11">
        <v>20788</v>
      </c>
      <c r="D129" s="9">
        <v>-13.278544908431023</v>
      </c>
      <c r="E129" s="10">
        <v>-1.7162309110680396</v>
      </c>
      <c r="F129" s="9">
        <v>76.111188657799758</v>
      </c>
      <c r="G129" s="9">
        <v>36.835176408636116</v>
      </c>
      <c r="H129" s="8">
        <v>220235</v>
      </c>
    </row>
    <row r="130" spans="1:8" x14ac:dyDescent="0.25">
      <c r="B130" s="54" t="s">
        <v>5</v>
      </c>
      <c r="C130" s="11">
        <v>20478</v>
      </c>
      <c r="D130" s="9">
        <v>-1.4912449490090407</v>
      </c>
      <c r="E130" s="10">
        <v>-3.181882653302448</v>
      </c>
      <c r="F130" s="9">
        <v>73.551556916794297</v>
      </c>
      <c r="G130" s="9">
        <v>63.314458888268611</v>
      </c>
      <c r="H130" s="8">
        <v>228174</v>
      </c>
    </row>
    <row r="131" spans="1:8" x14ac:dyDescent="0.25">
      <c r="B131" s="54" t="s">
        <v>4</v>
      </c>
      <c r="C131" s="11">
        <v>18510</v>
      </c>
      <c r="D131" s="9">
        <v>-9.6103135071784358</v>
      </c>
      <c r="E131" s="10">
        <v>-12.486407262067988</v>
      </c>
      <c r="F131" s="9">
        <v>61.66457134874981</v>
      </c>
      <c r="G131" s="9">
        <v>15.262469643190734</v>
      </c>
      <c r="H131" s="8">
        <v>230625</v>
      </c>
    </row>
    <row r="132" spans="1:8" x14ac:dyDescent="0.25">
      <c r="B132" s="54" t="s">
        <v>4</v>
      </c>
      <c r="C132" s="11">
        <v>17844</v>
      </c>
      <c r="D132" s="9">
        <v>-3.5980551053484633</v>
      </c>
      <c r="E132" s="10">
        <v>-15.635194553449006</v>
      </c>
      <c r="F132" s="9">
        <v>57.843798255725432</v>
      </c>
      <c r="G132" s="9">
        <v>35.06926046476422</v>
      </c>
      <c r="H132" s="8">
        <v>235258</v>
      </c>
    </row>
    <row r="133" spans="1:8" x14ac:dyDescent="0.25">
      <c r="B133" s="54" t="s">
        <v>6</v>
      </c>
      <c r="C133" s="11">
        <v>20755</v>
      </c>
      <c r="D133" s="9">
        <v>16.313606814615554</v>
      </c>
      <c r="E133" s="10">
        <v>-1.8722519029833129</v>
      </c>
      <c r="F133" s="9">
        <v>56.07243650047036</v>
      </c>
      <c r="G133" s="9">
        <v>44.714823595035554</v>
      </c>
      <c r="H133" s="8">
        <v>241671</v>
      </c>
    </row>
    <row r="134" spans="1:8" x14ac:dyDescent="0.25">
      <c r="B134" s="54" t="s">
        <v>12</v>
      </c>
      <c r="C134" s="11">
        <v>18301</v>
      </c>
      <c r="D134" s="9">
        <v>-11.823656950132499</v>
      </c>
      <c r="E134" s="10">
        <v>-13.474540210864738</v>
      </c>
      <c r="F134" s="9">
        <v>52.304334165660691</v>
      </c>
      <c r="G134" s="9">
        <v>24.955619281715148</v>
      </c>
      <c r="H134" s="8">
        <v>245326</v>
      </c>
    </row>
    <row r="135" spans="1:8" x14ac:dyDescent="0.25">
      <c r="B135" s="54" t="s">
        <v>11</v>
      </c>
      <c r="C135" s="11">
        <v>21896</v>
      </c>
      <c r="D135" s="9">
        <v>19.643735315010112</v>
      </c>
      <c r="E135" s="10">
        <v>3.5222920902084898</v>
      </c>
      <c r="F135" s="9">
        <v>47.140042263978522</v>
      </c>
      <c r="G135" s="9">
        <v>14.482902854752687</v>
      </c>
      <c r="H135" s="8">
        <v>248096</v>
      </c>
    </row>
    <row r="136" spans="1:8" x14ac:dyDescent="0.25">
      <c r="B136" s="54" t="s">
        <v>10</v>
      </c>
      <c r="C136" s="11">
        <v>24636</v>
      </c>
      <c r="D136" s="9">
        <v>12.513701132626952</v>
      </c>
      <c r="E136" s="10">
        <v>16.476762328022311</v>
      </c>
      <c r="F136" s="9">
        <v>43.39123139545724</v>
      </c>
      <c r="G136" s="9">
        <v>18.19795614834716</v>
      </c>
      <c r="H136" s="8">
        <v>251889</v>
      </c>
    </row>
    <row r="137" spans="1:8" x14ac:dyDescent="0.25">
      <c r="B137" s="54" t="s">
        <v>9</v>
      </c>
      <c r="C137" s="11">
        <v>21151</v>
      </c>
      <c r="D137" s="9">
        <v>-14.145965254099691</v>
      </c>
      <c r="E137" s="10">
        <v>0</v>
      </c>
      <c r="F137" s="9">
        <v>38.350378434194198</v>
      </c>
      <c r="G137" s="9">
        <v>0</v>
      </c>
      <c r="H137" s="8">
        <v>251889</v>
      </c>
    </row>
    <row r="138" spans="1:8" ht="15" customHeight="1" x14ac:dyDescent="0.25">
      <c r="A138">
        <v>2001</v>
      </c>
      <c r="B138" s="54" t="s">
        <v>8</v>
      </c>
      <c r="C138" s="11">
        <v>26312</v>
      </c>
      <c r="D138" s="9">
        <v>24.400737553779962</v>
      </c>
      <c r="E138" s="10">
        <v>24.400737553779962</v>
      </c>
      <c r="F138" s="9">
        <v>14.107289995229632</v>
      </c>
      <c r="G138" s="9">
        <v>14.107289995229632</v>
      </c>
      <c r="H138" s="8">
        <v>255142</v>
      </c>
    </row>
    <row r="139" spans="1:8" ht="23.25" customHeight="1" x14ac:dyDescent="0.25">
      <c r="B139" s="54" t="s">
        <v>7</v>
      </c>
      <c r="C139" s="11">
        <v>23631</v>
      </c>
      <c r="D139" s="9">
        <v>-10.189267254484646</v>
      </c>
      <c r="E139" s="10">
        <v>11.725213937875267</v>
      </c>
      <c r="F139" s="9">
        <v>14.655983838012808</v>
      </c>
      <c r="G139" s="9">
        <v>15.273170731707308</v>
      </c>
      <c r="H139" s="8">
        <v>258273</v>
      </c>
    </row>
    <row r="140" spans="1:8" x14ac:dyDescent="0.25">
      <c r="B140" s="54" t="s">
        <v>5</v>
      </c>
      <c r="C140" s="11">
        <v>29110</v>
      </c>
      <c r="D140" s="9">
        <v>23.185645973509384</v>
      </c>
      <c r="E140" s="10">
        <v>37.62942650465699</v>
      </c>
      <c r="F140" s="9">
        <v>17.063527321190584</v>
      </c>
      <c r="G140" s="9">
        <v>21.438404739059692</v>
      </c>
      <c r="H140" s="8">
        <v>263412</v>
      </c>
    </row>
    <row r="141" spans="1:8" x14ac:dyDescent="0.25">
      <c r="B141" s="54" t="s">
        <v>6</v>
      </c>
      <c r="C141" s="11">
        <v>25512</v>
      </c>
      <c r="D141" s="9">
        <v>-12.360013740982478</v>
      </c>
      <c r="E141" s="10">
        <v>20.618410477046002</v>
      </c>
      <c r="F141" s="9">
        <v>18.39602346067619</v>
      </c>
      <c r="G141" s="9">
        <v>22.724648835866844</v>
      </c>
      <c r="H141" s="8">
        <v>268136</v>
      </c>
    </row>
    <row r="142" spans="1:8" x14ac:dyDescent="0.25">
      <c r="B142" s="54" t="s">
        <v>5</v>
      </c>
      <c r="C142" s="11">
        <v>25922</v>
      </c>
      <c r="D142" s="9">
        <v>1.607086861084972</v>
      </c>
      <c r="E142" s="10">
        <v>22.556853103872164</v>
      </c>
      <c r="F142" s="9">
        <v>19.937313871833528</v>
      </c>
      <c r="G142" s="9">
        <v>26.584627405020012</v>
      </c>
      <c r="H142" s="8">
        <v>273580</v>
      </c>
    </row>
    <row r="143" spans="1:8" x14ac:dyDescent="0.25">
      <c r="B143" s="54" t="s">
        <v>4</v>
      </c>
      <c r="C143" s="11">
        <v>20431</v>
      </c>
      <c r="D143" s="9">
        <v>-21.18277910655042</v>
      </c>
      <c r="E143" s="10">
        <v>-3.4040943690605618</v>
      </c>
      <c r="F143" s="9">
        <v>18.54743688435736</v>
      </c>
      <c r="G143" s="9">
        <v>10.378173960021609</v>
      </c>
      <c r="H143" s="8">
        <v>275501</v>
      </c>
    </row>
    <row r="144" spans="1:8" x14ac:dyDescent="0.25">
      <c r="B144" s="54" t="s">
        <v>4</v>
      </c>
      <c r="C144" s="11">
        <v>18805</v>
      </c>
      <c r="D144" s="9">
        <v>-7.9584944447163579</v>
      </c>
      <c r="E144" s="10">
        <v>-11.091674152522335</v>
      </c>
      <c r="F144" s="9">
        <v>16.929383396486397</v>
      </c>
      <c r="G144" s="9">
        <v>5.3855637749383511</v>
      </c>
      <c r="H144" s="8">
        <v>276462</v>
      </c>
    </row>
    <row r="145" spans="1:8" x14ac:dyDescent="0.25">
      <c r="B145" s="54" t="s">
        <v>6</v>
      </c>
      <c r="C145" s="11">
        <v>22082</v>
      </c>
      <c r="D145" s="9">
        <v>17.426216431800047</v>
      </c>
      <c r="E145" s="10">
        <v>4.4016831355491393</v>
      </c>
      <c r="F145" s="9">
        <v>15.611343841354985</v>
      </c>
      <c r="G145" s="9">
        <v>6.3936400867260934</v>
      </c>
      <c r="H145" s="8">
        <v>277789</v>
      </c>
    </row>
    <row r="146" spans="1:8" x14ac:dyDescent="0.25">
      <c r="B146" s="54" t="s">
        <v>12</v>
      </c>
      <c r="C146" s="11">
        <v>18030</v>
      </c>
      <c r="D146" s="9">
        <v>-18.349787156960417</v>
      </c>
      <c r="E146" s="10">
        <v>-14.755803508108368</v>
      </c>
      <c r="F146" s="9">
        <v>13.913227582163445</v>
      </c>
      <c r="G146" s="9">
        <v>-1.4807933992677991</v>
      </c>
      <c r="H146" s="8">
        <v>277518</v>
      </c>
    </row>
    <row r="147" spans="1:8" x14ac:dyDescent="0.25">
      <c r="B147" s="54" t="s">
        <v>11</v>
      </c>
      <c r="C147" s="11">
        <v>28484</v>
      </c>
      <c r="D147" s="9">
        <v>57.981142540210762</v>
      </c>
      <c r="E147" s="10">
        <v>34.669755567112674</v>
      </c>
      <c r="F147" s="9">
        <v>15.631580479568363</v>
      </c>
      <c r="G147" s="9">
        <v>30.087687248812568</v>
      </c>
      <c r="H147" s="8">
        <v>284106</v>
      </c>
    </row>
    <row r="148" spans="1:8" x14ac:dyDescent="0.25">
      <c r="B148" s="54" t="s">
        <v>10</v>
      </c>
      <c r="C148" s="11">
        <v>27419</v>
      </c>
      <c r="D148" s="9">
        <v>-3.7389411599494493</v>
      </c>
      <c r="E148" s="10">
        <v>29.634532646210587</v>
      </c>
      <c r="F148" s="9">
        <v>15.168719500038996</v>
      </c>
      <c r="G148" s="9">
        <v>11.296476700763103</v>
      </c>
      <c r="H148" s="8">
        <v>286889</v>
      </c>
    </row>
    <row r="149" spans="1:8" x14ac:dyDescent="0.25">
      <c r="B149" s="54" t="s">
        <v>9</v>
      </c>
      <c r="C149" s="11">
        <v>21563</v>
      </c>
      <c r="D149" s="9">
        <v>-21.35745286115467</v>
      </c>
      <c r="E149" s="10">
        <v>1.9478984445179925</v>
      </c>
      <c r="F149" s="9">
        <v>14.05857341924419</v>
      </c>
      <c r="G149" s="9">
        <v>1.9478984445179925</v>
      </c>
      <c r="H149" s="8">
        <v>287301</v>
      </c>
    </row>
    <row r="150" spans="1:8" x14ac:dyDescent="0.25">
      <c r="A150">
        <v>2002</v>
      </c>
      <c r="B150" s="54" t="s">
        <v>8</v>
      </c>
      <c r="C150" s="11">
        <v>29255</v>
      </c>
      <c r="D150" s="9">
        <v>35.67221629643371</v>
      </c>
      <c r="E150" s="10">
        <v>35.67221629643371</v>
      </c>
      <c r="F150" s="9">
        <v>11.18501064153239</v>
      </c>
      <c r="G150" s="9">
        <v>11.18501064153239</v>
      </c>
      <c r="H150" s="8">
        <v>290244</v>
      </c>
    </row>
    <row r="151" spans="1:8" x14ac:dyDescent="0.25">
      <c r="B151" s="54" t="s">
        <v>7</v>
      </c>
      <c r="C151" s="11">
        <v>25947</v>
      </c>
      <c r="D151" s="9">
        <v>-11.307468808750642</v>
      </c>
      <c r="E151" s="10">
        <v>20.331122756573762</v>
      </c>
      <c r="F151" s="9">
        <v>10.530004204793464</v>
      </c>
      <c r="G151" s="9">
        <v>9.8006855401802753</v>
      </c>
      <c r="H151" s="8">
        <v>292560</v>
      </c>
    </row>
    <row r="152" spans="1:8" x14ac:dyDescent="0.25">
      <c r="B152" s="54" t="s">
        <v>5</v>
      </c>
      <c r="C152" s="11">
        <v>26201</v>
      </c>
      <c r="D152" s="9">
        <v>0.97891856476663985</v>
      </c>
      <c r="E152" s="10">
        <v>21.509066456430006</v>
      </c>
      <c r="F152" s="9">
        <v>2.9726892085056855</v>
      </c>
      <c r="G152" s="9">
        <v>-9.9931295087598784</v>
      </c>
      <c r="H152" s="8">
        <v>289651</v>
      </c>
    </row>
    <row r="153" spans="1:8" x14ac:dyDescent="0.25">
      <c r="B153" s="54" t="s">
        <v>6</v>
      </c>
      <c r="C153" s="11">
        <v>25959</v>
      </c>
      <c r="D153" s="9">
        <v>-0.92362886912713549</v>
      </c>
      <c r="E153" s="10">
        <v>20.386773640031542</v>
      </c>
      <c r="F153" s="9">
        <v>2.6748912159900495</v>
      </c>
      <c r="G153" s="9">
        <v>1.7521166509877784</v>
      </c>
      <c r="H153" s="8">
        <v>290098</v>
      </c>
    </row>
    <row r="154" spans="1:8" x14ac:dyDescent="0.25">
      <c r="B154" s="54" t="s">
        <v>5</v>
      </c>
      <c r="C154" s="11">
        <v>23648</v>
      </c>
      <c r="D154" s="9">
        <v>-8.9025000963057099</v>
      </c>
      <c r="E154" s="10">
        <v>9.6693410007883784</v>
      </c>
      <c r="F154" s="9">
        <v>0.40080621058036225</v>
      </c>
      <c r="G154" s="9">
        <v>-8.7724712599336456</v>
      </c>
      <c r="H154" s="8">
        <v>287824</v>
      </c>
    </row>
    <row r="155" spans="1:8" x14ac:dyDescent="0.25">
      <c r="B155" s="54" t="s">
        <v>4</v>
      </c>
      <c r="C155" s="11">
        <v>19785</v>
      </c>
      <c r="D155" s="9">
        <v>-16.335419485791615</v>
      </c>
      <c r="E155" s="10">
        <v>-8.2456058989936469</v>
      </c>
      <c r="F155" s="9">
        <v>-8.1501212579015991E-2</v>
      </c>
      <c r="G155" s="9">
        <v>-3.1618618765601347</v>
      </c>
      <c r="H155" s="8">
        <v>287178</v>
      </c>
    </row>
    <row r="156" spans="1:8" x14ac:dyDescent="0.25">
      <c r="B156" s="54" t="s">
        <v>4</v>
      </c>
      <c r="C156" s="11">
        <v>27278</v>
      </c>
      <c r="D156" s="9">
        <v>37.872125347485472</v>
      </c>
      <c r="E156" s="10">
        <v>26.503733246765293</v>
      </c>
      <c r="F156" s="9">
        <v>4.9197810550131615</v>
      </c>
      <c r="G156" s="9">
        <v>45.057165647434182</v>
      </c>
      <c r="H156" s="8">
        <v>295651</v>
      </c>
    </row>
    <row r="157" spans="1:8" x14ac:dyDescent="0.25">
      <c r="B157" s="54" t="s">
        <v>6</v>
      </c>
      <c r="C157" s="11">
        <v>26858</v>
      </c>
      <c r="D157" s="9">
        <v>-1.539702324217318</v>
      </c>
      <c r="E157" s="10">
        <v>24.555952325743171</v>
      </c>
      <c r="F157" s="9">
        <v>6.8434086702640728</v>
      </c>
      <c r="G157" s="9">
        <v>21.628475681550576</v>
      </c>
      <c r="H157" s="8">
        <v>300427</v>
      </c>
    </row>
    <row r="158" spans="1:8" x14ac:dyDescent="0.25">
      <c r="B158" s="54" t="s">
        <v>12</v>
      </c>
      <c r="C158" s="11">
        <v>22517</v>
      </c>
      <c r="D158" s="9">
        <v>-16.162782038871104</v>
      </c>
      <c r="E158" s="10">
        <v>4.4242452348931094</v>
      </c>
      <c r="F158" s="9">
        <v>8.3937379369504619</v>
      </c>
      <c r="G158" s="9">
        <v>24.886300610094292</v>
      </c>
      <c r="H158" s="8">
        <v>304914</v>
      </c>
    </row>
    <row r="159" spans="1:8" x14ac:dyDescent="0.25">
      <c r="B159" s="54" t="s">
        <v>11</v>
      </c>
      <c r="C159" s="11">
        <v>42195</v>
      </c>
      <c r="D159" s="9">
        <v>87.391748456721601</v>
      </c>
      <c r="E159" s="10">
        <v>95.682418958400973</v>
      </c>
      <c r="F159" s="9">
        <v>13.143727524872117</v>
      </c>
      <c r="G159" s="9">
        <v>48.135795534335067</v>
      </c>
      <c r="H159" s="8">
        <v>318625</v>
      </c>
    </row>
    <row r="160" spans="1:8" x14ac:dyDescent="0.25">
      <c r="B160" s="54" t="s">
        <v>10</v>
      </c>
      <c r="C160" s="11">
        <v>24893</v>
      </c>
      <c r="D160" s="9">
        <v>-41.004858395544495</v>
      </c>
      <c r="E160" s="10">
        <v>15.44312015953253</v>
      </c>
      <c r="F160" s="9">
        <v>10.836989817037823</v>
      </c>
      <c r="G160" s="9">
        <v>-9.2125898099857721</v>
      </c>
      <c r="H160" s="8">
        <v>316099</v>
      </c>
    </row>
    <row r="161" spans="1:8" x14ac:dyDescent="0.25">
      <c r="B161" s="54" t="s">
        <v>9</v>
      </c>
      <c r="C161" s="11">
        <v>33646</v>
      </c>
      <c r="D161" s="9">
        <v>35.162495480657221</v>
      </c>
      <c r="E161" s="10">
        <v>56.035802068357832</v>
      </c>
      <c r="F161" s="9">
        <v>14.229327430116845</v>
      </c>
      <c r="G161" s="9">
        <v>56.035802068357832</v>
      </c>
      <c r="H161" s="8">
        <v>328182</v>
      </c>
    </row>
    <row r="162" spans="1:8" x14ac:dyDescent="0.25">
      <c r="A162">
        <v>2003</v>
      </c>
      <c r="B162" s="54" t="s">
        <v>8</v>
      </c>
      <c r="C162" s="11">
        <v>36760</v>
      </c>
      <c r="D162" s="9">
        <v>9.2551863520180753</v>
      </c>
      <c r="E162" s="10">
        <v>9.2551863520180753</v>
      </c>
      <c r="F162" s="9">
        <v>25.653734404375328</v>
      </c>
      <c r="G162" s="9">
        <v>25.653734404375328</v>
      </c>
      <c r="H162" s="8">
        <v>335687</v>
      </c>
    </row>
    <row r="163" spans="1:8" x14ac:dyDescent="0.25">
      <c r="B163" s="54" t="s">
        <v>7</v>
      </c>
      <c r="C163" s="11">
        <v>32446</v>
      </c>
      <c r="D163" s="9">
        <v>-11.735582154515779</v>
      </c>
      <c r="E163" s="10">
        <v>-3.5665458003923178</v>
      </c>
      <c r="F163" s="9">
        <v>25.368646063548429</v>
      </c>
      <c r="G163" s="9">
        <v>25.047211623694455</v>
      </c>
      <c r="H163" s="8">
        <v>342186</v>
      </c>
    </row>
    <row r="164" spans="1:8" x14ac:dyDescent="0.25">
      <c r="B164" s="54" t="s">
        <v>5</v>
      </c>
      <c r="C164" s="11">
        <v>37535</v>
      </c>
      <c r="D164" s="9">
        <v>15.684521974973809</v>
      </c>
      <c r="E164" s="10">
        <v>11.558580514771455</v>
      </c>
      <c r="F164" s="9">
        <v>31.126616955149089</v>
      </c>
      <c r="G164" s="9">
        <v>43.257890920193873</v>
      </c>
      <c r="H164" s="8">
        <v>353520</v>
      </c>
    </row>
    <row r="165" spans="1:8" x14ac:dyDescent="0.25">
      <c r="B165" s="54" t="s">
        <v>6</v>
      </c>
      <c r="C165" s="11">
        <v>34499</v>
      </c>
      <c r="D165" s="9">
        <v>-8.0884507792726819</v>
      </c>
      <c r="E165" s="10">
        <v>2.535219639778874</v>
      </c>
      <c r="F165" s="9">
        <v>31.554926324025256</v>
      </c>
      <c r="G165" s="9">
        <v>32.898031511229256</v>
      </c>
      <c r="H165" s="8">
        <v>362060</v>
      </c>
    </row>
    <row r="166" spans="1:8" x14ac:dyDescent="0.25">
      <c r="B166" s="54" t="s">
        <v>5</v>
      </c>
      <c r="C166" s="11">
        <v>25242</v>
      </c>
      <c r="D166" s="9">
        <v>-26.832661816284531</v>
      </c>
      <c r="E166" s="10">
        <v>-24.977709088747545</v>
      </c>
      <c r="F166" s="9">
        <v>27.07579574078316</v>
      </c>
      <c r="G166" s="9">
        <v>6.7405277401894503</v>
      </c>
      <c r="H166" s="8">
        <v>363654</v>
      </c>
    </row>
    <row r="167" spans="1:8" x14ac:dyDescent="0.25">
      <c r="B167" s="54" t="s">
        <v>4</v>
      </c>
      <c r="C167" s="11">
        <v>21727</v>
      </c>
      <c r="D167" s="9">
        <v>-13.92520402503764</v>
      </c>
      <c r="E167" s="10">
        <v>-35.42471616239672</v>
      </c>
      <c r="F167" s="9">
        <v>24.81116747902783</v>
      </c>
      <c r="G167" s="9">
        <v>9.815516805660863</v>
      </c>
      <c r="H167" s="8">
        <v>365596</v>
      </c>
    </row>
    <row r="168" spans="1:8" x14ac:dyDescent="0.25">
      <c r="B168" s="54" t="s">
        <v>4</v>
      </c>
      <c r="C168" s="11">
        <v>25351</v>
      </c>
      <c r="D168" s="9">
        <v>16.679707276660373</v>
      </c>
      <c r="E168" s="10">
        <v>-24.653747845211914</v>
      </c>
      <c r="F168" s="9">
        <v>19.928343993755359</v>
      </c>
      <c r="G168" s="9">
        <v>-7.0643009018256482</v>
      </c>
      <c r="H168" s="8">
        <v>363669</v>
      </c>
    </row>
    <row r="169" spans="1:8" x14ac:dyDescent="0.25">
      <c r="B169" s="54" t="s">
        <v>6</v>
      </c>
      <c r="C169" s="11">
        <v>25664</v>
      </c>
      <c r="D169" s="9">
        <v>1.2346652991992446</v>
      </c>
      <c r="E169" s="10">
        <v>-23.723473815609587</v>
      </c>
      <c r="F169" s="9">
        <v>16.733925077221112</v>
      </c>
      <c r="G169" s="9">
        <v>-4.4456027999106418</v>
      </c>
      <c r="H169" s="8">
        <v>362475</v>
      </c>
    </row>
    <row r="170" spans="1:8" x14ac:dyDescent="0.25">
      <c r="B170" s="54" t="s">
        <v>12</v>
      </c>
      <c r="C170" s="11">
        <v>26598</v>
      </c>
      <c r="D170" s="9">
        <v>3.6393391521196916</v>
      </c>
      <c r="E170" s="10">
        <v>-20.947512334304228</v>
      </c>
      <c r="F170" s="9">
        <v>16.871548661672108</v>
      </c>
      <c r="G170" s="9">
        <v>18.124084025403022</v>
      </c>
      <c r="H170" s="8">
        <v>366556</v>
      </c>
    </row>
    <row r="171" spans="1:8" x14ac:dyDescent="0.25">
      <c r="B171" s="54" t="s">
        <v>11</v>
      </c>
      <c r="C171" s="11">
        <v>33097</v>
      </c>
      <c r="D171" s="9">
        <v>24.434167982555088</v>
      </c>
      <c r="E171" s="10">
        <v>-1.6316947036794871</v>
      </c>
      <c r="F171" s="9">
        <v>10.857318751089418</v>
      </c>
      <c r="G171" s="9">
        <v>-21.561796421376943</v>
      </c>
      <c r="H171" s="8">
        <v>357458</v>
      </c>
    </row>
    <row r="172" spans="1:8" x14ac:dyDescent="0.25">
      <c r="B172" s="54" t="s">
        <v>10</v>
      </c>
      <c r="C172" s="11">
        <v>28143</v>
      </c>
      <c r="D172" s="9">
        <v>-14.968123999154004</v>
      </c>
      <c r="E172" s="10">
        <v>-16.355584616299112</v>
      </c>
      <c r="F172" s="9">
        <v>11.043132248689469</v>
      </c>
      <c r="G172" s="9">
        <v>13.055879162816852</v>
      </c>
      <c r="H172" s="8">
        <v>360708</v>
      </c>
    </row>
    <row r="173" spans="1:8" x14ac:dyDescent="0.25">
      <c r="B173" s="54" t="s">
        <v>9</v>
      </c>
      <c r="C173" s="11">
        <v>30877</v>
      </c>
      <c r="D173" s="9">
        <v>9.7146714991294569</v>
      </c>
      <c r="E173" s="10">
        <v>-8.2298044344052741</v>
      </c>
      <c r="F173" s="9">
        <v>9.0672248935042212</v>
      </c>
      <c r="G173" s="9">
        <v>-8.2298044344052741</v>
      </c>
      <c r="H173" s="8">
        <v>357939</v>
      </c>
    </row>
    <row r="174" spans="1:8" x14ac:dyDescent="0.25">
      <c r="A174">
        <v>2004</v>
      </c>
      <c r="B174" s="54" t="s">
        <v>8</v>
      </c>
      <c r="C174" s="11">
        <v>31858</v>
      </c>
      <c r="D174" s="9">
        <v>3.1771221297405727</v>
      </c>
      <c r="E174" s="10">
        <v>-5.3141532425845517</v>
      </c>
      <c r="F174" s="9">
        <v>-13.335146898803051</v>
      </c>
      <c r="G174" s="9">
        <v>-13.335146898803051</v>
      </c>
      <c r="H174" s="8">
        <v>353037</v>
      </c>
    </row>
    <row r="175" spans="1:8" x14ac:dyDescent="0.25">
      <c r="B175" s="54" t="s">
        <v>7</v>
      </c>
      <c r="C175" s="11">
        <v>36257</v>
      </c>
      <c r="D175" s="9">
        <v>13.808148659677322</v>
      </c>
      <c r="E175" s="10">
        <v>7.7602092373536324</v>
      </c>
      <c r="F175" s="9">
        <v>-1.5764529087073376</v>
      </c>
      <c r="G175" s="9">
        <v>11.74566972816371</v>
      </c>
      <c r="H175" s="8">
        <v>356848</v>
      </c>
    </row>
    <row r="176" spans="1:8" x14ac:dyDescent="0.25">
      <c r="B176" s="54" t="s">
        <v>5</v>
      </c>
      <c r="C176" s="11">
        <v>34829</v>
      </c>
      <c r="D176" s="9">
        <v>-3.9385497972805217</v>
      </c>
      <c r="E176" s="10">
        <v>3.516019734886755</v>
      </c>
      <c r="F176" s="9">
        <v>-3.5572085702776035</v>
      </c>
      <c r="G176" s="9">
        <v>-7.2092713467430407</v>
      </c>
      <c r="H176" s="8">
        <v>354142</v>
      </c>
    </row>
    <row r="177" spans="1:8" x14ac:dyDescent="0.25">
      <c r="B177" s="54" t="s">
        <v>6</v>
      </c>
      <c r="C177" s="11">
        <v>34541</v>
      </c>
      <c r="D177" s="9">
        <v>-0.82689712595824805</v>
      </c>
      <c r="E177" s="10">
        <v>2.6600487427925978</v>
      </c>
      <c r="F177" s="9">
        <v>-2.6585952987822181</v>
      </c>
      <c r="G177" s="9">
        <v>0.12174265920752436</v>
      </c>
      <c r="H177" s="8">
        <v>354184</v>
      </c>
    </row>
    <row r="178" spans="1:8" x14ac:dyDescent="0.25">
      <c r="B178" s="54" t="s">
        <v>5</v>
      </c>
      <c r="C178" s="11">
        <v>34980</v>
      </c>
      <c r="D178" s="9">
        <v>1.2709533597753397</v>
      </c>
      <c r="E178" s="10">
        <v>3.9648100814361209</v>
      </c>
      <c r="F178" s="9">
        <v>3.5937819103566637</v>
      </c>
      <c r="G178" s="9">
        <v>38.578559543617772</v>
      </c>
      <c r="H178" s="8">
        <v>363922</v>
      </c>
    </row>
    <row r="179" spans="1:8" x14ac:dyDescent="0.25">
      <c r="B179" s="54" t="s">
        <v>4</v>
      </c>
      <c r="C179" s="11">
        <v>38941</v>
      </c>
      <c r="D179" s="9">
        <v>11.323613493424812</v>
      </c>
      <c r="E179" s="10">
        <v>15.737383344231116</v>
      </c>
      <c r="F179" s="9">
        <v>12.325127916305822</v>
      </c>
      <c r="G179" s="9">
        <v>79.228609564136804</v>
      </c>
      <c r="H179" s="8">
        <v>381136</v>
      </c>
    </row>
    <row r="180" spans="1:8" x14ac:dyDescent="0.25">
      <c r="B180" s="54" t="s">
        <v>4</v>
      </c>
      <c r="C180" s="11">
        <v>41994</v>
      </c>
      <c r="D180" s="9">
        <v>7.8400657404791962</v>
      </c>
      <c r="E180" s="10">
        <v>24.811270284729247</v>
      </c>
      <c r="F180" s="9">
        <v>18.65517887244803</v>
      </c>
      <c r="G180" s="9">
        <v>65.650270206303503</v>
      </c>
      <c r="H180" s="8">
        <v>397779</v>
      </c>
    </row>
    <row r="181" spans="1:8" x14ac:dyDescent="0.25">
      <c r="B181" s="54" t="s">
        <v>6</v>
      </c>
      <c r="C181" s="11">
        <v>42313</v>
      </c>
      <c r="D181" s="9">
        <v>0.75963232842786166</v>
      </c>
      <c r="E181" s="10">
        <v>25.759377043333529</v>
      </c>
      <c r="F181" s="9">
        <v>23.613433434772425</v>
      </c>
      <c r="G181" s="9">
        <v>64.87297381546135</v>
      </c>
      <c r="H181" s="8">
        <v>414428</v>
      </c>
    </row>
    <row r="182" spans="1:8" x14ac:dyDescent="0.25">
      <c r="B182" s="54" t="s">
        <v>12</v>
      </c>
      <c r="C182" s="11">
        <v>47214</v>
      </c>
      <c r="D182" s="9">
        <v>11.582728712216106</v>
      </c>
      <c r="E182" s="10">
        <v>40.325744516435826</v>
      </c>
      <c r="F182" s="9">
        <v>29.006252304173465</v>
      </c>
      <c r="G182" s="9">
        <v>77.509587187006531</v>
      </c>
      <c r="H182" s="8">
        <v>435044</v>
      </c>
    </row>
    <row r="183" spans="1:8" x14ac:dyDescent="0.25">
      <c r="B183" s="54" t="s">
        <v>11</v>
      </c>
      <c r="C183" s="11">
        <v>44142</v>
      </c>
      <c r="D183" s="9">
        <v>-6.5065446689541284</v>
      </c>
      <c r="E183" s="10">
        <v>31.195387267431496</v>
      </c>
      <c r="F183" s="9">
        <v>29.489594170996149</v>
      </c>
      <c r="G183" s="9">
        <v>33.371604677161073</v>
      </c>
      <c r="H183" s="8">
        <v>446089</v>
      </c>
    </row>
    <row r="184" spans="1:8" x14ac:dyDescent="0.25">
      <c r="B184" s="54" t="s">
        <v>10</v>
      </c>
      <c r="C184" s="11">
        <v>45272</v>
      </c>
      <c r="D184" s="9">
        <v>2.559920257351278</v>
      </c>
      <c r="E184" s="10">
        <v>34.553884562800931</v>
      </c>
      <c r="F184" s="9">
        <v>32.189309672172243</v>
      </c>
      <c r="G184" s="9">
        <v>60.86415804995913</v>
      </c>
      <c r="H184" s="8">
        <v>463218</v>
      </c>
    </row>
    <row r="185" spans="1:8" x14ac:dyDescent="0.25">
      <c r="B185" s="54" t="s">
        <v>9</v>
      </c>
      <c r="C185" s="11">
        <v>39225</v>
      </c>
      <c r="D185" s="9">
        <v>-13.357041880190845</v>
      </c>
      <c r="E185" s="10">
        <v>16.581465850323962</v>
      </c>
      <c r="F185" s="9">
        <v>31.744794504091466</v>
      </c>
      <c r="G185" s="9">
        <v>27.036305340544754</v>
      </c>
      <c r="H185" s="8">
        <v>471566</v>
      </c>
    </row>
    <row r="186" spans="1:8" x14ac:dyDescent="0.25">
      <c r="A186">
        <v>2005</v>
      </c>
      <c r="B186" s="54" t="s">
        <v>8</v>
      </c>
      <c r="C186" s="11">
        <v>41846</v>
      </c>
      <c r="D186" s="9">
        <v>6.6819630337794811</v>
      </c>
      <c r="E186" s="10">
        <v>6.6819630337794811</v>
      </c>
      <c r="F186" s="9">
        <v>31.351622826291671</v>
      </c>
      <c r="G186" s="9">
        <v>31.351622826291671</v>
      </c>
      <c r="H186" s="8">
        <v>481554</v>
      </c>
    </row>
    <row r="187" spans="1:8" x14ac:dyDescent="0.25">
      <c r="B187" s="54" t="s">
        <v>7</v>
      </c>
      <c r="C187" s="11">
        <v>42669</v>
      </c>
      <c r="D187" s="9">
        <v>1.9667351718204884</v>
      </c>
      <c r="E187" s="10">
        <v>8.7801147227533516</v>
      </c>
      <c r="F187" s="9">
        <v>24.07692872348235</v>
      </c>
      <c r="G187" s="9">
        <v>17.684860854455685</v>
      </c>
      <c r="H187" s="8">
        <v>487966</v>
      </c>
    </row>
    <row r="188" spans="1:8" x14ac:dyDescent="0.25">
      <c r="B188" s="54" t="s">
        <v>5</v>
      </c>
      <c r="C188" s="11">
        <v>41655</v>
      </c>
      <c r="D188" s="9">
        <v>-2.3764325388455299</v>
      </c>
      <c r="E188" s="10">
        <v>6.1950286806883303</v>
      </c>
      <c r="F188" s="9">
        <v>22.561781162573837</v>
      </c>
      <c r="G188" s="9">
        <v>19.598610353441103</v>
      </c>
      <c r="H188" s="8">
        <v>494792</v>
      </c>
    </row>
    <row r="189" spans="1:8" x14ac:dyDescent="0.25">
      <c r="B189" s="54" t="s">
        <v>6</v>
      </c>
      <c r="C189" s="11">
        <v>40624</v>
      </c>
      <c r="D189" s="9">
        <v>-2.4750930260472925</v>
      </c>
      <c r="E189" s="10">
        <v>3.5666029318036863</v>
      </c>
      <c r="F189" s="9">
        <v>21.317961959486496</v>
      </c>
      <c r="G189" s="9">
        <v>17.61095509684143</v>
      </c>
      <c r="H189" s="8">
        <v>500875</v>
      </c>
    </row>
    <row r="190" spans="1:8" x14ac:dyDescent="0.25">
      <c r="B190" s="54" t="s">
        <v>5</v>
      </c>
      <c r="C190" s="11">
        <v>46010</v>
      </c>
      <c r="D190" s="9">
        <v>13.258172508861765</v>
      </c>
      <c r="E190" s="10">
        <v>17.297641810070118</v>
      </c>
      <c r="F190" s="9">
        <v>23.38967326703969</v>
      </c>
      <c r="G190" s="9">
        <v>31.532304173813607</v>
      </c>
      <c r="H190" s="8">
        <v>511905</v>
      </c>
    </row>
    <row r="191" spans="1:8" x14ac:dyDescent="0.25">
      <c r="B191" s="54" t="s">
        <v>4</v>
      </c>
      <c r="C191" s="11">
        <v>39221</v>
      </c>
      <c r="D191" s="9">
        <v>-14.75548793740491</v>
      </c>
      <c r="E191" s="10">
        <v>-1.01975780752106E-2</v>
      </c>
      <c r="F191" s="9">
        <v>19.213740385797927</v>
      </c>
      <c r="G191" s="9">
        <v>0.71903649110192092</v>
      </c>
      <c r="H191" s="8">
        <v>512185</v>
      </c>
    </row>
    <row r="192" spans="1:8" x14ac:dyDescent="0.25">
      <c r="B192" s="54" t="s">
        <v>4</v>
      </c>
      <c r="C192" s="11">
        <v>35413</v>
      </c>
      <c r="D192" s="9">
        <v>-9.7090844190612202</v>
      </c>
      <c r="E192" s="10">
        <v>-9.7182919056724053</v>
      </c>
      <c r="F192" s="9">
        <v>13.432517758484597</v>
      </c>
      <c r="G192" s="9">
        <v>-15.671286374243943</v>
      </c>
      <c r="H192" s="8">
        <v>505604</v>
      </c>
    </row>
    <row r="193" spans="1:8" x14ac:dyDescent="0.25">
      <c r="B193" s="54" t="s">
        <v>6</v>
      </c>
      <c r="C193" s="11">
        <v>40344</v>
      </c>
      <c r="D193" s="9">
        <v>13.924265100386869</v>
      </c>
      <c r="E193" s="10">
        <v>2.8527724665391885</v>
      </c>
      <c r="F193" s="9">
        <v>10.844636522574259</v>
      </c>
      <c r="G193" s="9">
        <v>-4.6534162077848436</v>
      </c>
      <c r="H193" s="8">
        <v>503635</v>
      </c>
    </row>
    <row r="194" spans="1:8" x14ac:dyDescent="0.25">
      <c r="B194" s="54" t="s">
        <v>12</v>
      </c>
      <c r="C194" s="11">
        <v>37360</v>
      </c>
      <c r="D194" s="9">
        <v>-7.3963910370811075</v>
      </c>
      <c r="E194" s="10">
        <v>-4.7546207775653322</v>
      </c>
      <c r="F194" s="9">
        <v>6.478055096274149</v>
      </c>
      <c r="G194" s="9">
        <v>-20.870928114542298</v>
      </c>
      <c r="H194" s="8">
        <v>493781</v>
      </c>
    </row>
    <row r="195" spans="1:8" x14ac:dyDescent="0.25">
      <c r="B195" s="54" t="s">
        <v>11</v>
      </c>
      <c r="C195" s="11">
        <v>40256</v>
      </c>
      <c r="D195" s="9">
        <v>7.7516059957173367</v>
      </c>
      <c r="E195" s="10">
        <v>2.6284257488846441</v>
      </c>
      <c r="F195" s="9">
        <v>4.7353314266965318</v>
      </c>
      <c r="G195" s="9">
        <v>-8.8034071859000473</v>
      </c>
      <c r="H195" s="8">
        <v>489895</v>
      </c>
    </row>
    <row r="196" spans="1:8" x14ac:dyDescent="0.25">
      <c r="B196" s="54" t="s">
        <v>10</v>
      </c>
      <c r="C196" s="11">
        <v>39533</v>
      </c>
      <c r="D196" s="9">
        <v>-1.7960055643879147</v>
      </c>
      <c r="E196" s="10">
        <v>0.78521351179094978</v>
      </c>
      <c r="F196" s="9">
        <v>2.9120532172521196</v>
      </c>
      <c r="G196" s="9">
        <v>-12.676709666018727</v>
      </c>
      <c r="H196" s="8">
        <v>484156</v>
      </c>
    </row>
    <row r="197" spans="1:8" x14ac:dyDescent="0.25">
      <c r="B197" s="54" t="s">
        <v>9</v>
      </c>
      <c r="C197" s="11">
        <v>34621</v>
      </c>
      <c r="D197" s="9">
        <v>-12.425062605924165</v>
      </c>
      <c r="E197" s="10">
        <v>-11.737412364563415</v>
      </c>
      <c r="F197" s="9">
        <v>1.6935063172493381</v>
      </c>
      <c r="G197" s="9">
        <v>-11.737412364563415</v>
      </c>
      <c r="H197" s="8">
        <v>479552</v>
      </c>
    </row>
    <row r="198" spans="1:8" x14ac:dyDescent="0.25">
      <c r="A198">
        <v>2006</v>
      </c>
      <c r="B198" s="54" t="s">
        <v>8</v>
      </c>
      <c r="C198" s="11">
        <v>40295</v>
      </c>
      <c r="D198" s="9">
        <v>16.388896912278671</v>
      </c>
      <c r="E198" s="10">
        <v>16.388896912278671</v>
      </c>
      <c r="F198" s="9">
        <v>-3.7064474501744438</v>
      </c>
      <c r="G198" s="9">
        <v>-3.7064474501744438</v>
      </c>
      <c r="H198" s="8">
        <v>478001</v>
      </c>
    </row>
    <row r="199" spans="1:8" x14ac:dyDescent="0.25">
      <c r="B199" s="54" t="s">
        <v>7</v>
      </c>
      <c r="C199" s="11">
        <v>37208</v>
      </c>
      <c r="D199" s="9">
        <v>-7.6610001240848717</v>
      </c>
      <c r="E199" s="10">
        <v>7.472343375407986</v>
      </c>
      <c r="F199" s="9">
        <v>-8.2967520558480778</v>
      </c>
      <c r="G199" s="9">
        <v>-12.798518831001427</v>
      </c>
      <c r="H199" s="8">
        <v>472540</v>
      </c>
    </row>
    <row r="200" spans="1:8" x14ac:dyDescent="0.25">
      <c r="B200" s="54" t="s">
        <v>5</v>
      </c>
      <c r="C200" s="11">
        <v>48451</v>
      </c>
      <c r="D200" s="9">
        <v>30.21662008170285</v>
      </c>
      <c r="E200" s="10">
        <v>39.946853066058161</v>
      </c>
      <c r="F200" s="9">
        <v>-0.17119759055242989</v>
      </c>
      <c r="G200" s="9">
        <v>16.314968191093506</v>
      </c>
      <c r="H200" s="8">
        <v>479336</v>
      </c>
    </row>
    <row r="201" spans="1:8" x14ac:dyDescent="0.25">
      <c r="B201" s="54" t="s">
        <v>6</v>
      </c>
      <c r="C201" s="11">
        <v>46152</v>
      </c>
      <c r="D201" s="9">
        <v>-4.7450001031970395</v>
      </c>
      <c r="E201" s="10">
        <v>33.306374743652697</v>
      </c>
      <c r="F201" s="9">
        <v>3.1847668381356664</v>
      </c>
      <c r="G201" s="9">
        <v>13.607719574635691</v>
      </c>
      <c r="H201" s="8">
        <v>484864</v>
      </c>
    </row>
    <row r="202" spans="1:8" x14ac:dyDescent="0.25">
      <c r="B202" s="54" t="s">
        <v>5</v>
      </c>
      <c r="C202" s="11">
        <v>48241</v>
      </c>
      <c r="D202" s="9">
        <v>4.5263477205754965</v>
      </c>
      <c r="E202" s="10">
        <v>39.340284798243829</v>
      </c>
      <c r="F202" s="9">
        <v>3.5445762297701133</v>
      </c>
      <c r="G202" s="9">
        <v>4.8489458813301356</v>
      </c>
      <c r="H202" s="8">
        <v>487095</v>
      </c>
    </row>
    <row r="203" spans="1:8" x14ac:dyDescent="0.25">
      <c r="B203" s="54" t="s">
        <v>4</v>
      </c>
      <c r="C203" s="11">
        <v>38278</v>
      </c>
      <c r="D203" s="9">
        <v>-20.652556953628654</v>
      </c>
      <c r="E203" s="10">
        <v>10.562953120938158</v>
      </c>
      <c r="F203" s="9">
        <v>2.6187878186687774</v>
      </c>
      <c r="G203" s="9">
        <v>-2.404324214068998</v>
      </c>
      <c r="H203" s="8">
        <v>486152</v>
      </c>
    </row>
    <row r="204" spans="1:8" x14ac:dyDescent="0.25">
      <c r="B204" s="54" t="s">
        <v>4</v>
      </c>
      <c r="C204" s="11">
        <v>35702</v>
      </c>
      <c r="D204" s="9">
        <v>-6.7297141961439984</v>
      </c>
      <c r="E204" s="10">
        <v>3.1223823690823549</v>
      </c>
      <c r="F204" s="9">
        <v>2.3966907646170599</v>
      </c>
      <c r="G204" s="9">
        <v>0.81608448874705974</v>
      </c>
      <c r="H204" s="8">
        <v>486441</v>
      </c>
    </row>
    <row r="205" spans="1:8" x14ac:dyDescent="0.25">
      <c r="B205" s="54" t="s">
        <v>6</v>
      </c>
      <c r="C205" s="11">
        <v>34480</v>
      </c>
      <c r="D205" s="9">
        <v>-3.422777435437796</v>
      </c>
      <c r="E205" s="10">
        <v>-0.40726726553248493</v>
      </c>
      <c r="F205" s="9">
        <v>0.31270783630583665</v>
      </c>
      <c r="G205" s="9">
        <v>-14.534999008526672</v>
      </c>
      <c r="H205" s="8">
        <v>480577</v>
      </c>
    </row>
    <row r="206" spans="1:8" x14ac:dyDescent="0.25">
      <c r="B206" s="54" t="s">
        <v>12</v>
      </c>
      <c r="C206" s="11">
        <v>31872</v>
      </c>
      <c r="D206" s="9">
        <v>-7.5638051044083499</v>
      </c>
      <c r="E206" s="10">
        <v>-7.9402674677219061</v>
      </c>
      <c r="F206" s="9">
        <v>-1.222264215017721</v>
      </c>
      <c r="G206" s="9">
        <v>-14.68950749464668</v>
      </c>
      <c r="H206" s="8">
        <v>475089</v>
      </c>
    </row>
    <row r="207" spans="1:8" x14ac:dyDescent="0.25">
      <c r="B207" s="54" t="s">
        <v>11</v>
      </c>
      <c r="C207" s="11">
        <v>38474</v>
      </c>
      <c r="D207" s="9">
        <v>20.714106425702816</v>
      </c>
      <c r="E207" s="10">
        <v>11.129083504231541</v>
      </c>
      <c r="F207" s="9">
        <v>-1.5404614724295662</v>
      </c>
      <c r="G207" s="9">
        <v>-4.4266693163751984</v>
      </c>
      <c r="H207" s="8">
        <v>473307</v>
      </c>
    </row>
    <row r="208" spans="1:8" x14ac:dyDescent="0.25">
      <c r="B208" s="54" t="s">
        <v>10</v>
      </c>
      <c r="C208" s="11">
        <v>35529</v>
      </c>
      <c r="D208" s="9">
        <v>-7.6545199355408826</v>
      </c>
      <c r="E208" s="10">
        <v>2.6226856532162612</v>
      </c>
      <c r="F208" s="9">
        <v>-2.3035032398281974</v>
      </c>
      <c r="G208" s="9">
        <v>-10.128247287076618</v>
      </c>
      <c r="H208" s="8">
        <v>469303</v>
      </c>
    </row>
    <row r="209" spans="1:8" x14ac:dyDescent="0.25">
      <c r="B209" s="54" t="s">
        <v>9</v>
      </c>
      <c r="C209" s="11">
        <v>40969</v>
      </c>
      <c r="D209" s="9">
        <v>15.311435728559776</v>
      </c>
      <c r="E209" s="10">
        <v>18.335692209930386</v>
      </c>
      <c r="F209" s="9">
        <v>-0.81346756973174061</v>
      </c>
      <c r="G209" s="9">
        <v>18.335692209930386</v>
      </c>
      <c r="H209" s="8">
        <v>475651</v>
      </c>
    </row>
    <row r="210" spans="1:8" x14ac:dyDescent="0.25">
      <c r="A210" s="55">
        <v>2007</v>
      </c>
      <c r="B210" s="54" t="s">
        <v>8</v>
      </c>
      <c r="C210" s="11">
        <v>42157</v>
      </c>
      <c r="D210" s="9">
        <v>2.8997534721374674</v>
      </c>
      <c r="E210" s="10">
        <v>2.8997534721374674</v>
      </c>
      <c r="F210" s="9">
        <v>4.6209207097654748</v>
      </c>
      <c r="G210" s="9">
        <v>4.6209207097654748</v>
      </c>
      <c r="H210" s="8">
        <v>477513</v>
      </c>
    </row>
    <row r="211" spans="1:8" x14ac:dyDescent="0.25">
      <c r="A211" s="55"/>
      <c r="B211" s="56" t="s">
        <v>7</v>
      </c>
      <c r="C211" s="11">
        <v>42613</v>
      </c>
      <c r="D211" s="9">
        <v>1.0816708968854449</v>
      </c>
      <c r="E211" s="10">
        <v>4.0127901584124492</v>
      </c>
      <c r="F211" s="9">
        <v>9.3764112356941034</v>
      </c>
      <c r="G211" s="9">
        <v>14.526445925607391</v>
      </c>
      <c r="H211" s="8">
        <v>482918</v>
      </c>
    </row>
    <row r="212" spans="1:8" x14ac:dyDescent="0.25">
      <c r="A212" s="55"/>
      <c r="B212" s="54" t="s">
        <v>5</v>
      </c>
      <c r="C212" s="11">
        <v>51336</v>
      </c>
      <c r="D212" s="9">
        <v>20.470279022833402</v>
      </c>
      <c r="E212" s="10">
        <v>25.304498523273701</v>
      </c>
      <c r="F212" s="9">
        <v>8.060085428013398</v>
      </c>
      <c r="G212" s="9">
        <v>5.9544694639945606</v>
      </c>
      <c r="H212" s="8">
        <v>485803</v>
      </c>
    </row>
    <row r="213" spans="1:8" x14ac:dyDescent="0.25">
      <c r="A213" s="55"/>
      <c r="B213" s="56" t="s">
        <v>6</v>
      </c>
      <c r="C213" s="11">
        <v>38247</v>
      </c>
      <c r="D213" s="9">
        <v>-25.496727442730251</v>
      </c>
      <c r="E213" s="10">
        <v>-6.6440479386853486</v>
      </c>
      <c r="F213" s="9">
        <v>1.3055907405901124</v>
      </c>
      <c r="G213" s="9">
        <v>-17.128185127405093</v>
      </c>
      <c r="H213" s="8">
        <v>477898</v>
      </c>
    </row>
    <row r="214" spans="1:8" x14ac:dyDescent="0.25">
      <c r="A214" s="55"/>
      <c r="B214" s="56" t="s">
        <v>5</v>
      </c>
      <c r="C214" s="11">
        <v>44316</v>
      </c>
      <c r="D214" s="9">
        <v>15.867911208722262</v>
      </c>
      <c r="E214" s="10">
        <v>8.1695916424613824</v>
      </c>
      <c r="F214" s="9">
        <v>-0.76152613831819149</v>
      </c>
      <c r="G214" s="9">
        <v>-8.1362326651603372</v>
      </c>
      <c r="H214" s="8">
        <v>473973</v>
      </c>
    </row>
    <row r="215" spans="1:8" x14ac:dyDescent="0.25">
      <c r="A215" s="55"/>
      <c r="B215" s="56" t="s">
        <v>4</v>
      </c>
      <c r="C215" s="11">
        <v>42246</v>
      </c>
      <c r="D215" s="9">
        <v>-4.6709991876523134</v>
      </c>
      <c r="E215" s="10">
        <v>3.1169908955551717</v>
      </c>
      <c r="F215" s="9">
        <v>0.88545190913484895</v>
      </c>
      <c r="G215" s="9">
        <v>10.366267830085164</v>
      </c>
      <c r="H215" s="8">
        <v>477941</v>
      </c>
    </row>
    <row r="216" spans="1:8" x14ac:dyDescent="0.25">
      <c r="A216" s="55"/>
      <c r="B216" s="56" t="s">
        <v>4</v>
      </c>
      <c r="C216" s="11">
        <v>47364</v>
      </c>
      <c r="D216" s="9">
        <v>12.114756426643947</v>
      </c>
      <c r="E216" s="10">
        <v>15.609363177036295</v>
      </c>
      <c r="F216" s="9">
        <v>4.7403058502957673</v>
      </c>
      <c r="G216" s="9">
        <v>32.664836703826118</v>
      </c>
      <c r="H216" s="8">
        <v>489603</v>
      </c>
    </row>
    <row r="217" spans="1:8" x14ac:dyDescent="0.25">
      <c r="A217" s="55"/>
      <c r="B217" s="54" t="s">
        <v>6</v>
      </c>
      <c r="C217" s="11">
        <v>43928</v>
      </c>
      <c r="D217" s="9">
        <v>-7.2544548602313963</v>
      </c>
      <c r="E217" s="10">
        <v>7.2225341111572083</v>
      </c>
      <c r="F217" s="9">
        <v>7.1166368112600908</v>
      </c>
      <c r="G217" s="9">
        <v>27.401392111368917</v>
      </c>
      <c r="H217" s="8">
        <v>499051</v>
      </c>
    </row>
    <row r="218" spans="1:8" x14ac:dyDescent="0.25">
      <c r="A218" s="55"/>
      <c r="B218" s="56" t="s">
        <v>12</v>
      </c>
      <c r="C218" s="11">
        <v>41078</v>
      </c>
      <c r="D218" s="9">
        <v>-6.4878892733564069</v>
      </c>
      <c r="E218" s="10">
        <v>0.2660548219385328</v>
      </c>
      <c r="F218" s="9">
        <v>9.0401714543957503</v>
      </c>
      <c r="G218" s="9">
        <v>28.884287148594368</v>
      </c>
      <c r="H218" s="8">
        <v>508257</v>
      </c>
    </row>
    <row r="219" spans="1:8" x14ac:dyDescent="0.25">
      <c r="A219" s="55"/>
      <c r="B219" s="54" t="s">
        <v>11</v>
      </c>
      <c r="C219" s="11">
        <v>49270</v>
      </c>
      <c r="D219" s="9">
        <v>19.942548322703146</v>
      </c>
      <c r="E219" s="10">
        <v>20.261661256071672</v>
      </c>
      <c r="F219" s="9">
        <v>10.873524688527958</v>
      </c>
      <c r="G219" s="9">
        <v>28.060508395279939</v>
      </c>
      <c r="H219" s="8">
        <v>519053</v>
      </c>
    </row>
    <row r="220" spans="1:8" x14ac:dyDescent="0.25">
      <c r="A220" s="55"/>
      <c r="B220" s="54" t="s">
        <v>10</v>
      </c>
      <c r="C220" s="11">
        <v>46692</v>
      </c>
      <c r="D220" s="9">
        <v>-5.2323929368784272</v>
      </c>
      <c r="E220" s="10">
        <v>13.969098586736317</v>
      </c>
      <c r="F220" s="9">
        <v>12.552854730584651</v>
      </c>
      <c r="G220" s="9">
        <v>31.419403867263362</v>
      </c>
      <c r="H220" s="8">
        <v>530216</v>
      </c>
    </row>
    <row r="221" spans="1:8" x14ac:dyDescent="0.25">
      <c r="A221" s="57"/>
      <c r="B221" s="54" t="s">
        <v>9</v>
      </c>
      <c r="C221" s="11">
        <v>46299</v>
      </c>
      <c r="D221" s="9">
        <v>-0.84168594191724733</v>
      </c>
      <c r="E221" s="10">
        <v>13.009836705801959</v>
      </c>
      <c r="F221" s="9">
        <v>12.592215721190536</v>
      </c>
      <c r="G221" s="9">
        <v>13.009836705801959</v>
      </c>
      <c r="H221" s="8">
        <v>535546</v>
      </c>
    </row>
    <row r="222" spans="1:8" x14ac:dyDescent="0.25">
      <c r="A222" s="55">
        <v>2008</v>
      </c>
      <c r="B222" s="54" t="s">
        <v>8</v>
      </c>
      <c r="C222" s="11">
        <v>50839</v>
      </c>
      <c r="D222" s="9">
        <v>9.8058273396833595</v>
      </c>
      <c r="E222" s="10">
        <v>9.8058273396833595</v>
      </c>
      <c r="F222" s="9">
        <v>20.594444576226966</v>
      </c>
      <c r="G222" s="9">
        <v>20.594444576226966</v>
      </c>
      <c r="H222" s="8">
        <v>544228</v>
      </c>
    </row>
    <row r="223" spans="1:8" x14ac:dyDescent="0.25">
      <c r="A223" s="55"/>
      <c r="B223" s="54" t="s">
        <v>7</v>
      </c>
      <c r="C223" s="11">
        <v>50969</v>
      </c>
      <c r="D223" s="9">
        <v>0.25570919963020522</v>
      </c>
      <c r="E223" s="10">
        <v>10.086610941920981</v>
      </c>
      <c r="F223" s="9">
        <v>20.099091659785294</v>
      </c>
      <c r="G223" s="9">
        <v>19.609039494989801</v>
      </c>
      <c r="H223" s="8">
        <v>552584</v>
      </c>
    </row>
    <row r="224" spans="1:8" x14ac:dyDescent="0.25">
      <c r="A224" s="55"/>
      <c r="B224" s="54" t="s">
        <v>5</v>
      </c>
      <c r="C224" s="11">
        <v>51891</v>
      </c>
      <c r="D224" s="9">
        <v>1.808942690655102</v>
      </c>
      <c r="E224" s="10">
        <v>12.078014643944801</v>
      </c>
      <c r="F224" s="9">
        <v>12.9259547705465</v>
      </c>
      <c r="G224" s="9">
        <v>1.0811126694717066</v>
      </c>
      <c r="H224" s="8">
        <v>553139</v>
      </c>
    </row>
    <row r="225" spans="1:8" x14ac:dyDescent="0.25">
      <c r="A225" s="55"/>
      <c r="B225" s="54" t="s">
        <v>6</v>
      </c>
      <c r="C225" s="11">
        <v>50543</v>
      </c>
      <c r="D225" s="9">
        <v>-2.5977529822127199</v>
      </c>
      <c r="E225" s="10">
        <v>9.1665046761269195</v>
      </c>
      <c r="F225" s="9">
        <v>17.142807981508778</v>
      </c>
      <c r="G225" s="9">
        <v>32.148926713206258</v>
      </c>
      <c r="H225" s="8">
        <v>565435</v>
      </c>
    </row>
    <row r="226" spans="1:8" x14ac:dyDescent="0.25">
      <c r="A226" s="55"/>
      <c r="B226" s="56" t="s">
        <v>5</v>
      </c>
      <c r="C226" s="11">
        <v>52128</v>
      </c>
      <c r="D226" s="9">
        <v>3.1359436519399431</v>
      </c>
      <c r="E226" s="10">
        <v>12.589904749562631</v>
      </c>
      <c r="F226" s="9">
        <v>17.2411270001692</v>
      </c>
      <c r="G226" s="9">
        <v>17.62794476035743</v>
      </c>
      <c r="H226" s="8">
        <v>573247</v>
      </c>
    </row>
    <row r="227" spans="1:8" x14ac:dyDescent="0.25">
      <c r="A227" s="55"/>
      <c r="B227" s="56" t="s">
        <v>4</v>
      </c>
      <c r="C227" s="11">
        <v>53166</v>
      </c>
      <c r="D227" s="9">
        <v>1.9912523020257922</v>
      </c>
      <c r="E227" s="10">
        <v>14.831853819736928</v>
      </c>
      <c r="F227" s="9">
        <v>18.634804438227004</v>
      </c>
      <c r="G227" s="9">
        <v>25.848601050987075</v>
      </c>
      <c r="H227" s="8">
        <v>584167</v>
      </c>
    </row>
    <row r="228" spans="1:8" x14ac:dyDescent="0.25">
      <c r="A228" s="55"/>
      <c r="B228" s="56" t="s">
        <v>4</v>
      </c>
      <c r="C228" s="11">
        <v>55991</v>
      </c>
      <c r="D228" s="9">
        <v>5.3135462513636433</v>
      </c>
      <c r="E228" s="10">
        <v>20.933497483746955</v>
      </c>
      <c r="F228" s="9">
        <v>18.57019128776205</v>
      </c>
      <c r="G228" s="9">
        <v>18.214255552740475</v>
      </c>
      <c r="H228" s="8">
        <v>592794</v>
      </c>
    </row>
    <row r="229" spans="1:8" x14ac:dyDescent="0.25">
      <c r="A229" s="55"/>
      <c r="B229" s="54" t="s">
        <v>6</v>
      </c>
      <c r="C229" s="11">
        <v>62775</v>
      </c>
      <c r="D229" s="9">
        <v>12.116232966012387</v>
      </c>
      <c r="E229" s="10">
        <v>35.586081772824471</v>
      </c>
      <c r="F229" s="9">
        <v>21.605192401059604</v>
      </c>
      <c r="G229" s="9">
        <v>42.904297942087055</v>
      </c>
      <c r="H229" s="8">
        <v>611641</v>
      </c>
    </row>
    <row r="230" spans="1:8" x14ac:dyDescent="0.25">
      <c r="A230" s="55"/>
      <c r="B230" s="56" t="s">
        <v>12</v>
      </c>
      <c r="C230" s="11">
        <v>32663</v>
      </c>
      <c r="D230" s="9">
        <v>-47.968140183193938</v>
      </c>
      <c r="E230" s="10">
        <v>-29.452040000863956</v>
      </c>
      <c r="F230" s="9">
        <v>17.208894313284251</v>
      </c>
      <c r="G230" s="9">
        <v>-20.485417985296262</v>
      </c>
      <c r="H230" s="8">
        <v>603226</v>
      </c>
    </row>
    <row r="231" spans="1:8" x14ac:dyDescent="0.25">
      <c r="A231" s="55"/>
      <c r="B231" s="54" t="s">
        <v>11</v>
      </c>
      <c r="C231" s="11">
        <v>23073</v>
      </c>
      <c r="D231" s="9">
        <v>-29.360438416556956</v>
      </c>
      <c r="E231" s="10">
        <v>-50.165230350547532</v>
      </c>
      <c r="F231" s="9">
        <v>9.3735241947328731</v>
      </c>
      <c r="G231" s="9">
        <v>-53.170286178201742</v>
      </c>
      <c r="H231" s="8">
        <v>577029</v>
      </c>
    </row>
    <row r="232" spans="1:8" x14ac:dyDescent="0.25">
      <c r="A232" s="55"/>
      <c r="B232" s="54" t="s">
        <v>10</v>
      </c>
      <c r="C232" s="11">
        <v>23192</v>
      </c>
      <c r="D232" s="9">
        <v>0.51575434490529481</v>
      </c>
      <c r="E232" s="10">
        <v>-49.908205360806932</v>
      </c>
      <c r="F232" s="9">
        <v>3.6756484965671854</v>
      </c>
      <c r="G232" s="9">
        <v>-50.32982095433907</v>
      </c>
      <c r="H232" s="8">
        <v>553529</v>
      </c>
    </row>
    <row r="233" spans="1:8" x14ac:dyDescent="0.25">
      <c r="A233" s="55"/>
      <c r="B233" s="54" t="s">
        <v>9</v>
      </c>
      <c r="C233" s="11">
        <v>29512</v>
      </c>
      <c r="D233" s="9">
        <v>27.250776129699904</v>
      </c>
      <c r="E233" s="10">
        <v>-36.257802544331405</v>
      </c>
      <c r="F233" s="9">
        <v>0.22332348668461233</v>
      </c>
      <c r="G233" s="9">
        <v>-36.257802544331405</v>
      </c>
      <c r="H233" s="8">
        <v>536742</v>
      </c>
    </row>
    <row r="234" spans="1:8" x14ac:dyDescent="0.25">
      <c r="A234" s="55">
        <v>2009</v>
      </c>
      <c r="B234" s="54" t="s">
        <v>8</v>
      </c>
      <c r="C234" s="11">
        <v>27243</v>
      </c>
      <c r="D234" s="9">
        <v>-7.6883979398210904</v>
      </c>
      <c r="E234" s="10">
        <v>-7.6883979398210904</v>
      </c>
      <c r="F234" s="9">
        <v>-46.413186726725542</v>
      </c>
      <c r="G234" s="9">
        <v>-46.413186726725542</v>
      </c>
      <c r="H234" s="8">
        <v>513146</v>
      </c>
    </row>
    <row r="235" spans="1:8" x14ac:dyDescent="0.25">
      <c r="A235" s="55"/>
      <c r="B235" s="54" t="s">
        <v>7</v>
      </c>
      <c r="C235" s="11">
        <v>29215</v>
      </c>
      <c r="D235" s="9">
        <v>7.2385566934625389</v>
      </c>
      <c r="E235" s="10">
        <v>-1.0063702900515059</v>
      </c>
      <c r="F235" s="9">
        <v>-44.544633034732037</v>
      </c>
      <c r="G235" s="9">
        <v>-42.680845219643317</v>
      </c>
      <c r="H235" s="8">
        <v>491392</v>
      </c>
    </row>
    <row r="236" spans="1:8" x14ac:dyDescent="0.25">
      <c r="A236" s="55"/>
      <c r="B236" s="54" t="s">
        <v>5</v>
      </c>
      <c r="C236" s="11">
        <v>27817</v>
      </c>
      <c r="D236" s="9">
        <v>-4.7852130754749256</v>
      </c>
      <c r="E236" s="10">
        <v>-5.7434264028191961</v>
      </c>
      <c r="F236" s="9">
        <v>-45.168803960988683</v>
      </c>
      <c r="G236" s="9">
        <v>-46.393401553255863</v>
      </c>
      <c r="H236" s="8">
        <v>467318</v>
      </c>
    </row>
    <row r="237" spans="1:8" x14ac:dyDescent="0.25">
      <c r="A237" s="55"/>
      <c r="B237" s="54" t="s">
        <v>6</v>
      </c>
      <c r="C237" s="11">
        <v>21609</v>
      </c>
      <c r="D237" s="9">
        <v>-22.317287989359023</v>
      </c>
      <c r="E237" s="10">
        <v>-26.778937381404177</v>
      </c>
      <c r="F237" s="9">
        <v>-48.157577775384105</v>
      </c>
      <c r="G237" s="9">
        <v>-57.246305126328082</v>
      </c>
      <c r="H237" s="8">
        <v>438384</v>
      </c>
    </row>
    <row r="238" spans="1:8" x14ac:dyDescent="0.25">
      <c r="A238" s="55"/>
      <c r="B238" s="56" t="s">
        <v>5</v>
      </c>
      <c r="C238" s="11">
        <v>25438</v>
      </c>
      <c r="D238" s="9">
        <v>17.719468739876909</v>
      </c>
      <c r="E238" s="10">
        <v>-13.804554079696397</v>
      </c>
      <c r="F238" s="9">
        <v>-48.776377891328934</v>
      </c>
      <c r="G238" s="9">
        <v>-51.200890116635975</v>
      </c>
      <c r="H238" s="8">
        <v>411694</v>
      </c>
    </row>
    <row r="239" spans="1:8" x14ac:dyDescent="0.25">
      <c r="A239" s="55"/>
      <c r="B239" s="54" t="s">
        <v>4</v>
      </c>
      <c r="C239" s="11">
        <v>26317</v>
      </c>
      <c r="D239" s="9">
        <v>3.4554603349319812</v>
      </c>
      <c r="E239" s="10">
        <v>-10.826104635402544</v>
      </c>
      <c r="F239" s="9">
        <v>-49.072482683758913</v>
      </c>
      <c r="G239" s="9">
        <v>-50.500319753225753</v>
      </c>
      <c r="H239" s="8">
        <v>384845</v>
      </c>
    </row>
    <row r="240" spans="1:8" x14ac:dyDescent="0.25">
      <c r="A240" s="55"/>
      <c r="B240" s="56" t="s">
        <v>4</v>
      </c>
      <c r="C240" s="11">
        <v>30181</v>
      </c>
      <c r="D240" s="9">
        <v>14.682524603868231</v>
      </c>
      <c r="E240" s="10">
        <v>2.2668744917321737</v>
      </c>
      <c r="F240" s="9">
        <v>-48.61665485723352</v>
      </c>
      <c r="G240" s="9">
        <v>-46.096694111553639</v>
      </c>
      <c r="H240" s="8">
        <v>359035</v>
      </c>
    </row>
    <row r="241" spans="1:8" x14ac:dyDescent="0.25">
      <c r="A241" s="55"/>
      <c r="B241" s="54" t="s">
        <v>6</v>
      </c>
      <c r="C241" s="11">
        <v>36795</v>
      </c>
      <c r="D241" s="9">
        <v>21.91444948808854</v>
      </c>
      <c r="E241" s="10">
        <v>24.67809704526973</v>
      </c>
      <c r="F241" s="9">
        <v>-47.55686408188614</v>
      </c>
      <c r="G241" s="9">
        <v>-41.385902031063324</v>
      </c>
      <c r="H241" s="8">
        <v>333055</v>
      </c>
    </row>
    <row r="242" spans="1:8" x14ac:dyDescent="0.25">
      <c r="A242" s="55"/>
      <c r="B242" s="56" t="s">
        <v>12</v>
      </c>
      <c r="C242" s="11">
        <v>32162</v>
      </c>
      <c r="D242" s="9">
        <v>-12.591384699008012</v>
      </c>
      <c r="E242" s="10">
        <v>8.9793982108972603</v>
      </c>
      <c r="F242" s="9">
        <v>-44.295770828587855</v>
      </c>
      <c r="G242" s="9">
        <v>-1.5338456357346208</v>
      </c>
      <c r="H242" s="8">
        <v>332554</v>
      </c>
    </row>
    <row r="243" spans="1:8" x14ac:dyDescent="0.25">
      <c r="A243" s="55"/>
      <c r="B243" s="54" t="s">
        <v>11</v>
      </c>
      <c r="C243" s="11">
        <v>37427</v>
      </c>
      <c r="D243" s="9">
        <v>16.370250606305568</v>
      </c>
      <c r="E243" s="10">
        <v>26.819598807264832</v>
      </c>
      <c r="F243" s="9">
        <v>-39.218821662762018</v>
      </c>
      <c r="G243" s="9">
        <v>62.211242577904912</v>
      </c>
      <c r="H243" s="8">
        <v>346908</v>
      </c>
    </row>
    <row r="244" spans="1:8" x14ac:dyDescent="0.25">
      <c r="A244" s="55"/>
      <c r="B244" s="54" t="s">
        <v>10</v>
      </c>
      <c r="C244" s="11">
        <v>30052</v>
      </c>
      <c r="D244" s="9">
        <v>-19.705025783525265</v>
      </c>
      <c r="E244" s="10">
        <v>1.8297641637300188</v>
      </c>
      <c r="F244" s="9">
        <v>-36.073181791297834</v>
      </c>
      <c r="G244" s="9">
        <v>29.579165229389439</v>
      </c>
      <c r="H244" s="8">
        <v>353768</v>
      </c>
    </row>
    <row r="245" spans="1:8" x14ac:dyDescent="0.25">
      <c r="A245" s="55"/>
      <c r="B245" s="54" t="s">
        <v>9</v>
      </c>
      <c r="C245" s="11">
        <v>30423</v>
      </c>
      <c r="D245" s="9">
        <v>1.2345268201783499</v>
      </c>
      <c r="E245" s="10">
        <v>3.0868799132556246</v>
      </c>
      <c r="F245" s="9">
        <v>-33.920021164730919</v>
      </c>
      <c r="G245" s="9">
        <v>3.0868799132556246</v>
      </c>
      <c r="H245" s="8">
        <v>354679</v>
      </c>
    </row>
    <row r="246" spans="1:8" x14ac:dyDescent="0.25">
      <c r="A246" s="55">
        <v>2010</v>
      </c>
      <c r="B246" s="54" t="s">
        <v>8</v>
      </c>
      <c r="C246" s="11">
        <v>37527</v>
      </c>
      <c r="D246" s="9">
        <v>23.350754363475001</v>
      </c>
      <c r="E246" s="10">
        <v>23.350754363475001</v>
      </c>
      <c r="F246" s="9">
        <v>37.749146569761052</v>
      </c>
      <c r="G246" s="9">
        <v>37.749146569761052</v>
      </c>
      <c r="H246" s="8">
        <v>364963</v>
      </c>
    </row>
    <row r="247" spans="1:8" x14ac:dyDescent="0.25">
      <c r="A247" s="55"/>
      <c r="B247" s="54" t="s">
        <v>7</v>
      </c>
      <c r="C247" s="11">
        <v>39311</v>
      </c>
      <c r="D247" s="9">
        <v>4.7539105177605512</v>
      </c>
      <c r="E247" s="10">
        <v>29.214738848897227</v>
      </c>
      <c r="F247" s="9">
        <v>36.097630096709054</v>
      </c>
      <c r="G247" s="9">
        <v>34.557590278966273</v>
      </c>
      <c r="H247" s="8">
        <v>375059</v>
      </c>
    </row>
    <row r="248" spans="1:8" x14ac:dyDescent="0.25">
      <c r="A248" s="55"/>
      <c r="B248" s="54" t="s">
        <v>5</v>
      </c>
      <c r="C248" s="11">
        <v>13454</v>
      </c>
      <c r="D248" s="9">
        <v>-65.77548268932361</v>
      </c>
      <c r="E248" s="10">
        <v>-55.776879334713868</v>
      </c>
      <c r="F248" s="9">
        <v>7.1397211509937719</v>
      </c>
      <c r="G248" s="9">
        <v>-51.633892943164248</v>
      </c>
      <c r="H248" s="8">
        <v>360696</v>
      </c>
    </row>
    <row r="249" spans="1:8" x14ac:dyDescent="0.25">
      <c r="A249" s="55"/>
      <c r="B249" s="54" t="s">
        <v>6</v>
      </c>
      <c r="C249" s="11">
        <v>40162</v>
      </c>
      <c r="D249" s="9">
        <v>198.51345324810464</v>
      </c>
      <c r="E249" s="10">
        <v>32.011964632021829</v>
      </c>
      <c r="F249" s="9">
        <v>23.204639038948294</v>
      </c>
      <c r="G249" s="9">
        <v>85.857744458327545</v>
      </c>
      <c r="H249" s="8">
        <v>379249</v>
      </c>
    </row>
    <row r="250" spans="1:8" x14ac:dyDescent="0.25">
      <c r="A250" s="55"/>
      <c r="B250" s="54" t="s">
        <v>5</v>
      </c>
      <c r="C250" s="11">
        <v>54198</v>
      </c>
      <c r="D250" s="9">
        <v>34.948458742094516</v>
      </c>
      <c r="E250" s="10">
        <v>78.148111626072378</v>
      </c>
      <c r="F250" s="9">
        <v>40.610103409938937</v>
      </c>
      <c r="G250" s="9">
        <v>113.05920276751316</v>
      </c>
      <c r="H250" s="8">
        <v>408009</v>
      </c>
    </row>
    <row r="251" spans="1:8" x14ac:dyDescent="0.25">
      <c r="A251" s="55"/>
      <c r="B251" s="54" t="s">
        <v>4</v>
      </c>
      <c r="C251" s="11">
        <v>36884</v>
      </c>
      <c r="D251" s="9">
        <v>-31.945828259345365</v>
      </c>
      <c r="E251" s="10">
        <v>21.237221838740417</v>
      </c>
      <c r="F251" s="9">
        <v>40.533751165637931</v>
      </c>
      <c r="G251" s="9">
        <v>40.152752973363228</v>
      </c>
      <c r="H251" s="8">
        <v>418576</v>
      </c>
    </row>
    <row r="252" spans="1:8" x14ac:dyDescent="0.25">
      <c r="A252" s="55"/>
      <c r="B252" s="56" t="s">
        <v>4</v>
      </c>
      <c r="C252" s="11">
        <v>23249</v>
      </c>
      <c r="D252" s="9">
        <v>-36.967248671510674</v>
      </c>
      <c r="E252" s="10">
        <v>-23.580843440817802</v>
      </c>
      <c r="F252" s="9">
        <v>30.329570865722498</v>
      </c>
      <c r="G252" s="9">
        <v>-22.968092508531857</v>
      </c>
      <c r="H252" s="8">
        <v>411644</v>
      </c>
    </row>
    <row r="253" spans="1:8" x14ac:dyDescent="0.25">
      <c r="A253" s="55"/>
      <c r="B253" s="56" t="s">
        <v>6</v>
      </c>
      <c r="C253" s="11">
        <v>31765</v>
      </c>
      <c r="D253" s="9">
        <v>36.629532453008729</v>
      </c>
      <c r="E253" s="10">
        <v>4.4111363113433999</v>
      </c>
      <c r="F253" s="9">
        <v>23.121786167442071</v>
      </c>
      <c r="G253" s="9">
        <v>-13.670335643429809</v>
      </c>
      <c r="H253" s="8">
        <v>406614</v>
      </c>
    </row>
    <row r="254" spans="1:8" x14ac:dyDescent="0.25">
      <c r="A254" s="55"/>
      <c r="B254" s="56" t="s">
        <v>12</v>
      </c>
      <c r="C254" s="11">
        <v>33988</v>
      </c>
      <c r="D254" s="9">
        <v>6.9982685345506113</v>
      </c>
      <c r="E254" s="10">
        <v>11.718108010386885</v>
      </c>
      <c r="F254" s="9">
        <v>20.936844031981039</v>
      </c>
      <c r="G254" s="9">
        <v>5.6775076176854622</v>
      </c>
      <c r="H254" s="8">
        <v>408440</v>
      </c>
    </row>
    <row r="255" spans="1:8" x14ac:dyDescent="0.25">
      <c r="A255" s="55"/>
      <c r="B255" s="54" t="s">
        <v>11</v>
      </c>
      <c r="C255" s="11">
        <v>30631</v>
      </c>
      <c r="D255" s="9">
        <v>-9.8770154172060707</v>
      </c>
      <c r="E255" s="10">
        <v>0.68369325839003903</v>
      </c>
      <c r="F255" s="9">
        <v>15.963413141901528</v>
      </c>
      <c r="G255" s="9">
        <v>-18.158014267774604</v>
      </c>
      <c r="H255" s="8">
        <v>401644</v>
      </c>
    </row>
    <row r="256" spans="1:8" x14ac:dyDescent="0.25">
      <c r="A256" s="55"/>
      <c r="B256" s="54" t="s">
        <v>10</v>
      </c>
      <c r="C256" s="11">
        <v>39686</v>
      </c>
      <c r="D256" s="9">
        <v>29.561555287127426</v>
      </c>
      <c r="E256" s="10">
        <v>30.447358906090784</v>
      </c>
      <c r="F256" s="9">
        <v>17.455035527484462</v>
      </c>
      <c r="G256" s="9">
        <v>32.057766538000806</v>
      </c>
      <c r="H256" s="8">
        <v>411278</v>
      </c>
    </row>
    <row r="257" spans="1:8" x14ac:dyDescent="0.25">
      <c r="A257" s="55"/>
      <c r="B257" s="54" t="s">
        <v>9</v>
      </c>
      <c r="C257" s="11">
        <v>43676</v>
      </c>
      <c r="D257" s="9">
        <v>10.053923297888435</v>
      </c>
      <c r="E257" s="10">
        <v>43.562436314630368</v>
      </c>
      <c r="F257" s="9">
        <v>19.694427919329893</v>
      </c>
      <c r="G257" s="9">
        <v>43.562436314630368</v>
      </c>
      <c r="H257" s="8">
        <v>424531</v>
      </c>
    </row>
    <row r="258" spans="1:8" x14ac:dyDescent="0.25">
      <c r="A258" s="55">
        <v>2011</v>
      </c>
      <c r="B258" s="54" t="s">
        <v>8</v>
      </c>
      <c r="C258" s="11">
        <v>49145</v>
      </c>
      <c r="D258" s="9">
        <v>12.521751076105868</v>
      </c>
      <c r="E258" s="10">
        <v>12.521751076105868</v>
      </c>
      <c r="F258" s="9">
        <v>30.959042822501125</v>
      </c>
      <c r="G258" s="9">
        <v>30.959042822501125</v>
      </c>
      <c r="H258" s="8">
        <v>436149</v>
      </c>
    </row>
    <row r="259" spans="1:8" x14ac:dyDescent="0.25">
      <c r="A259" s="55"/>
      <c r="B259" s="54" t="s">
        <v>7</v>
      </c>
      <c r="C259" s="11">
        <v>45933</v>
      </c>
      <c r="D259" s="9">
        <v>-6.5357615220266503</v>
      </c>
      <c r="E259" s="10">
        <v>5.16759776536313</v>
      </c>
      <c r="F259" s="9">
        <v>23.738254509487501</v>
      </c>
      <c r="G259" s="9">
        <v>16.845157843860491</v>
      </c>
      <c r="H259" s="8">
        <v>442771</v>
      </c>
    </row>
    <row r="260" spans="1:8" x14ac:dyDescent="0.25">
      <c r="A260" s="55"/>
      <c r="B260" s="54" t="s">
        <v>5</v>
      </c>
      <c r="C260" s="11">
        <v>48202</v>
      </c>
      <c r="D260" s="9">
        <v>4.939803627021977</v>
      </c>
      <c r="E260" s="10">
        <v>10.362670574228417</v>
      </c>
      <c r="F260" s="9">
        <v>58.685154830992794</v>
      </c>
      <c r="G260" s="9">
        <v>258.2726326742976</v>
      </c>
      <c r="H260" s="8">
        <v>477519</v>
      </c>
    </row>
    <row r="261" spans="1:8" x14ac:dyDescent="0.25">
      <c r="A261" s="55"/>
      <c r="B261" s="54" t="s">
        <v>6</v>
      </c>
      <c r="C261" s="11">
        <v>38255</v>
      </c>
      <c r="D261" s="9">
        <v>-20.636073191983741</v>
      </c>
      <c r="E261" s="10">
        <v>-12.411850902097266</v>
      </c>
      <c r="F261" s="9">
        <v>39.156330967237494</v>
      </c>
      <c r="G261" s="9">
        <v>-4.7482695084906101</v>
      </c>
      <c r="H261" s="8">
        <v>475612</v>
      </c>
    </row>
    <row r="262" spans="1:8" x14ac:dyDescent="0.25">
      <c r="A262" s="55"/>
      <c r="B262" s="54" t="s">
        <v>5</v>
      </c>
      <c r="C262" s="11">
        <v>43644</v>
      </c>
      <c r="D262" s="9">
        <v>14.087047444778467</v>
      </c>
      <c r="E262" s="10">
        <v>-7.3266782672409825E-2</v>
      </c>
      <c r="F262" s="9">
        <v>21.947772025215006</v>
      </c>
      <c r="G262" s="9">
        <v>-19.473043285730096</v>
      </c>
      <c r="H262" s="8">
        <v>465058</v>
      </c>
    </row>
    <row r="263" spans="1:8" x14ac:dyDescent="0.25">
      <c r="A263" s="55"/>
      <c r="B263" s="54" t="s">
        <v>4</v>
      </c>
      <c r="C263" s="11">
        <v>47296</v>
      </c>
      <c r="D263" s="9">
        <v>8.3677023187608945</v>
      </c>
      <c r="E263" s="10">
        <v>8.2883047898159248</v>
      </c>
      <c r="F263" s="9">
        <v>22.993554095045511</v>
      </c>
      <c r="G263" s="9">
        <v>28.22904240321007</v>
      </c>
      <c r="H263" s="8">
        <v>475470</v>
      </c>
    </row>
    <row r="264" spans="1:8" x14ac:dyDescent="0.25">
      <c r="A264" s="55"/>
      <c r="B264" s="54" t="s">
        <v>4</v>
      </c>
      <c r="C264" s="11">
        <v>43376</v>
      </c>
      <c r="D264" s="9">
        <v>-8.2882273342354544</v>
      </c>
      <c r="E264" s="10">
        <v>-0.68687608755380047</v>
      </c>
      <c r="F264" s="9">
        <v>29.032007680209148</v>
      </c>
      <c r="G264" s="9">
        <v>86.571465439373725</v>
      </c>
      <c r="H264" s="8">
        <v>495597</v>
      </c>
    </row>
    <row r="265" spans="1:8" x14ac:dyDescent="0.25">
      <c r="A265" s="55"/>
      <c r="B265" s="54" t="s">
        <v>6</v>
      </c>
      <c r="C265" s="11">
        <v>42780</v>
      </c>
      <c r="D265" s="9">
        <v>-1.3740317226115795</v>
      </c>
      <c r="E265" s="10">
        <v>-2.0514699148273641</v>
      </c>
      <c r="F265" s="9">
        <v>29.680347134333761</v>
      </c>
      <c r="G265" s="9">
        <v>34.67653077286321</v>
      </c>
      <c r="H265" s="8">
        <v>506612</v>
      </c>
    </row>
    <row r="266" spans="1:8" x14ac:dyDescent="0.25">
      <c r="A266" s="55"/>
      <c r="B266" s="54" t="s">
        <v>12</v>
      </c>
      <c r="C266" s="11">
        <v>40879</v>
      </c>
      <c r="D266" s="9">
        <v>-4.443665264142127</v>
      </c>
      <c r="E266" s="10">
        <v>-6.4039747229599815</v>
      </c>
      <c r="F266" s="9">
        <v>28.650921948360608</v>
      </c>
      <c r="G266" s="9">
        <v>20.27480287160175</v>
      </c>
      <c r="H266" s="8">
        <v>513503</v>
      </c>
    </row>
    <row r="267" spans="1:8" x14ac:dyDescent="0.25">
      <c r="A267" s="55"/>
      <c r="B267" s="54" t="s">
        <v>11</v>
      </c>
      <c r="C267" s="11">
        <v>44390</v>
      </c>
      <c r="D267" s="9">
        <v>8.588761956016544</v>
      </c>
      <c r="E267" s="10">
        <v>1.634765088378054</v>
      </c>
      <c r="F267" s="9">
        <v>30.111469682180967</v>
      </c>
      <c r="G267" s="9">
        <v>44.918546570467832</v>
      </c>
      <c r="H267" s="8">
        <v>527262</v>
      </c>
    </row>
    <row r="268" spans="1:8" x14ac:dyDescent="0.25">
      <c r="A268" s="55"/>
      <c r="B268" s="54" t="s">
        <v>10</v>
      </c>
      <c r="C268" s="11">
        <v>46319</v>
      </c>
      <c r="D268" s="9">
        <v>4.3455733273259689</v>
      </c>
      <c r="E268" s="10">
        <v>6.0513783313490332</v>
      </c>
      <c r="F268" s="9">
        <v>28.715390371663773</v>
      </c>
      <c r="G268" s="9">
        <v>16.713702565136312</v>
      </c>
      <c r="H268" s="8">
        <v>533895</v>
      </c>
    </row>
    <row r="269" spans="1:8" x14ac:dyDescent="0.25">
      <c r="A269" s="55"/>
      <c r="B269" s="54" t="s">
        <v>9</v>
      </c>
      <c r="C269" s="11">
        <v>52121</v>
      </c>
      <c r="D269" s="9">
        <v>12.526177162719399</v>
      </c>
      <c r="E269" s="10">
        <v>19.335561864639629</v>
      </c>
      <c r="F269" s="9">
        <v>27.750388075311339</v>
      </c>
      <c r="G269" s="9">
        <v>19.335561864639629</v>
      </c>
      <c r="H269" s="8">
        <v>542340</v>
      </c>
    </row>
    <row r="270" spans="1:8" x14ac:dyDescent="0.25">
      <c r="A270" s="55">
        <v>2012</v>
      </c>
      <c r="B270" s="54" t="s">
        <v>8</v>
      </c>
      <c r="C270" s="11">
        <v>51773</v>
      </c>
      <c r="D270" s="9">
        <v>-0.66767713589531708</v>
      </c>
      <c r="E270" s="10">
        <v>-0.66767713589531708</v>
      </c>
      <c r="F270" s="9">
        <v>5.3474412452945375</v>
      </c>
      <c r="G270" s="9">
        <v>5.3474412452945375</v>
      </c>
      <c r="H270" s="8">
        <v>544968</v>
      </c>
    </row>
    <row r="271" spans="1:8" x14ac:dyDescent="0.25">
      <c r="A271" s="55"/>
      <c r="B271" s="54" t="s">
        <v>7</v>
      </c>
      <c r="C271" s="11">
        <v>45765</v>
      </c>
      <c r="D271" s="9">
        <v>-11.604504278291772</v>
      </c>
      <c r="E271" s="10">
        <v>-12.194700792386948</v>
      </c>
      <c r="F271" s="9">
        <v>2.5873493342308373</v>
      </c>
      <c r="G271" s="9">
        <v>-0.3657501142969144</v>
      </c>
      <c r="H271" s="8">
        <v>544800</v>
      </c>
    </row>
    <row r="272" spans="1:8" x14ac:dyDescent="0.25">
      <c r="A272" s="55"/>
      <c r="B272" s="54" t="s">
        <v>5</v>
      </c>
      <c r="C272" s="11">
        <v>52735</v>
      </c>
      <c r="D272" s="9">
        <v>15.229979241778647</v>
      </c>
      <c r="E272" s="10">
        <v>1.1780280501141549</v>
      </c>
      <c r="F272" s="9">
        <v>4.8806532663316693</v>
      </c>
      <c r="G272" s="9">
        <v>9.4041741006597235</v>
      </c>
      <c r="H272" s="8">
        <v>549333</v>
      </c>
    </row>
    <row r="273" spans="1:8" x14ac:dyDescent="0.25">
      <c r="A273" s="55"/>
      <c r="B273" s="54" t="s">
        <v>6</v>
      </c>
      <c r="C273" s="11">
        <v>50304</v>
      </c>
      <c r="D273" s="9">
        <v>-4.6098416611358717</v>
      </c>
      <c r="E273" s="10">
        <v>-3.486118838855734</v>
      </c>
      <c r="F273" s="9">
        <v>10.489437298592552</v>
      </c>
      <c r="G273" s="9">
        <v>31.496536400470521</v>
      </c>
      <c r="H273" s="8">
        <v>561382</v>
      </c>
    </row>
    <row r="274" spans="1:8" x14ac:dyDescent="0.25">
      <c r="A274" s="55"/>
      <c r="B274" s="54" t="s">
        <v>5</v>
      </c>
      <c r="C274" s="11">
        <v>56468</v>
      </c>
      <c r="D274" s="9">
        <v>12.25349872773538</v>
      </c>
      <c r="E274" s="10">
        <v>8.3402083613131062</v>
      </c>
      <c r="F274" s="9">
        <v>14.151408435067214</v>
      </c>
      <c r="G274" s="9">
        <v>29.383191274860245</v>
      </c>
      <c r="H274" s="8">
        <v>574206</v>
      </c>
    </row>
    <row r="275" spans="1:8" x14ac:dyDescent="0.25">
      <c r="A275" s="55"/>
      <c r="B275" s="54" t="s">
        <v>4</v>
      </c>
      <c r="C275" s="11">
        <v>59851</v>
      </c>
      <c r="D275" s="9">
        <v>5.9910037543387418</v>
      </c>
      <c r="E275" s="10">
        <v>14.830874311697784</v>
      </c>
      <c r="F275" s="9">
        <v>16.302780071566204</v>
      </c>
      <c r="G275" s="9">
        <v>26.545585250338299</v>
      </c>
      <c r="H275" s="8">
        <v>586761</v>
      </c>
    </row>
    <row r="276" spans="1:8" x14ac:dyDescent="0.25">
      <c r="A276" s="55"/>
      <c r="B276" s="54" t="s">
        <v>4</v>
      </c>
      <c r="C276" s="11">
        <v>54069</v>
      </c>
      <c r="D276" s="9">
        <v>-9.6606572989590855</v>
      </c>
      <c r="E276" s="10">
        <v>3.737457071046224</v>
      </c>
      <c r="F276" s="9">
        <v>17.449366948339563</v>
      </c>
      <c r="G276" s="9">
        <v>24.651881224640348</v>
      </c>
      <c r="H276" s="8">
        <v>597454</v>
      </c>
    </row>
    <row r="277" spans="1:8" x14ac:dyDescent="0.25">
      <c r="A277" s="55"/>
      <c r="B277" s="54" t="s">
        <v>6</v>
      </c>
      <c r="C277" s="11">
        <v>55455</v>
      </c>
      <c r="D277" s="9">
        <v>2.5633912223270272</v>
      </c>
      <c r="E277" s="10">
        <v>6.3966539398706779</v>
      </c>
      <c r="F277" s="9">
        <v>18.902158486020461</v>
      </c>
      <c r="G277" s="9">
        <v>29.628330995792428</v>
      </c>
      <c r="H277" s="8">
        <v>610129</v>
      </c>
    </row>
    <row r="278" spans="1:8" x14ac:dyDescent="0.25">
      <c r="A278" s="55"/>
      <c r="B278" s="54" t="s">
        <v>12</v>
      </c>
      <c r="C278" s="11">
        <v>42710</v>
      </c>
      <c r="D278" s="9">
        <v>-22.982598503290951</v>
      </c>
      <c r="E278" s="10">
        <v>-18.056061856065696</v>
      </c>
      <c r="F278" s="9">
        <v>17.426347275412368</v>
      </c>
      <c r="G278" s="9">
        <v>4.4790723843538327</v>
      </c>
      <c r="H278" s="8">
        <v>611960</v>
      </c>
    </row>
    <row r="279" spans="1:8" x14ac:dyDescent="0.25">
      <c r="A279" s="55"/>
      <c r="B279" s="54" t="s">
        <v>11</v>
      </c>
      <c r="C279" s="11">
        <v>64434</v>
      </c>
      <c r="D279" s="9">
        <v>50.863966284242565</v>
      </c>
      <c r="E279" s="10">
        <v>23.623875213445643</v>
      </c>
      <c r="F279" s="9">
        <v>20.199143951340393</v>
      </c>
      <c r="G279" s="9">
        <v>45.154314034692497</v>
      </c>
      <c r="H279" s="8">
        <v>632004</v>
      </c>
    </row>
    <row r="280" spans="1:8" x14ac:dyDescent="0.25">
      <c r="A280" s="55"/>
      <c r="B280" s="54" t="s">
        <v>10</v>
      </c>
      <c r="C280" s="11">
        <v>46515</v>
      </c>
      <c r="D280" s="9">
        <v>-27.809851941521558</v>
      </c>
      <c r="E280" s="10">
        <v>-10.755741447784962</v>
      </c>
      <c r="F280" s="9">
        <v>18.330582861945356</v>
      </c>
      <c r="G280" s="9">
        <v>0.4231524860208502</v>
      </c>
      <c r="H280" s="8">
        <v>632200</v>
      </c>
    </row>
    <row r="281" spans="1:8" x14ac:dyDescent="0.25">
      <c r="A281" s="55"/>
      <c r="B281" s="54" t="s">
        <v>9</v>
      </c>
      <c r="C281" s="11">
        <v>45066</v>
      </c>
      <c r="D281" s="9">
        <v>-3.1151241534988716</v>
      </c>
      <c r="E281" s="10">
        <v>-13.535810901556001</v>
      </c>
      <c r="F281" s="9">
        <v>15.268097503411138</v>
      </c>
      <c r="G281" s="9">
        <v>-13.535810901556001</v>
      </c>
      <c r="H281" s="8">
        <v>625145</v>
      </c>
    </row>
    <row r="282" spans="1:8" x14ac:dyDescent="0.25">
      <c r="A282" s="55">
        <v>2013</v>
      </c>
      <c r="B282" s="54" t="s">
        <v>8</v>
      </c>
      <c r="C282" s="11">
        <v>59394</v>
      </c>
      <c r="D282" s="9">
        <v>31.793369724404208</v>
      </c>
      <c r="E282" s="10">
        <v>31.793369724404208</v>
      </c>
      <c r="F282" s="9">
        <v>14.7200278137253</v>
      </c>
      <c r="G282" s="9">
        <v>14.7200278137253</v>
      </c>
      <c r="H282" s="8">
        <v>632766</v>
      </c>
    </row>
    <row r="283" spans="1:8" x14ac:dyDescent="0.25">
      <c r="A283" s="55"/>
      <c r="B283" s="54" t="s">
        <v>7</v>
      </c>
      <c r="C283" s="11">
        <v>52644</v>
      </c>
      <c r="D283" s="9">
        <v>-11.364784321648646</v>
      </c>
      <c r="E283" s="10">
        <v>16.815337504992666</v>
      </c>
      <c r="F283" s="9">
        <v>14.866000943222124</v>
      </c>
      <c r="G283" s="9">
        <v>15.031137332022283</v>
      </c>
      <c r="H283" s="8">
        <v>639645</v>
      </c>
    </row>
    <row r="284" spans="1:8" x14ac:dyDescent="0.25">
      <c r="A284" s="55"/>
      <c r="B284" s="54" t="s">
        <v>5</v>
      </c>
      <c r="C284" s="11">
        <v>49269</v>
      </c>
      <c r="D284" s="9">
        <v>-6.4109870070663373</v>
      </c>
      <c r="E284" s="10">
        <v>9.3263213952869073</v>
      </c>
      <c r="F284" s="9">
        <v>7.3426364017488144</v>
      </c>
      <c r="G284" s="9">
        <v>-6.5724850668436474</v>
      </c>
      <c r="H284" s="8">
        <v>636179</v>
      </c>
    </row>
    <row r="285" spans="1:8" x14ac:dyDescent="0.25">
      <c r="A285" s="55"/>
      <c r="B285" s="54" t="s">
        <v>6</v>
      </c>
      <c r="C285" s="11">
        <v>54842</v>
      </c>
      <c r="D285" s="9">
        <v>11.311372262477427</v>
      </c>
      <c r="E285" s="10">
        <v>21.692628589180309</v>
      </c>
      <c r="F285" s="9">
        <v>7.7636020082063162</v>
      </c>
      <c r="G285" s="9">
        <v>9.0211513994910888</v>
      </c>
      <c r="H285" s="8">
        <v>640717</v>
      </c>
    </row>
    <row r="286" spans="1:8" x14ac:dyDescent="0.25">
      <c r="A286" s="55"/>
      <c r="B286" s="54" t="s">
        <v>5</v>
      </c>
      <c r="C286" s="11">
        <v>49056</v>
      </c>
      <c r="D286" s="9">
        <v>-10.550308157981114</v>
      </c>
      <c r="E286" s="10">
        <v>8.8536812674743679</v>
      </c>
      <c r="F286" s="9">
        <v>3.174541422708077</v>
      </c>
      <c r="G286" s="9">
        <v>-13.126018275837648</v>
      </c>
      <c r="H286" s="8">
        <v>633305</v>
      </c>
    </row>
    <row r="287" spans="1:8" x14ac:dyDescent="0.25">
      <c r="A287" s="55"/>
      <c r="B287" s="54" t="s">
        <v>4</v>
      </c>
      <c r="C287" s="11">
        <v>46742</v>
      </c>
      <c r="D287" s="9">
        <v>-4.7170580560991553</v>
      </c>
      <c r="E287" s="10">
        <v>3.7189899258864845</v>
      </c>
      <c r="F287" s="9">
        <v>-1.5617110976471782</v>
      </c>
      <c r="G287" s="9">
        <v>-21.902725100666654</v>
      </c>
      <c r="H287" s="8">
        <v>620196</v>
      </c>
    </row>
    <row r="288" spans="1:8" x14ac:dyDescent="0.25">
      <c r="A288" s="55"/>
      <c r="B288" s="54" t="s">
        <v>4</v>
      </c>
      <c r="C288" s="11">
        <v>54806</v>
      </c>
      <c r="D288" s="9">
        <v>17.252150100551965</v>
      </c>
      <c r="E288" s="10">
        <v>21.612745750676776</v>
      </c>
      <c r="F288" s="9">
        <v>-1.1354170878654313</v>
      </c>
      <c r="G288" s="9">
        <v>1.3630731102850069</v>
      </c>
      <c r="H288" s="8">
        <v>620933</v>
      </c>
    </row>
    <row r="289" spans="1:8" x14ac:dyDescent="0.25">
      <c r="A289" s="55"/>
      <c r="B289" s="54" t="s">
        <v>6</v>
      </c>
      <c r="C289" s="11">
        <v>49919</v>
      </c>
      <c r="D289" s="9">
        <v>-8.9169069080027761</v>
      </c>
      <c r="E289" s="10">
        <v>10.768650423822844</v>
      </c>
      <c r="F289" s="9">
        <v>-2.2860090990103665</v>
      </c>
      <c r="G289" s="9">
        <v>-9.9828689928771031</v>
      </c>
      <c r="H289" s="8">
        <v>615397</v>
      </c>
    </row>
    <row r="290" spans="1:8" x14ac:dyDescent="0.25">
      <c r="A290" s="55"/>
      <c r="B290" s="54" t="s">
        <v>12</v>
      </c>
      <c r="C290" s="11">
        <v>40807</v>
      </c>
      <c r="D290" s="9">
        <v>-18.253570784671169</v>
      </c>
      <c r="E290" s="10">
        <v>-9.4505835885146272</v>
      </c>
      <c r="F290" s="9">
        <v>-2.4835333489651057</v>
      </c>
      <c r="G290" s="9">
        <v>-4.4556309997658587</v>
      </c>
      <c r="H290" s="8">
        <v>613494</v>
      </c>
    </row>
    <row r="291" spans="1:8" x14ac:dyDescent="0.25">
      <c r="A291" s="55"/>
      <c r="B291" s="54" t="s">
        <v>11</v>
      </c>
      <c r="C291" s="11">
        <v>53269</v>
      </c>
      <c r="D291" s="9">
        <v>30.538878133653547</v>
      </c>
      <c r="E291" s="10">
        <v>18.202192340123368</v>
      </c>
      <c r="F291" s="9">
        <v>-4.2761505648806875</v>
      </c>
      <c r="G291" s="9">
        <v>-17.327808299965852</v>
      </c>
      <c r="H291" s="8">
        <v>602329</v>
      </c>
    </row>
    <row r="292" spans="1:8" x14ac:dyDescent="0.25">
      <c r="A292" s="55"/>
      <c r="B292" s="54" t="s">
        <v>10</v>
      </c>
      <c r="C292" s="11">
        <v>49784</v>
      </c>
      <c r="D292" s="9">
        <v>-6.5422666090972248</v>
      </c>
      <c r="E292" s="10">
        <v>10.469089779434615</v>
      </c>
      <c r="F292" s="9">
        <v>-3.3697134355837766</v>
      </c>
      <c r="G292" s="9">
        <v>7.0278404815650841</v>
      </c>
      <c r="H292" s="8">
        <v>605598</v>
      </c>
    </row>
    <row r="293" spans="1:8" x14ac:dyDescent="0.25">
      <c r="A293" s="55"/>
      <c r="B293" s="54" t="s">
        <v>9</v>
      </c>
      <c r="C293" s="11">
        <v>47928</v>
      </c>
      <c r="D293" s="9">
        <v>-3.7281054153945004</v>
      </c>
      <c r="E293" s="10">
        <v>6.3506856610304974</v>
      </c>
      <c r="F293" s="9">
        <v>-2.6689807964552226</v>
      </c>
      <c r="G293" s="9">
        <v>6.3506856610304974</v>
      </c>
      <c r="H293" s="8">
        <v>608460</v>
      </c>
    </row>
    <row r="294" spans="1:8" x14ac:dyDescent="0.25">
      <c r="A294" s="55">
        <v>2014</v>
      </c>
      <c r="B294" s="54" t="s">
        <v>8</v>
      </c>
      <c r="C294" s="11">
        <v>44559</v>
      </c>
      <c r="D294" s="9">
        <v>-7.0292939409113631</v>
      </c>
      <c r="E294" s="10">
        <v>-7.0292939409113631</v>
      </c>
      <c r="F294" s="9">
        <v>-24.9772704313567</v>
      </c>
      <c r="G294" s="9">
        <v>-24.9772704313567</v>
      </c>
      <c r="H294" s="8">
        <v>593625</v>
      </c>
    </row>
    <row r="295" spans="1:8" x14ac:dyDescent="0.25">
      <c r="A295" s="55"/>
      <c r="B295" s="54" t="s">
        <v>7</v>
      </c>
      <c r="C295" s="11">
        <v>46452</v>
      </c>
      <c r="D295" s="9">
        <v>4.2483000067326415</v>
      </c>
      <c r="E295" s="10">
        <v>-3.0796194291437207</v>
      </c>
      <c r="F295" s="9">
        <v>-18.767739516949611</v>
      </c>
      <c r="G295" s="9">
        <v>-11.762024162297703</v>
      </c>
      <c r="H295" s="8">
        <v>587433</v>
      </c>
    </row>
    <row r="296" spans="1:8" x14ac:dyDescent="0.25">
      <c r="A296" s="55"/>
      <c r="B296" s="54" t="s">
        <v>5</v>
      </c>
      <c r="C296" s="11">
        <v>55389.625041884712</v>
      </c>
      <c r="D296" s="9">
        <v>19.240560238277602</v>
      </c>
      <c r="E296" s="10">
        <v>15.568404777759781</v>
      </c>
      <c r="F296" s="9">
        <v>-9.2409969549463238</v>
      </c>
      <c r="G296" s="9">
        <v>12.422872479418533</v>
      </c>
      <c r="H296" s="8">
        <v>593553.62504188472</v>
      </c>
    </row>
    <row r="297" spans="1:8" x14ac:dyDescent="0.25">
      <c r="A297" s="55"/>
      <c r="B297" s="54" t="s">
        <v>6</v>
      </c>
      <c r="C297" s="11">
        <v>50696.855906256576</v>
      </c>
      <c r="D297" s="9">
        <v>-8.4722890470544598</v>
      </c>
      <c r="E297" s="10">
        <v>5.7771154779180822</v>
      </c>
      <c r="F297" s="9">
        <v>-8.8140676347606028</v>
      </c>
      <c r="G297" s="9">
        <v>-7.5583386706236544</v>
      </c>
      <c r="H297" s="8">
        <v>589408.48094814131</v>
      </c>
    </row>
    <row r="298" spans="1:8" x14ac:dyDescent="0.25">
      <c r="A298" s="55"/>
      <c r="B298" s="54" t="s">
        <v>5</v>
      </c>
      <c r="C298" s="11">
        <v>54720.094550959344</v>
      </c>
      <c r="D298" s="9">
        <v>7.9358740749961409</v>
      </c>
      <c r="E298" s="10">
        <v>14.171454162408903</v>
      </c>
      <c r="F298" s="9">
        <v>-5.0479532817629069</v>
      </c>
      <c r="G298" s="9">
        <v>11.546180999183274</v>
      </c>
      <c r="H298" s="8">
        <v>595072.57549910061</v>
      </c>
    </row>
    <row r="299" spans="1:8" x14ac:dyDescent="0.25">
      <c r="A299" s="55"/>
      <c r="B299" s="54" t="s">
        <v>4</v>
      </c>
      <c r="C299" s="11">
        <v>48974.146442612524</v>
      </c>
      <c r="D299" s="9">
        <v>-10.500618018844566</v>
      </c>
      <c r="E299" s="10">
        <v>2.1827458742541328</v>
      </c>
      <c r="F299" s="9">
        <v>-3.5760170985092987</v>
      </c>
      <c r="G299" s="9">
        <v>4.7754619883884297</v>
      </c>
      <c r="H299" s="8">
        <v>597304.72194171313</v>
      </c>
    </row>
    <row r="300" spans="1:8" x14ac:dyDescent="0.25">
      <c r="A300" s="55"/>
      <c r="B300" s="54" t="s">
        <v>4</v>
      </c>
      <c r="C300" s="11">
        <v>50450.472140822887</v>
      </c>
      <c r="D300" s="9">
        <v>3.0145001096452129</v>
      </c>
      <c r="E300" s="10">
        <v>5.263044860672017</v>
      </c>
      <c r="F300" s="9">
        <v>-4.2292240056560964</v>
      </c>
      <c r="G300" s="9">
        <v>-7.9471734101688067</v>
      </c>
      <c r="H300" s="8">
        <v>592949.19408253615</v>
      </c>
    </row>
    <row r="301" spans="1:8" x14ac:dyDescent="0.25">
      <c r="A301" s="55"/>
      <c r="B301" s="54" t="s">
        <v>6</v>
      </c>
      <c r="C301" s="11">
        <v>53321.895168817406</v>
      </c>
      <c r="D301" s="9">
        <v>5.6915681977752097</v>
      </c>
      <c r="E301" s="10">
        <v>11.254162845971894</v>
      </c>
      <c r="F301" s="9">
        <v>-2.905861384649433</v>
      </c>
      <c r="G301" s="9">
        <v>6.8168336080798975</v>
      </c>
      <c r="H301" s="8">
        <v>596352.08925135341</v>
      </c>
    </row>
    <row r="302" spans="1:8" x14ac:dyDescent="0.25">
      <c r="A302" s="55"/>
      <c r="B302" s="54" t="s">
        <v>12</v>
      </c>
      <c r="C302" s="11">
        <v>48316.863911282737</v>
      </c>
      <c r="D302" s="9">
        <v>-9.3864466776522377</v>
      </c>
      <c r="E302" s="10">
        <v>0.81135017376634533</v>
      </c>
      <c r="F302" s="9">
        <v>-1.0050836950687869</v>
      </c>
      <c r="G302" s="9">
        <v>18.403371753088283</v>
      </c>
      <c r="H302" s="8">
        <v>603861.95316263626</v>
      </c>
    </row>
    <row r="303" spans="1:8" x14ac:dyDescent="0.25">
      <c r="A303" s="55"/>
      <c r="B303" s="54" t="s">
        <v>11</v>
      </c>
      <c r="C303" s="11">
        <v>50885.106658947909</v>
      </c>
      <c r="D303" s="9">
        <v>5.3154168953946757</v>
      </c>
      <c r="E303" s="10">
        <v>6.1698937133782161</v>
      </c>
      <c r="F303" s="9">
        <v>-1.3670029404747375</v>
      </c>
      <c r="G303" s="9">
        <v>-4.4751982223283582</v>
      </c>
      <c r="H303" s="8">
        <v>601478.05982158415</v>
      </c>
    </row>
    <row r="304" spans="1:8" x14ac:dyDescent="0.25">
      <c r="A304" s="55"/>
      <c r="B304" s="54" t="s">
        <v>10</v>
      </c>
      <c r="C304" s="11">
        <v>54384.479607696398</v>
      </c>
      <c r="D304" s="9">
        <v>6.8770081827727481</v>
      </c>
      <c r="E304" s="10">
        <v>13.471205991688361</v>
      </c>
      <c r="F304" s="9">
        <v>-0.42485720185813092</v>
      </c>
      <c r="G304" s="9">
        <v>9.2408798161987669</v>
      </c>
      <c r="H304" s="8">
        <v>606078.53942928056</v>
      </c>
    </row>
    <row r="305" spans="1:8" x14ac:dyDescent="0.25">
      <c r="A305" s="55"/>
      <c r="B305" s="54" t="s">
        <v>9</v>
      </c>
      <c r="C305" s="11">
        <v>53219.142942598912</v>
      </c>
      <c r="D305" s="9">
        <v>-2.1427743236740793</v>
      </c>
      <c r="E305" s="10">
        <v>11.039774124935132</v>
      </c>
      <c r="F305" s="9">
        <v>0.47820438021881628</v>
      </c>
      <c r="G305" s="9">
        <v>11.039774124935132</v>
      </c>
      <c r="H305" s="8">
        <v>611369.68237187946</v>
      </c>
    </row>
    <row r="306" spans="1:8" x14ac:dyDescent="0.25">
      <c r="A306" s="55">
        <v>2015</v>
      </c>
      <c r="B306" s="54" t="s">
        <v>8</v>
      </c>
      <c r="C306" s="11">
        <v>50248.689800407861</v>
      </c>
      <c r="D306" s="9">
        <v>-5.5815501301757493</v>
      </c>
      <c r="E306" s="10">
        <v>-5.5815501301757493</v>
      </c>
      <c r="F306" s="9">
        <v>12.76889023633354</v>
      </c>
      <c r="G306" s="9">
        <v>12.76889023633354</v>
      </c>
      <c r="H306" s="8">
        <v>617059.37217228732</v>
      </c>
    </row>
    <row r="307" spans="1:8" x14ac:dyDescent="0.25">
      <c r="A307" s="55"/>
      <c r="B307" s="54" t="s">
        <v>7</v>
      </c>
      <c r="C307" s="11">
        <v>43138.392673333597</v>
      </c>
      <c r="D307" s="9">
        <v>-14.15021397635835</v>
      </c>
      <c r="E307" s="10">
        <v>-18.941962819916526</v>
      </c>
      <c r="F307" s="9">
        <v>2.6107640546104038</v>
      </c>
      <c r="G307" s="9">
        <v>-7.1334007721226218</v>
      </c>
      <c r="H307" s="8">
        <v>613745.76484562084</v>
      </c>
    </row>
    <row r="308" spans="1:8" x14ac:dyDescent="0.25">
      <c r="A308" s="55"/>
      <c r="B308" s="54" t="s">
        <v>5</v>
      </c>
      <c r="C308" s="11">
        <v>42564.055892877899</v>
      </c>
      <c r="D308" s="9">
        <v>-1.3313819659551918</v>
      </c>
      <c r="E308" s="10">
        <v>-20.021154908889404</v>
      </c>
      <c r="F308" s="9">
        <v>-7.1375970370862856</v>
      </c>
      <c r="G308" s="9">
        <v>-23.155183194160156</v>
      </c>
      <c r="H308" s="8">
        <v>600920.19569661398</v>
      </c>
    </row>
    <row r="309" spans="1:8" x14ac:dyDescent="0.25">
      <c r="A309" s="55"/>
      <c r="B309" s="54" t="s">
        <v>6</v>
      </c>
      <c r="C309" s="11">
        <v>40233.609319459865</v>
      </c>
      <c r="D309" s="9">
        <v>-5.4751515675177442</v>
      </c>
      <c r="E309" s="10">
        <v>-24.400117899577943</v>
      </c>
      <c r="F309" s="9">
        <v>-10.610350351237852</v>
      </c>
      <c r="G309" s="9">
        <v>-20.638847123269876</v>
      </c>
      <c r="H309" s="8">
        <v>590456.94910981727</v>
      </c>
    </row>
    <row r="310" spans="1:8" x14ac:dyDescent="0.25">
      <c r="A310" s="55"/>
      <c r="B310" s="54" t="s">
        <v>5</v>
      </c>
      <c r="C310" s="11">
        <v>39435.544764333543</v>
      </c>
      <c r="D310" s="9">
        <v>-1.9835768369414475</v>
      </c>
      <c r="E310" s="10">
        <v>-25.899699649676954</v>
      </c>
      <c r="F310" s="9">
        <v>-14.37440694000216</v>
      </c>
      <c r="G310" s="9">
        <v>-27.932243012467229</v>
      </c>
      <c r="H310" s="8">
        <v>575172.39932319149</v>
      </c>
    </row>
    <row r="311" spans="1:8" x14ac:dyDescent="0.25">
      <c r="A311" s="55"/>
      <c r="B311" s="54" t="s">
        <v>4</v>
      </c>
      <c r="C311" s="11">
        <v>33410.831621217847</v>
      </c>
      <c r="D311" s="9">
        <v>-15.277367611172421</v>
      </c>
      <c r="E311" s="10">
        <v>-37.220274935178701</v>
      </c>
      <c r="F311" s="9">
        <v>-17.208119138369295</v>
      </c>
      <c r="G311" s="9">
        <v>-31.778634140426789</v>
      </c>
      <c r="H311" s="8">
        <v>559609.08450179687</v>
      </c>
    </row>
    <row r="312" spans="1:8" x14ac:dyDescent="0.25">
      <c r="A312" s="55"/>
      <c r="B312" s="54" t="s">
        <v>4</v>
      </c>
      <c r="C312" s="11">
        <v>38867.337511950973</v>
      </c>
      <c r="D312" s="9">
        <v>16.331547662728397</v>
      </c>
      <c r="E312" s="10">
        <v>-26.967374213687556</v>
      </c>
      <c r="F312" s="9">
        <v>-18.03420362533943</v>
      </c>
      <c r="G312" s="9">
        <v>-22.959417696904406</v>
      </c>
      <c r="H312" s="8">
        <v>548025.94987292495</v>
      </c>
    </row>
    <row r="313" spans="1:8" x14ac:dyDescent="0.25">
      <c r="A313" s="55"/>
      <c r="B313" s="54" t="s">
        <v>6</v>
      </c>
      <c r="C313" s="11">
        <v>46248.515217658489</v>
      </c>
      <c r="D313" s="9">
        <v>18.990695473900022</v>
      </c>
      <c r="E313" s="10">
        <v>-13.097970654015977</v>
      </c>
      <c r="F313" s="9">
        <v>-17.405675471696057</v>
      </c>
      <c r="G313" s="9">
        <v>-13.265432387135823</v>
      </c>
      <c r="H313" s="8">
        <v>540952.56992176606</v>
      </c>
    </row>
    <row r="314" spans="1:8" x14ac:dyDescent="0.25">
      <c r="A314" s="55"/>
      <c r="B314" s="54" t="s">
        <v>12</v>
      </c>
      <c r="C314" s="11">
        <v>39576.523910016374</v>
      </c>
      <c r="D314" s="9">
        <v>-14.426390287865143</v>
      </c>
      <c r="E314" s="10">
        <v>-25.63479657554273</v>
      </c>
      <c r="F314" s="9">
        <v>-17.478644641289019</v>
      </c>
      <c r="G314" s="9">
        <v>-18.089626051299568</v>
      </c>
      <c r="H314" s="8">
        <v>532212.22992049961</v>
      </c>
    </row>
    <row r="315" spans="1:8" x14ac:dyDescent="0.25">
      <c r="A315" s="55"/>
      <c r="B315" s="54" t="s">
        <v>11</v>
      </c>
      <c r="C315" s="11">
        <v>51567.719679552676</v>
      </c>
      <c r="D315" s="9">
        <v>30.29875942819087</v>
      </c>
      <c r="E315" s="10">
        <v>-3.1030624916816629</v>
      </c>
      <c r="F315" s="9">
        <v>-15.57763527351722</v>
      </c>
      <c r="G315" s="9">
        <v>1.3414790012722388</v>
      </c>
      <c r="H315" s="8">
        <v>532894.84294110443</v>
      </c>
    </row>
    <row r="316" spans="1:8" x14ac:dyDescent="0.25">
      <c r="A316" s="55"/>
      <c r="B316" s="54" t="s">
        <v>10</v>
      </c>
      <c r="C316" s="11">
        <v>46546.410282014396</v>
      </c>
      <c r="D316" s="9">
        <v>-9.7373113039343817</v>
      </c>
      <c r="E316" s="10">
        <v>-12.538218940845381</v>
      </c>
      <c r="F316" s="9">
        <v>-15.464091254791857</v>
      </c>
      <c r="G316" s="9">
        <v>-14.412327528408985</v>
      </c>
      <c r="H316" s="8">
        <v>525056.77361542231</v>
      </c>
    </row>
    <row r="317" spans="1:8" x14ac:dyDescent="0.25">
      <c r="A317" s="55"/>
      <c r="B317" s="54" t="s">
        <v>9</v>
      </c>
      <c r="C317" s="11">
        <v>40524.148950127972</v>
      </c>
      <c r="D317" s="9">
        <v>-12.938186415233478</v>
      </c>
      <c r="E317" s="10">
        <v>-23.854187216362167</v>
      </c>
      <c r="F317" s="9">
        <v>-16.194441040127362</v>
      </c>
      <c r="G317" s="9">
        <v>-23.854187216362167</v>
      </c>
      <c r="H317" s="8">
        <v>512361.77962295152</v>
      </c>
    </row>
    <row r="318" spans="1:8" x14ac:dyDescent="0.25">
      <c r="A318" s="55">
        <v>2016</v>
      </c>
      <c r="B318" s="54" t="s">
        <v>8</v>
      </c>
      <c r="C318" s="11">
        <v>43009.672583797132</v>
      </c>
      <c r="D318" s="9">
        <v>6.1334382042866009</v>
      </c>
      <c r="E318" s="10">
        <v>6.1334382042866009</v>
      </c>
      <c r="F318" s="9">
        <v>-14.406380037697964</v>
      </c>
      <c r="G318" s="9">
        <v>-14.406380037697964</v>
      </c>
      <c r="H318" s="8">
        <v>505122.76240634068</v>
      </c>
    </row>
    <row r="319" spans="1:8" x14ac:dyDescent="0.25">
      <c r="A319" s="55"/>
      <c r="B319" s="54" t="s">
        <v>7</v>
      </c>
      <c r="C319" s="11">
        <v>43631.206730416248</v>
      </c>
      <c r="D319" s="9">
        <v>1.4451031809371795</v>
      </c>
      <c r="E319" s="10">
        <v>7.6671758958147374</v>
      </c>
      <c r="F319" s="9">
        <v>-7.2239146794472191</v>
      </c>
      <c r="G319" s="9">
        <v>1.1424024553128298</v>
      </c>
      <c r="H319" s="8">
        <v>505615.57646342344</v>
      </c>
    </row>
    <row r="320" spans="1:8" x14ac:dyDescent="0.25">
      <c r="A320" s="55"/>
      <c r="B320" s="54" t="s">
        <v>5</v>
      </c>
      <c r="C320" s="11">
        <v>43189.880709148238</v>
      </c>
      <c r="D320" s="9">
        <v>-1.0114916692422149</v>
      </c>
      <c r="E320" s="10">
        <v>6.5781313811202224</v>
      </c>
      <c r="F320" s="9">
        <v>-4.5018956198460973</v>
      </c>
      <c r="G320" s="9">
        <v>1.4703129275212223</v>
      </c>
      <c r="H320" s="8">
        <v>506241.40127969382</v>
      </c>
    </row>
    <row r="321" spans="1:8" x14ac:dyDescent="0.25">
      <c r="A321" s="55"/>
      <c r="B321" s="54" t="s">
        <v>6</v>
      </c>
      <c r="C321" s="11">
        <v>42681.129879075386</v>
      </c>
      <c r="D321" s="9">
        <v>-1.1779398824898646</v>
      </c>
      <c r="E321" s="10">
        <v>5.3227050655695551</v>
      </c>
      <c r="F321" s="9">
        <v>-2.0846627372003934</v>
      </c>
      <c r="G321" s="9">
        <v>6.0832736635232143</v>
      </c>
      <c r="H321" s="8">
        <v>508688.92183930933</v>
      </c>
    </row>
    <row r="322" spans="1:8" x14ac:dyDescent="0.25">
      <c r="A322" s="55"/>
      <c r="B322" s="54" t="s">
        <v>5</v>
      </c>
      <c r="C322" s="11">
        <v>48526.24784964729</v>
      </c>
      <c r="D322" s="9">
        <v>13.694852941176471</v>
      </c>
      <c r="E322" s="10">
        <v>19.746494637968336</v>
      </c>
      <c r="F322" s="9">
        <v>2.5126787651108762</v>
      </c>
      <c r="G322" s="9">
        <v>23.052054028008762</v>
      </c>
      <c r="H322" s="8">
        <v>517779.62492462312</v>
      </c>
    </row>
    <row r="323" spans="1:8" x14ac:dyDescent="0.25">
      <c r="A323" s="55"/>
      <c r="B323" s="54" t="s">
        <v>4</v>
      </c>
      <c r="C323" s="11">
        <v>44059.047789923294</v>
      </c>
      <c r="D323" s="9">
        <v>-9.2057396928051709</v>
      </c>
      <c r="E323" s="10">
        <v>8.7229440503380662</v>
      </c>
      <c r="F323" s="9">
        <v>6.4514271179034299</v>
      </c>
      <c r="G323" s="9">
        <v>31.870551111763422</v>
      </c>
      <c r="H323" s="8">
        <v>528427.84109332855</v>
      </c>
    </row>
    <row r="324" spans="1:8" x14ac:dyDescent="0.25">
      <c r="A324" s="55"/>
      <c r="B324" s="54" t="s">
        <v>4</v>
      </c>
      <c r="C324" s="11">
        <v>46564.798866233898</v>
      </c>
      <c r="D324" s="9">
        <v>5.6872565386755669</v>
      </c>
      <c r="E324" s="10">
        <v>14.906296794881492</v>
      </c>
      <c r="F324" s="9">
        <v>8.25413331281759</v>
      </c>
      <c r="G324" s="9">
        <v>19.804447248068136</v>
      </c>
      <c r="H324" s="8">
        <v>536125.30244761147</v>
      </c>
    </row>
    <row r="325" spans="1:8" x14ac:dyDescent="0.25">
      <c r="A325" s="55"/>
      <c r="B325" s="54" t="s">
        <v>6</v>
      </c>
      <c r="C325" s="11">
        <v>39205.687461589783</v>
      </c>
      <c r="D325" s="9">
        <v>-15.804022746419545</v>
      </c>
      <c r="E325" s="10">
        <v>-3.2535204876499302</v>
      </c>
      <c r="F325" s="9">
        <v>5.0039941191917681</v>
      </c>
      <c r="G325" s="9">
        <v>-15.228224566611882</v>
      </c>
      <c r="H325" s="8">
        <v>529082.4746915428</v>
      </c>
    </row>
    <row r="326" spans="1:8" x14ac:dyDescent="0.25">
      <c r="A326" s="55"/>
      <c r="B326" s="54" t="s">
        <v>12</v>
      </c>
      <c r="C326" s="11">
        <v>35149.165782767966</v>
      </c>
      <c r="D326" s="9">
        <v>-10.346768393733774</v>
      </c>
      <c r="E326" s="10">
        <v>-13.263654651883893</v>
      </c>
      <c r="F326" s="9">
        <v>3.2894203650416731</v>
      </c>
      <c r="G326" s="9">
        <v>-11.186829185187463</v>
      </c>
      <c r="H326" s="8">
        <v>524655.11656429432</v>
      </c>
    </row>
    <row r="327" spans="1:8" x14ac:dyDescent="0.25">
      <c r="A327" s="55"/>
      <c r="B327" s="54" t="s">
        <v>11</v>
      </c>
      <c r="C327" s="11">
        <v>47166.718523018884</v>
      </c>
      <c r="D327" s="9">
        <v>34.190150669642861</v>
      </c>
      <c r="E327" s="10">
        <v>16.39163250797877</v>
      </c>
      <c r="F327" s="9">
        <v>1.8557485803625484</v>
      </c>
      <c r="G327" s="9">
        <v>-8.5344110305479504</v>
      </c>
      <c r="H327" s="8">
        <v>520254.11540776055</v>
      </c>
    </row>
    <row r="328" spans="1:8" x14ac:dyDescent="0.25">
      <c r="A328" s="55"/>
      <c r="B328" s="54" t="s">
        <v>10</v>
      </c>
      <c r="C328" s="11">
        <v>46444.660115999824</v>
      </c>
      <c r="D328" s="9">
        <v>-1.530864197530879</v>
      </c>
      <c r="E328" s="10">
        <v>14.609834676992417</v>
      </c>
      <c r="F328" s="9">
        <v>1.6511157890660932</v>
      </c>
      <c r="G328" s="9">
        <v>-0.21859938370776266</v>
      </c>
      <c r="H328" s="8">
        <v>520152.36524174595</v>
      </c>
    </row>
    <row r="329" spans="1:8" x14ac:dyDescent="0.25">
      <c r="A329" s="55"/>
      <c r="B329" s="54" t="s">
        <v>9</v>
      </c>
      <c r="C329" s="11">
        <v>40944.021623139895</v>
      </c>
      <c r="D329" s="9">
        <v>-11.84342501187774</v>
      </c>
      <c r="E329" s="10">
        <v>1.0361048507857573</v>
      </c>
      <c r="F329" s="9">
        <v>1.6024728264954602</v>
      </c>
      <c r="G329" s="9">
        <v>1.0361048507857573</v>
      </c>
      <c r="H329" s="8">
        <v>520572.23791475786</v>
      </c>
    </row>
    <row r="330" spans="1:8" x14ac:dyDescent="0.25">
      <c r="A330" s="55">
        <v>2017</v>
      </c>
      <c r="B330" s="54" t="s">
        <v>8</v>
      </c>
      <c r="C330" s="11">
        <v>37269.382781139386</v>
      </c>
      <c r="D330" s="9">
        <v>-8.9747872737634395</v>
      </c>
      <c r="E330" s="10">
        <v>-8.9747872737634395</v>
      </c>
      <c r="F330" s="9">
        <v>-13.346508954407298</v>
      </c>
      <c r="G330" s="9">
        <v>-13.346508954407298</v>
      </c>
      <c r="H330" s="8">
        <v>514831.94811210013</v>
      </c>
    </row>
    <row r="331" spans="1:8" x14ac:dyDescent="0.25">
      <c r="A331" s="55"/>
      <c r="B331" s="54" t="s">
        <v>7</v>
      </c>
      <c r="C331" s="11">
        <v>44802.110794892127</v>
      </c>
      <c r="D331" s="9">
        <v>20.211571675302253</v>
      </c>
      <c r="E331" s="10">
        <v>9.422838838996217</v>
      </c>
      <c r="F331" s="9">
        <v>-5.273937400393236</v>
      </c>
      <c r="G331" s="9">
        <v>2.6836389644470104</v>
      </c>
      <c r="H331" s="8">
        <v>516002.85217657598</v>
      </c>
    </row>
    <row r="332" spans="1:8" x14ac:dyDescent="0.25">
      <c r="A332" s="55"/>
      <c r="B332" s="54" t="s">
        <v>5</v>
      </c>
      <c r="C332" s="11">
        <v>43756.122072623533</v>
      </c>
      <c r="D332" s="9">
        <v>-2.334686254085705</v>
      </c>
      <c r="E332" s="10">
        <v>6.8681588617918177</v>
      </c>
      <c r="F332" s="9">
        <v>-3.0833558811380724</v>
      </c>
      <c r="G332" s="9">
        <v>1.3110510012484422</v>
      </c>
      <c r="H332" s="8">
        <v>516569.09354005125</v>
      </c>
    </row>
    <row r="333" spans="1:8" x14ac:dyDescent="0.25">
      <c r="A333" s="55"/>
      <c r="B333" s="54" t="s">
        <v>6</v>
      </c>
      <c r="C333" s="11">
        <v>43784.685610808556</v>
      </c>
      <c r="D333" s="9">
        <v>6.5278952594605144E-2</v>
      </c>
      <c r="E333" s="10">
        <v>6.9379212765539267</v>
      </c>
      <c r="F333" s="9">
        <v>-1.6808050996445889</v>
      </c>
      <c r="G333" s="9">
        <v>2.5855822815838536</v>
      </c>
      <c r="H333" s="8">
        <v>517672.64927178441</v>
      </c>
    </row>
    <row r="334" spans="1:8" x14ac:dyDescent="0.25">
      <c r="A334" s="55"/>
      <c r="B334" s="54" t="s">
        <v>5</v>
      </c>
      <c r="C334" s="11">
        <v>43898.135156839227</v>
      </c>
      <c r="D334" s="9">
        <v>0.25910782376992181</v>
      </c>
      <c r="E334" s="10">
        <v>7.2150057971583914</v>
      </c>
      <c r="F334" s="9">
        <v>-3.4056119963445153</v>
      </c>
      <c r="G334" s="9">
        <v>-9.5373388586476153</v>
      </c>
      <c r="H334" s="8">
        <v>513044.53657897637</v>
      </c>
    </row>
    <row r="335" spans="1:8" x14ac:dyDescent="0.25">
      <c r="A335" s="55"/>
      <c r="B335" s="54" t="s">
        <v>4</v>
      </c>
      <c r="C335" s="11">
        <v>41545.465138444335</v>
      </c>
      <c r="D335" s="9">
        <v>-5.3593848804494133</v>
      </c>
      <c r="E335" s="10">
        <v>1.4689409868925196</v>
      </c>
      <c r="F335" s="9">
        <v>-3.7877746482786745</v>
      </c>
      <c r="G335" s="9">
        <v>-5.7050317189420436</v>
      </c>
      <c r="H335" s="8">
        <v>510530.95392749738</v>
      </c>
    </row>
    <row r="336" spans="1:8" x14ac:dyDescent="0.25">
      <c r="A336" s="55"/>
      <c r="B336" s="54" t="s">
        <v>4</v>
      </c>
      <c r="C336" s="11">
        <v>43055.309628703573</v>
      </c>
      <c r="D336" s="9">
        <v>3.634198065247074</v>
      </c>
      <c r="E336" s="10">
        <v>5.1565232770648617</v>
      </c>
      <c r="F336" s="9">
        <v>-4.3479069962670813</v>
      </c>
      <c r="G336" s="9">
        <v>-7.5367859906621533</v>
      </c>
      <c r="H336" s="8">
        <v>507021.46468996705</v>
      </c>
    </row>
    <row r="337" spans="1:8" x14ac:dyDescent="0.25">
      <c r="A337" s="55"/>
      <c r="B337" s="54" t="s">
        <v>6</v>
      </c>
      <c r="C337" s="11">
        <v>39066.471866667765</v>
      </c>
      <c r="D337" s="9">
        <v>-9.264450299938332</v>
      </c>
      <c r="E337" s="10">
        <v>-4.5856505590819001</v>
      </c>
      <c r="F337" s="9">
        <v>-3.901752688344462</v>
      </c>
      <c r="G337" s="9">
        <v>-0.35509030432997468</v>
      </c>
      <c r="H337" s="8">
        <v>506882.24909504503</v>
      </c>
    </row>
    <row r="338" spans="1:8" x14ac:dyDescent="0.25">
      <c r="A338" s="55"/>
      <c r="B338" s="54" t="s">
        <v>12</v>
      </c>
      <c r="C338" s="11">
        <v>36072.932604205998</v>
      </c>
      <c r="D338" s="9">
        <v>-7.6626813720947045</v>
      </c>
      <c r="E338" s="10">
        <v>-11.896948139996477</v>
      </c>
      <c r="F338" s="9">
        <v>-3.307167137036604</v>
      </c>
      <c r="G338" s="9">
        <v>2.6281329894062955</v>
      </c>
      <c r="H338" s="8">
        <v>507806.01591648313</v>
      </c>
    </row>
    <row r="339" spans="1:8" x14ac:dyDescent="0.25">
      <c r="A339" s="55"/>
      <c r="B339" s="54" t="s">
        <v>11</v>
      </c>
      <c r="C339" s="11">
        <v>41493.970309040342</v>
      </c>
      <c r="D339" s="9">
        <v>15.027992773180475</v>
      </c>
      <c r="E339" s="10">
        <v>1.3431721264762997</v>
      </c>
      <c r="F339" s="9">
        <v>-4.2566182278576337</v>
      </c>
      <c r="G339" s="9">
        <v>-12.027014792665847</v>
      </c>
      <c r="H339" s="8">
        <v>502133.26770250459</v>
      </c>
    </row>
    <row r="340" spans="1:8" x14ac:dyDescent="0.25">
      <c r="A340" s="55"/>
      <c r="B340" s="54" t="s">
        <v>10</v>
      </c>
      <c r="C340" s="11">
        <v>43719.110163989411</v>
      </c>
      <c r="D340" s="9">
        <v>5.3625619297854366</v>
      </c>
      <c r="E340" s="10">
        <v>6.7777624933676561</v>
      </c>
      <c r="F340" s="9">
        <v>-4.4126928828130962</v>
      </c>
      <c r="G340" s="9">
        <v>-5.8683817368952678</v>
      </c>
      <c r="H340" s="8">
        <v>499407.71775049414</v>
      </c>
    </row>
    <row r="341" spans="1:8" x14ac:dyDescent="0.25">
      <c r="A341" s="55"/>
      <c r="B341" s="54" t="s">
        <v>9</v>
      </c>
      <c r="C341" s="11">
        <v>45144.470949757728</v>
      </c>
      <c r="D341" s="9">
        <v>3.2602694346289818</v>
      </c>
      <c r="E341" s="10">
        <v>10.259005246919628</v>
      </c>
      <c r="F341" s="9">
        <v>-3.2587352152312898</v>
      </c>
      <c r="G341" s="9">
        <v>10.259005246919628</v>
      </c>
      <c r="H341" s="8">
        <v>503608.16707711201</v>
      </c>
    </row>
    <row r="342" spans="1:8" x14ac:dyDescent="0.25">
      <c r="A342" s="55">
        <v>2018</v>
      </c>
      <c r="B342" s="54" t="s">
        <v>8</v>
      </c>
      <c r="C342" s="11">
        <v>44606.59136449884</v>
      </c>
      <c r="D342" s="9">
        <v>-1.1914628169139574</v>
      </c>
      <c r="E342" s="10">
        <v>-1.1914628169139574</v>
      </c>
      <c r="F342" s="9">
        <v>19.686960276338496</v>
      </c>
      <c r="G342" s="9">
        <v>19.686960276338496</v>
      </c>
      <c r="H342" s="8">
        <v>510945.3756604715</v>
      </c>
    </row>
    <row r="343" spans="1:8" x14ac:dyDescent="0.25">
      <c r="A343" s="55"/>
      <c r="B343" s="54" t="s">
        <v>7</v>
      </c>
      <c r="C343" s="11">
        <v>42928.181768612463</v>
      </c>
      <c r="D343" s="9">
        <v>-3.7626941322895568</v>
      </c>
      <c r="E343" s="10">
        <v>-4.9093258477030837</v>
      </c>
      <c r="F343" s="9">
        <v>6.656732220936834</v>
      </c>
      <c r="G343" s="9">
        <v>-4.1826802198197122</v>
      </c>
      <c r="H343" s="8">
        <v>509071.44663419179</v>
      </c>
    </row>
    <row r="344" spans="1:8" x14ac:dyDescent="0.25">
      <c r="A344" s="55"/>
      <c r="B344" s="54" t="s">
        <v>5</v>
      </c>
      <c r="C344" s="11">
        <v>49617.27964752011</v>
      </c>
      <c r="D344" s="9">
        <v>15.582066612936485</v>
      </c>
      <c r="E344" s="10">
        <v>9.9077663413982044</v>
      </c>
      <c r="F344" s="9">
        <v>8.999961632903597</v>
      </c>
      <c r="G344" s="9">
        <v>13.395057188040148</v>
      </c>
      <c r="H344" s="8">
        <v>514932.60420908837</v>
      </c>
    </row>
    <row r="345" spans="1:8" x14ac:dyDescent="0.25">
      <c r="A345" s="55"/>
      <c r="B345" s="54" t="s">
        <v>6</v>
      </c>
      <c r="C345" s="11">
        <v>40581.94860389307</v>
      </c>
      <c r="D345" s="9">
        <v>-18.210049216349223</v>
      </c>
      <c r="E345" s="10">
        <v>-10.106492001960522</v>
      </c>
      <c r="F345" s="9">
        <v>4.7883909744475206</v>
      </c>
      <c r="G345" s="9">
        <v>-7.3147425001148569</v>
      </c>
      <c r="H345" s="8">
        <v>511729.86720217281</v>
      </c>
    </row>
    <row r="346" spans="1:8" x14ac:dyDescent="0.25">
      <c r="A346" s="55"/>
      <c r="B346" s="54" t="s">
        <v>5</v>
      </c>
      <c r="C346" s="11">
        <v>39440.211683201429</v>
      </c>
      <c r="D346" s="9">
        <v>-2.8134107896980454</v>
      </c>
      <c r="E346" s="10">
        <v>-12.635565655215441</v>
      </c>
      <c r="F346" s="9">
        <v>1.715970756707863</v>
      </c>
      <c r="G346" s="9">
        <v>-10.155154558868007</v>
      </c>
      <c r="H346" s="8">
        <v>507271.94372853503</v>
      </c>
    </row>
    <row r="347" spans="1:8" x14ac:dyDescent="0.25">
      <c r="A347" s="55"/>
      <c r="B347" s="54" t="s">
        <v>4</v>
      </c>
      <c r="C347" s="11">
        <v>44621.878891978144</v>
      </c>
      <c r="D347" s="9">
        <v>13.138030927414412</v>
      </c>
      <c r="E347" s="10">
        <v>-1.1575992514369915</v>
      </c>
      <c r="F347" s="9">
        <v>2.6426326008810896</v>
      </c>
      <c r="G347" s="9">
        <v>7.4049327484530414</v>
      </c>
      <c r="H347" s="8">
        <v>510348.35748206882</v>
      </c>
    </row>
    <row r="348" spans="1:8" x14ac:dyDescent="0.25">
      <c r="A348" s="55"/>
      <c r="B348" s="54" t="s">
        <v>4</v>
      </c>
      <c r="C348" s="11">
        <v>44959.813709941845</v>
      </c>
      <c r="D348" s="9">
        <v>0.75732987125392004</v>
      </c>
      <c r="E348" s="10">
        <v>-0.40903622510360949</v>
      </c>
      <c r="F348" s="9">
        <v>2.8998219999433417</v>
      </c>
      <c r="G348" s="9">
        <v>4.4233895834501213</v>
      </c>
      <c r="H348" s="8">
        <v>512252.86156330712</v>
      </c>
    </row>
    <row r="349" spans="1:8" x14ac:dyDescent="0.25">
      <c r="A349" s="55"/>
      <c r="B349" s="54" t="s">
        <v>6</v>
      </c>
      <c r="C349" s="11">
        <v>45677.925198114703</v>
      </c>
      <c r="D349" s="9">
        <v>1.5972296789434015</v>
      </c>
      <c r="E349" s="10">
        <v>1.1816602058548176</v>
      </c>
      <c r="F349" s="9">
        <v>4.5246612052240787</v>
      </c>
      <c r="G349" s="9">
        <v>16.923599740492445</v>
      </c>
      <c r="H349" s="8">
        <v>518864.31489475409</v>
      </c>
    </row>
    <row r="350" spans="1:8" x14ac:dyDescent="0.25">
      <c r="A350" s="55"/>
      <c r="B350" s="54" t="s">
        <v>12</v>
      </c>
      <c r="C350" s="11">
        <v>42012.137029918005</v>
      </c>
      <c r="D350" s="9">
        <v>-8.025294827419172</v>
      </c>
      <c r="E350" s="10">
        <v>-6.9384663369424953</v>
      </c>
      <c r="F350" s="9">
        <v>5.678584670569875</v>
      </c>
      <c r="G350" s="9">
        <v>16.464434679811735</v>
      </c>
      <c r="H350" s="8">
        <v>524803.51932046609</v>
      </c>
    </row>
    <row r="351" spans="1:8" x14ac:dyDescent="0.25">
      <c r="A351" s="55"/>
      <c r="B351" s="10"/>
      <c r="C351" s="10"/>
      <c r="D351" s="10"/>
      <c r="E351" s="10"/>
      <c r="F351" s="10"/>
      <c r="G351" s="10"/>
      <c r="H351" s="58"/>
    </row>
    <row r="352" spans="1:8" x14ac:dyDescent="0.25">
      <c r="A352" s="7" t="s">
        <v>3</v>
      </c>
      <c r="B352" s="6"/>
      <c r="C352" s="6"/>
      <c r="D352" s="6"/>
      <c r="E352" s="6"/>
      <c r="F352" s="6"/>
      <c r="G352" s="6"/>
      <c r="H352" s="5"/>
    </row>
    <row r="353" spans="1:8" ht="28.5" customHeight="1" thickBot="1" x14ac:dyDescent="0.3">
      <c r="A353" s="4" t="s">
        <v>2</v>
      </c>
      <c r="B353" s="114" t="s">
        <v>1</v>
      </c>
      <c r="C353" s="114"/>
      <c r="D353" s="114"/>
      <c r="E353" s="114"/>
      <c r="F353" s="114"/>
      <c r="G353" s="114"/>
      <c r="H353" s="115"/>
    </row>
    <row r="354" spans="1:8" x14ac:dyDescent="0.25">
      <c r="A354" s="3" t="s">
        <v>0</v>
      </c>
      <c r="B354" s="28" t="s">
        <v>31</v>
      </c>
      <c r="C354" s="2"/>
      <c r="D354" s="2"/>
      <c r="E354" s="2"/>
      <c r="F354" s="2"/>
      <c r="G354" s="2"/>
      <c r="H354" s="1"/>
    </row>
  </sheetData>
  <mergeCells count="4">
    <mergeCell ref="A1:H1"/>
    <mergeCell ref="D2:G2"/>
    <mergeCell ref="D5:G5"/>
    <mergeCell ref="B353:H35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346"/>
  <sheetViews>
    <sheetView showGridLines="0" tabSelected="1" zoomScaleNormal="100" workbookViewId="0">
      <pane xSplit="3" ySplit="1" topLeftCell="Y2" activePane="bottomRight" state="frozen"/>
      <selection pane="topRight" activeCell="C1" sqref="C1"/>
      <selection pane="bottomLeft" activeCell="A6" sqref="A6"/>
      <selection pane="bottomRight" activeCell="AB2" sqref="AB2"/>
    </sheetView>
  </sheetViews>
  <sheetFormatPr baseColWidth="10" defaultRowHeight="15" x14ac:dyDescent="0.25"/>
  <cols>
    <col min="1" max="1" width="5" bestFit="1" customWidth="1"/>
    <col min="2" max="2" width="3.85546875" bestFit="1" customWidth="1"/>
    <col min="3" max="3" width="6.140625" bestFit="1" customWidth="1"/>
    <col min="4" max="4" width="25.28515625" bestFit="1" customWidth="1"/>
    <col min="5" max="5" width="12" bestFit="1" customWidth="1"/>
    <col min="6" max="6" width="18.28515625" bestFit="1" customWidth="1"/>
    <col min="7" max="7" width="16.85546875" bestFit="1" customWidth="1"/>
    <col min="8" max="8" width="17.5703125" bestFit="1" customWidth="1"/>
    <col min="9" max="9" width="26.5703125" bestFit="1" customWidth="1"/>
    <col min="10" max="10" width="10.85546875" bestFit="1" customWidth="1"/>
    <col min="11" max="11" width="14.140625" bestFit="1" customWidth="1"/>
    <col min="12" max="12" width="20.42578125" bestFit="1" customWidth="1"/>
    <col min="13" max="13" width="19" bestFit="1" customWidth="1"/>
    <col min="14" max="14" width="19.7109375" bestFit="1" customWidth="1"/>
    <col min="15" max="15" width="28.7109375" bestFit="1" customWidth="1"/>
    <col min="16" max="16" width="10" bestFit="1" customWidth="1"/>
    <col min="17" max="17" width="14.5703125" bestFit="1" customWidth="1"/>
    <col min="18" max="18" width="20.85546875" bestFit="1" customWidth="1"/>
    <col min="19" max="19" width="19.42578125" bestFit="1" customWidth="1"/>
    <col min="20" max="20" width="20.140625" bestFit="1" customWidth="1"/>
    <col min="21" max="21" width="29" bestFit="1" customWidth="1"/>
    <col min="22" max="22" width="26.7109375" bestFit="1" customWidth="1"/>
    <col min="23" max="23" width="14.7109375" bestFit="1" customWidth="1"/>
    <col min="24" max="24" width="21" bestFit="1" customWidth="1"/>
    <col min="25" max="25" width="19.5703125" bestFit="1" customWidth="1"/>
    <col min="26" max="26" width="20.28515625" bestFit="1" customWidth="1"/>
    <col min="27" max="27" width="28" bestFit="1" customWidth="1"/>
    <col min="28" max="28" width="25.28515625" bestFit="1" customWidth="1"/>
    <col min="29" max="29" width="12" bestFit="1" customWidth="1"/>
    <col min="30" max="30" width="18.28515625" bestFit="1" customWidth="1"/>
    <col min="31" max="31" width="16.85546875" bestFit="1" customWidth="1"/>
    <col min="32" max="32" width="17.5703125" bestFit="1" customWidth="1"/>
    <col min="33" max="33" width="26.5703125" bestFit="1" customWidth="1"/>
    <col min="34" max="34" width="10.85546875" bestFit="1" customWidth="1"/>
    <col min="35" max="35" width="14.140625" bestFit="1" customWidth="1"/>
    <col min="36" max="36" width="20.42578125" bestFit="1" customWidth="1"/>
    <col min="37" max="37" width="19" bestFit="1" customWidth="1"/>
    <col min="38" max="38" width="19.7109375" bestFit="1" customWidth="1"/>
    <col min="39" max="39" width="28.7109375" bestFit="1" customWidth="1"/>
    <col min="40" max="40" width="10" bestFit="1" customWidth="1"/>
    <col min="41" max="41" width="14.5703125" bestFit="1" customWidth="1"/>
    <col min="42" max="42" width="20.85546875" bestFit="1" customWidth="1"/>
    <col min="43" max="43" width="19.42578125" bestFit="1" customWidth="1"/>
    <col min="44" max="44" width="20.140625" bestFit="1" customWidth="1"/>
    <col min="45" max="45" width="29" bestFit="1" customWidth="1"/>
    <col min="46" max="46" width="26.7109375" bestFit="1" customWidth="1"/>
    <col min="47" max="47" width="14.7109375" bestFit="1" customWidth="1"/>
    <col min="48" max="48" width="21" bestFit="1" customWidth="1"/>
    <col min="49" max="49" width="19.5703125" bestFit="1" customWidth="1"/>
    <col min="50" max="50" width="20.28515625" bestFit="1" customWidth="1"/>
    <col min="51" max="51" width="25.7109375" bestFit="1" customWidth="1"/>
  </cols>
  <sheetData>
    <row r="1" spans="1:51" x14ac:dyDescent="0.25">
      <c r="A1" s="20" t="s">
        <v>92</v>
      </c>
      <c r="B1" s="59" t="s">
        <v>19</v>
      </c>
      <c r="C1" s="59" t="s">
        <v>67</v>
      </c>
      <c r="D1" s="86" t="str">
        <f>AB1&amp;"_or"</f>
        <v>Tons. Barras de Acero para Hormigón_or</v>
      </c>
      <c r="E1" s="86" t="str">
        <f t="shared" ref="E1:AA1" si="0">AC1&amp;"_or"</f>
        <v>% Var Acero mes_or</v>
      </c>
      <c r="F1" s="86" t="str">
        <f t="shared" si="0"/>
        <v>% Var Acero a Dic anterior_or</v>
      </c>
      <c r="G1" s="86" t="str">
        <f t="shared" si="0"/>
        <v>% Var Acero prom acum_or</v>
      </c>
      <c r="H1" s="86" t="str">
        <f t="shared" si="0"/>
        <v>% Var Acero en 12 meses_or</v>
      </c>
      <c r="I1" s="86" t="str">
        <f t="shared" si="0"/>
        <v>Despacho Acero Acum. 12 meses (ton)_or</v>
      </c>
      <c r="J1" s="86" t="str">
        <f t="shared" si="0"/>
        <v>Tons. Cemento_or</v>
      </c>
      <c r="K1" s="86" t="str">
        <f t="shared" si="0"/>
        <v>% Var Cemento mes_or</v>
      </c>
      <c r="L1" s="86" t="str">
        <f t="shared" si="0"/>
        <v>% Var Cemento a Dic anterior_or</v>
      </c>
      <c r="M1" s="86" t="str">
        <f t="shared" si="0"/>
        <v>% Var Cemento prom acum_or</v>
      </c>
      <c r="N1" s="86" t="str">
        <f t="shared" si="0"/>
        <v>% Var Cemento en 12 meses_or</v>
      </c>
      <c r="O1" s="86" t="str">
        <f t="shared" si="0"/>
        <v>Despacho Cemento Acum. 12 meses (ton)_or</v>
      </c>
      <c r="P1" s="86" t="str">
        <f t="shared" si="0"/>
        <v>m3 Hormigón_or</v>
      </c>
      <c r="Q1" s="86" t="str">
        <f t="shared" si="0"/>
        <v>% Var Hormigón mes_or</v>
      </c>
      <c r="R1" s="86" t="str">
        <f t="shared" si="0"/>
        <v>% Var Hormigón a Dic anterior_or</v>
      </c>
      <c r="S1" s="86" t="str">
        <f t="shared" si="0"/>
        <v>% Var Hormigón prom acum_or</v>
      </c>
      <c r="T1" s="86" t="str">
        <f t="shared" si="0"/>
        <v>% Var Hormigón en 12 meses_or</v>
      </c>
      <c r="U1" s="86" t="str">
        <f t="shared" si="0"/>
        <v>Despacho Hormigón Acum. 12 meses (m3)_or</v>
      </c>
      <c r="V1" s="86" t="str">
        <f t="shared" si="0"/>
        <v>Índ. Mensual despacho Mat construcc._or</v>
      </c>
      <c r="W1" s="86" t="str">
        <f t="shared" si="0"/>
        <v>% Var Mat Const mes_or</v>
      </c>
      <c r="X1" s="86" t="str">
        <f t="shared" si="0"/>
        <v>% Var Mat Const a Dic anterior_or</v>
      </c>
      <c r="Y1" s="86" t="str">
        <f t="shared" si="0"/>
        <v>% Var Mat Const prom acum_or</v>
      </c>
      <c r="Z1" s="86" t="str">
        <f t="shared" si="0"/>
        <v>% Var Mat Const en 12 meses_or</v>
      </c>
      <c r="AA1" s="86" t="str">
        <f t="shared" si="0"/>
        <v>Despacho Mat Const Acum. 12 meses_or</v>
      </c>
      <c r="AB1" s="86" t="s">
        <v>68</v>
      </c>
      <c r="AC1" s="87" t="s">
        <v>69</v>
      </c>
      <c r="AD1" s="87" t="s">
        <v>70</v>
      </c>
      <c r="AE1" s="88" t="s">
        <v>71</v>
      </c>
      <c r="AF1" s="89" t="s">
        <v>72</v>
      </c>
      <c r="AG1" s="99" t="s">
        <v>73</v>
      </c>
      <c r="AH1" s="79" t="s">
        <v>74</v>
      </c>
      <c r="AI1" s="80" t="s">
        <v>75</v>
      </c>
      <c r="AJ1" s="80" t="s">
        <v>76</v>
      </c>
      <c r="AK1" s="80" t="s">
        <v>77</v>
      </c>
      <c r="AL1" s="80" t="s">
        <v>78</v>
      </c>
      <c r="AM1" s="81" t="s">
        <v>79</v>
      </c>
      <c r="AN1" s="82" t="s">
        <v>80</v>
      </c>
      <c r="AO1" s="83" t="s">
        <v>81</v>
      </c>
      <c r="AP1" s="83" t="s">
        <v>82</v>
      </c>
      <c r="AQ1" s="83" t="s">
        <v>83</v>
      </c>
      <c r="AR1" s="83" t="s">
        <v>84</v>
      </c>
      <c r="AS1" s="84" t="s">
        <v>85</v>
      </c>
      <c r="AT1" s="86" t="s">
        <v>86</v>
      </c>
      <c r="AU1" s="87" t="s">
        <v>87</v>
      </c>
      <c r="AV1" s="87" t="s">
        <v>88</v>
      </c>
      <c r="AW1" s="88" t="s">
        <v>89</v>
      </c>
      <c r="AX1" s="89" t="s">
        <v>90</v>
      </c>
      <c r="AY1" s="90" t="s">
        <v>91</v>
      </c>
    </row>
    <row r="2" spans="1:51" x14ac:dyDescent="0.25">
      <c r="A2">
        <v>1990</v>
      </c>
      <c r="B2">
        <v>1</v>
      </c>
      <c r="C2" s="142" t="s">
        <v>93</v>
      </c>
      <c r="D2" s="100">
        <v>12810.51</v>
      </c>
      <c r="E2" s="101"/>
      <c r="F2" s="101"/>
      <c r="G2" s="102"/>
      <c r="H2" s="102"/>
      <c r="I2" s="103"/>
      <c r="J2" s="62"/>
      <c r="K2" s="63"/>
      <c r="L2" s="63"/>
      <c r="M2" s="63"/>
      <c r="N2" s="63"/>
      <c r="O2" s="71"/>
      <c r="P2" s="62"/>
      <c r="Q2" s="63"/>
      <c r="R2" s="63"/>
      <c r="S2" s="63"/>
      <c r="T2" s="63"/>
      <c r="U2" s="64"/>
      <c r="V2" s="91">
        <v>56.516199999999998</v>
      </c>
      <c r="W2" s="92"/>
      <c r="X2" s="92"/>
      <c r="Y2" s="92"/>
      <c r="Z2" s="92"/>
      <c r="AA2" s="93"/>
      <c r="AB2" s="143">
        <f t="shared" ref="AB2:AB66" si="1">ROUND(D2,1)</f>
        <v>12810.5</v>
      </c>
      <c r="AC2" s="143" t="str">
        <f>ROUND(E2,1)&amp;"%"</f>
        <v>0%</v>
      </c>
      <c r="AD2" s="143" t="str">
        <f t="shared" ref="AD2:AF3" si="2">ROUND(F2,1)&amp;"%"</f>
        <v>0%</v>
      </c>
      <c r="AE2" s="143" t="str">
        <f t="shared" si="2"/>
        <v>0%</v>
      </c>
      <c r="AF2" s="143" t="str">
        <f t="shared" si="2"/>
        <v>0%</v>
      </c>
      <c r="AG2" s="143">
        <f>ROUND(I2,1)</f>
        <v>0</v>
      </c>
      <c r="AH2" s="143">
        <f>ROUND(J2,1)</f>
        <v>0</v>
      </c>
      <c r="AI2" s="143" t="str">
        <f>ROUND(K2,1)&amp;"%"</f>
        <v>0%</v>
      </c>
      <c r="AJ2" s="143" t="str">
        <f t="shared" ref="AJ2:AL2" si="3">ROUND(L2,1)&amp;"%"</f>
        <v>0%</v>
      </c>
      <c r="AK2" s="143" t="str">
        <f t="shared" si="3"/>
        <v>0%</v>
      </c>
      <c r="AL2" s="143" t="str">
        <f t="shared" si="3"/>
        <v>0%</v>
      </c>
      <c r="AM2" s="143">
        <f>ROUND(O2,1)</f>
        <v>0</v>
      </c>
      <c r="AN2" s="143">
        <f>ROUND(P2,1)</f>
        <v>0</v>
      </c>
      <c r="AO2" s="143" t="str">
        <f>ROUND(Q2,1)&amp;"%"</f>
        <v>0%</v>
      </c>
      <c r="AP2" s="143" t="str">
        <f t="shared" ref="AP2:AR2" si="4">ROUND(R2,1)&amp;"%"</f>
        <v>0%</v>
      </c>
      <c r="AQ2" s="143" t="str">
        <f t="shared" si="4"/>
        <v>0%</v>
      </c>
      <c r="AR2" s="143" t="str">
        <f t="shared" si="4"/>
        <v>0%</v>
      </c>
      <c r="AS2" s="143">
        <f>ROUND(U2,1)</f>
        <v>0</v>
      </c>
      <c r="AT2" s="143">
        <f>ROUND(V2,1)</f>
        <v>56.5</v>
      </c>
      <c r="AU2" s="143" t="str">
        <f>ROUND(W2,1)&amp;"%"</f>
        <v>0%</v>
      </c>
      <c r="AV2" s="143" t="str">
        <f t="shared" ref="AV2:AX2" si="5">ROUND(X2,1)&amp;"%"</f>
        <v>0%</v>
      </c>
      <c r="AW2" s="143" t="str">
        <f t="shared" si="5"/>
        <v>0%</v>
      </c>
      <c r="AX2" s="143" t="str">
        <f t="shared" si="5"/>
        <v>0%</v>
      </c>
      <c r="AY2" s="143">
        <f>ROUND(AA2,1)</f>
        <v>0</v>
      </c>
    </row>
    <row r="3" spans="1:51" x14ac:dyDescent="0.25">
      <c r="A3">
        <v>1990</v>
      </c>
      <c r="B3">
        <v>2</v>
      </c>
      <c r="C3" s="142" t="s">
        <v>94</v>
      </c>
      <c r="D3" s="104">
        <v>10382.5</v>
      </c>
      <c r="E3" s="10">
        <v>-18.953265716977697</v>
      </c>
      <c r="F3" s="60"/>
      <c r="G3" s="60"/>
      <c r="H3" s="60"/>
      <c r="I3" s="66"/>
      <c r="J3" s="62"/>
      <c r="K3" s="63"/>
      <c r="L3" s="63"/>
      <c r="M3" s="63"/>
      <c r="N3" s="63"/>
      <c r="O3" s="71"/>
      <c r="P3" s="62"/>
      <c r="Q3" s="63"/>
      <c r="R3" s="63"/>
      <c r="S3" s="63"/>
      <c r="T3" s="63"/>
      <c r="U3" s="64"/>
      <c r="V3" s="94">
        <v>50.5152</v>
      </c>
      <c r="W3" s="85">
        <v>-6.7610906336298289</v>
      </c>
      <c r="X3" s="85"/>
      <c r="Y3" s="85"/>
      <c r="Z3" s="85"/>
      <c r="AA3" s="95"/>
      <c r="AB3" s="143">
        <f t="shared" si="1"/>
        <v>10382.5</v>
      </c>
      <c r="AC3" s="143" t="str">
        <f>ROUND(E3,1)&amp;"%"</f>
        <v>-19%</v>
      </c>
      <c r="AD3" s="143" t="str">
        <f t="shared" si="2"/>
        <v>0%</v>
      </c>
      <c r="AE3" s="143" t="str">
        <f t="shared" si="2"/>
        <v>0%</v>
      </c>
      <c r="AF3" s="143" t="str">
        <f t="shared" si="2"/>
        <v>0%</v>
      </c>
      <c r="AG3" s="143">
        <f t="shared" ref="AG3:AG66" si="6">ROUND(I3,1)</f>
        <v>0</v>
      </c>
      <c r="AH3" s="143">
        <f t="shared" ref="AH3:AH66" si="7">ROUND(J3,1)</f>
        <v>0</v>
      </c>
      <c r="AI3" s="143" t="str">
        <f t="shared" ref="AI3:AI66" si="8">ROUND(K3,1)&amp;"%"</f>
        <v>0%</v>
      </c>
      <c r="AJ3" s="143" t="str">
        <f t="shared" ref="AJ3:AJ66" si="9">ROUND(L3,1)&amp;"%"</f>
        <v>0%</v>
      </c>
      <c r="AK3" s="143" t="str">
        <f t="shared" ref="AK3:AK66" si="10">ROUND(M3,1)&amp;"%"</f>
        <v>0%</v>
      </c>
      <c r="AL3" s="143" t="str">
        <f t="shared" ref="AL3:AL66" si="11">ROUND(N3,1)&amp;"%"</f>
        <v>0%</v>
      </c>
      <c r="AM3" s="143">
        <f t="shared" ref="AM3:AM66" si="12">ROUND(O3,1)</f>
        <v>0</v>
      </c>
      <c r="AN3" s="143">
        <f t="shared" ref="AN3:AN66" si="13">ROUND(P3,1)</f>
        <v>0</v>
      </c>
      <c r="AO3" s="143" t="str">
        <f t="shared" ref="AO3:AO66" si="14">ROUND(Q3,1)&amp;"%"</f>
        <v>0%</v>
      </c>
      <c r="AP3" s="143" t="str">
        <f t="shared" ref="AP3:AP66" si="15">ROUND(R3,1)&amp;"%"</f>
        <v>0%</v>
      </c>
      <c r="AQ3" s="143" t="str">
        <f t="shared" ref="AQ3:AQ66" si="16">ROUND(S3,1)&amp;"%"</f>
        <v>0%</v>
      </c>
      <c r="AR3" s="143" t="str">
        <f t="shared" ref="AR3:AR66" si="17">ROUND(T3,1)&amp;"%"</f>
        <v>0%</v>
      </c>
      <c r="AS3" s="143">
        <f t="shared" ref="AS3:AS66" si="18">ROUND(U3,1)</f>
        <v>0</v>
      </c>
      <c r="AT3" s="143">
        <f t="shared" ref="AT3:AT66" si="19">ROUND(V3,1)</f>
        <v>50.5</v>
      </c>
      <c r="AU3" s="143" t="str">
        <f t="shared" ref="AU3:AU66" si="20">ROUND(W3,1)&amp;"%"</f>
        <v>-6.8%</v>
      </c>
      <c r="AV3" s="143" t="str">
        <f t="shared" ref="AV3:AV66" si="21">ROUND(X3,1)&amp;"%"</f>
        <v>0%</v>
      </c>
      <c r="AW3" s="143" t="str">
        <f t="shared" ref="AW3:AW66" si="22">ROUND(Y3,1)&amp;"%"</f>
        <v>0%</v>
      </c>
      <c r="AX3" s="143" t="str">
        <f t="shared" ref="AX3:AX66" si="23">ROUND(Z3,1)&amp;"%"</f>
        <v>0%</v>
      </c>
      <c r="AY3" s="143">
        <f t="shared" ref="AY3:AY66" si="24">ROUND(AA3,1)</f>
        <v>0</v>
      </c>
    </row>
    <row r="4" spans="1:51" x14ac:dyDescent="0.25">
      <c r="A4">
        <v>1990</v>
      </c>
      <c r="B4">
        <v>3</v>
      </c>
      <c r="C4" s="142" t="s">
        <v>95</v>
      </c>
      <c r="D4" s="104">
        <v>10115.58</v>
      </c>
      <c r="E4" s="10">
        <v>-2.5708644353479415</v>
      </c>
      <c r="F4" s="60"/>
      <c r="G4" s="60"/>
      <c r="H4" s="60"/>
      <c r="I4" s="66"/>
      <c r="J4" s="62"/>
      <c r="K4" s="63"/>
      <c r="L4" s="63"/>
      <c r="M4" s="63"/>
      <c r="N4" s="63"/>
      <c r="O4" s="71"/>
      <c r="P4" s="62"/>
      <c r="Q4" s="63"/>
      <c r="R4" s="63"/>
      <c r="S4" s="63"/>
      <c r="T4" s="63"/>
      <c r="U4" s="64"/>
      <c r="V4" s="94">
        <v>54.658900000000003</v>
      </c>
      <c r="W4" s="85">
        <v>2.3349510290782582</v>
      </c>
      <c r="X4" s="85"/>
      <c r="Y4" s="85"/>
      <c r="Z4" s="85"/>
      <c r="AA4" s="95"/>
      <c r="AB4" s="143">
        <f t="shared" si="1"/>
        <v>10115.6</v>
      </c>
      <c r="AC4" s="143" t="str">
        <f t="shared" ref="AC4:AC67" si="25">ROUND(E4,1)&amp;"%"</f>
        <v>-2.6%</v>
      </c>
      <c r="AD4" s="143" t="str">
        <f t="shared" ref="AD4:AD67" si="26">ROUND(F4,1)&amp;"%"</f>
        <v>0%</v>
      </c>
      <c r="AE4" s="143" t="str">
        <f t="shared" ref="AE4:AE67" si="27">ROUND(G4,1)&amp;"%"</f>
        <v>0%</v>
      </c>
      <c r="AF4" s="143" t="str">
        <f t="shared" ref="AF4:AF67" si="28">ROUND(H4,1)&amp;"%"</f>
        <v>0%</v>
      </c>
      <c r="AG4" s="143">
        <f t="shared" si="6"/>
        <v>0</v>
      </c>
      <c r="AH4" s="143">
        <f t="shared" si="7"/>
        <v>0</v>
      </c>
      <c r="AI4" s="143" t="str">
        <f t="shared" si="8"/>
        <v>0%</v>
      </c>
      <c r="AJ4" s="143" t="str">
        <f t="shared" si="9"/>
        <v>0%</v>
      </c>
      <c r="AK4" s="143" t="str">
        <f t="shared" si="10"/>
        <v>0%</v>
      </c>
      <c r="AL4" s="143" t="str">
        <f t="shared" si="11"/>
        <v>0%</v>
      </c>
      <c r="AM4" s="143">
        <f t="shared" si="12"/>
        <v>0</v>
      </c>
      <c r="AN4" s="143">
        <f t="shared" si="13"/>
        <v>0</v>
      </c>
      <c r="AO4" s="143" t="str">
        <f t="shared" si="14"/>
        <v>0%</v>
      </c>
      <c r="AP4" s="143" t="str">
        <f t="shared" si="15"/>
        <v>0%</v>
      </c>
      <c r="AQ4" s="143" t="str">
        <f t="shared" si="16"/>
        <v>0%</v>
      </c>
      <c r="AR4" s="143" t="str">
        <f t="shared" si="17"/>
        <v>0%</v>
      </c>
      <c r="AS4" s="143">
        <f t="shared" si="18"/>
        <v>0</v>
      </c>
      <c r="AT4" s="143">
        <f t="shared" si="19"/>
        <v>54.7</v>
      </c>
      <c r="AU4" s="143" t="str">
        <f t="shared" si="20"/>
        <v>2.3%</v>
      </c>
      <c r="AV4" s="143" t="str">
        <f t="shared" si="21"/>
        <v>0%</v>
      </c>
      <c r="AW4" s="143" t="str">
        <f t="shared" si="22"/>
        <v>0%</v>
      </c>
      <c r="AX4" s="143" t="str">
        <f t="shared" si="23"/>
        <v>0%</v>
      </c>
      <c r="AY4" s="143">
        <f t="shared" si="24"/>
        <v>0</v>
      </c>
    </row>
    <row r="5" spans="1:51" x14ac:dyDescent="0.25">
      <c r="A5">
        <v>1990</v>
      </c>
      <c r="B5">
        <v>4</v>
      </c>
      <c r="C5" s="142" t="s">
        <v>96</v>
      </c>
      <c r="D5" s="104">
        <v>10886.49</v>
      </c>
      <c r="E5" s="10">
        <v>7.6210162936776626</v>
      </c>
      <c r="F5" s="60"/>
      <c r="G5" s="60"/>
      <c r="H5" s="60"/>
      <c r="I5" s="66"/>
      <c r="J5" s="62"/>
      <c r="K5" s="63"/>
      <c r="L5" s="63"/>
      <c r="M5" s="63"/>
      <c r="N5" s="63"/>
      <c r="O5" s="71"/>
      <c r="P5" s="62"/>
      <c r="Q5" s="63"/>
      <c r="R5" s="63"/>
      <c r="S5" s="63"/>
      <c r="T5" s="63"/>
      <c r="U5" s="64"/>
      <c r="V5" s="94">
        <v>49.754300000000001</v>
      </c>
      <c r="W5" s="85">
        <v>-2.4601559919191995</v>
      </c>
      <c r="X5" s="85"/>
      <c r="Y5" s="85"/>
      <c r="Z5" s="85"/>
      <c r="AA5" s="95"/>
      <c r="AB5" s="143">
        <f t="shared" si="1"/>
        <v>10886.5</v>
      </c>
      <c r="AC5" s="143" t="str">
        <f t="shared" si="25"/>
        <v>7.6%</v>
      </c>
      <c r="AD5" s="143" t="str">
        <f t="shared" si="26"/>
        <v>0%</v>
      </c>
      <c r="AE5" s="143" t="str">
        <f t="shared" si="27"/>
        <v>0%</v>
      </c>
      <c r="AF5" s="143" t="str">
        <f t="shared" si="28"/>
        <v>0%</v>
      </c>
      <c r="AG5" s="143">
        <f t="shared" si="6"/>
        <v>0</v>
      </c>
      <c r="AH5" s="143">
        <f t="shared" si="7"/>
        <v>0</v>
      </c>
      <c r="AI5" s="143" t="str">
        <f t="shared" si="8"/>
        <v>0%</v>
      </c>
      <c r="AJ5" s="143" t="str">
        <f t="shared" si="9"/>
        <v>0%</v>
      </c>
      <c r="AK5" s="143" t="str">
        <f t="shared" si="10"/>
        <v>0%</v>
      </c>
      <c r="AL5" s="143" t="str">
        <f t="shared" si="11"/>
        <v>0%</v>
      </c>
      <c r="AM5" s="143">
        <f t="shared" si="12"/>
        <v>0</v>
      </c>
      <c r="AN5" s="143">
        <f t="shared" si="13"/>
        <v>0</v>
      </c>
      <c r="AO5" s="143" t="str">
        <f t="shared" si="14"/>
        <v>0%</v>
      </c>
      <c r="AP5" s="143" t="str">
        <f t="shared" si="15"/>
        <v>0%</v>
      </c>
      <c r="AQ5" s="143" t="str">
        <f t="shared" si="16"/>
        <v>0%</v>
      </c>
      <c r="AR5" s="143" t="str">
        <f t="shared" si="17"/>
        <v>0%</v>
      </c>
      <c r="AS5" s="143">
        <f t="shared" si="18"/>
        <v>0</v>
      </c>
      <c r="AT5" s="143">
        <f t="shared" si="19"/>
        <v>49.8</v>
      </c>
      <c r="AU5" s="143" t="str">
        <f t="shared" si="20"/>
        <v>-2.5%</v>
      </c>
      <c r="AV5" s="143" t="str">
        <f t="shared" si="21"/>
        <v>0%</v>
      </c>
      <c r="AW5" s="143" t="str">
        <f t="shared" si="22"/>
        <v>0%</v>
      </c>
      <c r="AX5" s="143" t="str">
        <f t="shared" si="23"/>
        <v>0%</v>
      </c>
      <c r="AY5" s="143">
        <f t="shared" si="24"/>
        <v>0</v>
      </c>
    </row>
    <row r="6" spans="1:51" x14ac:dyDescent="0.25">
      <c r="A6">
        <v>1990</v>
      </c>
      <c r="B6">
        <v>5</v>
      </c>
      <c r="C6" s="142" t="s">
        <v>97</v>
      </c>
      <c r="D6" s="104">
        <v>7237.53</v>
      </c>
      <c r="E6" s="10">
        <v>-33.518241416654959</v>
      </c>
      <c r="F6" s="60"/>
      <c r="G6" s="60"/>
      <c r="H6" s="60"/>
      <c r="I6" s="66"/>
      <c r="J6" s="62"/>
      <c r="K6" s="63"/>
      <c r="L6" s="63"/>
      <c r="M6" s="63"/>
      <c r="N6" s="63"/>
      <c r="O6" s="71"/>
      <c r="P6" s="62"/>
      <c r="Q6" s="63"/>
      <c r="R6" s="63"/>
      <c r="S6" s="63"/>
      <c r="T6" s="63"/>
      <c r="U6" s="64"/>
      <c r="V6" s="94">
        <v>48.359499999999997</v>
      </c>
      <c r="W6" s="85">
        <v>-11.491927930638257</v>
      </c>
      <c r="X6" s="85"/>
      <c r="Y6" s="85"/>
      <c r="Z6" s="85"/>
      <c r="AA6" s="95"/>
      <c r="AB6" s="143">
        <f t="shared" si="1"/>
        <v>7237.5</v>
      </c>
      <c r="AC6" s="143" t="str">
        <f t="shared" si="25"/>
        <v>-33.5%</v>
      </c>
      <c r="AD6" s="143" t="str">
        <f t="shared" si="26"/>
        <v>0%</v>
      </c>
      <c r="AE6" s="143" t="str">
        <f t="shared" si="27"/>
        <v>0%</v>
      </c>
      <c r="AF6" s="143" t="str">
        <f t="shared" si="28"/>
        <v>0%</v>
      </c>
      <c r="AG6" s="143">
        <f t="shared" si="6"/>
        <v>0</v>
      </c>
      <c r="AH6" s="143">
        <f t="shared" si="7"/>
        <v>0</v>
      </c>
      <c r="AI6" s="143" t="str">
        <f t="shared" si="8"/>
        <v>0%</v>
      </c>
      <c r="AJ6" s="143" t="str">
        <f t="shared" si="9"/>
        <v>0%</v>
      </c>
      <c r="AK6" s="143" t="str">
        <f t="shared" si="10"/>
        <v>0%</v>
      </c>
      <c r="AL6" s="143" t="str">
        <f t="shared" si="11"/>
        <v>0%</v>
      </c>
      <c r="AM6" s="143">
        <f t="shared" si="12"/>
        <v>0</v>
      </c>
      <c r="AN6" s="143">
        <f t="shared" si="13"/>
        <v>0</v>
      </c>
      <c r="AO6" s="143" t="str">
        <f t="shared" si="14"/>
        <v>0%</v>
      </c>
      <c r="AP6" s="143" t="str">
        <f t="shared" si="15"/>
        <v>0%</v>
      </c>
      <c r="AQ6" s="143" t="str">
        <f t="shared" si="16"/>
        <v>0%</v>
      </c>
      <c r="AR6" s="143" t="str">
        <f t="shared" si="17"/>
        <v>0%</v>
      </c>
      <c r="AS6" s="143">
        <f t="shared" si="18"/>
        <v>0</v>
      </c>
      <c r="AT6" s="143">
        <f t="shared" si="19"/>
        <v>48.4</v>
      </c>
      <c r="AU6" s="143" t="str">
        <f t="shared" si="20"/>
        <v>-11.5%</v>
      </c>
      <c r="AV6" s="143" t="str">
        <f t="shared" si="21"/>
        <v>0%</v>
      </c>
      <c r="AW6" s="143" t="str">
        <f t="shared" si="22"/>
        <v>0%</v>
      </c>
      <c r="AX6" s="143" t="str">
        <f t="shared" si="23"/>
        <v>0%</v>
      </c>
      <c r="AY6" s="143">
        <f t="shared" si="24"/>
        <v>0</v>
      </c>
    </row>
    <row r="7" spans="1:51" x14ac:dyDescent="0.25">
      <c r="A7">
        <v>1990</v>
      </c>
      <c r="B7">
        <v>6</v>
      </c>
      <c r="C7" s="142" t="s">
        <v>98</v>
      </c>
      <c r="D7" s="104">
        <v>10163.370000000001</v>
      </c>
      <c r="E7" s="10">
        <v>40.425946420947497</v>
      </c>
      <c r="F7" s="60"/>
      <c r="G7" s="60"/>
      <c r="H7" s="60"/>
      <c r="I7" s="66"/>
      <c r="J7" s="62"/>
      <c r="K7" s="63"/>
      <c r="L7" s="63"/>
      <c r="M7" s="63"/>
      <c r="N7" s="63"/>
      <c r="O7" s="71"/>
      <c r="P7" s="62"/>
      <c r="Q7" s="63"/>
      <c r="R7" s="63"/>
      <c r="S7" s="63"/>
      <c r="T7" s="63"/>
      <c r="U7" s="64"/>
      <c r="V7" s="94">
        <v>45.920299999999997</v>
      </c>
      <c r="W7" s="85">
        <v>1.3990478888354474</v>
      </c>
      <c r="X7" s="85"/>
      <c r="Y7" s="85"/>
      <c r="Z7" s="85"/>
      <c r="AA7" s="95"/>
      <c r="AB7" s="143">
        <f t="shared" si="1"/>
        <v>10163.4</v>
      </c>
      <c r="AC7" s="143" t="str">
        <f t="shared" si="25"/>
        <v>40.4%</v>
      </c>
      <c r="AD7" s="143" t="str">
        <f t="shared" si="26"/>
        <v>0%</v>
      </c>
      <c r="AE7" s="143" t="str">
        <f t="shared" si="27"/>
        <v>0%</v>
      </c>
      <c r="AF7" s="143" t="str">
        <f t="shared" si="28"/>
        <v>0%</v>
      </c>
      <c r="AG7" s="143">
        <f t="shared" si="6"/>
        <v>0</v>
      </c>
      <c r="AH7" s="143">
        <f t="shared" si="7"/>
        <v>0</v>
      </c>
      <c r="AI7" s="143" t="str">
        <f t="shared" si="8"/>
        <v>0%</v>
      </c>
      <c r="AJ7" s="143" t="str">
        <f t="shared" si="9"/>
        <v>0%</v>
      </c>
      <c r="AK7" s="143" t="str">
        <f t="shared" si="10"/>
        <v>0%</v>
      </c>
      <c r="AL7" s="143" t="str">
        <f t="shared" si="11"/>
        <v>0%</v>
      </c>
      <c r="AM7" s="143">
        <f t="shared" si="12"/>
        <v>0</v>
      </c>
      <c r="AN7" s="143">
        <f t="shared" si="13"/>
        <v>0</v>
      </c>
      <c r="AO7" s="143" t="str">
        <f t="shared" si="14"/>
        <v>0%</v>
      </c>
      <c r="AP7" s="143" t="str">
        <f t="shared" si="15"/>
        <v>0%</v>
      </c>
      <c r="AQ7" s="143" t="str">
        <f t="shared" si="16"/>
        <v>0%</v>
      </c>
      <c r="AR7" s="143" t="str">
        <f t="shared" si="17"/>
        <v>0%</v>
      </c>
      <c r="AS7" s="143">
        <f t="shared" si="18"/>
        <v>0</v>
      </c>
      <c r="AT7" s="143">
        <f t="shared" si="19"/>
        <v>45.9</v>
      </c>
      <c r="AU7" s="143" t="str">
        <f t="shared" si="20"/>
        <v>1.4%</v>
      </c>
      <c r="AV7" s="143" t="str">
        <f t="shared" si="21"/>
        <v>0%</v>
      </c>
      <c r="AW7" s="143" t="str">
        <f t="shared" si="22"/>
        <v>0%</v>
      </c>
      <c r="AX7" s="143" t="str">
        <f t="shared" si="23"/>
        <v>0%</v>
      </c>
      <c r="AY7" s="143">
        <f t="shared" si="24"/>
        <v>0</v>
      </c>
    </row>
    <row r="8" spans="1:51" x14ac:dyDescent="0.25">
      <c r="A8">
        <v>1990</v>
      </c>
      <c r="B8">
        <v>7</v>
      </c>
      <c r="C8" s="142" t="s">
        <v>99</v>
      </c>
      <c r="D8" s="104">
        <v>14041.23</v>
      </c>
      <c r="E8" s="10">
        <v>38.155257557286589</v>
      </c>
      <c r="F8" s="60"/>
      <c r="G8" s="60"/>
      <c r="H8" s="60"/>
      <c r="I8" s="66"/>
      <c r="J8" s="62"/>
      <c r="K8" s="63"/>
      <c r="L8" s="63"/>
      <c r="M8" s="63"/>
      <c r="N8" s="63"/>
      <c r="O8" s="71"/>
      <c r="P8" s="62"/>
      <c r="Q8" s="63"/>
      <c r="R8" s="63"/>
      <c r="S8" s="63"/>
      <c r="T8" s="63"/>
      <c r="U8" s="64"/>
      <c r="V8" s="94">
        <v>52.265099999999997</v>
      </c>
      <c r="W8" s="85">
        <v>12.937800616794792</v>
      </c>
      <c r="X8" s="85"/>
      <c r="Y8" s="85"/>
      <c r="Z8" s="85"/>
      <c r="AA8" s="95"/>
      <c r="AB8" s="143">
        <f t="shared" si="1"/>
        <v>14041.2</v>
      </c>
      <c r="AC8" s="143" t="str">
        <f t="shared" si="25"/>
        <v>38.2%</v>
      </c>
      <c r="AD8" s="143" t="str">
        <f t="shared" si="26"/>
        <v>0%</v>
      </c>
      <c r="AE8" s="143" t="str">
        <f t="shared" si="27"/>
        <v>0%</v>
      </c>
      <c r="AF8" s="143" t="str">
        <f t="shared" si="28"/>
        <v>0%</v>
      </c>
      <c r="AG8" s="143">
        <f t="shared" si="6"/>
        <v>0</v>
      </c>
      <c r="AH8" s="143">
        <f t="shared" si="7"/>
        <v>0</v>
      </c>
      <c r="AI8" s="143" t="str">
        <f t="shared" si="8"/>
        <v>0%</v>
      </c>
      <c r="AJ8" s="143" t="str">
        <f t="shared" si="9"/>
        <v>0%</v>
      </c>
      <c r="AK8" s="143" t="str">
        <f t="shared" si="10"/>
        <v>0%</v>
      </c>
      <c r="AL8" s="143" t="str">
        <f t="shared" si="11"/>
        <v>0%</v>
      </c>
      <c r="AM8" s="143">
        <f t="shared" si="12"/>
        <v>0</v>
      </c>
      <c r="AN8" s="143">
        <f t="shared" si="13"/>
        <v>0</v>
      </c>
      <c r="AO8" s="143" t="str">
        <f t="shared" si="14"/>
        <v>0%</v>
      </c>
      <c r="AP8" s="143" t="str">
        <f t="shared" si="15"/>
        <v>0%</v>
      </c>
      <c r="AQ8" s="143" t="str">
        <f t="shared" si="16"/>
        <v>0%</v>
      </c>
      <c r="AR8" s="143" t="str">
        <f t="shared" si="17"/>
        <v>0%</v>
      </c>
      <c r="AS8" s="143">
        <f t="shared" si="18"/>
        <v>0</v>
      </c>
      <c r="AT8" s="143">
        <f t="shared" si="19"/>
        <v>52.3</v>
      </c>
      <c r="AU8" s="143" t="str">
        <f t="shared" si="20"/>
        <v>12.9%</v>
      </c>
      <c r="AV8" s="143" t="str">
        <f t="shared" si="21"/>
        <v>0%</v>
      </c>
      <c r="AW8" s="143" t="str">
        <f t="shared" si="22"/>
        <v>0%</v>
      </c>
      <c r="AX8" s="143" t="str">
        <f t="shared" si="23"/>
        <v>0%</v>
      </c>
      <c r="AY8" s="143">
        <f t="shared" si="24"/>
        <v>0</v>
      </c>
    </row>
    <row r="9" spans="1:51" x14ac:dyDescent="0.25">
      <c r="A9">
        <v>1990</v>
      </c>
      <c r="B9">
        <v>8</v>
      </c>
      <c r="C9" s="142" t="s">
        <v>100</v>
      </c>
      <c r="D9" s="104">
        <v>11082.55</v>
      </c>
      <c r="E9" s="10">
        <v>-21.071373376833801</v>
      </c>
      <c r="F9" s="60"/>
      <c r="G9" s="60"/>
      <c r="H9" s="60"/>
      <c r="I9" s="66"/>
      <c r="J9" s="62"/>
      <c r="K9" s="63"/>
      <c r="L9" s="63"/>
      <c r="M9" s="63"/>
      <c r="N9" s="63"/>
      <c r="O9" s="71"/>
      <c r="P9" s="62"/>
      <c r="Q9" s="63"/>
      <c r="R9" s="63"/>
      <c r="S9" s="63"/>
      <c r="T9" s="63"/>
      <c r="U9" s="64"/>
      <c r="V9" s="94">
        <v>52.5959</v>
      </c>
      <c r="W9" s="85">
        <v>0.16906549729440723</v>
      </c>
      <c r="X9" s="85"/>
      <c r="Y9" s="85"/>
      <c r="Z9" s="85"/>
      <c r="AA9" s="95"/>
      <c r="AB9" s="143">
        <f t="shared" si="1"/>
        <v>11082.6</v>
      </c>
      <c r="AC9" s="143" t="str">
        <f t="shared" si="25"/>
        <v>-21.1%</v>
      </c>
      <c r="AD9" s="143" t="str">
        <f t="shared" si="26"/>
        <v>0%</v>
      </c>
      <c r="AE9" s="143" t="str">
        <f t="shared" si="27"/>
        <v>0%</v>
      </c>
      <c r="AF9" s="143" t="str">
        <f t="shared" si="28"/>
        <v>0%</v>
      </c>
      <c r="AG9" s="143">
        <f t="shared" si="6"/>
        <v>0</v>
      </c>
      <c r="AH9" s="143">
        <f t="shared" si="7"/>
        <v>0</v>
      </c>
      <c r="AI9" s="143" t="str">
        <f t="shared" si="8"/>
        <v>0%</v>
      </c>
      <c r="AJ9" s="143" t="str">
        <f t="shared" si="9"/>
        <v>0%</v>
      </c>
      <c r="AK9" s="143" t="str">
        <f t="shared" si="10"/>
        <v>0%</v>
      </c>
      <c r="AL9" s="143" t="str">
        <f t="shared" si="11"/>
        <v>0%</v>
      </c>
      <c r="AM9" s="143">
        <f t="shared" si="12"/>
        <v>0</v>
      </c>
      <c r="AN9" s="143">
        <f t="shared" si="13"/>
        <v>0</v>
      </c>
      <c r="AO9" s="143" t="str">
        <f t="shared" si="14"/>
        <v>0%</v>
      </c>
      <c r="AP9" s="143" t="str">
        <f t="shared" si="15"/>
        <v>0%</v>
      </c>
      <c r="AQ9" s="143" t="str">
        <f t="shared" si="16"/>
        <v>0%</v>
      </c>
      <c r="AR9" s="143" t="str">
        <f t="shared" si="17"/>
        <v>0%</v>
      </c>
      <c r="AS9" s="143">
        <f t="shared" si="18"/>
        <v>0</v>
      </c>
      <c r="AT9" s="143">
        <f t="shared" si="19"/>
        <v>52.6</v>
      </c>
      <c r="AU9" s="143" t="str">
        <f t="shared" si="20"/>
        <v>0.2%</v>
      </c>
      <c r="AV9" s="143" t="str">
        <f t="shared" si="21"/>
        <v>0%</v>
      </c>
      <c r="AW9" s="143" t="str">
        <f t="shared" si="22"/>
        <v>0%</v>
      </c>
      <c r="AX9" s="143" t="str">
        <f t="shared" si="23"/>
        <v>0%</v>
      </c>
      <c r="AY9" s="143">
        <f t="shared" si="24"/>
        <v>0</v>
      </c>
    </row>
    <row r="10" spans="1:51" x14ac:dyDescent="0.25">
      <c r="A10">
        <v>1990</v>
      </c>
      <c r="B10">
        <v>9</v>
      </c>
      <c r="C10" s="142" t="s">
        <v>101</v>
      </c>
      <c r="D10" s="104">
        <v>6702.73</v>
      </c>
      <c r="E10" s="10">
        <v>-39.519966072790105</v>
      </c>
      <c r="F10" s="60"/>
      <c r="G10" s="60"/>
      <c r="H10" s="60"/>
      <c r="I10" s="66"/>
      <c r="J10" s="62"/>
      <c r="K10" s="63"/>
      <c r="L10" s="63"/>
      <c r="M10" s="63"/>
      <c r="N10" s="63"/>
      <c r="O10" s="71"/>
      <c r="P10" s="62"/>
      <c r="Q10" s="63"/>
      <c r="R10" s="63"/>
      <c r="S10" s="63"/>
      <c r="T10" s="63"/>
      <c r="U10" s="64"/>
      <c r="V10" s="94">
        <v>40.660400000000003</v>
      </c>
      <c r="W10" s="85">
        <v>-27.818709318044743</v>
      </c>
      <c r="X10" s="85"/>
      <c r="Y10" s="85"/>
      <c r="Z10" s="85"/>
      <c r="AA10" s="95"/>
      <c r="AB10" s="143">
        <f t="shared" si="1"/>
        <v>6702.7</v>
      </c>
      <c r="AC10" s="143" t="str">
        <f t="shared" si="25"/>
        <v>-39.5%</v>
      </c>
      <c r="AD10" s="143" t="str">
        <f t="shared" si="26"/>
        <v>0%</v>
      </c>
      <c r="AE10" s="143" t="str">
        <f t="shared" si="27"/>
        <v>0%</v>
      </c>
      <c r="AF10" s="143" t="str">
        <f t="shared" si="28"/>
        <v>0%</v>
      </c>
      <c r="AG10" s="143">
        <f t="shared" si="6"/>
        <v>0</v>
      </c>
      <c r="AH10" s="143">
        <f t="shared" si="7"/>
        <v>0</v>
      </c>
      <c r="AI10" s="143" t="str">
        <f t="shared" si="8"/>
        <v>0%</v>
      </c>
      <c r="AJ10" s="143" t="str">
        <f t="shared" si="9"/>
        <v>0%</v>
      </c>
      <c r="AK10" s="143" t="str">
        <f t="shared" si="10"/>
        <v>0%</v>
      </c>
      <c r="AL10" s="143" t="str">
        <f t="shared" si="11"/>
        <v>0%</v>
      </c>
      <c r="AM10" s="143">
        <f t="shared" si="12"/>
        <v>0</v>
      </c>
      <c r="AN10" s="143">
        <f t="shared" si="13"/>
        <v>0</v>
      </c>
      <c r="AO10" s="143" t="str">
        <f t="shared" si="14"/>
        <v>0%</v>
      </c>
      <c r="AP10" s="143" t="str">
        <f t="shared" si="15"/>
        <v>0%</v>
      </c>
      <c r="AQ10" s="143" t="str">
        <f t="shared" si="16"/>
        <v>0%</v>
      </c>
      <c r="AR10" s="143" t="str">
        <f t="shared" si="17"/>
        <v>0%</v>
      </c>
      <c r="AS10" s="143">
        <f t="shared" si="18"/>
        <v>0</v>
      </c>
      <c r="AT10" s="143">
        <f t="shared" si="19"/>
        <v>40.700000000000003</v>
      </c>
      <c r="AU10" s="143" t="str">
        <f t="shared" si="20"/>
        <v>-27.8%</v>
      </c>
      <c r="AV10" s="143" t="str">
        <f t="shared" si="21"/>
        <v>0%</v>
      </c>
      <c r="AW10" s="143" t="str">
        <f t="shared" si="22"/>
        <v>0%</v>
      </c>
      <c r="AX10" s="143" t="str">
        <f t="shared" si="23"/>
        <v>0%</v>
      </c>
      <c r="AY10" s="143">
        <f t="shared" si="24"/>
        <v>0</v>
      </c>
    </row>
    <row r="11" spans="1:51" x14ac:dyDescent="0.25">
      <c r="A11">
        <v>1990</v>
      </c>
      <c r="B11">
        <v>10</v>
      </c>
      <c r="C11" s="142" t="s">
        <v>102</v>
      </c>
      <c r="D11" s="104">
        <v>11334.73</v>
      </c>
      <c r="E11" s="10">
        <v>69.106170172452124</v>
      </c>
      <c r="F11" s="60"/>
      <c r="G11" s="60"/>
      <c r="H11" s="60"/>
      <c r="I11" s="66"/>
      <c r="J11" s="62"/>
      <c r="K11" s="63"/>
      <c r="L11" s="63"/>
      <c r="M11" s="63"/>
      <c r="N11" s="63"/>
      <c r="O11" s="71"/>
      <c r="P11" s="62"/>
      <c r="Q11" s="63"/>
      <c r="R11" s="63"/>
      <c r="S11" s="63"/>
      <c r="T11" s="63"/>
      <c r="U11" s="64"/>
      <c r="V11" s="94">
        <v>56.598199999999999</v>
      </c>
      <c r="W11" s="85">
        <v>41.073518308950632</v>
      </c>
      <c r="X11" s="85"/>
      <c r="Y11" s="85"/>
      <c r="Z11" s="85"/>
      <c r="AA11" s="95"/>
      <c r="AB11" s="143">
        <f t="shared" si="1"/>
        <v>11334.7</v>
      </c>
      <c r="AC11" s="143" t="str">
        <f t="shared" si="25"/>
        <v>69.1%</v>
      </c>
      <c r="AD11" s="143" t="str">
        <f t="shared" si="26"/>
        <v>0%</v>
      </c>
      <c r="AE11" s="143" t="str">
        <f t="shared" si="27"/>
        <v>0%</v>
      </c>
      <c r="AF11" s="143" t="str">
        <f t="shared" si="28"/>
        <v>0%</v>
      </c>
      <c r="AG11" s="143">
        <f t="shared" si="6"/>
        <v>0</v>
      </c>
      <c r="AH11" s="143">
        <f t="shared" si="7"/>
        <v>0</v>
      </c>
      <c r="AI11" s="143" t="str">
        <f t="shared" si="8"/>
        <v>0%</v>
      </c>
      <c r="AJ11" s="143" t="str">
        <f t="shared" si="9"/>
        <v>0%</v>
      </c>
      <c r="AK11" s="143" t="str">
        <f t="shared" si="10"/>
        <v>0%</v>
      </c>
      <c r="AL11" s="143" t="str">
        <f t="shared" si="11"/>
        <v>0%</v>
      </c>
      <c r="AM11" s="143">
        <f t="shared" si="12"/>
        <v>0</v>
      </c>
      <c r="AN11" s="143">
        <f t="shared" si="13"/>
        <v>0</v>
      </c>
      <c r="AO11" s="143" t="str">
        <f t="shared" si="14"/>
        <v>0%</v>
      </c>
      <c r="AP11" s="143" t="str">
        <f t="shared" si="15"/>
        <v>0%</v>
      </c>
      <c r="AQ11" s="143" t="str">
        <f t="shared" si="16"/>
        <v>0%</v>
      </c>
      <c r="AR11" s="143" t="str">
        <f t="shared" si="17"/>
        <v>0%</v>
      </c>
      <c r="AS11" s="143">
        <f t="shared" si="18"/>
        <v>0</v>
      </c>
      <c r="AT11" s="143">
        <f t="shared" si="19"/>
        <v>56.6</v>
      </c>
      <c r="AU11" s="143" t="str">
        <f t="shared" si="20"/>
        <v>41.1%</v>
      </c>
      <c r="AV11" s="143" t="str">
        <f t="shared" si="21"/>
        <v>0%</v>
      </c>
      <c r="AW11" s="143" t="str">
        <f t="shared" si="22"/>
        <v>0%</v>
      </c>
      <c r="AX11" s="143" t="str">
        <f t="shared" si="23"/>
        <v>0%</v>
      </c>
      <c r="AY11" s="143">
        <f t="shared" si="24"/>
        <v>0</v>
      </c>
    </row>
    <row r="12" spans="1:51" x14ac:dyDescent="0.25">
      <c r="A12">
        <v>1990</v>
      </c>
      <c r="B12">
        <v>11</v>
      </c>
      <c r="C12" s="142" t="s">
        <v>103</v>
      </c>
      <c r="D12" s="104">
        <v>10446.33</v>
      </c>
      <c r="E12" s="10">
        <v>-7.8378576287216344</v>
      </c>
      <c r="F12" s="60"/>
      <c r="G12" s="60"/>
      <c r="H12" s="60"/>
      <c r="I12" s="66"/>
      <c r="J12" s="62"/>
      <c r="K12" s="63"/>
      <c r="L12" s="63"/>
      <c r="M12" s="63"/>
      <c r="N12" s="63"/>
      <c r="O12" s="71"/>
      <c r="P12" s="62"/>
      <c r="Q12" s="63"/>
      <c r="R12" s="63"/>
      <c r="S12" s="63"/>
      <c r="T12" s="63"/>
      <c r="U12" s="64"/>
      <c r="V12" s="94">
        <v>54.253700000000002</v>
      </c>
      <c r="W12" s="85">
        <v>-4.8192175857373565</v>
      </c>
      <c r="X12" s="85"/>
      <c r="Y12" s="85"/>
      <c r="Z12" s="85"/>
      <c r="AA12" s="95"/>
      <c r="AB12" s="143">
        <f t="shared" si="1"/>
        <v>10446.299999999999</v>
      </c>
      <c r="AC12" s="143" t="str">
        <f t="shared" si="25"/>
        <v>-7.8%</v>
      </c>
      <c r="AD12" s="143" t="str">
        <f t="shared" si="26"/>
        <v>0%</v>
      </c>
      <c r="AE12" s="143" t="str">
        <f t="shared" si="27"/>
        <v>0%</v>
      </c>
      <c r="AF12" s="143" t="str">
        <f t="shared" si="28"/>
        <v>0%</v>
      </c>
      <c r="AG12" s="143">
        <f t="shared" si="6"/>
        <v>0</v>
      </c>
      <c r="AH12" s="143">
        <f t="shared" si="7"/>
        <v>0</v>
      </c>
      <c r="AI12" s="143" t="str">
        <f t="shared" si="8"/>
        <v>0%</v>
      </c>
      <c r="AJ12" s="143" t="str">
        <f t="shared" si="9"/>
        <v>0%</v>
      </c>
      <c r="AK12" s="143" t="str">
        <f t="shared" si="10"/>
        <v>0%</v>
      </c>
      <c r="AL12" s="143" t="str">
        <f t="shared" si="11"/>
        <v>0%</v>
      </c>
      <c r="AM12" s="143">
        <f t="shared" si="12"/>
        <v>0</v>
      </c>
      <c r="AN12" s="143">
        <f t="shared" si="13"/>
        <v>0</v>
      </c>
      <c r="AO12" s="143" t="str">
        <f t="shared" si="14"/>
        <v>0%</v>
      </c>
      <c r="AP12" s="143" t="str">
        <f t="shared" si="15"/>
        <v>0%</v>
      </c>
      <c r="AQ12" s="143" t="str">
        <f t="shared" si="16"/>
        <v>0%</v>
      </c>
      <c r="AR12" s="143" t="str">
        <f t="shared" si="17"/>
        <v>0%</v>
      </c>
      <c r="AS12" s="143">
        <f t="shared" si="18"/>
        <v>0</v>
      </c>
      <c r="AT12" s="143">
        <f t="shared" si="19"/>
        <v>54.3</v>
      </c>
      <c r="AU12" s="143" t="str">
        <f t="shared" si="20"/>
        <v>-4.8%</v>
      </c>
      <c r="AV12" s="143" t="str">
        <f t="shared" si="21"/>
        <v>0%</v>
      </c>
      <c r="AW12" s="143" t="str">
        <f t="shared" si="22"/>
        <v>0%</v>
      </c>
      <c r="AX12" s="143" t="str">
        <f t="shared" si="23"/>
        <v>0%</v>
      </c>
      <c r="AY12" s="143">
        <f t="shared" si="24"/>
        <v>0</v>
      </c>
    </row>
    <row r="13" spans="1:51" x14ac:dyDescent="0.25">
      <c r="A13">
        <v>1990</v>
      </c>
      <c r="B13">
        <v>12</v>
      </c>
      <c r="C13" s="142" t="s">
        <v>104</v>
      </c>
      <c r="D13" s="104">
        <v>11392.923000000001</v>
      </c>
      <c r="E13" s="10">
        <v>9.0614885801999492</v>
      </c>
      <c r="F13" s="60"/>
      <c r="G13" s="60"/>
      <c r="H13" s="60"/>
      <c r="I13" s="66">
        <v>126596.473</v>
      </c>
      <c r="J13" s="62"/>
      <c r="K13" s="63"/>
      <c r="L13" s="63"/>
      <c r="M13" s="63"/>
      <c r="N13" s="63"/>
      <c r="O13" s="71"/>
      <c r="P13" s="62"/>
      <c r="Q13" s="63"/>
      <c r="R13" s="63"/>
      <c r="S13" s="63"/>
      <c r="T13" s="63"/>
      <c r="U13" s="64"/>
      <c r="V13" s="94">
        <v>53.814</v>
      </c>
      <c r="W13" s="85">
        <v>-0.78344546586760488</v>
      </c>
      <c r="X13" s="85"/>
      <c r="Y13" s="85"/>
      <c r="Z13" s="85"/>
      <c r="AA13" s="95">
        <v>119.80824928486533</v>
      </c>
      <c r="AB13" s="143">
        <f t="shared" si="1"/>
        <v>11392.9</v>
      </c>
      <c r="AC13" s="143" t="str">
        <f t="shared" si="25"/>
        <v>9.1%</v>
      </c>
      <c r="AD13" s="143" t="str">
        <f t="shared" si="26"/>
        <v>0%</v>
      </c>
      <c r="AE13" s="143" t="str">
        <f t="shared" si="27"/>
        <v>0%</v>
      </c>
      <c r="AF13" s="143" t="str">
        <f t="shared" si="28"/>
        <v>0%</v>
      </c>
      <c r="AG13" s="143">
        <f t="shared" si="6"/>
        <v>126596.5</v>
      </c>
      <c r="AH13" s="143">
        <f t="shared" si="7"/>
        <v>0</v>
      </c>
      <c r="AI13" s="143" t="str">
        <f t="shared" si="8"/>
        <v>0%</v>
      </c>
      <c r="AJ13" s="143" t="str">
        <f t="shared" si="9"/>
        <v>0%</v>
      </c>
      <c r="AK13" s="143" t="str">
        <f t="shared" si="10"/>
        <v>0%</v>
      </c>
      <c r="AL13" s="143" t="str">
        <f t="shared" si="11"/>
        <v>0%</v>
      </c>
      <c r="AM13" s="143">
        <f t="shared" si="12"/>
        <v>0</v>
      </c>
      <c r="AN13" s="143">
        <f t="shared" si="13"/>
        <v>0</v>
      </c>
      <c r="AO13" s="143" t="str">
        <f t="shared" si="14"/>
        <v>0%</v>
      </c>
      <c r="AP13" s="143" t="str">
        <f t="shared" si="15"/>
        <v>0%</v>
      </c>
      <c r="AQ13" s="143" t="str">
        <f t="shared" si="16"/>
        <v>0%</v>
      </c>
      <c r="AR13" s="143" t="str">
        <f t="shared" si="17"/>
        <v>0%</v>
      </c>
      <c r="AS13" s="143">
        <f t="shared" si="18"/>
        <v>0</v>
      </c>
      <c r="AT13" s="143">
        <f t="shared" si="19"/>
        <v>53.8</v>
      </c>
      <c r="AU13" s="143" t="str">
        <f t="shared" si="20"/>
        <v>-0.8%</v>
      </c>
      <c r="AV13" s="143" t="str">
        <f t="shared" si="21"/>
        <v>0%</v>
      </c>
      <c r="AW13" s="143" t="str">
        <f t="shared" si="22"/>
        <v>0%</v>
      </c>
      <c r="AX13" s="143" t="str">
        <f t="shared" si="23"/>
        <v>0%</v>
      </c>
      <c r="AY13" s="143">
        <f t="shared" si="24"/>
        <v>119.8</v>
      </c>
    </row>
    <row r="14" spans="1:51" x14ac:dyDescent="0.25">
      <c r="A14">
        <v>1991</v>
      </c>
      <c r="B14">
        <v>1</v>
      </c>
      <c r="C14" s="142" t="s">
        <v>93</v>
      </c>
      <c r="D14" s="104">
        <v>8885.59</v>
      </c>
      <c r="E14" s="10">
        <v>-22.007811340425988</v>
      </c>
      <c r="F14" s="10">
        <v>-22.007811340425988</v>
      </c>
      <c r="G14" s="10">
        <v>-30.638280599289182</v>
      </c>
      <c r="H14" s="10">
        <v>-30.638280599289182</v>
      </c>
      <c r="I14" s="66">
        <v>122671.55299999999</v>
      </c>
      <c r="J14" s="72">
        <v>250498.77842961112</v>
      </c>
      <c r="K14" s="61"/>
      <c r="L14" s="61"/>
      <c r="M14" s="61"/>
      <c r="N14" s="61"/>
      <c r="O14" s="73">
        <v>250498.77842961112</v>
      </c>
      <c r="P14" s="62"/>
      <c r="Q14" s="63"/>
      <c r="R14" s="63"/>
      <c r="S14" s="63"/>
      <c r="T14" s="63"/>
      <c r="U14" s="64"/>
      <c r="V14" s="94">
        <v>54.715200000000003</v>
      </c>
      <c r="W14" s="85">
        <v>6.1368604233605017</v>
      </c>
      <c r="X14" s="85">
        <v>1.6746571524138831</v>
      </c>
      <c r="Y14" s="85">
        <v>-3.5587738486682507</v>
      </c>
      <c r="Z14" s="85">
        <v>-3.5587738486682507</v>
      </c>
      <c r="AA14" s="95">
        <v>119.41467103779102</v>
      </c>
      <c r="AB14" s="143">
        <f t="shared" si="1"/>
        <v>8885.6</v>
      </c>
      <c r="AC14" s="143" t="str">
        <f t="shared" si="25"/>
        <v>-22%</v>
      </c>
      <c r="AD14" s="143" t="str">
        <f t="shared" si="26"/>
        <v>-22%</v>
      </c>
      <c r="AE14" s="143" t="str">
        <f t="shared" si="27"/>
        <v>-30.6%</v>
      </c>
      <c r="AF14" s="143" t="str">
        <f t="shared" si="28"/>
        <v>-30.6%</v>
      </c>
      <c r="AG14" s="143">
        <f t="shared" si="6"/>
        <v>122671.6</v>
      </c>
      <c r="AH14" s="143">
        <f t="shared" si="7"/>
        <v>250498.8</v>
      </c>
      <c r="AI14" s="143" t="str">
        <f t="shared" si="8"/>
        <v>0%</v>
      </c>
      <c r="AJ14" s="143" t="str">
        <f t="shared" si="9"/>
        <v>0%</v>
      </c>
      <c r="AK14" s="143" t="str">
        <f t="shared" si="10"/>
        <v>0%</v>
      </c>
      <c r="AL14" s="143" t="str">
        <f t="shared" si="11"/>
        <v>0%</v>
      </c>
      <c r="AM14" s="143">
        <f t="shared" si="12"/>
        <v>250498.8</v>
      </c>
      <c r="AN14" s="143">
        <f t="shared" si="13"/>
        <v>0</v>
      </c>
      <c r="AO14" s="143" t="str">
        <f t="shared" si="14"/>
        <v>0%</v>
      </c>
      <c r="AP14" s="143" t="str">
        <f t="shared" si="15"/>
        <v>0%</v>
      </c>
      <c r="AQ14" s="143" t="str">
        <f t="shared" si="16"/>
        <v>0%</v>
      </c>
      <c r="AR14" s="143" t="str">
        <f t="shared" si="17"/>
        <v>0%</v>
      </c>
      <c r="AS14" s="143">
        <f t="shared" si="18"/>
        <v>0</v>
      </c>
      <c r="AT14" s="143">
        <f t="shared" si="19"/>
        <v>54.7</v>
      </c>
      <c r="AU14" s="143" t="str">
        <f t="shared" si="20"/>
        <v>6.1%</v>
      </c>
      <c r="AV14" s="143" t="str">
        <f t="shared" si="21"/>
        <v>1.7%</v>
      </c>
      <c r="AW14" s="143" t="str">
        <f t="shared" si="22"/>
        <v>-3.6%</v>
      </c>
      <c r="AX14" s="143" t="str">
        <f t="shared" si="23"/>
        <v>-3.6%</v>
      </c>
      <c r="AY14" s="143">
        <f t="shared" si="24"/>
        <v>119.4</v>
      </c>
    </row>
    <row r="15" spans="1:51" x14ac:dyDescent="0.25">
      <c r="A15">
        <v>1991</v>
      </c>
      <c r="B15">
        <v>2</v>
      </c>
      <c r="C15" s="142" t="s">
        <v>94</v>
      </c>
      <c r="D15" s="104">
        <v>11815.42</v>
      </c>
      <c r="E15" s="10">
        <v>32.972824539507229</v>
      </c>
      <c r="F15" s="10">
        <v>3.7084161808168092</v>
      </c>
      <c r="G15" s="10">
        <v>-10.744616589222399</v>
      </c>
      <c r="H15" s="10">
        <v>13.801300264868765</v>
      </c>
      <c r="I15" s="66">
        <v>124104.47299999998</v>
      </c>
      <c r="J15" s="72">
        <v>241126.12526321653</v>
      </c>
      <c r="K15" s="61">
        <v>-3.741596356338428</v>
      </c>
      <c r="L15" s="61"/>
      <c r="M15" s="61"/>
      <c r="N15" s="61"/>
      <c r="O15" s="73">
        <v>491624.90369282768</v>
      </c>
      <c r="P15" s="62"/>
      <c r="Q15" s="63"/>
      <c r="R15" s="63"/>
      <c r="S15" s="63"/>
      <c r="T15" s="63"/>
      <c r="U15" s="64"/>
      <c r="V15" s="94">
        <v>53.264899999999997</v>
      </c>
      <c r="W15" s="85">
        <v>-0.77763968086634883</v>
      </c>
      <c r="X15" s="85">
        <v>-1.0203664473928731</v>
      </c>
      <c r="Y15" s="85">
        <v>-0.57256704180408402</v>
      </c>
      <c r="Z15" s="85">
        <v>2.6301804239886151</v>
      </c>
      <c r="AA15" s="95">
        <v>119.68588586121997</v>
      </c>
      <c r="AB15" s="143">
        <f t="shared" si="1"/>
        <v>11815.4</v>
      </c>
      <c r="AC15" s="143" t="str">
        <f t="shared" si="25"/>
        <v>33%</v>
      </c>
      <c r="AD15" s="143" t="str">
        <f t="shared" si="26"/>
        <v>3.7%</v>
      </c>
      <c r="AE15" s="143" t="str">
        <f t="shared" si="27"/>
        <v>-10.7%</v>
      </c>
      <c r="AF15" s="143" t="str">
        <f t="shared" si="28"/>
        <v>13.8%</v>
      </c>
      <c r="AG15" s="143">
        <f t="shared" si="6"/>
        <v>124104.5</v>
      </c>
      <c r="AH15" s="143">
        <f t="shared" si="7"/>
        <v>241126.1</v>
      </c>
      <c r="AI15" s="143" t="str">
        <f t="shared" si="8"/>
        <v>-3.7%</v>
      </c>
      <c r="AJ15" s="143" t="str">
        <f t="shared" si="9"/>
        <v>0%</v>
      </c>
      <c r="AK15" s="143" t="str">
        <f t="shared" si="10"/>
        <v>0%</v>
      </c>
      <c r="AL15" s="143" t="str">
        <f t="shared" si="11"/>
        <v>0%</v>
      </c>
      <c r="AM15" s="143">
        <f t="shared" si="12"/>
        <v>491624.9</v>
      </c>
      <c r="AN15" s="143">
        <f t="shared" si="13"/>
        <v>0</v>
      </c>
      <c r="AO15" s="143" t="str">
        <f t="shared" si="14"/>
        <v>0%</v>
      </c>
      <c r="AP15" s="143" t="str">
        <f t="shared" si="15"/>
        <v>0%</v>
      </c>
      <c r="AQ15" s="143" t="str">
        <f t="shared" si="16"/>
        <v>0%</v>
      </c>
      <c r="AR15" s="143" t="str">
        <f t="shared" si="17"/>
        <v>0%</v>
      </c>
      <c r="AS15" s="143">
        <f t="shared" si="18"/>
        <v>0</v>
      </c>
      <c r="AT15" s="143">
        <f t="shared" si="19"/>
        <v>53.3</v>
      </c>
      <c r="AU15" s="143" t="str">
        <f t="shared" si="20"/>
        <v>-0.8%</v>
      </c>
      <c r="AV15" s="143" t="str">
        <f t="shared" si="21"/>
        <v>-1%</v>
      </c>
      <c r="AW15" s="143" t="str">
        <f t="shared" si="22"/>
        <v>-0.6%</v>
      </c>
      <c r="AX15" s="143" t="str">
        <f t="shared" si="23"/>
        <v>2.6%</v>
      </c>
      <c r="AY15" s="143">
        <f t="shared" si="24"/>
        <v>119.7</v>
      </c>
    </row>
    <row r="16" spans="1:51" x14ac:dyDescent="0.25">
      <c r="A16">
        <v>1991</v>
      </c>
      <c r="B16">
        <v>3</v>
      </c>
      <c r="C16" s="142" t="s">
        <v>95</v>
      </c>
      <c r="D16" s="104">
        <v>12129.27</v>
      </c>
      <c r="E16" s="10">
        <v>2.6562745970942991</v>
      </c>
      <c r="F16" s="10">
        <v>6.4631964948766774</v>
      </c>
      <c r="G16" s="10">
        <v>-1.4359959397861166</v>
      </c>
      <c r="H16" s="10">
        <v>19.90681700900987</v>
      </c>
      <c r="I16" s="66">
        <v>126118.16299999999</v>
      </c>
      <c r="J16" s="72">
        <v>245621.93047894989</v>
      </c>
      <c r="K16" s="61">
        <v>1.8645035708286128</v>
      </c>
      <c r="L16" s="61"/>
      <c r="M16" s="61"/>
      <c r="N16" s="61"/>
      <c r="O16" s="73">
        <v>737246.83417177759</v>
      </c>
      <c r="P16" s="62"/>
      <c r="Q16" s="63"/>
      <c r="R16" s="63"/>
      <c r="S16" s="63"/>
      <c r="T16" s="63"/>
      <c r="U16" s="64"/>
      <c r="V16" s="94">
        <v>58.594999999999999</v>
      </c>
      <c r="W16" s="85">
        <v>7.6940149870450947</v>
      </c>
      <c r="X16" s="85">
        <v>8.8843051993904965</v>
      </c>
      <c r="Y16" s="85">
        <v>2.2626833219110631</v>
      </c>
      <c r="Z16" s="85">
        <v>8.0047049181035455</v>
      </c>
      <c r="AA16" s="95">
        <v>120.53057555329526</v>
      </c>
      <c r="AB16" s="143">
        <f t="shared" si="1"/>
        <v>12129.3</v>
      </c>
      <c r="AC16" s="143" t="str">
        <f t="shared" si="25"/>
        <v>2.7%</v>
      </c>
      <c r="AD16" s="143" t="str">
        <f t="shared" si="26"/>
        <v>6.5%</v>
      </c>
      <c r="AE16" s="143" t="str">
        <f t="shared" si="27"/>
        <v>-1.4%</v>
      </c>
      <c r="AF16" s="143" t="str">
        <f t="shared" si="28"/>
        <v>19.9%</v>
      </c>
      <c r="AG16" s="143">
        <f t="shared" si="6"/>
        <v>126118.2</v>
      </c>
      <c r="AH16" s="143">
        <f t="shared" si="7"/>
        <v>245621.9</v>
      </c>
      <c r="AI16" s="143" t="str">
        <f t="shared" si="8"/>
        <v>1.9%</v>
      </c>
      <c r="AJ16" s="143" t="str">
        <f t="shared" si="9"/>
        <v>0%</v>
      </c>
      <c r="AK16" s="143" t="str">
        <f t="shared" si="10"/>
        <v>0%</v>
      </c>
      <c r="AL16" s="143" t="str">
        <f t="shared" si="11"/>
        <v>0%</v>
      </c>
      <c r="AM16" s="143">
        <f t="shared" si="12"/>
        <v>737246.8</v>
      </c>
      <c r="AN16" s="143">
        <f t="shared" si="13"/>
        <v>0</v>
      </c>
      <c r="AO16" s="143" t="str">
        <f t="shared" si="14"/>
        <v>0%</v>
      </c>
      <c r="AP16" s="143" t="str">
        <f t="shared" si="15"/>
        <v>0%</v>
      </c>
      <c r="AQ16" s="143" t="str">
        <f t="shared" si="16"/>
        <v>0%</v>
      </c>
      <c r="AR16" s="143" t="str">
        <f t="shared" si="17"/>
        <v>0%</v>
      </c>
      <c r="AS16" s="143">
        <f t="shared" si="18"/>
        <v>0</v>
      </c>
      <c r="AT16" s="143">
        <f t="shared" si="19"/>
        <v>58.6</v>
      </c>
      <c r="AU16" s="143" t="str">
        <f t="shared" si="20"/>
        <v>7.7%</v>
      </c>
      <c r="AV16" s="143" t="str">
        <f t="shared" si="21"/>
        <v>8.9%</v>
      </c>
      <c r="AW16" s="143" t="str">
        <f t="shared" si="22"/>
        <v>2.3%</v>
      </c>
      <c r="AX16" s="143" t="str">
        <f t="shared" si="23"/>
        <v>8%</v>
      </c>
      <c r="AY16" s="143">
        <f t="shared" si="24"/>
        <v>120.5</v>
      </c>
    </row>
    <row r="17" spans="1:51" x14ac:dyDescent="0.25">
      <c r="A17">
        <v>1991</v>
      </c>
      <c r="B17">
        <v>4</v>
      </c>
      <c r="C17" s="142" t="s">
        <v>96</v>
      </c>
      <c r="D17" s="104">
        <v>14629.24</v>
      </c>
      <c r="E17" s="10">
        <v>20.611050788711928</v>
      </c>
      <c r="F17" s="10">
        <v>28.406379995721885</v>
      </c>
      <c r="G17" s="10">
        <v>7.3864330599695549</v>
      </c>
      <c r="H17" s="10">
        <v>34.379767950918996</v>
      </c>
      <c r="I17" s="66">
        <v>129860.913</v>
      </c>
      <c r="J17" s="72">
        <v>257426.34301543885</v>
      </c>
      <c r="K17" s="61">
        <v>4.8059277579453052</v>
      </c>
      <c r="L17" s="61"/>
      <c r="M17" s="61"/>
      <c r="N17" s="61"/>
      <c r="O17" s="73">
        <v>994673.17718721647</v>
      </c>
      <c r="P17" s="62"/>
      <c r="Q17" s="63"/>
      <c r="R17" s="63"/>
      <c r="S17" s="63"/>
      <c r="T17" s="63"/>
      <c r="U17" s="64"/>
      <c r="V17" s="94">
        <v>66.089399999999998</v>
      </c>
      <c r="W17" s="85">
        <v>17.439307985786456</v>
      </c>
      <c r="X17" s="85">
        <v>22.810792730516226</v>
      </c>
      <c r="Y17" s="85">
        <v>9.0349058652681826</v>
      </c>
      <c r="Z17" s="85">
        <v>30.039143836854286</v>
      </c>
      <c r="AA17" s="95">
        <v>123.62244732784319</v>
      </c>
      <c r="AB17" s="143">
        <f t="shared" si="1"/>
        <v>14629.2</v>
      </c>
      <c r="AC17" s="143" t="str">
        <f t="shared" si="25"/>
        <v>20.6%</v>
      </c>
      <c r="AD17" s="143" t="str">
        <f t="shared" si="26"/>
        <v>28.4%</v>
      </c>
      <c r="AE17" s="143" t="str">
        <f t="shared" si="27"/>
        <v>7.4%</v>
      </c>
      <c r="AF17" s="143" t="str">
        <f t="shared" si="28"/>
        <v>34.4%</v>
      </c>
      <c r="AG17" s="143">
        <f t="shared" si="6"/>
        <v>129860.9</v>
      </c>
      <c r="AH17" s="143">
        <f t="shared" si="7"/>
        <v>257426.3</v>
      </c>
      <c r="AI17" s="143" t="str">
        <f t="shared" si="8"/>
        <v>4.8%</v>
      </c>
      <c r="AJ17" s="143" t="str">
        <f t="shared" si="9"/>
        <v>0%</v>
      </c>
      <c r="AK17" s="143" t="str">
        <f t="shared" si="10"/>
        <v>0%</v>
      </c>
      <c r="AL17" s="143" t="str">
        <f t="shared" si="11"/>
        <v>0%</v>
      </c>
      <c r="AM17" s="143">
        <f t="shared" si="12"/>
        <v>994673.2</v>
      </c>
      <c r="AN17" s="143">
        <f t="shared" si="13"/>
        <v>0</v>
      </c>
      <c r="AO17" s="143" t="str">
        <f t="shared" si="14"/>
        <v>0%</v>
      </c>
      <c r="AP17" s="143" t="str">
        <f t="shared" si="15"/>
        <v>0%</v>
      </c>
      <c r="AQ17" s="143" t="str">
        <f t="shared" si="16"/>
        <v>0%</v>
      </c>
      <c r="AR17" s="143" t="str">
        <f t="shared" si="17"/>
        <v>0%</v>
      </c>
      <c r="AS17" s="143">
        <f t="shared" si="18"/>
        <v>0</v>
      </c>
      <c r="AT17" s="143">
        <f t="shared" si="19"/>
        <v>66.099999999999994</v>
      </c>
      <c r="AU17" s="143" t="str">
        <f t="shared" si="20"/>
        <v>17.4%</v>
      </c>
      <c r="AV17" s="143" t="str">
        <f t="shared" si="21"/>
        <v>22.8%</v>
      </c>
      <c r="AW17" s="143" t="str">
        <f t="shared" si="22"/>
        <v>9%</v>
      </c>
      <c r="AX17" s="143" t="str">
        <f t="shared" si="23"/>
        <v>30%</v>
      </c>
      <c r="AY17" s="143">
        <f t="shared" si="24"/>
        <v>123.6</v>
      </c>
    </row>
    <row r="18" spans="1:51" x14ac:dyDescent="0.25">
      <c r="A18">
        <v>1991</v>
      </c>
      <c r="B18">
        <v>5</v>
      </c>
      <c r="C18" s="142" t="s">
        <v>97</v>
      </c>
      <c r="D18" s="104">
        <v>12432.73</v>
      </c>
      <c r="E18" s="10">
        <v>-15.014518867692372</v>
      </c>
      <c r="F18" s="10">
        <v>9.1267798439434564</v>
      </c>
      <c r="G18" s="10">
        <v>16.448008374453483</v>
      </c>
      <c r="H18" s="10">
        <v>71.781395033941138</v>
      </c>
      <c r="I18" s="66">
        <v>135056.11299999998</v>
      </c>
      <c r="J18" s="72">
        <v>229858.62035094292</v>
      </c>
      <c r="K18" s="61">
        <v>-10.708974979628483</v>
      </c>
      <c r="L18" s="61"/>
      <c r="M18" s="61"/>
      <c r="N18" s="61"/>
      <c r="O18" s="73">
        <v>1224531.7975381594</v>
      </c>
      <c r="P18" s="62"/>
      <c r="Q18" s="63"/>
      <c r="R18" s="63"/>
      <c r="S18" s="63"/>
      <c r="T18" s="63"/>
      <c r="U18" s="64"/>
      <c r="V18" s="94">
        <v>55.0471</v>
      </c>
      <c r="W18" s="85">
        <v>-13.505235496023616</v>
      </c>
      <c r="X18" s="85">
        <v>2.2914111569479978</v>
      </c>
      <c r="Y18" s="85">
        <v>12.237956072993029</v>
      </c>
      <c r="Z18" s="85">
        <v>27.081122201519126</v>
      </c>
      <c r="AA18" s="95">
        <v>126.08952863074357</v>
      </c>
      <c r="AB18" s="143">
        <f t="shared" si="1"/>
        <v>12432.7</v>
      </c>
      <c r="AC18" s="143" t="str">
        <f t="shared" si="25"/>
        <v>-15%</v>
      </c>
      <c r="AD18" s="143" t="str">
        <f t="shared" si="26"/>
        <v>9.1%</v>
      </c>
      <c r="AE18" s="143" t="str">
        <f t="shared" si="27"/>
        <v>16.4%</v>
      </c>
      <c r="AF18" s="143" t="str">
        <f t="shared" si="28"/>
        <v>71.8%</v>
      </c>
      <c r="AG18" s="143">
        <f t="shared" si="6"/>
        <v>135056.1</v>
      </c>
      <c r="AH18" s="143">
        <f t="shared" si="7"/>
        <v>229858.6</v>
      </c>
      <c r="AI18" s="143" t="str">
        <f t="shared" si="8"/>
        <v>-10.7%</v>
      </c>
      <c r="AJ18" s="143" t="str">
        <f t="shared" si="9"/>
        <v>0%</v>
      </c>
      <c r="AK18" s="143" t="str">
        <f t="shared" si="10"/>
        <v>0%</v>
      </c>
      <c r="AL18" s="143" t="str">
        <f t="shared" si="11"/>
        <v>0%</v>
      </c>
      <c r="AM18" s="143">
        <f t="shared" si="12"/>
        <v>1224531.8</v>
      </c>
      <c r="AN18" s="143">
        <f t="shared" si="13"/>
        <v>0</v>
      </c>
      <c r="AO18" s="143" t="str">
        <f t="shared" si="14"/>
        <v>0%</v>
      </c>
      <c r="AP18" s="143" t="str">
        <f t="shared" si="15"/>
        <v>0%</v>
      </c>
      <c r="AQ18" s="143" t="str">
        <f t="shared" si="16"/>
        <v>0%</v>
      </c>
      <c r="AR18" s="143" t="str">
        <f t="shared" si="17"/>
        <v>0%</v>
      </c>
      <c r="AS18" s="143">
        <f t="shared" si="18"/>
        <v>0</v>
      </c>
      <c r="AT18" s="143">
        <f t="shared" si="19"/>
        <v>55</v>
      </c>
      <c r="AU18" s="143" t="str">
        <f t="shared" si="20"/>
        <v>-13.5%</v>
      </c>
      <c r="AV18" s="143" t="str">
        <f t="shared" si="21"/>
        <v>2.3%</v>
      </c>
      <c r="AW18" s="143" t="str">
        <f t="shared" si="22"/>
        <v>12.2%</v>
      </c>
      <c r="AX18" s="143" t="str">
        <f t="shared" si="23"/>
        <v>27.1%</v>
      </c>
      <c r="AY18" s="143">
        <f t="shared" si="24"/>
        <v>126.1</v>
      </c>
    </row>
    <row r="19" spans="1:51" x14ac:dyDescent="0.25">
      <c r="A19">
        <v>1991</v>
      </c>
      <c r="B19">
        <v>6</v>
      </c>
      <c r="C19" s="142" t="s">
        <v>98</v>
      </c>
      <c r="D19" s="104">
        <v>7311.9830000000002</v>
      </c>
      <c r="E19" s="10">
        <v>-41.187631356910344</v>
      </c>
      <c r="F19" s="10">
        <v>-35.819955949847113</v>
      </c>
      <c r="G19" s="10">
        <v>9.1049010016562839</v>
      </c>
      <c r="H19" s="10">
        <v>-28.055526857725344</v>
      </c>
      <c r="I19" s="66">
        <v>132204.726</v>
      </c>
      <c r="J19" s="72">
        <v>215820.95131602182</v>
      </c>
      <c r="K19" s="61">
        <v>-6.1070883543495995</v>
      </c>
      <c r="L19" s="61"/>
      <c r="M19" s="61"/>
      <c r="N19" s="61"/>
      <c r="O19" s="73">
        <v>1440352.7488541813</v>
      </c>
      <c r="P19" s="62"/>
      <c r="Q19" s="63"/>
      <c r="R19" s="63"/>
      <c r="S19" s="63"/>
      <c r="T19" s="63"/>
      <c r="U19" s="64"/>
      <c r="V19" s="94">
        <v>48.898299999999999</v>
      </c>
      <c r="W19" s="85">
        <v>-22.656146844910594</v>
      </c>
      <c r="X19" s="85">
        <v>-9.1346118110528849</v>
      </c>
      <c r="Y19" s="85">
        <v>9.9036245715934825</v>
      </c>
      <c r="Z19" s="85">
        <v>-3.0667066507980123</v>
      </c>
      <c r="AA19" s="95">
        <v>125.80624406252791</v>
      </c>
      <c r="AB19" s="143">
        <f t="shared" si="1"/>
        <v>7312</v>
      </c>
      <c r="AC19" s="143" t="str">
        <f t="shared" si="25"/>
        <v>-41.2%</v>
      </c>
      <c r="AD19" s="143" t="str">
        <f t="shared" si="26"/>
        <v>-35.8%</v>
      </c>
      <c r="AE19" s="143" t="str">
        <f t="shared" si="27"/>
        <v>9.1%</v>
      </c>
      <c r="AF19" s="143" t="str">
        <f t="shared" si="28"/>
        <v>-28.1%</v>
      </c>
      <c r="AG19" s="143">
        <f t="shared" si="6"/>
        <v>132204.70000000001</v>
      </c>
      <c r="AH19" s="143">
        <f t="shared" si="7"/>
        <v>215821</v>
      </c>
      <c r="AI19" s="143" t="str">
        <f t="shared" si="8"/>
        <v>-6.1%</v>
      </c>
      <c r="AJ19" s="143" t="str">
        <f t="shared" si="9"/>
        <v>0%</v>
      </c>
      <c r="AK19" s="143" t="str">
        <f t="shared" si="10"/>
        <v>0%</v>
      </c>
      <c r="AL19" s="143" t="str">
        <f t="shared" si="11"/>
        <v>0%</v>
      </c>
      <c r="AM19" s="143">
        <f t="shared" si="12"/>
        <v>1440352.7</v>
      </c>
      <c r="AN19" s="143">
        <f t="shared" si="13"/>
        <v>0</v>
      </c>
      <c r="AO19" s="143" t="str">
        <f t="shared" si="14"/>
        <v>0%</v>
      </c>
      <c r="AP19" s="143" t="str">
        <f t="shared" si="15"/>
        <v>0%</v>
      </c>
      <c r="AQ19" s="143" t="str">
        <f t="shared" si="16"/>
        <v>0%</v>
      </c>
      <c r="AR19" s="143" t="str">
        <f t="shared" si="17"/>
        <v>0%</v>
      </c>
      <c r="AS19" s="143">
        <f t="shared" si="18"/>
        <v>0</v>
      </c>
      <c r="AT19" s="143">
        <f t="shared" si="19"/>
        <v>48.9</v>
      </c>
      <c r="AU19" s="143" t="str">
        <f t="shared" si="20"/>
        <v>-22.7%</v>
      </c>
      <c r="AV19" s="143" t="str">
        <f t="shared" si="21"/>
        <v>-9.1%</v>
      </c>
      <c r="AW19" s="143" t="str">
        <f t="shared" si="22"/>
        <v>9.9%</v>
      </c>
      <c r="AX19" s="143" t="str">
        <f t="shared" si="23"/>
        <v>-3.1%</v>
      </c>
      <c r="AY19" s="143">
        <f t="shared" si="24"/>
        <v>125.8</v>
      </c>
    </row>
    <row r="20" spans="1:51" x14ac:dyDescent="0.25">
      <c r="A20">
        <v>1991</v>
      </c>
      <c r="B20">
        <v>7</v>
      </c>
      <c r="C20" s="142" t="s">
        <v>99</v>
      </c>
      <c r="D20" s="104">
        <v>5952.04</v>
      </c>
      <c r="E20" s="10">
        <v>-18.598826064010275</v>
      </c>
      <c r="F20" s="10">
        <v>-47.756690710540219</v>
      </c>
      <c r="G20" s="10">
        <v>-3.2800482725367508</v>
      </c>
      <c r="H20" s="10">
        <v>-57.610266337065916</v>
      </c>
      <c r="I20" s="66">
        <v>124115.53600000001</v>
      </c>
      <c r="J20" s="72">
        <v>239345.30435278837</v>
      </c>
      <c r="K20" s="61">
        <v>10.899939460613517</v>
      </c>
      <c r="L20" s="61"/>
      <c r="M20" s="61"/>
      <c r="N20" s="61"/>
      <c r="O20" s="73">
        <v>1679698.0532069695</v>
      </c>
      <c r="P20" s="62"/>
      <c r="Q20" s="63"/>
      <c r="R20" s="63"/>
      <c r="S20" s="63"/>
      <c r="T20" s="63"/>
      <c r="U20" s="64"/>
      <c r="V20" s="94">
        <v>54.461100000000002</v>
      </c>
      <c r="W20" s="85">
        <v>10.937564964296008</v>
      </c>
      <c r="X20" s="85">
        <v>1.2024751923291443</v>
      </c>
      <c r="Y20" s="85">
        <v>7.7454255923149695</v>
      </c>
      <c r="Z20" s="85">
        <v>-4.7834872876821759</v>
      </c>
      <c r="AA20" s="95">
        <v>125.30720489586683</v>
      </c>
      <c r="AB20" s="143">
        <f t="shared" si="1"/>
        <v>5952</v>
      </c>
      <c r="AC20" s="143" t="str">
        <f t="shared" si="25"/>
        <v>-18.6%</v>
      </c>
      <c r="AD20" s="143" t="str">
        <f t="shared" si="26"/>
        <v>-47.8%</v>
      </c>
      <c r="AE20" s="143" t="str">
        <f t="shared" si="27"/>
        <v>-3.3%</v>
      </c>
      <c r="AF20" s="143" t="str">
        <f t="shared" si="28"/>
        <v>-57.6%</v>
      </c>
      <c r="AG20" s="143">
        <f t="shared" si="6"/>
        <v>124115.5</v>
      </c>
      <c r="AH20" s="143">
        <f t="shared" si="7"/>
        <v>239345.3</v>
      </c>
      <c r="AI20" s="143" t="str">
        <f t="shared" si="8"/>
        <v>10.9%</v>
      </c>
      <c r="AJ20" s="143" t="str">
        <f t="shared" si="9"/>
        <v>0%</v>
      </c>
      <c r="AK20" s="143" t="str">
        <f t="shared" si="10"/>
        <v>0%</v>
      </c>
      <c r="AL20" s="143" t="str">
        <f t="shared" si="11"/>
        <v>0%</v>
      </c>
      <c r="AM20" s="143">
        <f t="shared" si="12"/>
        <v>1679698.1</v>
      </c>
      <c r="AN20" s="143">
        <f t="shared" si="13"/>
        <v>0</v>
      </c>
      <c r="AO20" s="143" t="str">
        <f t="shared" si="14"/>
        <v>0%</v>
      </c>
      <c r="AP20" s="143" t="str">
        <f t="shared" si="15"/>
        <v>0%</v>
      </c>
      <c r="AQ20" s="143" t="str">
        <f t="shared" si="16"/>
        <v>0%</v>
      </c>
      <c r="AR20" s="143" t="str">
        <f t="shared" si="17"/>
        <v>0%</v>
      </c>
      <c r="AS20" s="143">
        <f t="shared" si="18"/>
        <v>0</v>
      </c>
      <c r="AT20" s="143">
        <f t="shared" si="19"/>
        <v>54.5</v>
      </c>
      <c r="AU20" s="143" t="str">
        <f t="shared" si="20"/>
        <v>10.9%</v>
      </c>
      <c r="AV20" s="143" t="str">
        <f t="shared" si="21"/>
        <v>1.2%</v>
      </c>
      <c r="AW20" s="143" t="str">
        <f t="shared" si="22"/>
        <v>7.7%</v>
      </c>
      <c r="AX20" s="143" t="str">
        <f t="shared" si="23"/>
        <v>-4.8%</v>
      </c>
      <c r="AY20" s="143">
        <f t="shared" si="24"/>
        <v>125.3</v>
      </c>
    </row>
    <row r="21" spans="1:51" x14ac:dyDescent="0.25">
      <c r="A21">
        <v>1991</v>
      </c>
      <c r="B21">
        <v>8</v>
      </c>
      <c r="C21" s="142" t="s">
        <v>100</v>
      </c>
      <c r="D21" s="104">
        <v>4851.25</v>
      </c>
      <c r="E21" s="10">
        <v>-18.49433135530003</v>
      </c>
      <c r="F21" s="10">
        <v>-57.418741441507159</v>
      </c>
      <c r="G21" s="10">
        <v>-10.046426558376087</v>
      </c>
      <c r="H21" s="10">
        <v>-56.226229522988838</v>
      </c>
      <c r="I21" s="66">
        <v>117884.23599999999</v>
      </c>
      <c r="J21" s="72">
        <v>256020.54102005879</v>
      </c>
      <c r="K21" s="61">
        <v>6.9670206032918847</v>
      </c>
      <c r="L21" s="61"/>
      <c r="M21" s="61"/>
      <c r="N21" s="61"/>
      <c r="O21" s="73">
        <v>1935718.5942270283</v>
      </c>
      <c r="P21" s="62"/>
      <c r="Q21" s="63"/>
      <c r="R21" s="63"/>
      <c r="S21" s="63"/>
      <c r="T21" s="63"/>
      <c r="U21" s="64"/>
      <c r="V21" s="94">
        <v>53.884700000000002</v>
      </c>
      <c r="W21" s="85">
        <v>-5.2874229343745416</v>
      </c>
      <c r="X21" s="85">
        <v>0.13137845170401174</v>
      </c>
      <c r="Y21" s="85">
        <v>5.4723785723413743</v>
      </c>
      <c r="Z21" s="85">
        <v>-9.9701963533932236</v>
      </c>
      <c r="AA21" s="95">
        <v>124.26530176851044</v>
      </c>
      <c r="AB21" s="143">
        <f t="shared" si="1"/>
        <v>4851.3</v>
      </c>
      <c r="AC21" s="143" t="str">
        <f t="shared" si="25"/>
        <v>-18.5%</v>
      </c>
      <c r="AD21" s="143" t="str">
        <f t="shared" si="26"/>
        <v>-57.4%</v>
      </c>
      <c r="AE21" s="143" t="str">
        <f t="shared" si="27"/>
        <v>-10%</v>
      </c>
      <c r="AF21" s="143" t="str">
        <f t="shared" si="28"/>
        <v>-56.2%</v>
      </c>
      <c r="AG21" s="143">
        <f t="shared" si="6"/>
        <v>117884.2</v>
      </c>
      <c r="AH21" s="143">
        <f t="shared" si="7"/>
        <v>256020.5</v>
      </c>
      <c r="AI21" s="143" t="str">
        <f t="shared" si="8"/>
        <v>7%</v>
      </c>
      <c r="AJ21" s="143" t="str">
        <f t="shared" si="9"/>
        <v>0%</v>
      </c>
      <c r="AK21" s="143" t="str">
        <f t="shared" si="10"/>
        <v>0%</v>
      </c>
      <c r="AL21" s="143" t="str">
        <f t="shared" si="11"/>
        <v>0%</v>
      </c>
      <c r="AM21" s="143">
        <f t="shared" si="12"/>
        <v>1935718.6</v>
      </c>
      <c r="AN21" s="143">
        <f t="shared" si="13"/>
        <v>0</v>
      </c>
      <c r="AO21" s="143" t="str">
        <f t="shared" si="14"/>
        <v>0%</v>
      </c>
      <c r="AP21" s="143" t="str">
        <f t="shared" si="15"/>
        <v>0%</v>
      </c>
      <c r="AQ21" s="143" t="str">
        <f t="shared" si="16"/>
        <v>0%</v>
      </c>
      <c r="AR21" s="143" t="str">
        <f t="shared" si="17"/>
        <v>0%</v>
      </c>
      <c r="AS21" s="143">
        <f t="shared" si="18"/>
        <v>0</v>
      </c>
      <c r="AT21" s="143">
        <f t="shared" si="19"/>
        <v>53.9</v>
      </c>
      <c r="AU21" s="143" t="str">
        <f t="shared" si="20"/>
        <v>-5.3%</v>
      </c>
      <c r="AV21" s="143" t="str">
        <f t="shared" si="21"/>
        <v>0.1%</v>
      </c>
      <c r="AW21" s="143" t="str">
        <f t="shared" si="22"/>
        <v>5.5%</v>
      </c>
      <c r="AX21" s="143" t="str">
        <f t="shared" si="23"/>
        <v>-10%</v>
      </c>
      <c r="AY21" s="143">
        <f t="shared" si="24"/>
        <v>124.3</v>
      </c>
    </row>
    <row r="22" spans="1:51" x14ac:dyDescent="0.25">
      <c r="A22">
        <v>1991</v>
      </c>
      <c r="B22">
        <v>9</v>
      </c>
      <c r="C22" s="142" t="s">
        <v>101</v>
      </c>
      <c r="D22" s="104">
        <v>5609.9</v>
      </c>
      <c r="E22" s="10">
        <v>15.638237567637203</v>
      </c>
      <c r="F22" s="10">
        <v>-50.759783068840193</v>
      </c>
      <c r="G22" s="10">
        <v>-10.495403194669716</v>
      </c>
      <c r="H22" s="10">
        <v>-16.304252148005361</v>
      </c>
      <c r="I22" s="66">
        <v>116791.406</v>
      </c>
      <c r="J22" s="72">
        <v>233516.75084324859</v>
      </c>
      <c r="K22" s="61">
        <v>-8.7898377556537852</v>
      </c>
      <c r="L22" s="61"/>
      <c r="M22" s="61"/>
      <c r="N22" s="61"/>
      <c r="O22" s="73">
        <v>2169235.3450702769</v>
      </c>
      <c r="P22" s="62"/>
      <c r="Q22" s="63"/>
      <c r="R22" s="63"/>
      <c r="S22" s="63"/>
      <c r="T22" s="63"/>
      <c r="U22" s="64"/>
      <c r="V22" s="94">
        <v>51.195500000000003</v>
      </c>
      <c r="W22" s="85">
        <v>-11.420683033856804</v>
      </c>
      <c r="X22" s="85">
        <v>-4.8658341695469565</v>
      </c>
      <c r="Y22" s="85">
        <v>5.8970656394357057</v>
      </c>
      <c r="Z22" s="85">
        <v>10.482625598243111</v>
      </c>
      <c r="AA22" s="95">
        <v>125.05601380220475</v>
      </c>
      <c r="AB22" s="143">
        <f t="shared" si="1"/>
        <v>5609.9</v>
      </c>
      <c r="AC22" s="143" t="str">
        <f t="shared" si="25"/>
        <v>15.6%</v>
      </c>
      <c r="AD22" s="143" t="str">
        <f t="shared" si="26"/>
        <v>-50.8%</v>
      </c>
      <c r="AE22" s="143" t="str">
        <f t="shared" si="27"/>
        <v>-10.5%</v>
      </c>
      <c r="AF22" s="143" t="str">
        <f t="shared" si="28"/>
        <v>-16.3%</v>
      </c>
      <c r="AG22" s="143">
        <f t="shared" si="6"/>
        <v>116791.4</v>
      </c>
      <c r="AH22" s="143">
        <f t="shared" si="7"/>
        <v>233516.79999999999</v>
      </c>
      <c r="AI22" s="143" t="str">
        <f t="shared" si="8"/>
        <v>-8.8%</v>
      </c>
      <c r="AJ22" s="143" t="str">
        <f t="shared" si="9"/>
        <v>0%</v>
      </c>
      <c r="AK22" s="143" t="str">
        <f t="shared" si="10"/>
        <v>0%</v>
      </c>
      <c r="AL22" s="143" t="str">
        <f t="shared" si="11"/>
        <v>0%</v>
      </c>
      <c r="AM22" s="143">
        <f t="shared" si="12"/>
        <v>2169235.2999999998</v>
      </c>
      <c r="AN22" s="143">
        <f t="shared" si="13"/>
        <v>0</v>
      </c>
      <c r="AO22" s="143" t="str">
        <f t="shared" si="14"/>
        <v>0%</v>
      </c>
      <c r="AP22" s="143" t="str">
        <f t="shared" si="15"/>
        <v>0%</v>
      </c>
      <c r="AQ22" s="143" t="str">
        <f t="shared" si="16"/>
        <v>0%</v>
      </c>
      <c r="AR22" s="143" t="str">
        <f t="shared" si="17"/>
        <v>0%</v>
      </c>
      <c r="AS22" s="143">
        <f t="shared" si="18"/>
        <v>0</v>
      </c>
      <c r="AT22" s="143">
        <f t="shared" si="19"/>
        <v>51.2</v>
      </c>
      <c r="AU22" s="143" t="str">
        <f t="shared" si="20"/>
        <v>-11.4%</v>
      </c>
      <c r="AV22" s="143" t="str">
        <f t="shared" si="21"/>
        <v>-4.9%</v>
      </c>
      <c r="AW22" s="143" t="str">
        <f t="shared" si="22"/>
        <v>5.9%</v>
      </c>
      <c r="AX22" s="143" t="str">
        <f t="shared" si="23"/>
        <v>10.5%</v>
      </c>
      <c r="AY22" s="143">
        <f t="shared" si="24"/>
        <v>125.1</v>
      </c>
    </row>
    <row r="23" spans="1:51" x14ac:dyDescent="0.25">
      <c r="A23">
        <v>1991</v>
      </c>
      <c r="B23">
        <v>10</v>
      </c>
      <c r="C23" s="142" t="s">
        <v>102</v>
      </c>
      <c r="D23" s="104">
        <v>8539.86</v>
      </c>
      <c r="E23" s="10">
        <v>52.22838196759303</v>
      </c>
      <c r="F23" s="10">
        <v>-25.042414488362642</v>
      </c>
      <c r="G23" s="10">
        <v>-12.027750450040585</v>
      </c>
      <c r="H23" s="10">
        <v>-24.657578963063077</v>
      </c>
      <c r="I23" s="66">
        <v>113996.53599999999</v>
      </c>
      <c r="J23" s="72">
        <v>274162.39028145018</v>
      </c>
      <c r="K23" s="61">
        <v>17.405877433386152</v>
      </c>
      <c r="L23" s="61"/>
      <c r="M23" s="61"/>
      <c r="N23" s="61"/>
      <c r="O23" s="73">
        <v>2443397.7353517269</v>
      </c>
      <c r="P23" s="62"/>
      <c r="Q23" s="63"/>
      <c r="R23" s="63"/>
      <c r="S23" s="63"/>
      <c r="T23" s="63"/>
      <c r="U23" s="64"/>
      <c r="V23" s="94">
        <v>63.583799999999997</v>
      </c>
      <c r="W23" s="85">
        <v>42.828288325682571</v>
      </c>
      <c r="X23" s="85">
        <v>18.154755268145827</v>
      </c>
      <c r="Y23" s="85">
        <v>6.533617352283505</v>
      </c>
      <c r="Z23" s="85">
        <v>11.856884928367982</v>
      </c>
      <c r="AA23" s="95">
        <v>126.3177378375607</v>
      </c>
      <c r="AB23" s="143">
        <f t="shared" si="1"/>
        <v>8539.9</v>
      </c>
      <c r="AC23" s="143" t="str">
        <f t="shared" si="25"/>
        <v>52.2%</v>
      </c>
      <c r="AD23" s="143" t="str">
        <f t="shared" si="26"/>
        <v>-25%</v>
      </c>
      <c r="AE23" s="143" t="str">
        <f t="shared" si="27"/>
        <v>-12%</v>
      </c>
      <c r="AF23" s="143" t="str">
        <f t="shared" si="28"/>
        <v>-24.7%</v>
      </c>
      <c r="AG23" s="143">
        <f t="shared" si="6"/>
        <v>113996.5</v>
      </c>
      <c r="AH23" s="143">
        <f t="shared" si="7"/>
        <v>274162.40000000002</v>
      </c>
      <c r="AI23" s="143" t="str">
        <f t="shared" si="8"/>
        <v>17.4%</v>
      </c>
      <c r="AJ23" s="143" t="str">
        <f t="shared" si="9"/>
        <v>0%</v>
      </c>
      <c r="AK23" s="143" t="str">
        <f t="shared" si="10"/>
        <v>0%</v>
      </c>
      <c r="AL23" s="143" t="str">
        <f t="shared" si="11"/>
        <v>0%</v>
      </c>
      <c r="AM23" s="143">
        <f t="shared" si="12"/>
        <v>2443397.7000000002</v>
      </c>
      <c r="AN23" s="143">
        <f t="shared" si="13"/>
        <v>0</v>
      </c>
      <c r="AO23" s="143" t="str">
        <f t="shared" si="14"/>
        <v>0%</v>
      </c>
      <c r="AP23" s="143" t="str">
        <f t="shared" si="15"/>
        <v>0%</v>
      </c>
      <c r="AQ23" s="143" t="str">
        <f t="shared" si="16"/>
        <v>0%</v>
      </c>
      <c r="AR23" s="143" t="str">
        <f t="shared" si="17"/>
        <v>0%</v>
      </c>
      <c r="AS23" s="143">
        <f t="shared" si="18"/>
        <v>0</v>
      </c>
      <c r="AT23" s="143">
        <f t="shared" si="19"/>
        <v>63.6</v>
      </c>
      <c r="AU23" s="143" t="str">
        <f t="shared" si="20"/>
        <v>42.8%</v>
      </c>
      <c r="AV23" s="143" t="str">
        <f t="shared" si="21"/>
        <v>18.2%</v>
      </c>
      <c r="AW23" s="143" t="str">
        <f t="shared" si="22"/>
        <v>6.5%</v>
      </c>
      <c r="AX23" s="143" t="str">
        <f t="shared" si="23"/>
        <v>11.9%</v>
      </c>
      <c r="AY23" s="143">
        <f t="shared" si="24"/>
        <v>126.3</v>
      </c>
    </row>
    <row r="24" spans="1:51" x14ac:dyDescent="0.25">
      <c r="A24">
        <v>1991</v>
      </c>
      <c r="B24">
        <v>11</v>
      </c>
      <c r="C24" s="142" t="s">
        <v>103</v>
      </c>
      <c r="D24" s="104">
        <v>3767.57</v>
      </c>
      <c r="E24" s="10">
        <v>-55.882532032141043</v>
      </c>
      <c r="F24" s="10">
        <v>-66.930611222422897</v>
      </c>
      <c r="G24" s="10">
        <v>-16.734464345933798</v>
      </c>
      <c r="H24" s="10">
        <v>-63.93403233480084</v>
      </c>
      <c r="I24" s="66">
        <v>107317.77599999998</v>
      </c>
      <c r="J24" s="72">
        <v>267659.4638067988</v>
      </c>
      <c r="K24" s="61">
        <v>-2.3719250725730778</v>
      </c>
      <c r="L24" s="61"/>
      <c r="M24" s="61"/>
      <c r="N24" s="61"/>
      <c r="O24" s="73">
        <v>2711057.1991585256</v>
      </c>
      <c r="P24" s="62"/>
      <c r="Q24" s="63"/>
      <c r="R24" s="63"/>
      <c r="S24" s="63"/>
      <c r="T24" s="63"/>
      <c r="U24" s="64"/>
      <c r="V24" s="94">
        <v>55.687199999999997</v>
      </c>
      <c r="W24" s="85">
        <v>-20.574596407113955</v>
      </c>
      <c r="X24" s="85">
        <v>3.4808785817816768</v>
      </c>
      <c r="Y24" s="85">
        <v>5.3162259596521544</v>
      </c>
      <c r="Z24" s="85">
        <v>-6.6589073473791167</v>
      </c>
      <c r="AA24" s="95">
        <v>125.64329365364783</v>
      </c>
      <c r="AB24" s="143">
        <f t="shared" si="1"/>
        <v>3767.6</v>
      </c>
      <c r="AC24" s="143" t="str">
        <f t="shared" si="25"/>
        <v>-55.9%</v>
      </c>
      <c r="AD24" s="143" t="str">
        <f t="shared" si="26"/>
        <v>-66.9%</v>
      </c>
      <c r="AE24" s="143" t="str">
        <f t="shared" si="27"/>
        <v>-16.7%</v>
      </c>
      <c r="AF24" s="143" t="str">
        <f t="shared" si="28"/>
        <v>-63.9%</v>
      </c>
      <c r="AG24" s="143">
        <f t="shared" si="6"/>
        <v>107317.8</v>
      </c>
      <c r="AH24" s="143">
        <f t="shared" si="7"/>
        <v>267659.5</v>
      </c>
      <c r="AI24" s="143" t="str">
        <f t="shared" si="8"/>
        <v>-2.4%</v>
      </c>
      <c r="AJ24" s="143" t="str">
        <f t="shared" si="9"/>
        <v>0%</v>
      </c>
      <c r="AK24" s="143" t="str">
        <f t="shared" si="10"/>
        <v>0%</v>
      </c>
      <c r="AL24" s="143" t="str">
        <f t="shared" si="11"/>
        <v>0%</v>
      </c>
      <c r="AM24" s="143">
        <f t="shared" si="12"/>
        <v>2711057.2</v>
      </c>
      <c r="AN24" s="143">
        <f t="shared" si="13"/>
        <v>0</v>
      </c>
      <c r="AO24" s="143" t="str">
        <f t="shared" si="14"/>
        <v>0%</v>
      </c>
      <c r="AP24" s="143" t="str">
        <f t="shared" si="15"/>
        <v>0%</v>
      </c>
      <c r="AQ24" s="143" t="str">
        <f t="shared" si="16"/>
        <v>0%</v>
      </c>
      <c r="AR24" s="143" t="str">
        <f t="shared" si="17"/>
        <v>0%</v>
      </c>
      <c r="AS24" s="143">
        <f t="shared" si="18"/>
        <v>0</v>
      </c>
      <c r="AT24" s="143">
        <f t="shared" si="19"/>
        <v>55.7</v>
      </c>
      <c r="AU24" s="143" t="str">
        <f t="shared" si="20"/>
        <v>-20.6%</v>
      </c>
      <c r="AV24" s="143" t="str">
        <f t="shared" si="21"/>
        <v>3.5%</v>
      </c>
      <c r="AW24" s="143" t="str">
        <f t="shared" si="22"/>
        <v>5.3%</v>
      </c>
      <c r="AX24" s="143" t="str">
        <f t="shared" si="23"/>
        <v>-6.7%</v>
      </c>
      <c r="AY24" s="143">
        <f t="shared" si="24"/>
        <v>125.6</v>
      </c>
    </row>
    <row r="25" spans="1:51" x14ac:dyDescent="0.25">
      <c r="A25">
        <v>1991</v>
      </c>
      <c r="B25">
        <v>12</v>
      </c>
      <c r="C25" s="142" t="s">
        <v>104</v>
      </c>
      <c r="D25" s="104">
        <v>16232.49</v>
      </c>
      <c r="E25" s="10">
        <v>330.84773474679963</v>
      </c>
      <c r="F25" s="10">
        <v>42.4787124428033</v>
      </c>
      <c r="G25" s="10">
        <v>-11.405633709874351</v>
      </c>
      <c r="H25" s="10">
        <v>42.4787124428033</v>
      </c>
      <c r="I25" s="66">
        <v>112157.34300000001</v>
      </c>
      <c r="J25" s="72">
        <v>266850.02964211605</v>
      </c>
      <c r="K25" s="61">
        <v>-0.30241193536388877</v>
      </c>
      <c r="L25" s="61"/>
      <c r="M25" s="61"/>
      <c r="N25" s="61"/>
      <c r="O25" s="73">
        <v>2977907.2288006414</v>
      </c>
      <c r="P25" s="62"/>
      <c r="Q25" s="63"/>
      <c r="R25" s="63"/>
      <c r="S25" s="63"/>
      <c r="T25" s="63"/>
      <c r="U25" s="64"/>
      <c r="V25" s="94">
        <v>63.688600000000001</v>
      </c>
      <c r="W25" s="85">
        <v>11.287399423051747</v>
      </c>
      <c r="X25" s="85">
        <v>18.349500130077679</v>
      </c>
      <c r="Y25" s="85">
        <v>5.264297452499811</v>
      </c>
      <c r="Z25" s="85">
        <v>4.6971194413200079</v>
      </c>
      <c r="AA25" s="95">
        <v>126.11531189985313</v>
      </c>
      <c r="AB25" s="143">
        <f t="shared" si="1"/>
        <v>16232.5</v>
      </c>
      <c r="AC25" s="143" t="str">
        <f t="shared" si="25"/>
        <v>330.8%</v>
      </c>
      <c r="AD25" s="143" t="str">
        <f t="shared" si="26"/>
        <v>42.5%</v>
      </c>
      <c r="AE25" s="143" t="str">
        <f t="shared" si="27"/>
        <v>-11.4%</v>
      </c>
      <c r="AF25" s="143" t="str">
        <f t="shared" si="28"/>
        <v>42.5%</v>
      </c>
      <c r="AG25" s="143">
        <f t="shared" si="6"/>
        <v>112157.3</v>
      </c>
      <c r="AH25" s="143">
        <f t="shared" si="7"/>
        <v>266850</v>
      </c>
      <c r="AI25" s="143" t="str">
        <f t="shared" si="8"/>
        <v>-0.3%</v>
      </c>
      <c r="AJ25" s="143" t="str">
        <f t="shared" si="9"/>
        <v>0%</v>
      </c>
      <c r="AK25" s="143" t="str">
        <f t="shared" si="10"/>
        <v>0%</v>
      </c>
      <c r="AL25" s="143" t="str">
        <f t="shared" si="11"/>
        <v>0%</v>
      </c>
      <c r="AM25" s="143">
        <f t="shared" si="12"/>
        <v>2977907.2</v>
      </c>
      <c r="AN25" s="143">
        <f t="shared" si="13"/>
        <v>0</v>
      </c>
      <c r="AO25" s="143" t="str">
        <f t="shared" si="14"/>
        <v>0%</v>
      </c>
      <c r="AP25" s="143" t="str">
        <f t="shared" si="15"/>
        <v>0%</v>
      </c>
      <c r="AQ25" s="143" t="str">
        <f t="shared" si="16"/>
        <v>0%</v>
      </c>
      <c r="AR25" s="143" t="str">
        <f t="shared" si="17"/>
        <v>0%</v>
      </c>
      <c r="AS25" s="143">
        <f t="shared" si="18"/>
        <v>0</v>
      </c>
      <c r="AT25" s="143">
        <f t="shared" si="19"/>
        <v>63.7</v>
      </c>
      <c r="AU25" s="143" t="str">
        <f t="shared" si="20"/>
        <v>11.3%</v>
      </c>
      <c r="AV25" s="143" t="str">
        <f t="shared" si="21"/>
        <v>18.3%</v>
      </c>
      <c r="AW25" s="143" t="str">
        <f t="shared" si="22"/>
        <v>5.3%</v>
      </c>
      <c r="AX25" s="143" t="str">
        <f t="shared" si="23"/>
        <v>4.7%</v>
      </c>
      <c r="AY25" s="143">
        <f t="shared" si="24"/>
        <v>126.1</v>
      </c>
    </row>
    <row r="26" spans="1:51" x14ac:dyDescent="0.25">
      <c r="A26">
        <v>1992</v>
      </c>
      <c r="B26">
        <v>1</v>
      </c>
      <c r="C26" s="142" t="s">
        <v>93</v>
      </c>
      <c r="D26" s="104">
        <v>14676.53</v>
      </c>
      <c r="E26" s="10">
        <v>-9.5854671710871138</v>
      </c>
      <c r="F26" s="10">
        <v>-9.5854671710871138</v>
      </c>
      <c r="G26" s="10">
        <v>65.172262055755439</v>
      </c>
      <c r="H26" s="10">
        <v>65.172262055755439</v>
      </c>
      <c r="I26" s="66">
        <v>117948.28300000001</v>
      </c>
      <c r="J26" s="72">
        <v>268049.33027736726</v>
      </c>
      <c r="K26" s="61">
        <v>0.44942870602624474</v>
      </c>
      <c r="L26" s="61">
        <v>0.44942870602624474</v>
      </c>
      <c r="M26" s="61">
        <v>7.0062424885987129</v>
      </c>
      <c r="N26" s="61">
        <v>7.0062424885987129</v>
      </c>
      <c r="O26" s="73">
        <v>2995457.7806483982</v>
      </c>
      <c r="P26" s="62"/>
      <c r="Q26" s="63"/>
      <c r="R26" s="63"/>
      <c r="S26" s="63"/>
      <c r="T26" s="63"/>
      <c r="U26" s="64"/>
      <c r="V26" s="94">
        <v>64.691400000000002</v>
      </c>
      <c r="W26" s="85">
        <v>32.777128456704261</v>
      </c>
      <c r="X26" s="85">
        <v>1.5745361022223792</v>
      </c>
      <c r="Y26" s="85">
        <v>30.976013626717315</v>
      </c>
      <c r="Z26" s="85">
        <v>30.976013626717315</v>
      </c>
      <c r="AA26" s="95">
        <v>129.41915144106602</v>
      </c>
      <c r="AB26" s="143">
        <f t="shared" si="1"/>
        <v>14676.5</v>
      </c>
      <c r="AC26" s="143" t="str">
        <f t="shared" si="25"/>
        <v>-9.6%</v>
      </c>
      <c r="AD26" s="143" t="str">
        <f t="shared" si="26"/>
        <v>-9.6%</v>
      </c>
      <c r="AE26" s="143" t="str">
        <f t="shared" si="27"/>
        <v>65.2%</v>
      </c>
      <c r="AF26" s="143" t="str">
        <f t="shared" si="28"/>
        <v>65.2%</v>
      </c>
      <c r="AG26" s="143">
        <f t="shared" si="6"/>
        <v>117948.3</v>
      </c>
      <c r="AH26" s="143">
        <f t="shared" si="7"/>
        <v>268049.3</v>
      </c>
      <c r="AI26" s="143" t="str">
        <f t="shared" si="8"/>
        <v>0.4%</v>
      </c>
      <c r="AJ26" s="143" t="str">
        <f t="shared" si="9"/>
        <v>0.4%</v>
      </c>
      <c r="AK26" s="143" t="str">
        <f t="shared" si="10"/>
        <v>7%</v>
      </c>
      <c r="AL26" s="143" t="str">
        <f t="shared" si="11"/>
        <v>7%</v>
      </c>
      <c r="AM26" s="143">
        <f t="shared" si="12"/>
        <v>2995457.8</v>
      </c>
      <c r="AN26" s="143">
        <f t="shared" si="13"/>
        <v>0</v>
      </c>
      <c r="AO26" s="143" t="str">
        <f t="shared" si="14"/>
        <v>0%</v>
      </c>
      <c r="AP26" s="143" t="str">
        <f t="shared" si="15"/>
        <v>0%</v>
      </c>
      <c r="AQ26" s="143" t="str">
        <f t="shared" si="16"/>
        <v>0%</v>
      </c>
      <c r="AR26" s="143" t="str">
        <f t="shared" si="17"/>
        <v>0%</v>
      </c>
      <c r="AS26" s="143">
        <f t="shared" si="18"/>
        <v>0</v>
      </c>
      <c r="AT26" s="143">
        <f t="shared" si="19"/>
        <v>64.7</v>
      </c>
      <c r="AU26" s="143" t="str">
        <f t="shared" si="20"/>
        <v>32.8%</v>
      </c>
      <c r="AV26" s="143" t="str">
        <f t="shared" si="21"/>
        <v>1.6%</v>
      </c>
      <c r="AW26" s="143" t="str">
        <f t="shared" si="22"/>
        <v>31%</v>
      </c>
      <c r="AX26" s="143" t="str">
        <f t="shared" si="23"/>
        <v>31%</v>
      </c>
      <c r="AY26" s="143">
        <f t="shared" si="24"/>
        <v>129.4</v>
      </c>
    </row>
    <row r="27" spans="1:51" x14ac:dyDescent="0.25">
      <c r="A27">
        <v>1992</v>
      </c>
      <c r="B27">
        <v>2</v>
      </c>
      <c r="C27" s="142" t="s">
        <v>94</v>
      </c>
      <c r="D27" s="104">
        <v>8999.2800000000007</v>
      </c>
      <c r="E27" s="10">
        <v>-38.682508740144982</v>
      </c>
      <c r="F27" s="10">
        <v>-44.560076734992592</v>
      </c>
      <c r="G27" s="10">
        <v>14.370313332537865</v>
      </c>
      <c r="H27" s="10">
        <v>-23.834446849963854</v>
      </c>
      <c r="I27" s="66">
        <v>115132.14300000003</v>
      </c>
      <c r="J27" s="72">
        <v>271944.76109635184</v>
      </c>
      <c r="K27" s="61">
        <v>1.4532514649276518</v>
      </c>
      <c r="L27" s="61">
        <v>1.909211500208019</v>
      </c>
      <c r="M27" s="61">
        <v>9.8386365941935505</v>
      </c>
      <c r="N27" s="61">
        <v>12.781126806352173</v>
      </c>
      <c r="O27" s="73">
        <v>3026276.416481534</v>
      </c>
      <c r="P27" s="62"/>
      <c r="Q27" s="63"/>
      <c r="R27" s="63"/>
      <c r="S27" s="63"/>
      <c r="T27" s="63"/>
      <c r="U27" s="64"/>
      <c r="V27" s="94">
        <v>61.867100000000001</v>
      </c>
      <c r="W27" s="85">
        <v>-16.265147815517732</v>
      </c>
      <c r="X27" s="85">
        <v>-2.860009483643855</v>
      </c>
      <c r="Y27" s="85">
        <v>20.793963412883087</v>
      </c>
      <c r="Z27" s="85">
        <v>10.532112978076636</v>
      </c>
      <c r="AA27" s="95">
        <v>130.53375001477829</v>
      </c>
      <c r="AB27" s="143">
        <f t="shared" si="1"/>
        <v>8999.2999999999993</v>
      </c>
      <c r="AC27" s="143" t="str">
        <f t="shared" si="25"/>
        <v>-38.7%</v>
      </c>
      <c r="AD27" s="143" t="str">
        <f t="shared" si="26"/>
        <v>-44.6%</v>
      </c>
      <c r="AE27" s="143" t="str">
        <f t="shared" si="27"/>
        <v>14.4%</v>
      </c>
      <c r="AF27" s="143" t="str">
        <f t="shared" si="28"/>
        <v>-23.8%</v>
      </c>
      <c r="AG27" s="143">
        <f t="shared" si="6"/>
        <v>115132.1</v>
      </c>
      <c r="AH27" s="143">
        <f t="shared" si="7"/>
        <v>271944.8</v>
      </c>
      <c r="AI27" s="143" t="str">
        <f t="shared" si="8"/>
        <v>1.5%</v>
      </c>
      <c r="AJ27" s="143" t="str">
        <f t="shared" si="9"/>
        <v>1.9%</v>
      </c>
      <c r="AK27" s="143" t="str">
        <f t="shared" si="10"/>
        <v>9.8%</v>
      </c>
      <c r="AL27" s="143" t="str">
        <f t="shared" si="11"/>
        <v>12.8%</v>
      </c>
      <c r="AM27" s="143">
        <f t="shared" si="12"/>
        <v>3026276.4</v>
      </c>
      <c r="AN27" s="143">
        <f t="shared" si="13"/>
        <v>0</v>
      </c>
      <c r="AO27" s="143" t="str">
        <f t="shared" si="14"/>
        <v>0%</v>
      </c>
      <c r="AP27" s="143" t="str">
        <f t="shared" si="15"/>
        <v>0%</v>
      </c>
      <c r="AQ27" s="143" t="str">
        <f t="shared" si="16"/>
        <v>0%</v>
      </c>
      <c r="AR27" s="143" t="str">
        <f t="shared" si="17"/>
        <v>0%</v>
      </c>
      <c r="AS27" s="143">
        <f t="shared" si="18"/>
        <v>0</v>
      </c>
      <c r="AT27" s="143">
        <f t="shared" si="19"/>
        <v>61.9</v>
      </c>
      <c r="AU27" s="143" t="str">
        <f t="shared" si="20"/>
        <v>-16.3%</v>
      </c>
      <c r="AV27" s="143" t="str">
        <f t="shared" si="21"/>
        <v>-2.9%</v>
      </c>
      <c r="AW27" s="143" t="str">
        <f t="shared" si="22"/>
        <v>20.8%</v>
      </c>
      <c r="AX27" s="143" t="str">
        <f t="shared" si="23"/>
        <v>10.5%</v>
      </c>
      <c r="AY27" s="143">
        <f t="shared" si="24"/>
        <v>130.5</v>
      </c>
    </row>
    <row r="28" spans="1:51" x14ac:dyDescent="0.25">
      <c r="A28">
        <v>1992</v>
      </c>
      <c r="B28">
        <v>3</v>
      </c>
      <c r="C28" s="142" t="s">
        <v>95</v>
      </c>
      <c r="D28" s="104">
        <v>11765.49</v>
      </c>
      <c r="E28" s="10">
        <v>30.738125716723985</v>
      </c>
      <c r="F28" s="10">
        <v>-27.518883424539307</v>
      </c>
      <c r="G28" s="10">
        <v>7.9530847741779986</v>
      </c>
      <c r="H28" s="10">
        <v>-2.9991912126616116</v>
      </c>
      <c r="I28" s="66">
        <v>114768.36300000001</v>
      </c>
      <c r="J28" s="72">
        <v>276944.71243310359</v>
      </c>
      <c r="K28" s="61">
        <v>1.8385907919661104</v>
      </c>
      <c r="L28" s="61">
        <v>3.7829048790161135</v>
      </c>
      <c r="M28" s="61">
        <v>10.809401402797603</v>
      </c>
      <c r="N28" s="61">
        <v>12.752437004739736</v>
      </c>
      <c r="O28" s="73">
        <v>3057599.1984356875</v>
      </c>
      <c r="P28" s="62"/>
      <c r="Q28" s="63"/>
      <c r="R28" s="63"/>
      <c r="S28" s="63"/>
      <c r="T28" s="63"/>
      <c r="U28" s="64"/>
      <c r="V28" s="94">
        <v>65.326899999999995</v>
      </c>
      <c r="W28" s="85">
        <v>15.95425066168894</v>
      </c>
      <c r="X28" s="85">
        <v>2.5723598885828869</v>
      </c>
      <c r="Y28" s="85">
        <v>20.171167855850271</v>
      </c>
      <c r="Z28" s="85">
        <v>19.010033528490709</v>
      </c>
      <c r="AA28" s="95">
        <v>132.70034346079765</v>
      </c>
      <c r="AB28" s="143">
        <f t="shared" si="1"/>
        <v>11765.5</v>
      </c>
      <c r="AC28" s="143" t="str">
        <f t="shared" si="25"/>
        <v>30.7%</v>
      </c>
      <c r="AD28" s="143" t="str">
        <f t="shared" si="26"/>
        <v>-27.5%</v>
      </c>
      <c r="AE28" s="143" t="str">
        <f t="shared" si="27"/>
        <v>8%</v>
      </c>
      <c r="AF28" s="143" t="str">
        <f t="shared" si="28"/>
        <v>-3%</v>
      </c>
      <c r="AG28" s="143">
        <f t="shared" si="6"/>
        <v>114768.4</v>
      </c>
      <c r="AH28" s="143">
        <f t="shared" si="7"/>
        <v>276944.7</v>
      </c>
      <c r="AI28" s="143" t="str">
        <f t="shared" si="8"/>
        <v>1.8%</v>
      </c>
      <c r="AJ28" s="143" t="str">
        <f t="shared" si="9"/>
        <v>3.8%</v>
      </c>
      <c r="AK28" s="143" t="str">
        <f t="shared" si="10"/>
        <v>10.8%</v>
      </c>
      <c r="AL28" s="143" t="str">
        <f t="shared" si="11"/>
        <v>12.8%</v>
      </c>
      <c r="AM28" s="143">
        <f t="shared" si="12"/>
        <v>3057599.2</v>
      </c>
      <c r="AN28" s="143">
        <f t="shared" si="13"/>
        <v>0</v>
      </c>
      <c r="AO28" s="143" t="str">
        <f t="shared" si="14"/>
        <v>0%</v>
      </c>
      <c r="AP28" s="143" t="str">
        <f t="shared" si="15"/>
        <v>0%</v>
      </c>
      <c r="AQ28" s="143" t="str">
        <f t="shared" si="16"/>
        <v>0%</v>
      </c>
      <c r="AR28" s="143" t="str">
        <f t="shared" si="17"/>
        <v>0%</v>
      </c>
      <c r="AS28" s="143">
        <f t="shared" si="18"/>
        <v>0</v>
      </c>
      <c r="AT28" s="143">
        <f t="shared" si="19"/>
        <v>65.3</v>
      </c>
      <c r="AU28" s="143" t="str">
        <f t="shared" si="20"/>
        <v>16%</v>
      </c>
      <c r="AV28" s="143" t="str">
        <f t="shared" si="21"/>
        <v>2.6%</v>
      </c>
      <c r="AW28" s="143" t="str">
        <f t="shared" si="22"/>
        <v>20.2%</v>
      </c>
      <c r="AX28" s="143" t="str">
        <f t="shared" si="23"/>
        <v>19%</v>
      </c>
      <c r="AY28" s="143">
        <f t="shared" si="24"/>
        <v>132.69999999999999</v>
      </c>
    </row>
    <row r="29" spans="1:51" x14ac:dyDescent="0.25">
      <c r="A29">
        <v>1992</v>
      </c>
      <c r="B29">
        <v>4</v>
      </c>
      <c r="C29" s="142" t="s">
        <v>96</v>
      </c>
      <c r="D29" s="104">
        <v>18639.61</v>
      </c>
      <c r="E29" s="10">
        <v>58.426125898708861</v>
      </c>
      <c r="F29" s="10">
        <v>14.829024998629304</v>
      </c>
      <c r="G29" s="10">
        <v>13.951658171005544</v>
      </c>
      <c r="H29" s="10">
        <v>27.413385794477364</v>
      </c>
      <c r="I29" s="66">
        <v>118778.73300000001</v>
      </c>
      <c r="J29" s="72">
        <v>266965.00523594377</v>
      </c>
      <c r="K29" s="61">
        <v>-3.6035016193242675</v>
      </c>
      <c r="L29" s="61">
        <v>4.3086221118993073E-2</v>
      </c>
      <c r="M29" s="61">
        <v>8.9708493103112019</v>
      </c>
      <c r="N29" s="61">
        <v>3.7053947582718294</v>
      </c>
      <c r="O29" s="73">
        <v>3067137.8606561921</v>
      </c>
      <c r="P29" s="62"/>
      <c r="Q29" s="63"/>
      <c r="R29" s="63"/>
      <c r="S29" s="63"/>
      <c r="T29" s="63"/>
      <c r="U29" s="64"/>
      <c r="V29" s="94">
        <v>69.250699999999995</v>
      </c>
      <c r="W29" s="85">
        <v>10.396851545993968</v>
      </c>
      <c r="X29" s="85">
        <v>8.7332740867282368</v>
      </c>
      <c r="Y29" s="85">
        <v>17.758348032026404</v>
      </c>
      <c r="Z29" s="85">
        <v>11.873385745074994</v>
      </c>
      <c r="AA29" s="95">
        <v>134.28955826922936</v>
      </c>
      <c r="AB29" s="143">
        <f t="shared" si="1"/>
        <v>18639.599999999999</v>
      </c>
      <c r="AC29" s="143" t="str">
        <f t="shared" si="25"/>
        <v>58.4%</v>
      </c>
      <c r="AD29" s="143" t="str">
        <f t="shared" si="26"/>
        <v>14.8%</v>
      </c>
      <c r="AE29" s="143" t="str">
        <f t="shared" si="27"/>
        <v>14%</v>
      </c>
      <c r="AF29" s="143" t="str">
        <f t="shared" si="28"/>
        <v>27.4%</v>
      </c>
      <c r="AG29" s="143">
        <f t="shared" si="6"/>
        <v>118778.7</v>
      </c>
      <c r="AH29" s="143">
        <f t="shared" si="7"/>
        <v>266965</v>
      </c>
      <c r="AI29" s="143" t="str">
        <f t="shared" si="8"/>
        <v>-3.6%</v>
      </c>
      <c r="AJ29" s="143" t="str">
        <f t="shared" si="9"/>
        <v>0%</v>
      </c>
      <c r="AK29" s="143" t="str">
        <f t="shared" si="10"/>
        <v>9%</v>
      </c>
      <c r="AL29" s="143" t="str">
        <f t="shared" si="11"/>
        <v>3.7%</v>
      </c>
      <c r="AM29" s="143">
        <f t="shared" si="12"/>
        <v>3067137.9</v>
      </c>
      <c r="AN29" s="143">
        <f t="shared" si="13"/>
        <v>0</v>
      </c>
      <c r="AO29" s="143" t="str">
        <f t="shared" si="14"/>
        <v>0%</v>
      </c>
      <c r="AP29" s="143" t="str">
        <f t="shared" si="15"/>
        <v>0%</v>
      </c>
      <c r="AQ29" s="143" t="str">
        <f t="shared" si="16"/>
        <v>0%</v>
      </c>
      <c r="AR29" s="143" t="str">
        <f t="shared" si="17"/>
        <v>0%</v>
      </c>
      <c r="AS29" s="143">
        <f t="shared" si="18"/>
        <v>0</v>
      </c>
      <c r="AT29" s="143">
        <f t="shared" si="19"/>
        <v>69.3</v>
      </c>
      <c r="AU29" s="143" t="str">
        <f t="shared" si="20"/>
        <v>10.4%</v>
      </c>
      <c r="AV29" s="143" t="str">
        <f t="shared" si="21"/>
        <v>8.7%</v>
      </c>
      <c r="AW29" s="143" t="str">
        <f t="shared" si="22"/>
        <v>17.8%</v>
      </c>
      <c r="AX29" s="143" t="str">
        <f t="shared" si="23"/>
        <v>11.9%</v>
      </c>
      <c r="AY29" s="143">
        <f t="shared" si="24"/>
        <v>134.30000000000001</v>
      </c>
    </row>
    <row r="30" spans="1:51" x14ac:dyDescent="0.25">
      <c r="A30">
        <v>1992</v>
      </c>
      <c r="B30">
        <v>5</v>
      </c>
      <c r="C30" s="142" t="s">
        <v>97</v>
      </c>
      <c r="D30" s="104">
        <v>17732.349999999999</v>
      </c>
      <c r="E30" s="10">
        <v>-4.8673765169979566</v>
      </c>
      <c r="F30" s="10">
        <v>9.2398640011483124</v>
      </c>
      <c r="G30" s="10">
        <v>19.904094436258447</v>
      </c>
      <c r="H30" s="10">
        <v>42.626358008257228</v>
      </c>
      <c r="I30" s="66">
        <v>124078.353</v>
      </c>
      <c r="J30" s="72">
        <v>250774.81233526571</v>
      </c>
      <c r="K30" s="61">
        <v>-6.0645375173308373</v>
      </c>
      <c r="L30" s="61">
        <v>-6.0240642762564018</v>
      </c>
      <c r="M30" s="61">
        <v>8.9950154059956322</v>
      </c>
      <c r="N30" s="61">
        <v>9.099589979435363</v>
      </c>
      <c r="O30" s="73">
        <v>3088054.0526405149</v>
      </c>
      <c r="P30" s="62"/>
      <c r="Q30" s="63"/>
      <c r="R30" s="63"/>
      <c r="S30" s="63"/>
      <c r="T30" s="63"/>
      <c r="U30" s="64"/>
      <c r="V30" s="94">
        <v>63.345799999999997</v>
      </c>
      <c r="W30" s="85">
        <v>-9.025395744656084</v>
      </c>
      <c r="X30" s="85">
        <v>-0.53824389294160335</v>
      </c>
      <c r="Y30" s="85">
        <v>17.740124030165362</v>
      </c>
      <c r="Z30" s="85">
        <v>17.667665242278808</v>
      </c>
      <c r="AA30" s="95">
        <v>136.33495241296274</v>
      </c>
      <c r="AB30" s="143">
        <f t="shared" si="1"/>
        <v>17732.400000000001</v>
      </c>
      <c r="AC30" s="143" t="str">
        <f t="shared" si="25"/>
        <v>-4.9%</v>
      </c>
      <c r="AD30" s="143" t="str">
        <f t="shared" si="26"/>
        <v>9.2%</v>
      </c>
      <c r="AE30" s="143" t="str">
        <f t="shared" si="27"/>
        <v>19.9%</v>
      </c>
      <c r="AF30" s="143" t="str">
        <f t="shared" si="28"/>
        <v>42.6%</v>
      </c>
      <c r="AG30" s="143">
        <f t="shared" si="6"/>
        <v>124078.39999999999</v>
      </c>
      <c r="AH30" s="143">
        <f t="shared" si="7"/>
        <v>250774.8</v>
      </c>
      <c r="AI30" s="143" t="str">
        <f t="shared" si="8"/>
        <v>-6.1%</v>
      </c>
      <c r="AJ30" s="143" t="str">
        <f t="shared" si="9"/>
        <v>-6%</v>
      </c>
      <c r="AK30" s="143" t="str">
        <f t="shared" si="10"/>
        <v>9%</v>
      </c>
      <c r="AL30" s="143" t="str">
        <f t="shared" si="11"/>
        <v>9.1%</v>
      </c>
      <c r="AM30" s="143">
        <f t="shared" si="12"/>
        <v>3088054.1</v>
      </c>
      <c r="AN30" s="143">
        <f t="shared" si="13"/>
        <v>0</v>
      </c>
      <c r="AO30" s="143" t="str">
        <f t="shared" si="14"/>
        <v>0%</v>
      </c>
      <c r="AP30" s="143" t="str">
        <f t="shared" si="15"/>
        <v>0%</v>
      </c>
      <c r="AQ30" s="143" t="str">
        <f t="shared" si="16"/>
        <v>0%</v>
      </c>
      <c r="AR30" s="143" t="str">
        <f t="shared" si="17"/>
        <v>0%</v>
      </c>
      <c r="AS30" s="143">
        <f t="shared" si="18"/>
        <v>0</v>
      </c>
      <c r="AT30" s="143">
        <f t="shared" si="19"/>
        <v>63.3</v>
      </c>
      <c r="AU30" s="143" t="str">
        <f t="shared" si="20"/>
        <v>-9%</v>
      </c>
      <c r="AV30" s="143" t="str">
        <f t="shared" si="21"/>
        <v>-0.5%</v>
      </c>
      <c r="AW30" s="143" t="str">
        <f t="shared" si="22"/>
        <v>17.7%</v>
      </c>
      <c r="AX30" s="143" t="str">
        <f t="shared" si="23"/>
        <v>17.7%</v>
      </c>
      <c r="AY30" s="143">
        <f t="shared" si="24"/>
        <v>136.30000000000001</v>
      </c>
    </row>
    <row r="31" spans="1:51" x14ac:dyDescent="0.25">
      <c r="A31">
        <v>1992</v>
      </c>
      <c r="B31">
        <v>6</v>
      </c>
      <c r="C31" s="142" t="s">
        <v>98</v>
      </c>
      <c r="D31" s="104">
        <v>18458.689999999999</v>
      </c>
      <c r="E31" s="10">
        <v>4.0961293906335072</v>
      </c>
      <c r="F31" s="10">
        <v>13.714470176787419</v>
      </c>
      <c r="G31" s="10">
        <v>34.324797665647047</v>
      </c>
      <c r="H31" s="10">
        <v>152.44437794781524</v>
      </c>
      <c r="I31" s="66">
        <v>135225.06</v>
      </c>
      <c r="J31" s="72">
        <v>243624.76549929587</v>
      </c>
      <c r="K31" s="61">
        <v>-2.8511822098029604</v>
      </c>
      <c r="L31" s="61">
        <v>-8.7034894371076366</v>
      </c>
      <c r="M31" s="61">
        <v>9.577559256431357</v>
      </c>
      <c r="N31" s="61">
        <v>12.882815136219804</v>
      </c>
      <c r="O31" s="73">
        <v>3115857.8668237887</v>
      </c>
      <c r="P31" s="62"/>
      <c r="Q31" s="63"/>
      <c r="R31" s="63"/>
      <c r="S31" s="63"/>
      <c r="T31" s="63"/>
      <c r="U31" s="64"/>
      <c r="V31" s="94">
        <v>64.597999999999999</v>
      </c>
      <c r="W31" s="85">
        <v>-3.0273480517861717E-2</v>
      </c>
      <c r="X31" s="85">
        <v>1.4278850532120302</v>
      </c>
      <c r="Y31" s="85">
        <v>22.360967384813833</v>
      </c>
      <c r="Z31" s="85">
        <v>52.089711523281409</v>
      </c>
      <c r="AA31" s="95">
        <v>140.9991356389896</v>
      </c>
      <c r="AB31" s="143">
        <f t="shared" si="1"/>
        <v>18458.7</v>
      </c>
      <c r="AC31" s="143" t="str">
        <f t="shared" si="25"/>
        <v>4.1%</v>
      </c>
      <c r="AD31" s="143" t="str">
        <f t="shared" si="26"/>
        <v>13.7%</v>
      </c>
      <c r="AE31" s="143" t="str">
        <f t="shared" si="27"/>
        <v>34.3%</v>
      </c>
      <c r="AF31" s="143" t="str">
        <f t="shared" si="28"/>
        <v>152.4%</v>
      </c>
      <c r="AG31" s="143">
        <f t="shared" si="6"/>
        <v>135225.1</v>
      </c>
      <c r="AH31" s="143">
        <f t="shared" si="7"/>
        <v>243624.8</v>
      </c>
      <c r="AI31" s="143" t="str">
        <f t="shared" si="8"/>
        <v>-2.9%</v>
      </c>
      <c r="AJ31" s="143" t="str">
        <f t="shared" si="9"/>
        <v>-8.7%</v>
      </c>
      <c r="AK31" s="143" t="str">
        <f t="shared" si="10"/>
        <v>9.6%</v>
      </c>
      <c r="AL31" s="143" t="str">
        <f t="shared" si="11"/>
        <v>12.9%</v>
      </c>
      <c r="AM31" s="143">
        <f t="shared" si="12"/>
        <v>3115857.9</v>
      </c>
      <c r="AN31" s="143">
        <f t="shared" si="13"/>
        <v>0</v>
      </c>
      <c r="AO31" s="143" t="str">
        <f t="shared" si="14"/>
        <v>0%</v>
      </c>
      <c r="AP31" s="143" t="str">
        <f t="shared" si="15"/>
        <v>0%</v>
      </c>
      <c r="AQ31" s="143" t="str">
        <f t="shared" si="16"/>
        <v>0%</v>
      </c>
      <c r="AR31" s="143" t="str">
        <f t="shared" si="17"/>
        <v>0%</v>
      </c>
      <c r="AS31" s="143">
        <f t="shared" si="18"/>
        <v>0</v>
      </c>
      <c r="AT31" s="143">
        <f t="shared" si="19"/>
        <v>64.599999999999994</v>
      </c>
      <c r="AU31" s="143" t="str">
        <f t="shared" si="20"/>
        <v>0%</v>
      </c>
      <c r="AV31" s="143" t="str">
        <f t="shared" si="21"/>
        <v>1.4%</v>
      </c>
      <c r="AW31" s="143" t="str">
        <f t="shared" si="22"/>
        <v>22.4%</v>
      </c>
      <c r="AX31" s="143" t="str">
        <f t="shared" si="23"/>
        <v>52.1%</v>
      </c>
      <c r="AY31" s="143">
        <f t="shared" si="24"/>
        <v>141</v>
      </c>
    </row>
    <row r="32" spans="1:51" x14ac:dyDescent="0.25">
      <c r="A32">
        <v>1992</v>
      </c>
      <c r="B32">
        <v>7</v>
      </c>
      <c r="C32" s="142" t="s">
        <v>99</v>
      </c>
      <c r="D32" s="104">
        <v>10685.210999999999</v>
      </c>
      <c r="E32" s="10">
        <v>-42.112842243951221</v>
      </c>
      <c r="F32" s="10">
        <v>-34.173925257308035</v>
      </c>
      <c r="G32" s="10">
        <v>38.002056228315496</v>
      </c>
      <c r="H32" s="10">
        <v>79.521827810296969</v>
      </c>
      <c r="I32" s="66">
        <v>139958.231</v>
      </c>
      <c r="J32" s="72">
        <v>283715.3533744046</v>
      </c>
      <c r="K32" s="61">
        <v>16.455875408620813</v>
      </c>
      <c r="L32" s="61">
        <v>6.3201505935402524</v>
      </c>
      <c r="M32" s="61">
        <v>10.854372706848526</v>
      </c>
      <c r="N32" s="61">
        <v>18.538090455376555</v>
      </c>
      <c r="O32" s="73">
        <v>3160227.9158454053</v>
      </c>
      <c r="P32" s="62"/>
      <c r="Q32" s="63"/>
      <c r="R32" s="63"/>
      <c r="S32" s="63"/>
      <c r="T32" s="63"/>
      <c r="U32" s="64"/>
      <c r="V32" s="94">
        <v>66.393799999999999</v>
      </c>
      <c r="W32" s="85">
        <v>-3.1036837514916371</v>
      </c>
      <c r="X32" s="85">
        <v>4.2475419462823849</v>
      </c>
      <c r="Y32" s="85">
        <v>23.721737358747141</v>
      </c>
      <c r="Z32" s="85">
        <v>32.839879716552247</v>
      </c>
      <c r="AA32" s="95">
        <v>144.26128496596979</v>
      </c>
      <c r="AB32" s="143">
        <f t="shared" si="1"/>
        <v>10685.2</v>
      </c>
      <c r="AC32" s="143" t="str">
        <f t="shared" si="25"/>
        <v>-42.1%</v>
      </c>
      <c r="AD32" s="143" t="str">
        <f t="shared" si="26"/>
        <v>-34.2%</v>
      </c>
      <c r="AE32" s="143" t="str">
        <f t="shared" si="27"/>
        <v>38%</v>
      </c>
      <c r="AF32" s="143" t="str">
        <f t="shared" si="28"/>
        <v>79.5%</v>
      </c>
      <c r="AG32" s="143">
        <f t="shared" si="6"/>
        <v>139958.20000000001</v>
      </c>
      <c r="AH32" s="143">
        <f t="shared" si="7"/>
        <v>283715.40000000002</v>
      </c>
      <c r="AI32" s="143" t="str">
        <f t="shared" si="8"/>
        <v>16.5%</v>
      </c>
      <c r="AJ32" s="143" t="str">
        <f t="shared" si="9"/>
        <v>6.3%</v>
      </c>
      <c r="AK32" s="143" t="str">
        <f t="shared" si="10"/>
        <v>10.9%</v>
      </c>
      <c r="AL32" s="143" t="str">
        <f t="shared" si="11"/>
        <v>18.5%</v>
      </c>
      <c r="AM32" s="143">
        <f t="shared" si="12"/>
        <v>3160227.9</v>
      </c>
      <c r="AN32" s="143">
        <f t="shared" si="13"/>
        <v>0</v>
      </c>
      <c r="AO32" s="143" t="str">
        <f t="shared" si="14"/>
        <v>0%</v>
      </c>
      <c r="AP32" s="143" t="str">
        <f t="shared" si="15"/>
        <v>0%</v>
      </c>
      <c r="AQ32" s="143" t="str">
        <f t="shared" si="16"/>
        <v>0%</v>
      </c>
      <c r="AR32" s="143" t="str">
        <f t="shared" si="17"/>
        <v>0%</v>
      </c>
      <c r="AS32" s="143">
        <f t="shared" si="18"/>
        <v>0</v>
      </c>
      <c r="AT32" s="143">
        <f t="shared" si="19"/>
        <v>66.400000000000006</v>
      </c>
      <c r="AU32" s="143" t="str">
        <f t="shared" si="20"/>
        <v>-3.1%</v>
      </c>
      <c r="AV32" s="143" t="str">
        <f t="shared" si="21"/>
        <v>4.2%</v>
      </c>
      <c r="AW32" s="143" t="str">
        <f t="shared" si="22"/>
        <v>23.7%</v>
      </c>
      <c r="AX32" s="143" t="str">
        <f t="shared" si="23"/>
        <v>32.8%</v>
      </c>
      <c r="AY32" s="143">
        <f t="shared" si="24"/>
        <v>144.30000000000001</v>
      </c>
    </row>
    <row r="33" spans="1:51" x14ac:dyDescent="0.25">
      <c r="A33">
        <v>1992</v>
      </c>
      <c r="B33">
        <v>8</v>
      </c>
      <c r="C33" s="142" t="s">
        <v>100</v>
      </c>
      <c r="D33" s="104">
        <v>8839.9779999999992</v>
      </c>
      <c r="E33" s="10">
        <v>-17.269036615187105</v>
      </c>
      <c r="F33" s="10">
        <v>-45.541454206963941</v>
      </c>
      <c r="G33" s="10">
        <v>40.751987471772445</v>
      </c>
      <c r="H33" s="10">
        <v>82.220623550631274</v>
      </c>
      <c r="I33" s="66">
        <v>143946.959</v>
      </c>
      <c r="J33" s="72">
        <v>289880.40473021165</v>
      </c>
      <c r="K33" s="61">
        <v>2.1729706490967837</v>
      </c>
      <c r="L33" s="61">
        <v>8.6304562600133963</v>
      </c>
      <c r="M33" s="61">
        <v>11.167974074312248</v>
      </c>
      <c r="N33" s="61">
        <v>13.225448073519996</v>
      </c>
      <c r="O33" s="73">
        <v>3194087.7795555578</v>
      </c>
      <c r="P33" s="62"/>
      <c r="Q33" s="63"/>
      <c r="R33" s="63"/>
      <c r="S33" s="63"/>
      <c r="T33" s="63"/>
      <c r="U33" s="64"/>
      <c r="V33" s="94">
        <v>64.803700000000006</v>
      </c>
      <c r="W33" s="85">
        <v>-14.541739321971214</v>
      </c>
      <c r="X33" s="85">
        <v>1.7508627917712127</v>
      </c>
      <c r="Y33" s="85">
        <v>23.298811918925576</v>
      </c>
      <c r="Z33" s="85">
        <v>19.860164520591937</v>
      </c>
      <c r="AA33" s="95">
        <v>146.12978355829549</v>
      </c>
      <c r="AB33" s="143">
        <f t="shared" si="1"/>
        <v>8840</v>
      </c>
      <c r="AC33" s="143" t="str">
        <f t="shared" si="25"/>
        <v>-17.3%</v>
      </c>
      <c r="AD33" s="143" t="str">
        <f t="shared" si="26"/>
        <v>-45.5%</v>
      </c>
      <c r="AE33" s="143" t="str">
        <f t="shared" si="27"/>
        <v>40.8%</v>
      </c>
      <c r="AF33" s="143" t="str">
        <f t="shared" si="28"/>
        <v>82.2%</v>
      </c>
      <c r="AG33" s="143">
        <f t="shared" si="6"/>
        <v>143947</v>
      </c>
      <c r="AH33" s="143">
        <f t="shared" si="7"/>
        <v>289880.40000000002</v>
      </c>
      <c r="AI33" s="143" t="str">
        <f t="shared" si="8"/>
        <v>2.2%</v>
      </c>
      <c r="AJ33" s="143" t="str">
        <f t="shared" si="9"/>
        <v>8.6%</v>
      </c>
      <c r="AK33" s="143" t="str">
        <f t="shared" si="10"/>
        <v>11.2%</v>
      </c>
      <c r="AL33" s="143" t="str">
        <f t="shared" si="11"/>
        <v>13.2%</v>
      </c>
      <c r="AM33" s="143">
        <f t="shared" si="12"/>
        <v>3194087.8</v>
      </c>
      <c r="AN33" s="143">
        <f t="shared" si="13"/>
        <v>0</v>
      </c>
      <c r="AO33" s="143" t="str">
        <f t="shared" si="14"/>
        <v>0%</v>
      </c>
      <c r="AP33" s="143" t="str">
        <f t="shared" si="15"/>
        <v>0%</v>
      </c>
      <c r="AQ33" s="143" t="str">
        <f t="shared" si="16"/>
        <v>0%</v>
      </c>
      <c r="AR33" s="143" t="str">
        <f t="shared" si="17"/>
        <v>0%</v>
      </c>
      <c r="AS33" s="143">
        <f t="shared" si="18"/>
        <v>0</v>
      </c>
      <c r="AT33" s="143">
        <f t="shared" si="19"/>
        <v>64.8</v>
      </c>
      <c r="AU33" s="143" t="str">
        <f t="shared" si="20"/>
        <v>-14.5%</v>
      </c>
      <c r="AV33" s="143" t="str">
        <f t="shared" si="21"/>
        <v>1.8%</v>
      </c>
      <c r="AW33" s="143" t="str">
        <f t="shared" si="22"/>
        <v>23.3%</v>
      </c>
      <c r="AX33" s="143" t="str">
        <f t="shared" si="23"/>
        <v>19.9%</v>
      </c>
      <c r="AY33" s="143">
        <f t="shared" si="24"/>
        <v>146.1</v>
      </c>
    </row>
    <row r="34" spans="1:51" x14ac:dyDescent="0.25">
      <c r="A34">
        <v>1992</v>
      </c>
      <c r="B34">
        <v>9</v>
      </c>
      <c r="C34" s="142" t="s">
        <v>101</v>
      </c>
      <c r="D34" s="104">
        <v>7811.05</v>
      </c>
      <c r="E34" s="10">
        <v>-11.639485980621211</v>
      </c>
      <c r="F34" s="10">
        <v>-51.88014900979455</v>
      </c>
      <c r="G34" s="10">
        <v>40.650339104566768</v>
      </c>
      <c r="H34" s="10">
        <v>39.23688479295533</v>
      </c>
      <c r="I34" s="66">
        <v>146148.10899999997</v>
      </c>
      <c r="J34" s="72">
        <v>275174.61082274007</v>
      </c>
      <c r="K34" s="61">
        <v>-5.0730555316969799</v>
      </c>
      <c r="L34" s="61">
        <v>3.119572889607114</v>
      </c>
      <c r="M34" s="61">
        <v>11.886142797754129</v>
      </c>
      <c r="N34" s="61">
        <v>17.83934549836852</v>
      </c>
      <c r="O34" s="73">
        <v>3235745.6395350485</v>
      </c>
      <c r="P34" s="62"/>
      <c r="Q34" s="63"/>
      <c r="R34" s="63"/>
      <c r="S34" s="63"/>
      <c r="T34" s="63"/>
      <c r="U34" s="64"/>
      <c r="V34" s="94">
        <v>65.908600000000007</v>
      </c>
      <c r="W34" s="85">
        <v>3.6219388680692965</v>
      </c>
      <c r="X34" s="85">
        <v>3.4857101584899075</v>
      </c>
      <c r="Y34" s="85">
        <v>24.794774188190651</v>
      </c>
      <c r="Z34" s="85">
        <v>40.214929015728785</v>
      </c>
      <c r="AA34" s="95">
        <v>149.48120903497423</v>
      </c>
      <c r="AB34" s="143">
        <f t="shared" si="1"/>
        <v>7811.1</v>
      </c>
      <c r="AC34" s="143" t="str">
        <f t="shared" si="25"/>
        <v>-11.6%</v>
      </c>
      <c r="AD34" s="143" t="str">
        <f t="shared" si="26"/>
        <v>-51.9%</v>
      </c>
      <c r="AE34" s="143" t="str">
        <f t="shared" si="27"/>
        <v>40.7%</v>
      </c>
      <c r="AF34" s="143" t="str">
        <f t="shared" si="28"/>
        <v>39.2%</v>
      </c>
      <c r="AG34" s="143">
        <f t="shared" si="6"/>
        <v>146148.1</v>
      </c>
      <c r="AH34" s="143">
        <f t="shared" si="7"/>
        <v>275174.59999999998</v>
      </c>
      <c r="AI34" s="143" t="str">
        <f t="shared" si="8"/>
        <v>-5.1%</v>
      </c>
      <c r="AJ34" s="143" t="str">
        <f t="shared" si="9"/>
        <v>3.1%</v>
      </c>
      <c r="AK34" s="143" t="str">
        <f t="shared" si="10"/>
        <v>11.9%</v>
      </c>
      <c r="AL34" s="143" t="str">
        <f t="shared" si="11"/>
        <v>17.8%</v>
      </c>
      <c r="AM34" s="143">
        <f t="shared" si="12"/>
        <v>3235745.6</v>
      </c>
      <c r="AN34" s="143">
        <f t="shared" si="13"/>
        <v>0</v>
      </c>
      <c r="AO34" s="143" t="str">
        <f t="shared" si="14"/>
        <v>0%</v>
      </c>
      <c r="AP34" s="143" t="str">
        <f t="shared" si="15"/>
        <v>0%</v>
      </c>
      <c r="AQ34" s="143" t="str">
        <f t="shared" si="16"/>
        <v>0%</v>
      </c>
      <c r="AR34" s="143" t="str">
        <f t="shared" si="17"/>
        <v>0%</v>
      </c>
      <c r="AS34" s="143">
        <f t="shared" si="18"/>
        <v>0</v>
      </c>
      <c r="AT34" s="143">
        <f t="shared" si="19"/>
        <v>65.900000000000006</v>
      </c>
      <c r="AU34" s="143" t="str">
        <f t="shared" si="20"/>
        <v>3.6%</v>
      </c>
      <c r="AV34" s="143" t="str">
        <f t="shared" si="21"/>
        <v>3.5%</v>
      </c>
      <c r="AW34" s="143" t="str">
        <f t="shared" si="22"/>
        <v>24.8%</v>
      </c>
      <c r="AX34" s="143" t="str">
        <f t="shared" si="23"/>
        <v>40.2%</v>
      </c>
      <c r="AY34" s="143">
        <f t="shared" si="24"/>
        <v>149.5</v>
      </c>
    </row>
    <row r="35" spans="1:51" x14ac:dyDescent="0.25">
      <c r="A35">
        <v>1992</v>
      </c>
      <c r="B35">
        <v>10</v>
      </c>
      <c r="C35" s="142" t="s">
        <v>102</v>
      </c>
      <c r="D35" s="104">
        <v>13759.8</v>
      </c>
      <c r="E35" s="10">
        <v>76.158134949846669</v>
      </c>
      <c r="F35" s="10">
        <v>-15.232967955008759</v>
      </c>
      <c r="G35" s="10">
        <v>42.547593335623858</v>
      </c>
      <c r="H35" s="10">
        <v>61.124421243439578</v>
      </c>
      <c r="I35" s="66">
        <v>151368.049</v>
      </c>
      <c r="J35" s="72">
        <v>304797.6274387837</v>
      </c>
      <c r="K35" s="61">
        <v>10.765170713778517</v>
      </c>
      <c r="L35" s="61">
        <v>14.220570950492606</v>
      </c>
      <c r="M35" s="61">
        <v>11.806250113030226</v>
      </c>
      <c r="N35" s="61">
        <v>11.174120974756585</v>
      </c>
      <c r="O35" s="73">
        <v>3266380.8766923831</v>
      </c>
      <c r="P35" s="62"/>
      <c r="Q35" s="63"/>
      <c r="R35" s="63"/>
      <c r="S35" s="63"/>
      <c r="T35" s="63"/>
      <c r="U35" s="64"/>
      <c r="V35" s="94">
        <v>73.642899999999997</v>
      </c>
      <c r="W35" s="85">
        <v>18.326286447851658</v>
      </c>
      <c r="X35" s="85">
        <v>15.629641725520727</v>
      </c>
      <c r="Y35" s="85">
        <v>23.826574393256884</v>
      </c>
      <c r="Z35" s="85">
        <v>16.161245433037873</v>
      </c>
      <c r="AA35" s="95">
        <v>151.4048823369142</v>
      </c>
      <c r="AB35" s="143">
        <f t="shared" si="1"/>
        <v>13759.8</v>
      </c>
      <c r="AC35" s="143" t="str">
        <f t="shared" si="25"/>
        <v>76.2%</v>
      </c>
      <c r="AD35" s="143" t="str">
        <f t="shared" si="26"/>
        <v>-15.2%</v>
      </c>
      <c r="AE35" s="143" t="str">
        <f t="shared" si="27"/>
        <v>42.5%</v>
      </c>
      <c r="AF35" s="143" t="str">
        <f t="shared" si="28"/>
        <v>61.1%</v>
      </c>
      <c r="AG35" s="143">
        <f t="shared" si="6"/>
        <v>151368</v>
      </c>
      <c r="AH35" s="143">
        <f t="shared" si="7"/>
        <v>304797.59999999998</v>
      </c>
      <c r="AI35" s="143" t="str">
        <f t="shared" si="8"/>
        <v>10.8%</v>
      </c>
      <c r="AJ35" s="143" t="str">
        <f t="shared" si="9"/>
        <v>14.2%</v>
      </c>
      <c r="AK35" s="143" t="str">
        <f t="shared" si="10"/>
        <v>11.8%</v>
      </c>
      <c r="AL35" s="143" t="str">
        <f t="shared" si="11"/>
        <v>11.2%</v>
      </c>
      <c r="AM35" s="143">
        <f t="shared" si="12"/>
        <v>3266380.9</v>
      </c>
      <c r="AN35" s="143">
        <f t="shared" si="13"/>
        <v>0</v>
      </c>
      <c r="AO35" s="143" t="str">
        <f t="shared" si="14"/>
        <v>0%</v>
      </c>
      <c r="AP35" s="143" t="str">
        <f t="shared" si="15"/>
        <v>0%</v>
      </c>
      <c r="AQ35" s="143" t="str">
        <f t="shared" si="16"/>
        <v>0%</v>
      </c>
      <c r="AR35" s="143" t="str">
        <f t="shared" si="17"/>
        <v>0%</v>
      </c>
      <c r="AS35" s="143">
        <f t="shared" si="18"/>
        <v>0</v>
      </c>
      <c r="AT35" s="143">
        <f t="shared" si="19"/>
        <v>73.599999999999994</v>
      </c>
      <c r="AU35" s="143" t="str">
        <f t="shared" si="20"/>
        <v>18.3%</v>
      </c>
      <c r="AV35" s="143" t="str">
        <f t="shared" si="21"/>
        <v>15.6%</v>
      </c>
      <c r="AW35" s="143" t="str">
        <f t="shared" si="22"/>
        <v>23.8%</v>
      </c>
      <c r="AX35" s="143" t="str">
        <f t="shared" si="23"/>
        <v>16.2%</v>
      </c>
      <c r="AY35" s="143">
        <f t="shared" si="24"/>
        <v>151.4</v>
      </c>
    </row>
    <row r="36" spans="1:51" x14ac:dyDescent="0.25">
      <c r="A36">
        <v>1992</v>
      </c>
      <c r="B36">
        <v>11</v>
      </c>
      <c r="C36" s="142" t="s">
        <v>103</v>
      </c>
      <c r="D36" s="104">
        <v>11897.49</v>
      </c>
      <c r="E36" s="10">
        <v>-13.534426372476338</v>
      </c>
      <c r="F36" s="10">
        <v>-26.705699495271517</v>
      </c>
      <c r="G36" s="10">
        <v>49.351783734294585</v>
      </c>
      <c r="H36" s="10">
        <v>215.78683342313479</v>
      </c>
      <c r="I36" s="66">
        <v>159497.96899999998</v>
      </c>
      <c r="J36" s="72">
        <v>303211.85312084004</v>
      </c>
      <c r="K36" s="61">
        <v>-0.52027121446742708</v>
      </c>
      <c r="L36" s="61">
        <v>13.626314198836841</v>
      </c>
      <c r="M36" s="61">
        <v>11.952017733390342</v>
      </c>
      <c r="N36" s="61">
        <v>13.282694662985485</v>
      </c>
      <c r="O36" s="73">
        <v>3301933.2660064236</v>
      </c>
      <c r="P36" s="62"/>
      <c r="Q36" s="63"/>
      <c r="R36" s="63"/>
      <c r="S36" s="63"/>
      <c r="T36" s="63"/>
      <c r="U36" s="64"/>
      <c r="V36" s="94">
        <v>71.445800000000006</v>
      </c>
      <c r="W36" s="85">
        <v>0.3020844792887889</v>
      </c>
      <c r="X36" s="85">
        <v>12.179887766413454</v>
      </c>
      <c r="Y36" s="85">
        <v>25.696798141605793</v>
      </c>
      <c r="Z36" s="85">
        <v>46.693809859186366</v>
      </c>
      <c r="AA36" s="95">
        <v>155.81931841657652</v>
      </c>
      <c r="AB36" s="143">
        <f t="shared" si="1"/>
        <v>11897.5</v>
      </c>
      <c r="AC36" s="143" t="str">
        <f t="shared" si="25"/>
        <v>-13.5%</v>
      </c>
      <c r="AD36" s="143" t="str">
        <f t="shared" si="26"/>
        <v>-26.7%</v>
      </c>
      <c r="AE36" s="143" t="str">
        <f t="shared" si="27"/>
        <v>49.4%</v>
      </c>
      <c r="AF36" s="143" t="str">
        <f t="shared" si="28"/>
        <v>215.8%</v>
      </c>
      <c r="AG36" s="143">
        <f t="shared" si="6"/>
        <v>159498</v>
      </c>
      <c r="AH36" s="143">
        <f t="shared" si="7"/>
        <v>303211.90000000002</v>
      </c>
      <c r="AI36" s="143" t="str">
        <f t="shared" si="8"/>
        <v>-0.5%</v>
      </c>
      <c r="AJ36" s="143" t="str">
        <f t="shared" si="9"/>
        <v>13.6%</v>
      </c>
      <c r="AK36" s="143" t="str">
        <f t="shared" si="10"/>
        <v>12%</v>
      </c>
      <c r="AL36" s="143" t="str">
        <f t="shared" si="11"/>
        <v>13.3%</v>
      </c>
      <c r="AM36" s="143">
        <f t="shared" si="12"/>
        <v>3301933.3</v>
      </c>
      <c r="AN36" s="143">
        <f t="shared" si="13"/>
        <v>0</v>
      </c>
      <c r="AO36" s="143" t="str">
        <f t="shared" si="14"/>
        <v>0%</v>
      </c>
      <c r="AP36" s="143" t="str">
        <f t="shared" si="15"/>
        <v>0%</v>
      </c>
      <c r="AQ36" s="143" t="str">
        <f t="shared" si="16"/>
        <v>0%</v>
      </c>
      <c r="AR36" s="143" t="str">
        <f t="shared" si="17"/>
        <v>0%</v>
      </c>
      <c r="AS36" s="143">
        <f t="shared" si="18"/>
        <v>0</v>
      </c>
      <c r="AT36" s="143">
        <f t="shared" si="19"/>
        <v>71.400000000000006</v>
      </c>
      <c r="AU36" s="143" t="str">
        <f t="shared" si="20"/>
        <v>0.3%</v>
      </c>
      <c r="AV36" s="143" t="str">
        <f t="shared" si="21"/>
        <v>12.2%</v>
      </c>
      <c r="AW36" s="143" t="str">
        <f t="shared" si="22"/>
        <v>25.7%</v>
      </c>
      <c r="AX36" s="143" t="str">
        <f t="shared" si="23"/>
        <v>46.7%</v>
      </c>
      <c r="AY36" s="143">
        <f t="shared" si="24"/>
        <v>155.80000000000001</v>
      </c>
    </row>
    <row r="37" spans="1:51" x14ac:dyDescent="0.25">
      <c r="A37">
        <v>1992</v>
      </c>
      <c r="B37">
        <v>12</v>
      </c>
      <c r="C37" s="142" t="s">
        <v>104</v>
      </c>
      <c r="D37" s="104">
        <v>22330.73</v>
      </c>
      <c r="E37" s="10">
        <v>87.692782259115162</v>
      </c>
      <c r="F37" s="10">
        <v>37.568111854681561</v>
      </c>
      <c r="G37" s="10">
        <v>47.646337342353043</v>
      </c>
      <c r="H37" s="10">
        <v>37.568111854681561</v>
      </c>
      <c r="I37" s="66">
        <v>165596.209</v>
      </c>
      <c r="J37" s="72">
        <v>294254.5398766466</v>
      </c>
      <c r="K37" s="61">
        <v>-2.9541434980194015</v>
      </c>
      <c r="L37" s="61">
        <v>10.269629825892812</v>
      </c>
      <c r="M37" s="61">
        <v>11.801259086968052</v>
      </c>
      <c r="N37" s="61">
        <v>10.269629825892812</v>
      </c>
      <c r="O37" s="73">
        <v>3329337.7762409551</v>
      </c>
      <c r="P37" s="62"/>
      <c r="Q37" s="63"/>
      <c r="R37" s="63"/>
      <c r="S37" s="63"/>
      <c r="T37" s="63"/>
      <c r="U37" s="64"/>
      <c r="V37" s="94">
        <v>74.494</v>
      </c>
      <c r="W37" s="85">
        <v>17.603672734141142</v>
      </c>
      <c r="X37" s="85">
        <v>16.965987633579637</v>
      </c>
      <c r="Y37" s="85">
        <v>28.143042955572795</v>
      </c>
      <c r="Z37" s="85">
        <v>55.019623930852759</v>
      </c>
      <c r="AA37" s="95">
        <v>161.60799830138339</v>
      </c>
      <c r="AB37" s="143">
        <f t="shared" si="1"/>
        <v>22330.7</v>
      </c>
      <c r="AC37" s="143" t="str">
        <f t="shared" si="25"/>
        <v>87.7%</v>
      </c>
      <c r="AD37" s="143" t="str">
        <f t="shared" si="26"/>
        <v>37.6%</v>
      </c>
      <c r="AE37" s="143" t="str">
        <f t="shared" si="27"/>
        <v>47.6%</v>
      </c>
      <c r="AF37" s="143" t="str">
        <f t="shared" si="28"/>
        <v>37.6%</v>
      </c>
      <c r="AG37" s="143">
        <f t="shared" si="6"/>
        <v>165596.20000000001</v>
      </c>
      <c r="AH37" s="143">
        <f t="shared" si="7"/>
        <v>294254.5</v>
      </c>
      <c r="AI37" s="143" t="str">
        <f t="shared" si="8"/>
        <v>-3%</v>
      </c>
      <c r="AJ37" s="143" t="str">
        <f t="shared" si="9"/>
        <v>10.3%</v>
      </c>
      <c r="AK37" s="143" t="str">
        <f t="shared" si="10"/>
        <v>11.8%</v>
      </c>
      <c r="AL37" s="143" t="str">
        <f t="shared" si="11"/>
        <v>10.3%</v>
      </c>
      <c r="AM37" s="143">
        <f t="shared" si="12"/>
        <v>3329337.8</v>
      </c>
      <c r="AN37" s="143">
        <f t="shared" si="13"/>
        <v>0</v>
      </c>
      <c r="AO37" s="143" t="str">
        <f t="shared" si="14"/>
        <v>0%</v>
      </c>
      <c r="AP37" s="143" t="str">
        <f t="shared" si="15"/>
        <v>0%</v>
      </c>
      <c r="AQ37" s="143" t="str">
        <f t="shared" si="16"/>
        <v>0%</v>
      </c>
      <c r="AR37" s="143" t="str">
        <f t="shared" si="17"/>
        <v>0%</v>
      </c>
      <c r="AS37" s="143">
        <f t="shared" si="18"/>
        <v>0</v>
      </c>
      <c r="AT37" s="143">
        <f t="shared" si="19"/>
        <v>74.5</v>
      </c>
      <c r="AU37" s="143" t="str">
        <f t="shared" si="20"/>
        <v>17.6%</v>
      </c>
      <c r="AV37" s="143" t="str">
        <f t="shared" si="21"/>
        <v>17%</v>
      </c>
      <c r="AW37" s="143" t="str">
        <f t="shared" si="22"/>
        <v>28.1%</v>
      </c>
      <c r="AX37" s="143" t="str">
        <f t="shared" si="23"/>
        <v>55%</v>
      </c>
      <c r="AY37" s="143">
        <f t="shared" si="24"/>
        <v>161.6</v>
      </c>
    </row>
    <row r="38" spans="1:51" x14ac:dyDescent="0.25">
      <c r="A38">
        <v>1993</v>
      </c>
      <c r="B38">
        <v>1</v>
      </c>
      <c r="C38" s="142" t="s">
        <v>93</v>
      </c>
      <c r="D38" s="104">
        <v>13904.11</v>
      </c>
      <c r="E38" s="10">
        <v>-37.73553305243491</v>
      </c>
      <c r="F38" s="10">
        <v>-37.73553305243491</v>
      </c>
      <c r="G38" s="10">
        <v>-5.2629606589568496</v>
      </c>
      <c r="H38" s="10">
        <v>-5.2629606589568496</v>
      </c>
      <c r="I38" s="66">
        <v>164823.78899999999</v>
      </c>
      <c r="J38" s="72">
        <v>290992.47897195391</v>
      </c>
      <c r="K38" s="61">
        <v>-1.1085847328167531</v>
      </c>
      <c r="L38" s="61">
        <v>-1.1085847328167531</v>
      </c>
      <c r="M38" s="61">
        <v>8.5593008834776718</v>
      </c>
      <c r="N38" s="61">
        <v>8.5593008834776718</v>
      </c>
      <c r="O38" s="73">
        <v>3352280.9249355416</v>
      </c>
      <c r="P38" s="62"/>
      <c r="Q38" s="63"/>
      <c r="R38" s="63"/>
      <c r="S38" s="63"/>
      <c r="T38" s="63"/>
      <c r="U38" s="64"/>
      <c r="V38" s="94">
        <v>71.790800000000004</v>
      </c>
      <c r="W38" s="85">
        <v>-14.38228812486072</v>
      </c>
      <c r="X38" s="85">
        <v>-3.6287486240502487</v>
      </c>
      <c r="Y38" s="85">
        <v>-3.9821232976533505E-2</v>
      </c>
      <c r="Z38" s="85">
        <v>-3.9821232976533505E-2</v>
      </c>
      <c r="AA38" s="95">
        <v>161.6024354188302</v>
      </c>
      <c r="AB38" s="143">
        <f t="shared" si="1"/>
        <v>13904.1</v>
      </c>
      <c r="AC38" s="143" t="str">
        <f t="shared" si="25"/>
        <v>-37.7%</v>
      </c>
      <c r="AD38" s="143" t="str">
        <f t="shared" si="26"/>
        <v>-37.7%</v>
      </c>
      <c r="AE38" s="143" t="str">
        <f t="shared" si="27"/>
        <v>-5.3%</v>
      </c>
      <c r="AF38" s="143" t="str">
        <f t="shared" si="28"/>
        <v>-5.3%</v>
      </c>
      <c r="AG38" s="143">
        <f t="shared" si="6"/>
        <v>164823.79999999999</v>
      </c>
      <c r="AH38" s="143">
        <f t="shared" si="7"/>
        <v>290992.5</v>
      </c>
      <c r="AI38" s="143" t="str">
        <f t="shared" si="8"/>
        <v>-1.1%</v>
      </c>
      <c r="AJ38" s="143" t="str">
        <f t="shared" si="9"/>
        <v>-1.1%</v>
      </c>
      <c r="AK38" s="143" t="str">
        <f t="shared" si="10"/>
        <v>8.6%</v>
      </c>
      <c r="AL38" s="143" t="str">
        <f t="shared" si="11"/>
        <v>8.6%</v>
      </c>
      <c r="AM38" s="143">
        <f t="shared" si="12"/>
        <v>3352280.9</v>
      </c>
      <c r="AN38" s="143">
        <f t="shared" si="13"/>
        <v>0</v>
      </c>
      <c r="AO38" s="143" t="str">
        <f t="shared" si="14"/>
        <v>0%</v>
      </c>
      <c r="AP38" s="143" t="str">
        <f t="shared" si="15"/>
        <v>0%</v>
      </c>
      <c r="AQ38" s="143" t="str">
        <f t="shared" si="16"/>
        <v>0%</v>
      </c>
      <c r="AR38" s="143" t="str">
        <f t="shared" si="17"/>
        <v>0%</v>
      </c>
      <c r="AS38" s="143">
        <f t="shared" si="18"/>
        <v>0</v>
      </c>
      <c r="AT38" s="143">
        <f t="shared" si="19"/>
        <v>71.8</v>
      </c>
      <c r="AU38" s="143" t="str">
        <f t="shared" si="20"/>
        <v>-14.4%</v>
      </c>
      <c r="AV38" s="143" t="str">
        <f t="shared" si="21"/>
        <v>-3.6%</v>
      </c>
      <c r="AW38" s="143" t="str">
        <f t="shared" si="22"/>
        <v>0%</v>
      </c>
      <c r="AX38" s="143" t="str">
        <f t="shared" si="23"/>
        <v>0%</v>
      </c>
      <c r="AY38" s="143">
        <f t="shared" si="24"/>
        <v>161.6</v>
      </c>
    </row>
    <row r="39" spans="1:51" x14ac:dyDescent="0.25">
      <c r="A39">
        <v>1993</v>
      </c>
      <c r="B39">
        <v>2</v>
      </c>
      <c r="C39" s="142" t="s">
        <v>94</v>
      </c>
      <c r="D39" s="104">
        <v>19463.04</v>
      </c>
      <c r="E39" s="10">
        <v>39.980480591709934</v>
      </c>
      <c r="F39" s="10">
        <v>-12.84189992893201</v>
      </c>
      <c r="G39" s="10">
        <v>40.933509772210527</v>
      </c>
      <c r="H39" s="10">
        <v>116.27330186414912</v>
      </c>
      <c r="I39" s="66">
        <v>175287.54900000003</v>
      </c>
      <c r="J39" s="72">
        <v>297126.40617430146</v>
      </c>
      <c r="K39" s="61">
        <v>2.107933244191762</v>
      </c>
      <c r="L39" s="61">
        <v>0.9759802852519428</v>
      </c>
      <c r="M39" s="61">
        <v>8.9120963620378024</v>
      </c>
      <c r="N39" s="61">
        <v>9.2598382761371223</v>
      </c>
      <c r="O39" s="73">
        <v>3377462.5700134914</v>
      </c>
      <c r="P39" s="62"/>
      <c r="Q39" s="63"/>
      <c r="R39" s="63"/>
      <c r="S39" s="63"/>
      <c r="T39" s="63"/>
      <c r="U39" s="64"/>
      <c r="V39" s="94">
        <v>72.392200000000003</v>
      </c>
      <c r="W39" s="85">
        <v>10.417523876276057</v>
      </c>
      <c r="X39" s="85">
        <v>-2.8214352833785261</v>
      </c>
      <c r="Y39" s="85">
        <v>14.476774832398442</v>
      </c>
      <c r="Z39" s="85">
        <v>31.813159487849198</v>
      </c>
      <c r="AA39" s="95">
        <v>165.32376597344012</v>
      </c>
      <c r="AB39" s="143">
        <f t="shared" si="1"/>
        <v>19463</v>
      </c>
      <c r="AC39" s="143" t="str">
        <f t="shared" si="25"/>
        <v>40%</v>
      </c>
      <c r="AD39" s="143" t="str">
        <f t="shared" si="26"/>
        <v>-12.8%</v>
      </c>
      <c r="AE39" s="143" t="str">
        <f t="shared" si="27"/>
        <v>40.9%</v>
      </c>
      <c r="AF39" s="143" t="str">
        <f t="shared" si="28"/>
        <v>116.3%</v>
      </c>
      <c r="AG39" s="143">
        <f t="shared" si="6"/>
        <v>175287.5</v>
      </c>
      <c r="AH39" s="143">
        <f t="shared" si="7"/>
        <v>297126.40000000002</v>
      </c>
      <c r="AI39" s="143" t="str">
        <f t="shared" si="8"/>
        <v>2.1%</v>
      </c>
      <c r="AJ39" s="143" t="str">
        <f t="shared" si="9"/>
        <v>1%</v>
      </c>
      <c r="AK39" s="143" t="str">
        <f t="shared" si="10"/>
        <v>8.9%</v>
      </c>
      <c r="AL39" s="143" t="str">
        <f t="shared" si="11"/>
        <v>9.3%</v>
      </c>
      <c r="AM39" s="143">
        <f t="shared" si="12"/>
        <v>3377462.6</v>
      </c>
      <c r="AN39" s="143">
        <f t="shared" si="13"/>
        <v>0</v>
      </c>
      <c r="AO39" s="143" t="str">
        <f t="shared" si="14"/>
        <v>0%</v>
      </c>
      <c r="AP39" s="143" t="str">
        <f t="shared" si="15"/>
        <v>0%</v>
      </c>
      <c r="AQ39" s="143" t="str">
        <f t="shared" si="16"/>
        <v>0%</v>
      </c>
      <c r="AR39" s="143" t="str">
        <f t="shared" si="17"/>
        <v>0%</v>
      </c>
      <c r="AS39" s="143">
        <f t="shared" si="18"/>
        <v>0</v>
      </c>
      <c r="AT39" s="143">
        <f t="shared" si="19"/>
        <v>72.400000000000006</v>
      </c>
      <c r="AU39" s="143" t="str">
        <f t="shared" si="20"/>
        <v>10.4%</v>
      </c>
      <c r="AV39" s="143" t="str">
        <f t="shared" si="21"/>
        <v>-2.8%</v>
      </c>
      <c r="AW39" s="143" t="str">
        <f t="shared" si="22"/>
        <v>14.5%</v>
      </c>
      <c r="AX39" s="143" t="str">
        <f t="shared" si="23"/>
        <v>31.8%</v>
      </c>
      <c r="AY39" s="143">
        <f t="shared" si="24"/>
        <v>165.3</v>
      </c>
    </row>
    <row r="40" spans="1:51" x14ac:dyDescent="0.25">
      <c r="A40">
        <v>1993</v>
      </c>
      <c r="B40">
        <v>3</v>
      </c>
      <c r="C40" s="142" t="s">
        <v>95</v>
      </c>
      <c r="D40" s="104">
        <v>18346.63</v>
      </c>
      <c r="E40" s="10">
        <v>-5.7360515109664227</v>
      </c>
      <c r="F40" s="10">
        <v>-17.841333444988138</v>
      </c>
      <c r="G40" s="10">
        <v>45.913891420461404</v>
      </c>
      <c r="H40" s="10">
        <v>55.93596186814149</v>
      </c>
      <c r="I40" s="66">
        <v>181868.68900000001</v>
      </c>
      <c r="J40" s="72">
        <v>329265.12752621376</v>
      </c>
      <c r="K40" s="61">
        <v>10.816514683336131</v>
      </c>
      <c r="L40" s="61">
        <v>11.89806201944883</v>
      </c>
      <c r="M40" s="61">
        <v>12.295316172715221</v>
      </c>
      <c r="N40" s="61">
        <v>18.892007228969309</v>
      </c>
      <c r="O40" s="73">
        <v>3429782.9851066018</v>
      </c>
      <c r="P40" s="62"/>
      <c r="Q40" s="63"/>
      <c r="R40" s="63"/>
      <c r="S40" s="63"/>
      <c r="T40" s="63"/>
      <c r="U40" s="64"/>
      <c r="V40" s="94">
        <v>82.627200000000002</v>
      </c>
      <c r="W40" s="85">
        <v>10.459705499870275</v>
      </c>
      <c r="X40" s="85">
        <v>10.917926275941682</v>
      </c>
      <c r="Y40" s="85">
        <v>18.311167454001833</v>
      </c>
      <c r="Z40" s="85">
        <v>25.5671326833546</v>
      </c>
      <c r="AA40" s="95">
        <v>168.79161470381214</v>
      </c>
      <c r="AB40" s="143">
        <f t="shared" si="1"/>
        <v>18346.599999999999</v>
      </c>
      <c r="AC40" s="143" t="str">
        <f t="shared" si="25"/>
        <v>-5.7%</v>
      </c>
      <c r="AD40" s="143" t="str">
        <f t="shared" si="26"/>
        <v>-17.8%</v>
      </c>
      <c r="AE40" s="143" t="str">
        <f t="shared" si="27"/>
        <v>45.9%</v>
      </c>
      <c r="AF40" s="143" t="str">
        <f t="shared" si="28"/>
        <v>55.9%</v>
      </c>
      <c r="AG40" s="143">
        <f t="shared" si="6"/>
        <v>181868.7</v>
      </c>
      <c r="AH40" s="143">
        <f t="shared" si="7"/>
        <v>329265.09999999998</v>
      </c>
      <c r="AI40" s="143" t="str">
        <f t="shared" si="8"/>
        <v>10.8%</v>
      </c>
      <c r="AJ40" s="143" t="str">
        <f t="shared" si="9"/>
        <v>11.9%</v>
      </c>
      <c r="AK40" s="143" t="str">
        <f t="shared" si="10"/>
        <v>12.3%</v>
      </c>
      <c r="AL40" s="143" t="str">
        <f t="shared" si="11"/>
        <v>18.9%</v>
      </c>
      <c r="AM40" s="143">
        <f t="shared" si="12"/>
        <v>3429783</v>
      </c>
      <c r="AN40" s="143">
        <f t="shared" si="13"/>
        <v>0</v>
      </c>
      <c r="AO40" s="143" t="str">
        <f t="shared" si="14"/>
        <v>0%</v>
      </c>
      <c r="AP40" s="143" t="str">
        <f t="shared" si="15"/>
        <v>0%</v>
      </c>
      <c r="AQ40" s="143" t="str">
        <f t="shared" si="16"/>
        <v>0%</v>
      </c>
      <c r="AR40" s="143" t="str">
        <f t="shared" si="17"/>
        <v>0%</v>
      </c>
      <c r="AS40" s="143">
        <f t="shared" si="18"/>
        <v>0</v>
      </c>
      <c r="AT40" s="143">
        <f t="shared" si="19"/>
        <v>82.6</v>
      </c>
      <c r="AU40" s="143" t="str">
        <f t="shared" si="20"/>
        <v>10.5%</v>
      </c>
      <c r="AV40" s="143" t="str">
        <f t="shared" si="21"/>
        <v>10.9%</v>
      </c>
      <c r="AW40" s="143" t="str">
        <f t="shared" si="22"/>
        <v>18.3%</v>
      </c>
      <c r="AX40" s="143" t="str">
        <f t="shared" si="23"/>
        <v>25.6%</v>
      </c>
      <c r="AY40" s="143">
        <f t="shared" si="24"/>
        <v>168.8</v>
      </c>
    </row>
    <row r="41" spans="1:51" x14ac:dyDescent="0.25">
      <c r="A41">
        <v>1993</v>
      </c>
      <c r="B41">
        <v>4</v>
      </c>
      <c r="C41" s="142" t="s">
        <v>96</v>
      </c>
      <c r="D41" s="104">
        <v>17714.09</v>
      </c>
      <c r="E41" s="10">
        <v>-3.4477176462380354</v>
      </c>
      <c r="F41" s="10">
        <v>-20.673932289719144</v>
      </c>
      <c r="G41" s="10">
        <v>28.377776927200358</v>
      </c>
      <c r="H41" s="10">
        <v>-4.9653399400523934</v>
      </c>
      <c r="I41" s="66">
        <v>180943.16899999999</v>
      </c>
      <c r="J41" s="72">
        <v>296530.76075621031</v>
      </c>
      <c r="K41" s="61">
        <v>-9.9416439924684639</v>
      </c>
      <c r="L41" s="61">
        <v>0.77355505900364996</v>
      </c>
      <c r="M41" s="61">
        <v>11.994695774778229</v>
      </c>
      <c r="N41" s="61">
        <v>11.074768205719066</v>
      </c>
      <c r="O41" s="73">
        <v>3459348.7406268683</v>
      </c>
      <c r="P41" s="62"/>
      <c r="Q41" s="63"/>
      <c r="R41" s="63"/>
      <c r="S41" s="63"/>
      <c r="T41" s="63"/>
      <c r="U41" s="64"/>
      <c r="V41" s="94">
        <v>75.078500000000005</v>
      </c>
      <c r="W41" s="85">
        <v>-11.760258110304122</v>
      </c>
      <c r="X41" s="85">
        <v>0.7846269498214653</v>
      </c>
      <c r="Y41" s="85">
        <v>13.353666782757067</v>
      </c>
      <c r="Z41" s="85">
        <v>0.36528417834640337</v>
      </c>
      <c r="AA41" s="95">
        <v>168.84631197616102</v>
      </c>
      <c r="AB41" s="143">
        <f t="shared" si="1"/>
        <v>17714.099999999999</v>
      </c>
      <c r="AC41" s="143" t="str">
        <f t="shared" si="25"/>
        <v>-3.4%</v>
      </c>
      <c r="AD41" s="143" t="str">
        <f t="shared" si="26"/>
        <v>-20.7%</v>
      </c>
      <c r="AE41" s="143" t="str">
        <f t="shared" si="27"/>
        <v>28.4%</v>
      </c>
      <c r="AF41" s="143" t="str">
        <f t="shared" si="28"/>
        <v>-5%</v>
      </c>
      <c r="AG41" s="143">
        <f t="shared" si="6"/>
        <v>180943.2</v>
      </c>
      <c r="AH41" s="143">
        <f t="shared" si="7"/>
        <v>296530.8</v>
      </c>
      <c r="AI41" s="143" t="str">
        <f t="shared" si="8"/>
        <v>-9.9%</v>
      </c>
      <c r="AJ41" s="143" t="str">
        <f t="shared" si="9"/>
        <v>0.8%</v>
      </c>
      <c r="AK41" s="143" t="str">
        <f t="shared" si="10"/>
        <v>12%</v>
      </c>
      <c r="AL41" s="143" t="str">
        <f t="shared" si="11"/>
        <v>11.1%</v>
      </c>
      <c r="AM41" s="143">
        <f t="shared" si="12"/>
        <v>3459348.7</v>
      </c>
      <c r="AN41" s="143">
        <f t="shared" si="13"/>
        <v>0</v>
      </c>
      <c r="AO41" s="143" t="str">
        <f t="shared" si="14"/>
        <v>0%</v>
      </c>
      <c r="AP41" s="143" t="str">
        <f t="shared" si="15"/>
        <v>0%</v>
      </c>
      <c r="AQ41" s="143" t="str">
        <f t="shared" si="16"/>
        <v>0%</v>
      </c>
      <c r="AR41" s="143" t="str">
        <f t="shared" si="17"/>
        <v>0%</v>
      </c>
      <c r="AS41" s="143">
        <f t="shared" si="18"/>
        <v>0</v>
      </c>
      <c r="AT41" s="143">
        <f t="shared" si="19"/>
        <v>75.099999999999994</v>
      </c>
      <c r="AU41" s="143" t="str">
        <f t="shared" si="20"/>
        <v>-11.8%</v>
      </c>
      <c r="AV41" s="143" t="str">
        <f t="shared" si="21"/>
        <v>0.8%</v>
      </c>
      <c r="AW41" s="143" t="str">
        <f t="shared" si="22"/>
        <v>13.4%</v>
      </c>
      <c r="AX41" s="143" t="str">
        <f t="shared" si="23"/>
        <v>0.4%</v>
      </c>
      <c r="AY41" s="143">
        <f t="shared" si="24"/>
        <v>168.8</v>
      </c>
    </row>
    <row r="42" spans="1:51" x14ac:dyDescent="0.25">
      <c r="A42">
        <v>1993</v>
      </c>
      <c r="B42">
        <v>5</v>
      </c>
      <c r="C42" s="142" t="s">
        <v>97</v>
      </c>
      <c r="D42" s="104">
        <v>18157.240000000002</v>
      </c>
      <c r="E42" s="10">
        <v>2.5016808653450573</v>
      </c>
      <c r="F42" s="10">
        <v>-18.689447232580381</v>
      </c>
      <c r="G42" s="10">
        <v>21.962308910638505</v>
      </c>
      <c r="H42" s="10">
        <v>2.3961291086630032</v>
      </c>
      <c r="I42" s="66">
        <v>181368.05900000001</v>
      </c>
      <c r="J42" s="72">
        <v>283801.88626806805</v>
      </c>
      <c r="K42" s="61">
        <v>-4.2925983313438332</v>
      </c>
      <c r="L42" s="61">
        <v>-3.5522488838950039</v>
      </c>
      <c r="M42" s="61">
        <v>12.215527821250438</v>
      </c>
      <c r="N42" s="61">
        <v>13.170012420803978</v>
      </c>
      <c r="O42" s="73">
        <v>3492375.8145596702</v>
      </c>
      <c r="P42" s="62"/>
      <c r="Q42" s="63"/>
      <c r="R42" s="63"/>
      <c r="S42" s="63"/>
      <c r="T42" s="63"/>
      <c r="U42" s="64"/>
      <c r="V42" s="94">
        <v>70.28</v>
      </c>
      <c r="W42" s="85">
        <v>-1.4483682761605943</v>
      </c>
      <c r="X42" s="85">
        <v>-5.6568314226649097</v>
      </c>
      <c r="Y42" s="85">
        <v>12.42392923002058</v>
      </c>
      <c r="Z42" s="85">
        <v>8.7244358485007112</v>
      </c>
      <c r="AA42" s="95">
        <v>170.03479323070781</v>
      </c>
      <c r="AB42" s="143">
        <f t="shared" si="1"/>
        <v>18157.2</v>
      </c>
      <c r="AC42" s="143" t="str">
        <f t="shared" si="25"/>
        <v>2.5%</v>
      </c>
      <c r="AD42" s="143" t="str">
        <f t="shared" si="26"/>
        <v>-18.7%</v>
      </c>
      <c r="AE42" s="143" t="str">
        <f t="shared" si="27"/>
        <v>22%</v>
      </c>
      <c r="AF42" s="143" t="str">
        <f t="shared" si="28"/>
        <v>2.4%</v>
      </c>
      <c r="AG42" s="143">
        <f t="shared" si="6"/>
        <v>181368.1</v>
      </c>
      <c r="AH42" s="143">
        <f t="shared" si="7"/>
        <v>283801.90000000002</v>
      </c>
      <c r="AI42" s="143" t="str">
        <f t="shared" si="8"/>
        <v>-4.3%</v>
      </c>
      <c r="AJ42" s="143" t="str">
        <f t="shared" si="9"/>
        <v>-3.6%</v>
      </c>
      <c r="AK42" s="143" t="str">
        <f t="shared" si="10"/>
        <v>12.2%</v>
      </c>
      <c r="AL42" s="143" t="str">
        <f t="shared" si="11"/>
        <v>13.2%</v>
      </c>
      <c r="AM42" s="143">
        <f t="shared" si="12"/>
        <v>3492375.8</v>
      </c>
      <c r="AN42" s="143">
        <f t="shared" si="13"/>
        <v>0</v>
      </c>
      <c r="AO42" s="143" t="str">
        <f t="shared" si="14"/>
        <v>0%</v>
      </c>
      <c r="AP42" s="143" t="str">
        <f t="shared" si="15"/>
        <v>0%</v>
      </c>
      <c r="AQ42" s="143" t="str">
        <f t="shared" si="16"/>
        <v>0%</v>
      </c>
      <c r="AR42" s="143" t="str">
        <f t="shared" si="17"/>
        <v>0%</v>
      </c>
      <c r="AS42" s="143">
        <f t="shared" si="18"/>
        <v>0</v>
      </c>
      <c r="AT42" s="143">
        <f t="shared" si="19"/>
        <v>70.3</v>
      </c>
      <c r="AU42" s="143" t="str">
        <f t="shared" si="20"/>
        <v>-1.4%</v>
      </c>
      <c r="AV42" s="143" t="str">
        <f t="shared" si="21"/>
        <v>-5.7%</v>
      </c>
      <c r="AW42" s="143" t="str">
        <f t="shared" si="22"/>
        <v>12.4%</v>
      </c>
      <c r="AX42" s="143" t="str">
        <f t="shared" si="23"/>
        <v>8.7%</v>
      </c>
      <c r="AY42" s="143">
        <f t="shared" si="24"/>
        <v>170</v>
      </c>
    </row>
    <row r="43" spans="1:51" x14ac:dyDescent="0.25">
      <c r="A43">
        <v>1993</v>
      </c>
      <c r="B43">
        <v>6</v>
      </c>
      <c r="C43" s="142" t="s">
        <v>98</v>
      </c>
      <c r="D43" s="104">
        <v>20755.773000000001</v>
      </c>
      <c r="E43" s="10">
        <v>14.311277484904084</v>
      </c>
      <c r="F43" s="10">
        <v>-7.0528684015256022</v>
      </c>
      <c r="G43" s="10">
        <v>20.01611020920673</v>
      </c>
      <c r="H43" s="10">
        <v>12.444452992059585</v>
      </c>
      <c r="I43" s="66">
        <v>183665.14199999999</v>
      </c>
      <c r="J43" s="72">
        <v>285612.70788874099</v>
      </c>
      <c r="K43" s="61">
        <v>0.63805834573014142</v>
      </c>
      <c r="L43" s="61">
        <v>-2.9368559586296694</v>
      </c>
      <c r="M43" s="61">
        <v>12.990276927289891</v>
      </c>
      <c r="N43" s="61">
        <v>17.234677395540253</v>
      </c>
      <c r="O43" s="73">
        <v>3534363.7569491155</v>
      </c>
      <c r="P43" s="62"/>
      <c r="Q43" s="63"/>
      <c r="R43" s="63"/>
      <c r="S43" s="63"/>
      <c r="T43" s="63"/>
      <c r="U43" s="64"/>
      <c r="V43" s="94">
        <v>73.892499999999998</v>
      </c>
      <c r="W43" s="85">
        <v>6.0943536909680018</v>
      </c>
      <c r="X43" s="85">
        <v>-0.80744757967085024</v>
      </c>
      <c r="Y43" s="85">
        <v>12.919113507944214</v>
      </c>
      <c r="Z43" s="85">
        <v>15.385418699868492</v>
      </c>
      <c r="AA43" s="95">
        <v>172.13002854957259</v>
      </c>
      <c r="AB43" s="143">
        <f t="shared" si="1"/>
        <v>20755.8</v>
      </c>
      <c r="AC43" s="143" t="str">
        <f t="shared" si="25"/>
        <v>14.3%</v>
      </c>
      <c r="AD43" s="143" t="str">
        <f t="shared" si="26"/>
        <v>-7.1%</v>
      </c>
      <c r="AE43" s="143" t="str">
        <f t="shared" si="27"/>
        <v>20%</v>
      </c>
      <c r="AF43" s="143" t="str">
        <f t="shared" si="28"/>
        <v>12.4%</v>
      </c>
      <c r="AG43" s="143">
        <f t="shared" si="6"/>
        <v>183665.1</v>
      </c>
      <c r="AH43" s="143">
        <f t="shared" si="7"/>
        <v>285612.7</v>
      </c>
      <c r="AI43" s="143" t="str">
        <f t="shared" si="8"/>
        <v>0.6%</v>
      </c>
      <c r="AJ43" s="143" t="str">
        <f t="shared" si="9"/>
        <v>-2.9%</v>
      </c>
      <c r="AK43" s="143" t="str">
        <f t="shared" si="10"/>
        <v>13%</v>
      </c>
      <c r="AL43" s="143" t="str">
        <f t="shared" si="11"/>
        <v>17.2%</v>
      </c>
      <c r="AM43" s="143">
        <f t="shared" si="12"/>
        <v>3534363.8</v>
      </c>
      <c r="AN43" s="143">
        <f t="shared" si="13"/>
        <v>0</v>
      </c>
      <c r="AO43" s="143" t="str">
        <f t="shared" si="14"/>
        <v>0%</v>
      </c>
      <c r="AP43" s="143" t="str">
        <f t="shared" si="15"/>
        <v>0%</v>
      </c>
      <c r="AQ43" s="143" t="str">
        <f t="shared" si="16"/>
        <v>0%</v>
      </c>
      <c r="AR43" s="143" t="str">
        <f t="shared" si="17"/>
        <v>0%</v>
      </c>
      <c r="AS43" s="143">
        <f t="shared" si="18"/>
        <v>0</v>
      </c>
      <c r="AT43" s="143">
        <f t="shared" si="19"/>
        <v>73.900000000000006</v>
      </c>
      <c r="AU43" s="143" t="str">
        <f t="shared" si="20"/>
        <v>6.1%</v>
      </c>
      <c r="AV43" s="143" t="str">
        <f t="shared" si="21"/>
        <v>-0.8%</v>
      </c>
      <c r="AW43" s="143" t="str">
        <f t="shared" si="22"/>
        <v>12.9%</v>
      </c>
      <c r="AX43" s="143" t="str">
        <f t="shared" si="23"/>
        <v>15.4%</v>
      </c>
      <c r="AY43" s="143">
        <f t="shared" si="24"/>
        <v>172.1</v>
      </c>
    </row>
    <row r="44" spans="1:51" x14ac:dyDescent="0.25">
      <c r="A44">
        <v>1993</v>
      </c>
      <c r="B44">
        <v>7</v>
      </c>
      <c r="C44" s="142" t="s">
        <v>99</v>
      </c>
      <c r="D44" s="104">
        <v>18093.77</v>
      </c>
      <c r="E44" s="10">
        <v>-12.825361888473152</v>
      </c>
      <c r="F44" s="10">
        <v>-18.973674393985331</v>
      </c>
      <c r="G44" s="10">
        <v>25.23594339187094</v>
      </c>
      <c r="H44" s="10">
        <v>69.334700082197728</v>
      </c>
      <c r="I44" s="66">
        <v>191073.70099999997</v>
      </c>
      <c r="J44" s="72">
        <v>303697.069745955</v>
      </c>
      <c r="K44" s="61">
        <v>6.331777738775779</v>
      </c>
      <c r="L44" s="61">
        <v>3.2089665883376917</v>
      </c>
      <c r="M44" s="61">
        <v>12.084072636631538</v>
      </c>
      <c r="N44" s="61">
        <v>7.0428745338929621</v>
      </c>
      <c r="O44" s="73">
        <v>3554345.4733206658</v>
      </c>
      <c r="P44" s="62"/>
      <c r="Q44" s="63"/>
      <c r="R44" s="63"/>
      <c r="S44" s="63"/>
      <c r="T44" s="63"/>
      <c r="U44" s="64"/>
      <c r="V44" s="94">
        <v>75.148399999999995</v>
      </c>
      <c r="W44" s="85">
        <v>-7.255377175551514</v>
      </c>
      <c r="X44" s="85">
        <v>0.87846001020215336</v>
      </c>
      <c r="Y44" s="85">
        <v>12.573667813181345</v>
      </c>
      <c r="Z44" s="85">
        <v>10.441527099076975</v>
      </c>
      <c r="AA44" s="95">
        <v>173.5078558103113</v>
      </c>
      <c r="AB44" s="143">
        <f t="shared" si="1"/>
        <v>18093.8</v>
      </c>
      <c r="AC44" s="143" t="str">
        <f t="shared" si="25"/>
        <v>-12.8%</v>
      </c>
      <c r="AD44" s="143" t="str">
        <f t="shared" si="26"/>
        <v>-19%</v>
      </c>
      <c r="AE44" s="143" t="str">
        <f t="shared" si="27"/>
        <v>25.2%</v>
      </c>
      <c r="AF44" s="143" t="str">
        <f t="shared" si="28"/>
        <v>69.3%</v>
      </c>
      <c r="AG44" s="143">
        <f t="shared" si="6"/>
        <v>191073.7</v>
      </c>
      <c r="AH44" s="143">
        <f t="shared" si="7"/>
        <v>303697.09999999998</v>
      </c>
      <c r="AI44" s="143" t="str">
        <f t="shared" si="8"/>
        <v>6.3%</v>
      </c>
      <c r="AJ44" s="143" t="str">
        <f t="shared" si="9"/>
        <v>3.2%</v>
      </c>
      <c r="AK44" s="143" t="str">
        <f t="shared" si="10"/>
        <v>12.1%</v>
      </c>
      <c r="AL44" s="143" t="str">
        <f t="shared" si="11"/>
        <v>7%</v>
      </c>
      <c r="AM44" s="143">
        <f t="shared" si="12"/>
        <v>3554345.5</v>
      </c>
      <c r="AN44" s="143">
        <f t="shared" si="13"/>
        <v>0</v>
      </c>
      <c r="AO44" s="143" t="str">
        <f t="shared" si="14"/>
        <v>0%</v>
      </c>
      <c r="AP44" s="143" t="str">
        <f t="shared" si="15"/>
        <v>0%</v>
      </c>
      <c r="AQ44" s="143" t="str">
        <f t="shared" si="16"/>
        <v>0%</v>
      </c>
      <c r="AR44" s="143" t="str">
        <f t="shared" si="17"/>
        <v>0%</v>
      </c>
      <c r="AS44" s="143">
        <f t="shared" si="18"/>
        <v>0</v>
      </c>
      <c r="AT44" s="143">
        <f t="shared" si="19"/>
        <v>75.099999999999994</v>
      </c>
      <c r="AU44" s="143" t="str">
        <f t="shared" si="20"/>
        <v>-7.3%</v>
      </c>
      <c r="AV44" s="143" t="str">
        <f t="shared" si="21"/>
        <v>0.9%</v>
      </c>
      <c r="AW44" s="143" t="str">
        <f t="shared" si="22"/>
        <v>12.6%</v>
      </c>
      <c r="AX44" s="143" t="str">
        <f t="shared" si="23"/>
        <v>10.4%</v>
      </c>
      <c r="AY44" s="143">
        <f t="shared" si="24"/>
        <v>173.5</v>
      </c>
    </row>
    <row r="45" spans="1:51" x14ac:dyDescent="0.25">
      <c r="A45">
        <v>1993</v>
      </c>
      <c r="B45">
        <v>8</v>
      </c>
      <c r="C45" s="142" t="s">
        <v>100</v>
      </c>
      <c r="D45" s="104">
        <v>18971.46</v>
      </c>
      <c r="E45" s="10">
        <v>4.8507856571626595</v>
      </c>
      <c r="F45" s="10">
        <v>-15.04326101296286</v>
      </c>
      <c r="G45" s="10">
        <v>32.431604615854326</v>
      </c>
      <c r="H45" s="10">
        <v>114.60981011491205</v>
      </c>
      <c r="I45" s="66">
        <v>201205.18299999996</v>
      </c>
      <c r="J45" s="72">
        <v>310798.18749807269</v>
      </c>
      <c r="K45" s="61">
        <v>2.3382239934214066</v>
      </c>
      <c r="L45" s="61">
        <v>5.6222234084684963</v>
      </c>
      <c r="M45" s="61">
        <v>11.428299528862684</v>
      </c>
      <c r="N45" s="61">
        <v>7.2160044026877035</v>
      </c>
      <c r="O45" s="73">
        <v>3575263.2560885269</v>
      </c>
      <c r="P45" s="62"/>
      <c r="Q45" s="63"/>
      <c r="R45" s="63"/>
      <c r="S45" s="63"/>
      <c r="T45" s="63"/>
      <c r="U45" s="64"/>
      <c r="V45" s="94">
        <v>73.380099999999999</v>
      </c>
      <c r="W45" s="85">
        <v>1.8838296063851567</v>
      </c>
      <c r="X45" s="85">
        <v>-1.4952882111310961</v>
      </c>
      <c r="Y45" s="85">
        <v>14.606695565878658</v>
      </c>
      <c r="Z45" s="85">
        <v>31.669023440869704</v>
      </c>
      <c r="AA45" s="95">
        <v>177.07909940230681</v>
      </c>
      <c r="AB45" s="143">
        <f t="shared" si="1"/>
        <v>18971.5</v>
      </c>
      <c r="AC45" s="143" t="str">
        <f t="shared" si="25"/>
        <v>4.9%</v>
      </c>
      <c r="AD45" s="143" t="str">
        <f t="shared" si="26"/>
        <v>-15%</v>
      </c>
      <c r="AE45" s="143" t="str">
        <f t="shared" si="27"/>
        <v>32.4%</v>
      </c>
      <c r="AF45" s="143" t="str">
        <f t="shared" si="28"/>
        <v>114.6%</v>
      </c>
      <c r="AG45" s="143">
        <f t="shared" si="6"/>
        <v>201205.2</v>
      </c>
      <c r="AH45" s="143">
        <f t="shared" si="7"/>
        <v>310798.2</v>
      </c>
      <c r="AI45" s="143" t="str">
        <f t="shared" si="8"/>
        <v>2.3%</v>
      </c>
      <c r="AJ45" s="143" t="str">
        <f t="shared" si="9"/>
        <v>5.6%</v>
      </c>
      <c r="AK45" s="143" t="str">
        <f t="shared" si="10"/>
        <v>11.4%</v>
      </c>
      <c r="AL45" s="143" t="str">
        <f t="shared" si="11"/>
        <v>7.2%</v>
      </c>
      <c r="AM45" s="143">
        <f t="shared" si="12"/>
        <v>3575263.3</v>
      </c>
      <c r="AN45" s="143">
        <f t="shared" si="13"/>
        <v>0</v>
      </c>
      <c r="AO45" s="143" t="str">
        <f t="shared" si="14"/>
        <v>0%</v>
      </c>
      <c r="AP45" s="143" t="str">
        <f t="shared" si="15"/>
        <v>0%</v>
      </c>
      <c r="AQ45" s="143" t="str">
        <f t="shared" si="16"/>
        <v>0%</v>
      </c>
      <c r="AR45" s="143" t="str">
        <f t="shared" si="17"/>
        <v>0%</v>
      </c>
      <c r="AS45" s="143">
        <f t="shared" si="18"/>
        <v>0</v>
      </c>
      <c r="AT45" s="143">
        <f t="shared" si="19"/>
        <v>73.400000000000006</v>
      </c>
      <c r="AU45" s="143" t="str">
        <f t="shared" si="20"/>
        <v>1.9%</v>
      </c>
      <c r="AV45" s="143" t="str">
        <f t="shared" si="21"/>
        <v>-1.5%</v>
      </c>
      <c r="AW45" s="143" t="str">
        <f t="shared" si="22"/>
        <v>14.6%</v>
      </c>
      <c r="AX45" s="143" t="str">
        <f t="shared" si="23"/>
        <v>31.7%</v>
      </c>
      <c r="AY45" s="143">
        <f t="shared" si="24"/>
        <v>177.1</v>
      </c>
    </row>
    <row r="46" spans="1:51" x14ac:dyDescent="0.25">
      <c r="A46">
        <v>1993</v>
      </c>
      <c r="B46">
        <v>9</v>
      </c>
      <c r="C46" s="142" t="s">
        <v>101</v>
      </c>
      <c r="D46" s="104">
        <v>19827.53</v>
      </c>
      <c r="E46" s="10">
        <v>4.5124096932972035</v>
      </c>
      <c r="F46" s="10">
        <v>-11.209664887802596</v>
      </c>
      <c r="G46" s="10">
        <v>40.495015189801094</v>
      </c>
      <c r="H46" s="10">
        <v>153.8394966105709</v>
      </c>
      <c r="I46" s="66">
        <v>213221.66299999997</v>
      </c>
      <c r="J46" s="72">
        <v>298553.57444912626</v>
      </c>
      <c r="K46" s="61">
        <v>-3.9397311636582</v>
      </c>
      <c r="L46" s="61">
        <v>1.4609917570963749</v>
      </c>
      <c r="M46" s="61">
        <v>11.095849181751438</v>
      </c>
      <c r="N46" s="61">
        <v>8.4960467669912489</v>
      </c>
      <c r="O46" s="73">
        <v>3598642.2197149131</v>
      </c>
      <c r="P46" s="62"/>
      <c r="Q46" s="63"/>
      <c r="R46" s="63"/>
      <c r="S46" s="63"/>
      <c r="T46" s="63"/>
      <c r="U46" s="64"/>
      <c r="V46" s="94">
        <v>69.990200000000002</v>
      </c>
      <c r="W46" s="85">
        <v>7.9215661036858842</v>
      </c>
      <c r="X46" s="85">
        <v>-6.0458560420973528</v>
      </c>
      <c r="Y46" s="85">
        <v>16.84488363540051</v>
      </c>
      <c r="Z46" s="85">
        <v>37.132419758846247</v>
      </c>
      <c r="AA46" s="95">
        <v>181.41810057962687</v>
      </c>
      <c r="AB46" s="143">
        <f t="shared" si="1"/>
        <v>19827.5</v>
      </c>
      <c r="AC46" s="143" t="str">
        <f t="shared" si="25"/>
        <v>4.5%</v>
      </c>
      <c r="AD46" s="143" t="str">
        <f t="shared" si="26"/>
        <v>-11.2%</v>
      </c>
      <c r="AE46" s="143" t="str">
        <f t="shared" si="27"/>
        <v>40.5%</v>
      </c>
      <c r="AF46" s="143" t="str">
        <f t="shared" si="28"/>
        <v>153.8%</v>
      </c>
      <c r="AG46" s="143">
        <f t="shared" si="6"/>
        <v>213221.7</v>
      </c>
      <c r="AH46" s="143">
        <f t="shared" si="7"/>
        <v>298553.59999999998</v>
      </c>
      <c r="AI46" s="143" t="str">
        <f t="shared" si="8"/>
        <v>-3.9%</v>
      </c>
      <c r="AJ46" s="143" t="str">
        <f t="shared" si="9"/>
        <v>1.5%</v>
      </c>
      <c r="AK46" s="143" t="str">
        <f t="shared" si="10"/>
        <v>11.1%</v>
      </c>
      <c r="AL46" s="143" t="str">
        <f t="shared" si="11"/>
        <v>8.5%</v>
      </c>
      <c r="AM46" s="143">
        <f t="shared" si="12"/>
        <v>3598642.2</v>
      </c>
      <c r="AN46" s="143">
        <f t="shared" si="13"/>
        <v>0</v>
      </c>
      <c r="AO46" s="143" t="str">
        <f t="shared" si="14"/>
        <v>0%</v>
      </c>
      <c r="AP46" s="143" t="str">
        <f t="shared" si="15"/>
        <v>0%</v>
      </c>
      <c r="AQ46" s="143" t="str">
        <f t="shared" si="16"/>
        <v>0%</v>
      </c>
      <c r="AR46" s="143" t="str">
        <f t="shared" si="17"/>
        <v>0%</v>
      </c>
      <c r="AS46" s="143">
        <f t="shared" si="18"/>
        <v>0</v>
      </c>
      <c r="AT46" s="143">
        <f t="shared" si="19"/>
        <v>70</v>
      </c>
      <c r="AU46" s="143" t="str">
        <f t="shared" si="20"/>
        <v>7.9%</v>
      </c>
      <c r="AV46" s="143" t="str">
        <f t="shared" si="21"/>
        <v>-6%</v>
      </c>
      <c r="AW46" s="143" t="str">
        <f t="shared" si="22"/>
        <v>16.8%</v>
      </c>
      <c r="AX46" s="143" t="str">
        <f t="shared" si="23"/>
        <v>37.1%</v>
      </c>
      <c r="AY46" s="143">
        <f t="shared" si="24"/>
        <v>181.4</v>
      </c>
    </row>
    <row r="47" spans="1:51" x14ac:dyDescent="0.25">
      <c r="A47">
        <v>1993</v>
      </c>
      <c r="B47">
        <v>10</v>
      </c>
      <c r="C47" s="142" t="s">
        <v>102</v>
      </c>
      <c r="D47" s="104">
        <v>10385.75</v>
      </c>
      <c r="E47" s="10">
        <v>-47.619547164977185</v>
      </c>
      <c r="F47" s="10">
        <v>-53.491220394496729</v>
      </c>
      <c r="G47" s="10">
        <v>33.685073766334362</v>
      </c>
      <c r="H47" s="10">
        <v>-24.521068620183428</v>
      </c>
      <c r="I47" s="66">
        <v>209847.61299999998</v>
      </c>
      <c r="J47" s="72">
        <v>307645.08702978777</v>
      </c>
      <c r="K47" s="61">
        <v>3.045186311179382</v>
      </c>
      <c r="L47" s="61">
        <v>4.5506679892703072</v>
      </c>
      <c r="M47" s="61">
        <v>9.9621052709240043</v>
      </c>
      <c r="N47" s="61">
        <v>0.9342131744696669</v>
      </c>
      <c r="O47" s="73">
        <v>3601489.6793059167</v>
      </c>
      <c r="P47" s="62"/>
      <c r="Q47" s="63"/>
      <c r="R47" s="63"/>
      <c r="S47" s="63"/>
      <c r="T47" s="63"/>
      <c r="U47" s="64"/>
      <c r="V47" s="94">
        <v>65.293099999999995</v>
      </c>
      <c r="W47" s="85">
        <v>-16.47956998285882</v>
      </c>
      <c r="X47" s="85">
        <v>-12.351196069482107</v>
      </c>
      <c r="Y47" s="85">
        <v>14.735565094997117</v>
      </c>
      <c r="Z47" s="85">
        <v>-3.2052892778171471</v>
      </c>
      <c r="AA47" s="95">
        <v>180.97491565162235</v>
      </c>
      <c r="AB47" s="143">
        <f t="shared" si="1"/>
        <v>10385.799999999999</v>
      </c>
      <c r="AC47" s="143" t="str">
        <f t="shared" si="25"/>
        <v>-47.6%</v>
      </c>
      <c r="AD47" s="143" t="str">
        <f t="shared" si="26"/>
        <v>-53.5%</v>
      </c>
      <c r="AE47" s="143" t="str">
        <f t="shared" si="27"/>
        <v>33.7%</v>
      </c>
      <c r="AF47" s="143" t="str">
        <f t="shared" si="28"/>
        <v>-24.5%</v>
      </c>
      <c r="AG47" s="143">
        <f t="shared" si="6"/>
        <v>209847.6</v>
      </c>
      <c r="AH47" s="143">
        <f t="shared" si="7"/>
        <v>307645.09999999998</v>
      </c>
      <c r="AI47" s="143" t="str">
        <f t="shared" si="8"/>
        <v>3%</v>
      </c>
      <c r="AJ47" s="143" t="str">
        <f t="shared" si="9"/>
        <v>4.6%</v>
      </c>
      <c r="AK47" s="143" t="str">
        <f t="shared" si="10"/>
        <v>10%</v>
      </c>
      <c r="AL47" s="143" t="str">
        <f t="shared" si="11"/>
        <v>0.9%</v>
      </c>
      <c r="AM47" s="143">
        <f t="shared" si="12"/>
        <v>3601489.7</v>
      </c>
      <c r="AN47" s="143">
        <f t="shared" si="13"/>
        <v>0</v>
      </c>
      <c r="AO47" s="143" t="str">
        <f t="shared" si="14"/>
        <v>0%</v>
      </c>
      <c r="AP47" s="143" t="str">
        <f t="shared" si="15"/>
        <v>0%</v>
      </c>
      <c r="AQ47" s="143" t="str">
        <f t="shared" si="16"/>
        <v>0%</v>
      </c>
      <c r="AR47" s="143" t="str">
        <f t="shared" si="17"/>
        <v>0%</v>
      </c>
      <c r="AS47" s="143">
        <f t="shared" si="18"/>
        <v>0</v>
      </c>
      <c r="AT47" s="143">
        <f t="shared" si="19"/>
        <v>65.3</v>
      </c>
      <c r="AU47" s="143" t="str">
        <f t="shared" si="20"/>
        <v>-16.5%</v>
      </c>
      <c r="AV47" s="143" t="str">
        <f t="shared" si="21"/>
        <v>-12.4%</v>
      </c>
      <c r="AW47" s="143" t="str">
        <f t="shared" si="22"/>
        <v>14.7%</v>
      </c>
      <c r="AX47" s="143" t="str">
        <f t="shared" si="23"/>
        <v>-3.2%</v>
      </c>
      <c r="AY47" s="143">
        <f t="shared" si="24"/>
        <v>181</v>
      </c>
    </row>
    <row r="48" spans="1:51" x14ac:dyDescent="0.25">
      <c r="A48">
        <v>1993</v>
      </c>
      <c r="B48">
        <v>11</v>
      </c>
      <c r="C48" s="142" t="s">
        <v>103</v>
      </c>
      <c r="D48" s="104">
        <v>13468.004999999999</v>
      </c>
      <c r="E48" s="10">
        <v>29.677731507113101</v>
      </c>
      <c r="F48" s="10">
        <v>-39.688469655940494</v>
      </c>
      <c r="G48" s="10">
        <v>31.983921960711847</v>
      </c>
      <c r="H48" s="10">
        <v>13.200389325815776</v>
      </c>
      <c r="I48" s="66">
        <v>211418.128</v>
      </c>
      <c r="J48" s="72">
        <v>315328.71801617695</v>
      </c>
      <c r="K48" s="61">
        <v>2.4975633645159423</v>
      </c>
      <c r="L48" s="61">
        <v>7.1618871703270193</v>
      </c>
      <c r="M48" s="61">
        <v>9.3660946281269641</v>
      </c>
      <c r="N48" s="61">
        <v>3.9961712481299205</v>
      </c>
      <c r="O48" s="73">
        <v>3613606.5442012539</v>
      </c>
      <c r="P48" s="62"/>
      <c r="Q48" s="63"/>
      <c r="R48" s="63"/>
      <c r="S48" s="63"/>
      <c r="T48" s="63"/>
      <c r="U48" s="64"/>
      <c r="V48" s="94">
        <v>71.433899999999994</v>
      </c>
      <c r="W48" s="85">
        <v>10.176415448869424</v>
      </c>
      <c r="X48" s="85">
        <v>-4.1078476118882161</v>
      </c>
      <c r="Y48" s="85">
        <v>13.932673460045208</v>
      </c>
      <c r="Z48" s="85">
        <v>6.3237550559823941</v>
      </c>
      <c r="AA48" s="95">
        <v>181.85192202571625</v>
      </c>
      <c r="AB48" s="143">
        <f t="shared" si="1"/>
        <v>13468</v>
      </c>
      <c r="AC48" s="143" t="str">
        <f t="shared" si="25"/>
        <v>29.7%</v>
      </c>
      <c r="AD48" s="143" t="str">
        <f t="shared" si="26"/>
        <v>-39.7%</v>
      </c>
      <c r="AE48" s="143" t="str">
        <f t="shared" si="27"/>
        <v>32%</v>
      </c>
      <c r="AF48" s="143" t="str">
        <f t="shared" si="28"/>
        <v>13.2%</v>
      </c>
      <c r="AG48" s="143">
        <f t="shared" si="6"/>
        <v>211418.1</v>
      </c>
      <c r="AH48" s="143">
        <f t="shared" si="7"/>
        <v>315328.7</v>
      </c>
      <c r="AI48" s="143" t="str">
        <f t="shared" si="8"/>
        <v>2.5%</v>
      </c>
      <c r="AJ48" s="143" t="str">
        <f t="shared" si="9"/>
        <v>7.2%</v>
      </c>
      <c r="AK48" s="143" t="str">
        <f t="shared" si="10"/>
        <v>9.4%</v>
      </c>
      <c r="AL48" s="143" t="str">
        <f t="shared" si="11"/>
        <v>4%</v>
      </c>
      <c r="AM48" s="143">
        <f t="shared" si="12"/>
        <v>3613606.5</v>
      </c>
      <c r="AN48" s="143">
        <f t="shared" si="13"/>
        <v>0</v>
      </c>
      <c r="AO48" s="143" t="str">
        <f t="shared" si="14"/>
        <v>0%</v>
      </c>
      <c r="AP48" s="143" t="str">
        <f t="shared" si="15"/>
        <v>0%</v>
      </c>
      <c r="AQ48" s="143" t="str">
        <f t="shared" si="16"/>
        <v>0%</v>
      </c>
      <c r="AR48" s="143" t="str">
        <f t="shared" si="17"/>
        <v>0%</v>
      </c>
      <c r="AS48" s="143">
        <f t="shared" si="18"/>
        <v>0</v>
      </c>
      <c r="AT48" s="143">
        <f t="shared" si="19"/>
        <v>71.400000000000006</v>
      </c>
      <c r="AU48" s="143" t="str">
        <f t="shared" si="20"/>
        <v>10.2%</v>
      </c>
      <c r="AV48" s="143" t="str">
        <f t="shared" si="21"/>
        <v>-4.1%</v>
      </c>
      <c r="AW48" s="143" t="str">
        <f t="shared" si="22"/>
        <v>13.9%</v>
      </c>
      <c r="AX48" s="143" t="str">
        <f t="shared" si="23"/>
        <v>6.3%</v>
      </c>
      <c r="AY48" s="143">
        <f t="shared" si="24"/>
        <v>181.9</v>
      </c>
    </row>
    <row r="49" spans="1:51" x14ac:dyDescent="0.25">
      <c r="A49">
        <v>1993</v>
      </c>
      <c r="B49">
        <v>12</v>
      </c>
      <c r="C49" s="142" t="s">
        <v>104</v>
      </c>
      <c r="D49" s="104">
        <v>10578.82</v>
      </c>
      <c r="E49" s="10">
        <v>-21.45221211307836</v>
      </c>
      <c r="F49" s="10">
        <v>-52.626627073991763</v>
      </c>
      <c r="G49" s="10">
        <v>20.574147926297037</v>
      </c>
      <c r="H49" s="10">
        <v>-52.626627073991763</v>
      </c>
      <c r="I49" s="66">
        <v>199666.21800000002</v>
      </c>
      <c r="J49" s="72">
        <v>299255.41037848697</v>
      </c>
      <c r="K49" s="61">
        <v>-5.0973180428385163</v>
      </c>
      <c r="L49" s="61">
        <v>1.6995049605476931</v>
      </c>
      <c r="M49" s="61">
        <v>8.6885037777315368</v>
      </c>
      <c r="N49" s="61">
        <v>1.6995049605476931</v>
      </c>
      <c r="O49" s="73">
        <v>3618607.4147030939</v>
      </c>
      <c r="P49" s="62"/>
      <c r="Q49" s="63"/>
      <c r="R49" s="63"/>
      <c r="S49" s="63"/>
      <c r="T49" s="63"/>
      <c r="U49" s="64"/>
      <c r="V49" s="94">
        <v>67.221400000000003</v>
      </c>
      <c r="W49" s="85">
        <v>-11.593212981269385</v>
      </c>
      <c r="X49" s="85">
        <v>-20.07272094711454</v>
      </c>
      <c r="Y49" s="85">
        <v>10.500781871332654</v>
      </c>
      <c r="Z49" s="85">
        <v>-20.07272094711454</v>
      </c>
      <c r="AA49" s="95">
        <v>178.57810168963863</v>
      </c>
      <c r="AB49" s="143">
        <f t="shared" si="1"/>
        <v>10578.8</v>
      </c>
      <c r="AC49" s="143" t="str">
        <f t="shared" si="25"/>
        <v>-21.5%</v>
      </c>
      <c r="AD49" s="143" t="str">
        <f t="shared" si="26"/>
        <v>-52.6%</v>
      </c>
      <c r="AE49" s="143" t="str">
        <f t="shared" si="27"/>
        <v>20.6%</v>
      </c>
      <c r="AF49" s="143" t="str">
        <f t="shared" si="28"/>
        <v>-52.6%</v>
      </c>
      <c r="AG49" s="143">
        <f t="shared" si="6"/>
        <v>199666.2</v>
      </c>
      <c r="AH49" s="143">
        <f t="shared" si="7"/>
        <v>299255.40000000002</v>
      </c>
      <c r="AI49" s="143" t="str">
        <f t="shared" si="8"/>
        <v>-5.1%</v>
      </c>
      <c r="AJ49" s="143" t="str">
        <f t="shared" si="9"/>
        <v>1.7%</v>
      </c>
      <c r="AK49" s="143" t="str">
        <f t="shared" si="10"/>
        <v>8.7%</v>
      </c>
      <c r="AL49" s="143" t="str">
        <f t="shared" si="11"/>
        <v>1.7%</v>
      </c>
      <c r="AM49" s="143">
        <f t="shared" si="12"/>
        <v>3618607.4</v>
      </c>
      <c r="AN49" s="143">
        <f t="shared" si="13"/>
        <v>0</v>
      </c>
      <c r="AO49" s="143" t="str">
        <f t="shared" si="14"/>
        <v>0%</v>
      </c>
      <c r="AP49" s="143" t="str">
        <f t="shared" si="15"/>
        <v>0%</v>
      </c>
      <c r="AQ49" s="143" t="str">
        <f t="shared" si="16"/>
        <v>0%</v>
      </c>
      <c r="AR49" s="143" t="str">
        <f t="shared" si="17"/>
        <v>0%</v>
      </c>
      <c r="AS49" s="143">
        <f t="shared" si="18"/>
        <v>0</v>
      </c>
      <c r="AT49" s="143">
        <f t="shared" si="19"/>
        <v>67.2</v>
      </c>
      <c r="AU49" s="143" t="str">
        <f t="shared" si="20"/>
        <v>-11.6%</v>
      </c>
      <c r="AV49" s="143" t="str">
        <f t="shared" si="21"/>
        <v>-20.1%</v>
      </c>
      <c r="AW49" s="143" t="str">
        <f t="shared" si="22"/>
        <v>10.5%</v>
      </c>
      <c r="AX49" s="143" t="str">
        <f t="shared" si="23"/>
        <v>-20.1%</v>
      </c>
      <c r="AY49" s="143">
        <f t="shared" si="24"/>
        <v>178.6</v>
      </c>
    </row>
    <row r="50" spans="1:51" x14ac:dyDescent="0.25">
      <c r="A50">
        <v>1994</v>
      </c>
      <c r="B50">
        <v>1</v>
      </c>
      <c r="C50" s="142" t="s">
        <v>93</v>
      </c>
      <c r="D50" s="104">
        <v>12699.235000000001</v>
      </c>
      <c r="E50" s="10">
        <v>20.043965205949242</v>
      </c>
      <c r="F50" s="10">
        <v>20.043965205949242</v>
      </c>
      <c r="G50" s="10">
        <v>-8.6656031921496623</v>
      </c>
      <c r="H50" s="10">
        <v>-8.6656031921496623</v>
      </c>
      <c r="I50" s="66">
        <v>198461.34299999999</v>
      </c>
      <c r="J50" s="72">
        <v>298588.16181800363</v>
      </c>
      <c r="K50" s="61">
        <v>-0.2229695896356354</v>
      </c>
      <c r="L50" s="61">
        <v>-0.2229695896356354</v>
      </c>
      <c r="M50" s="61">
        <v>2.6102677543022645</v>
      </c>
      <c r="N50" s="61">
        <v>2.6102677543022645</v>
      </c>
      <c r="O50" s="73">
        <v>3626203.0975491437</v>
      </c>
      <c r="P50" s="62"/>
      <c r="Q50" s="63"/>
      <c r="R50" s="63"/>
      <c r="S50" s="63"/>
      <c r="T50" s="63"/>
      <c r="U50" s="64"/>
      <c r="V50" s="94">
        <v>69.468999999999994</v>
      </c>
      <c r="W50" s="85">
        <v>4.8886408234240175</v>
      </c>
      <c r="X50" s="85">
        <v>3.3435780867402176</v>
      </c>
      <c r="Y50" s="85">
        <v>-2.0826008898985449</v>
      </c>
      <c r="Z50" s="85">
        <v>-2.0826008898985449</v>
      </c>
      <c r="AA50" s="95">
        <v>178.28728571295963</v>
      </c>
      <c r="AB50" s="143">
        <f t="shared" si="1"/>
        <v>12699.2</v>
      </c>
      <c r="AC50" s="143" t="str">
        <f t="shared" si="25"/>
        <v>20%</v>
      </c>
      <c r="AD50" s="143" t="str">
        <f t="shared" si="26"/>
        <v>20%</v>
      </c>
      <c r="AE50" s="143" t="str">
        <f t="shared" si="27"/>
        <v>-8.7%</v>
      </c>
      <c r="AF50" s="143" t="str">
        <f t="shared" si="28"/>
        <v>-8.7%</v>
      </c>
      <c r="AG50" s="143">
        <f t="shared" si="6"/>
        <v>198461.3</v>
      </c>
      <c r="AH50" s="143">
        <f t="shared" si="7"/>
        <v>298588.2</v>
      </c>
      <c r="AI50" s="143" t="str">
        <f t="shared" si="8"/>
        <v>-0.2%</v>
      </c>
      <c r="AJ50" s="143" t="str">
        <f t="shared" si="9"/>
        <v>-0.2%</v>
      </c>
      <c r="AK50" s="143" t="str">
        <f t="shared" si="10"/>
        <v>2.6%</v>
      </c>
      <c r="AL50" s="143" t="str">
        <f t="shared" si="11"/>
        <v>2.6%</v>
      </c>
      <c r="AM50" s="143">
        <f t="shared" si="12"/>
        <v>3626203.1</v>
      </c>
      <c r="AN50" s="143">
        <f t="shared" si="13"/>
        <v>0</v>
      </c>
      <c r="AO50" s="143" t="str">
        <f t="shared" si="14"/>
        <v>0%</v>
      </c>
      <c r="AP50" s="143" t="str">
        <f t="shared" si="15"/>
        <v>0%</v>
      </c>
      <c r="AQ50" s="143" t="str">
        <f t="shared" si="16"/>
        <v>0%</v>
      </c>
      <c r="AR50" s="143" t="str">
        <f t="shared" si="17"/>
        <v>0%</v>
      </c>
      <c r="AS50" s="143">
        <f t="shared" si="18"/>
        <v>0</v>
      </c>
      <c r="AT50" s="143">
        <f t="shared" si="19"/>
        <v>69.5</v>
      </c>
      <c r="AU50" s="143" t="str">
        <f t="shared" si="20"/>
        <v>4.9%</v>
      </c>
      <c r="AV50" s="143" t="str">
        <f t="shared" si="21"/>
        <v>3.3%</v>
      </c>
      <c r="AW50" s="143" t="str">
        <f t="shared" si="22"/>
        <v>-2.1%</v>
      </c>
      <c r="AX50" s="143" t="str">
        <f t="shared" si="23"/>
        <v>-2.1%</v>
      </c>
      <c r="AY50" s="143">
        <f t="shared" si="24"/>
        <v>178.3</v>
      </c>
    </row>
    <row r="51" spans="1:51" x14ac:dyDescent="0.25">
      <c r="A51">
        <v>1994</v>
      </c>
      <c r="B51">
        <v>2</v>
      </c>
      <c r="C51" s="142" t="s">
        <v>94</v>
      </c>
      <c r="D51" s="104">
        <v>12122.58</v>
      </c>
      <c r="E51" s="10">
        <v>-4.5408640756707026</v>
      </c>
      <c r="F51" s="10">
        <v>14.592931914901675</v>
      </c>
      <c r="G51" s="10">
        <v>-25.610023631026323</v>
      </c>
      <c r="H51" s="10">
        <v>-37.714868797474601</v>
      </c>
      <c r="I51" s="66">
        <v>191120.883</v>
      </c>
      <c r="J51" s="72">
        <v>296622.36410913448</v>
      </c>
      <c r="K51" s="61">
        <v>-0.65836424890393097</v>
      </c>
      <c r="L51" s="61">
        <v>-0.8798658864754727</v>
      </c>
      <c r="M51" s="61">
        <v>1.2058175583188557</v>
      </c>
      <c r="N51" s="61">
        <v>-0.16963893302411881</v>
      </c>
      <c r="O51" s="73">
        <v>3625699.0554839768</v>
      </c>
      <c r="P51" s="62"/>
      <c r="Q51" s="63"/>
      <c r="R51" s="63"/>
      <c r="S51" s="63"/>
      <c r="T51" s="63"/>
      <c r="U51" s="64"/>
      <c r="V51" s="94">
        <v>65.879800000000003</v>
      </c>
      <c r="W51" s="85">
        <v>-1.569774680561431</v>
      </c>
      <c r="X51" s="85">
        <v>-1.9957930063937979</v>
      </c>
      <c r="Y51" s="85">
        <v>-7.6608677348784742</v>
      </c>
      <c r="Z51" s="85">
        <v>-12.712843770159255</v>
      </c>
      <c r="AA51" s="95">
        <v>176.32711937858059</v>
      </c>
      <c r="AB51" s="143">
        <f t="shared" si="1"/>
        <v>12122.6</v>
      </c>
      <c r="AC51" s="143" t="str">
        <f t="shared" si="25"/>
        <v>-4.5%</v>
      </c>
      <c r="AD51" s="143" t="str">
        <f t="shared" si="26"/>
        <v>14.6%</v>
      </c>
      <c r="AE51" s="143" t="str">
        <f t="shared" si="27"/>
        <v>-25.6%</v>
      </c>
      <c r="AF51" s="143" t="str">
        <f t="shared" si="28"/>
        <v>-37.7%</v>
      </c>
      <c r="AG51" s="143">
        <f t="shared" si="6"/>
        <v>191120.9</v>
      </c>
      <c r="AH51" s="143">
        <f t="shared" si="7"/>
        <v>296622.40000000002</v>
      </c>
      <c r="AI51" s="143" t="str">
        <f t="shared" si="8"/>
        <v>-0.7%</v>
      </c>
      <c r="AJ51" s="143" t="str">
        <f t="shared" si="9"/>
        <v>-0.9%</v>
      </c>
      <c r="AK51" s="143" t="str">
        <f t="shared" si="10"/>
        <v>1.2%</v>
      </c>
      <c r="AL51" s="143" t="str">
        <f t="shared" si="11"/>
        <v>-0.2%</v>
      </c>
      <c r="AM51" s="143">
        <f t="shared" si="12"/>
        <v>3625699.1</v>
      </c>
      <c r="AN51" s="143">
        <f t="shared" si="13"/>
        <v>0</v>
      </c>
      <c r="AO51" s="143" t="str">
        <f t="shared" si="14"/>
        <v>0%</v>
      </c>
      <c r="AP51" s="143" t="str">
        <f t="shared" si="15"/>
        <v>0%</v>
      </c>
      <c r="AQ51" s="143" t="str">
        <f t="shared" si="16"/>
        <v>0%</v>
      </c>
      <c r="AR51" s="143" t="str">
        <f t="shared" si="17"/>
        <v>0%</v>
      </c>
      <c r="AS51" s="143">
        <f t="shared" si="18"/>
        <v>0</v>
      </c>
      <c r="AT51" s="143">
        <f t="shared" si="19"/>
        <v>65.900000000000006</v>
      </c>
      <c r="AU51" s="143" t="str">
        <f t="shared" si="20"/>
        <v>-1.6%</v>
      </c>
      <c r="AV51" s="143" t="str">
        <f t="shared" si="21"/>
        <v>-2%</v>
      </c>
      <c r="AW51" s="143" t="str">
        <f t="shared" si="22"/>
        <v>-7.7%</v>
      </c>
      <c r="AX51" s="143" t="str">
        <f t="shared" si="23"/>
        <v>-12.7%</v>
      </c>
      <c r="AY51" s="143">
        <f t="shared" si="24"/>
        <v>176.3</v>
      </c>
    </row>
    <row r="52" spans="1:51" x14ac:dyDescent="0.25">
      <c r="A52">
        <v>1994</v>
      </c>
      <c r="B52">
        <v>3</v>
      </c>
      <c r="C52" s="142" t="s">
        <v>95</v>
      </c>
      <c r="D52" s="104">
        <v>17223.830000000002</v>
      </c>
      <c r="E52" s="10">
        <v>42.080563708385533</v>
      </c>
      <c r="F52" s="10">
        <v>62.814283634658707</v>
      </c>
      <c r="G52" s="10">
        <v>-18.695471497152194</v>
      </c>
      <c r="H52" s="10">
        <v>-6.1199250216524721</v>
      </c>
      <c r="I52" s="66">
        <v>189998.08299999998</v>
      </c>
      <c r="J52" s="72">
        <v>322190.30788982287</v>
      </c>
      <c r="K52" s="61">
        <v>8.619695233526393</v>
      </c>
      <c r="L52" s="61">
        <v>7.6639875891729714</v>
      </c>
      <c r="M52" s="61">
        <v>1.8335990445983441E-3</v>
      </c>
      <c r="N52" s="61">
        <v>-2.1486695811197443</v>
      </c>
      <c r="O52" s="73">
        <v>3618624.2358475858</v>
      </c>
      <c r="P52" s="62"/>
      <c r="Q52" s="63"/>
      <c r="R52" s="63"/>
      <c r="S52" s="63"/>
      <c r="T52" s="63"/>
      <c r="U52" s="64"/>
      <c r="V52" s="94">
        <v>73.287099999999995</v>
      </c>
      <c r="W52" s="85">
        <v>18.438132838644261</v>
      </c>
      <c r="X52" s="85">
        <v>9.0234657415644293</v>
      </c>
      <c r="Y52" s="85">
        <v>-7.2011901995010614</v>
      </c>
      <c r="Z52" s="85">
        <v>-6.4081534721318274</v>
      </c>
      <c r="AA52" s="95">
        <v>175.23571170889261</v>
      </c>
      <c r="AB52" s="143">
        <f t="shared" si="1"/>
        <v>17223.8</v>
      </c>
      <c r="AC52" s="143" t="str">
        <f t="shared" si="25"/>
        <v>42.1%</v>
      </c>
      <c r="AD52" s="143" t="str">
        <f t="shared" si="26"/>
        <v>62.8%</v>
      </c>
      <c r="AE52" s="143" t="str">
        <f t="shared" si="27"/>
        <v>-18.7%</v>
      </c>
      <c r="AF52" s="143" t="str">
        <f t="shared" si="28"/>
        <v>-6.1%</v>
      </c>
      <c r="AG52" s="143">
        <f t="shared" si="6"/>
        <v>189998.1</v>
      </c>
      <c r="AH52" s="143">
        <f t="shared" si="7"/>
        <v>322190.3</v>
      </c>
      <c r="AI52" s="143" t="str">
        <f t="shared" si="8"/>
        <v>8.6%</v>
      </c>
      <c r="AJ52" s="143" t="str">
        <f t="shared" si="9"/>
        <v>7.7%</v>
      </c>
      <c r="AK52" s="143" t="str">
        <f t="shared" si="10"/>
        <v>0%</v>
      </c>
      <c r="AL52" s="143" t="str">
        <f t="shared" si="11"/>
        <v>-2.1%</v>
      </c>
      <c r="AM52" s="143">
        <f t="shared" si="12"/>
        <v>3618624.2</v>
      </c>
      <c r="AN52" s="143">
        <f t="shared" si="13"/>
        <v>0</v>
      </c>
      <c r="AO52" s="143" t="str">
        <f t="shared" si="14"/>
        <v>0%</v>
      </c>
      <c r="AP52" s="143" t="str">
        <f t="shared" si="15"/>
        <v>0%</v>
      </c>
      <c r="AQ52" s="143" t="str">
        <f t="shared" si="16"/>
        <v>0%</v>
      </c>
      <c r="AR52" s="143" t="str">
        <f t="shared" si="17"/>
        <v>0%</v>
      </c>
      <c r="AS52" s="143">
        <f t="shared" si="18"/>
        <v>0</v>
      </c>
      <c r="AT52" s="143">
        <f t="shared" si="19"/>
        <v>73.3</v>
      </c>
      <c r="AU52" s="143" t="str">
        <f t="shared" si="20"/>
        <v>18.4%</v>
      </c>
      <c r="AV52" s="143" t="str">
        <f t="shared" si="21"/>
        <v>9%</v>
      </c>
      <c r="AW52" s="143" t="str">
        <f t="shared" si="22"/>
        <v>-7.2%</v>
      </c>
      <c r="AX52" s="143" t="str">
        <f t="shared" si="23"/>
        <v>-6.4%</v>
      </c>
      <c r="AY52" s="143">
        <f t="shared" si="24"/>
        <v>175.2</v>
      </c>
    </row>
    <row r="53" spans="1:51" x14ac:dyDescent="0.25">
      <c r="A53">
        <v>1994</v>
      </c>
      <c r="B53">
        <v>4</v>
      </c>
      <c r="C53" s="142" t="s">
        <v>96</v>
      </c>
      <c r="D53" s="104">
        <v>16103.54</v>
      </c>
      <c r="E53" s="10">
        <v>-6.5043024693114182</v>
      </c>
      <c r="F53" s="10">
        <v>52.224350163817903</v>
      </c>
      <c r="G53" s="10">
        <v>-16.245183670476994</v>
      </c>
      <c r="H53" s="10">
        <v>-9.091914967125037</v>
      </c>
      <c r="I53" s="66">
        <v>188387.53300000002</v>
      </c>
      <c r="J53" s="72">
        <v>295815.8402744655</v>
      </c>
      <c r="K53" s="61">
        <v>-8.1859903819256008</v>
      </c>
      <c r="L53" s="61">
        <v>-1.1493760796742913</v>
      </c>
      <c r="M53" s="61">
        <v>-5.7508101271497303E-2</v>
      </c>
      <c r="N53" s="61">
        <v>-0.24109487997859835</v>
      </c>
      <c r="O53" s="73">
        <v>3617909.3153658407</v>
      </c>
      <c r="P53" s="62"/>
      <c r="Q53" s="63"/>
      <c r="R53" s="63"/>
      <c r="S53" s="63"/>
      <c r="T53" s="63"/>
      <c r="U53" s="64"/>
      <c r="V53" s="94">
        <v>68.118300000000005</v>
      </c>
      <c r="W53" s="85">
        <v>-9.4375146156734928</v>
      </c>
      <c r="X53" s="85">
        <v>1.3342477246829132</v>
      </c>
      <c r="Y53" s="85">
        <v>-6.4046295120377073</v>
      </c>
      <c r="Z53" s="85">
        <v>-3.9445259952425316</v>
      </c>
      <c r="AA53" s="95">
        <v>174.64290494725356</v>
      </c>
      <c r="AB53" s="143">
        <f t="shared" si="1"/>
        <v>16103.5</v>
      </c>
      <c r="AC53" s="143" t="str">
        <f t="shared" si="25"/>
        <v>-6.5%</v>
      </c>
      <c r="AD53" s="143" t="str">
        <f t="shared" si="26"/>
        <v>52.2%</v>
      </c>
      <c r="AE53" s="143" t="str">
        <f t="shared" si="27"/>
        <v>-16.2%</v>
      </c>
      <c r="AF53" s="143" t="str">
        <f t="shared" si="28"/>
        <v>-9.1%</v>
      </c>
      <c r="AG53" s="143">
        <f t="shared" si="6"/>
        <v>188387.5</v>
      </c>
      <c r="AH53" s="143">
        <f t="shared" si="7"/>
        <v>295815.8</v>
      </c>
      <c r="AI53" s="143" t="str">
        <f t="shared" si="8"/>
        <v>-8.2%</v>
      </c>
      <c r="AJ53" s="143" t="str">
        <f t="shared" si="9"/>
        <v>-1.1%</v>
      </c>
      <c r="AK53" s="143" t="str">
        <f t="shared" si="10"/>
        <v>-0.1%</v>
      </c>
      <c r="AL53" s="143" t="str">
        <f t="shared" si="11"/>
        <v>-0.2%</v>
      </c>
      <c r="AM53" s="143">
        <f t="shared" si="12"/>
        <v>3617909.3</v>
      </c>
      <c r="AN53" s="143">
        <f t="shared" si="13"/>
        <v>0</v>
      </c>
      <c r="AO53" s="143" t="str">
        <f t="shared" si="14"/>
        <v>0%</v>
      </c>
      <c r="AP53" s="143" t="str">
        <f t="shared" si="15"/>
        <v>0%</v>
      </c>
      <c r="AQ53" s="143" t="str">
        <f t="shared" si="16"/>
        <v>0%</v>
      </c>
      <c r="AR53" s="143" t="str">
        <f t="shared" si="17"/>
        <v>0%</v>
      </c>
      <c r="AS53" s="143">
        <f t="shared" si="18"/>
        <v>0</v>
      </c>
      <c r="AT53" s="143">
        <f t="shared" si="19"/>
        <v>68.099999999999994</v>
      </c>
      <c r="AU53" s="143" t="str">
        <f t="shared" si="20"/>
        <v>-9.4%</v>
      </c>
      <c r="AV53" s="143" t="str">
        <f t="shared" si="21"/>
        <v>1.3%</v>
      </c>
      <c r="AW53" s="143" t="str">
        <f t="shared" si="22"/>
        <v>-6.4%</v>
      </c>
      <c r="AX53" s="143" t="str">
        <f t="shared" si="23"/>
        <v>-3.9%</v>
      </c>
      <c r="AY53" s="143">
        <f t="shared" si="24"/>
        <v>174.6</v>
      </c>
    </row>
    <row r="54" spans="1:51" ht="15.75" customHeight="1" x14ac:dyDescent="0.25">
      <c r="A54">
        <v>1994</v>
      </c>
      <c r="B54">
        <v>5</v>
      </c>
      <c r="C54" s="142" t="s">
        <v>97</v>
      </c>
      <c r="D54" s="104">
        <v>14070</v>
      </c>
      <c r="E54" s="10">
        <v>-12.627906659032739</v>
      </c>
      <c r="F54" s="10">
        <v>33.001601312811822</v>
      </c>
      <c r="G54" s="10">
        <v>-17.543992352124704</v>
      </c>
      <c r="H54" s="10">
        <v>-22.510249355078205</v>
      </c>
      <c r="I54" s="66">
        <v>184300.29300000003</v>
      </c>
      <c r="J54" s="72">
        <v>296208.11280888296</v>
      </c>
      <c r="K54" s="61">
        <v>0.1326070078105035</v>
      </c>
      <c r="L54" s="61">
        <v>-1.0182932250915377</v>
      </c>
      <c r="M54" s="61">
        <v>0.78173178670071231</v>
      </c>
      <c r="N54" s="61">
        <v>4.3714390710907658</v>
      </c>
      <c r="O54" s="73">
        <v>3630315.5419066558</v>
      </c>
      <c r="P54" s="62"/>
      <c r="Q54" s="63"/>
      <c r="R54" s="63"/>
      <c r="S54" s="63"/>
      <c r="T54" s="63"/>
      <c r="U54" s="64"/>
      <c r="V54" s="94">
        <v>66.467200000000005</v>
      </c>
      <c r="W54" s="85">
        <v>-2.2041391690929668</v>
      </c>
      <c r="X54" s="85">
        <v>-1.1219641364208388</v>
      </c>
      <c r="Y54" s="85">
        <v>-6.0698761516953752</v>
      </c>
      <c r="Z54" s="85">
        <v>-4.6811544009806028</v>
      </c>
      <c r="AA54" s="95">
        <v>173.94958273936047</v>
      </c>
      <c r="AB54" s="143">
        <f t="shared" si="1"/>
        <v>14070</v>
      </c>
      <c r="AC54" s="143" t="str">
        <f t="shared" si="25"/>
        <v>-12.6%</v>
      </c>
      <c r="AD54" s="143" t="str">
        <f t="shared" si="26"/>
        <v>33%</v>
      </c>
      <c r="AE54" s="143" t="str">
        <f t="shared" si="27"/>
        <v>-17.5%</v>
      </c>
      <c r="AF54" s="143" t="str">
        <f t="shared" si="28"/>
        <v>-22.5%</v>
      </c>
      <c r="AG54" s="143">
        <f t="shared" si="6"/>
        <v>184300.3</v>
      </c>
      <c r="AH54" s="143">
        <f t="shared" si="7"/>
        <v>296208.09999999998</v>
      </c>
      <c r="AI54" s="143" t="str">
        <f t="shared" si="8"/>
        <v>0.1%</v>
      </c>
      <c r="AJ54" s="143" t="str">
        <f t="shared" si="9"/>
        <v>-1%</v>
      </c>
      <c r="AK54" s="143" t="str">
        <f t="shared" si="10"/>
        <v>0.8%</v>
      </c>
      <c r="AL54" s="143" t="str">
        <f t="shared" si="11"/>
        <v>4.4%</v>
      </c>
      <c r="AM54" s="143">
        <f t="shared" si="12"/>
        <v>3630315.5</v>
      </c>
      <c r="AN54" s="143">
        <f t="shared" si="13"/>
        <v>0</v>
      </c>
      <c r="AO54" s="143" t="str">
        <f t="shared" si="14"/>
        <v>0%</v>
      </c>
      <c r="AP54" s="143" t="str">
        <f t="shared" si="15"/>
        <v>0%</v>
      </c>
      <c r="AQ54" s="143" t="str">
        <f t="shared" si="16"/>
        <v>0%</v>
      </c>
      <c r="AR54" s="143" t="str">
        <f t="shared" si="17"/>
        <v>0%</v>
      </c>
      <c r="AS54" s="143">
        <f t="shared" si="18"/>
        <v>0</v>
      </c>
      <c r="AT54" s="143">
        <f t="shared" si="19"/>
        <v>66.5</v>
      </c>
      <c r="AU54" s="143" t="str">
        <f t="shared" si="20"/>
        <v>-2.2%</v>
      </c>
      <c r="AV54" s="143" t="str">
        <f t="shared" si="21"/>
        <v>-1.1%</v>
      </c>
      <c r="AW54" s="143" t="str">
        <f t="shared" si="22"/>
        <v>-6.1%</v>
      </c>
      <c r="AX54" s="143" t="str">
        <f t="shared" si="23"/>
        <v>-4.7%</v>
      </c>
      <c r="AY54" s="143">
        <f t="shared" si="24"/>
        <v>173.9</v>
      </c>
    </row>
    <row r="55" spans="1:51" ht="15.75" customHeight="1" x14ac:dyDescent="0.25">
      <c r="A55">
        <v>1994</v>
      </c>
      <c r="B55">
        <v>6</v>
      </c>
      <c r="C55" s="142" t="s">
        <v>98</v>
      </c>
      <c r="D55" s="104">
        <v>12532</v>
      </c>
      <c r="E55" s="10">
        <v>-10.931058990760478</v>
      </c>
      <c r="F55" s="10">
        <v>18.463117814652307</v>
      </c>
      <c r="G55" s="10">
        <v>-21.773588461522873</v>
      </c>
      <c r="H55" s="10">
        <v>-39.621617561533363</v>
      </c>
      <c r="I55" s="66">
        <v>176076.52</v>
      </c>
      <c r="J55" s="72">
        <v>278684.87654296309</v>
      </c>
      <c r="K55" s="61">
        <v>-5.9158529115730492</v>
      </c>
      <c r="L55" s="61">
        <v>-6.8739054072596506</v>
      </c>
      <c r="M55" s="61">
        <v>0.26805456942911032</v>
      </c>
      <c r="N55" s="61">
        <v>-2.4256033273129418</v>
      </c>
      <c r="O55" s="73">
        <v>3623387.7105608787</v>
      </c>
      <c r="P55" s="62"/>
      <c r="Q55" s="63"/>
      <c r="R55" s="63"/>
      <c r="S55" s="63"/>
      <c r="T55" s="63"/>
      <c r="U55" s="64"/>
      <c r="V55" s="94">
        <v>63.150399999999998</v>
      </c>
      <c r="W55" s="85">
        <v>-9.306526822543626</v>
      </c>
      <c r="X55" s="85">
        <v>-6.0561071325500588</v>
      </c>
      <c r="Y55" s="85">
        <v>-8.1967337948470451</v>
      </c>
      <c r="Z55" s="85">
        <v>-18.517839395851666</v>
      </c>
      <c r="AA55" s="95">
        <v>171.03977208250069</v>
      </c>
      <c r="AB55" s="143">
        <f t="shared" si="1"/>
        <v>12532</v>
      </c>
      <c r="AC55" s="143" t="str">
        <f t="shared" si="25"/>
        <v>-10.9%</v>
      </c>
      <c r="AD55" s="143" t="str">
        <f t="shared" si="26"/>
        <v>18.5%</v>
      </c>
      <c r="AE55" s="143" t="str">
        <f t="shared" si="27"/>
        <v>-21.8%</v>
      </c>
      <c r="AF55" s="143" t="str">
        <f t="shared" si="28"/>
        <v>-39.6%</v>
      </c>
      <c r="AG55" s="143">
        <f t="shared" si="6"/>
        <v>176076.5</v>
      </c>
      <c r="AH55" s="143">
        <f t="shared" si="7"/>
        <v>278684.90000000002</v>
      </c>
      <c r="AI55" s="143" t="str">
        <f t="shared" si="8"/>
        <v>-5.9%</v>
      </c>
      <c r="AJ55" s="143" t="str">
        <f t="shared" si="9"/>
        <v>-6.9%</v>
      </c>
      <c r="AK55" s="143" t="str">
        <f t="shared" si="10"/>
        <v>0.3%</v>
      </c>
      <c r="AL55" s="143" t="str">
        <f t="shared" si="11"/>
        <v>-2.4%</v>
      </c>
      <c r="AM55" s="143">
        <f t="shared" si="12"/>
        <v>3623387.7</v>
      </c>
      <c r="AN55" s="143">
        <f t="shared" si="13"/>
        <v>0</v>
      </c>
      <c r="AO55" s="143" t="str">
        <f t="shared" si="14"/>
        <v>0%</v>
      </c>
      <c r="AP55" s="143" t="str">
        <f t="shared" si="15"/>
        <v>0%</v>
      </c>
      <c r="AQ55" s="143" t="str">
        <f t="shared" si="16"/>
        <v>0%</v>
      </c>
      <c r="AR55" s="143" t="str">
        <f t="shared" si="17"/>
        <v>0%</v>
      </c>
      <c r="AS55" s="143">
        <f t="shared" si="18"/>
        <v>0</v>
      </c>
      <c r="AT55" s="143">
        <f t="shared" si="19"/>
        <v>63.2</v>
      </c>
      <c r="AU55" s="143" t="str">
        <f t="shared" si="20"/>
        <v>-9.3%</v>
      </c>
      <c r="AV55" s="143" t="str">
        <f t="shared" si="21"/>
        <v>-6.1%</v>
      </c>
      <c r="AW55" s="143" t="str">
        <f t="shared" si="22"/>
        <v>-8.2%</v>
      </c>
      <c r="AX55" s="143" t="str">
        <f t="shared" si="23"/>
        <v>-18.5%</v>
      </c>
      <c r="AY55" s="143">
        <f t="shared" si="24"/>
        <v>171</v>
      </c>
    </row>
    <row r="56" spans="1:51" ht="15.75" customHeight="1" x14ac:dyDescent="0.25">
      <c r="A56">
        <v>1994</v>
      </c>
      <c r="B56">
        <v>7</v>
      </c>
      <c r="C56" s="142" t="s">
        <v>99</v>
      </c>
      <c r="D56" s="104">
        <v>14717</v>
      </c>
      <c r="E56" s="10">
        <v>17.435365464411113</v>
      </c>
      <c r="F56" s="10">
        <v>39.117595346172827</v>
      </c>
      <c r="G56" s="10">
        <v>-21.328383762005508</v>
      </c>
      <c r="H56" s="10">
        <v>-18.662611495558966</v>
      </c>
      <c r="I56" s="66">
        <v>172699.75</v>
      </c>
      <c r="J56" s="72">
        <v>269098.33088732883</v>
      </c>
      <c r="K56" s="61">
        <v>-3.4399231757939908</v>
      </c>
      <c r="L56" s="61">
        <v>-10.077371517867162</v>
      </c>
      <c r="M56" s="61">
        <v>-1.4287525288356973</v>
      </c>
      <c r="N56" s="61">
        <v>-11.392516525618202</v>
      </c>
      <c r="O56" s="73">
        <v>3588788.9717022525</v>
      </c>
      <c r="P56" s="62"/>
      <c r="Q56" s="63"/>
      <c r="R56" s="63"/>
      <c r="S56" s="63"/>
      <c r="T56" s="63"/>
      <c r="U56" s="64"/>
      <c r="V56" s="94">
        <v>62.184800000000003</v>
      </c>
      <c r="W56" s="85">
        <v>0.70166144177064016</v>
      </c>
      <c r="X56" s="85">
        <v>-7.4925544543850586</v>
      </c>
      <c r="Y56" s="85">
        <v>-8.6522816841639756</v>
      </c>
      <c r="Z56" s="85">
        <v>-11.527065388637315</v>
      </c>
      <c r="AA56" s="95">
        <v>169.35987795059449</v>
      </c>
      <c r="AB56" s="143">
        <f t="shared" si="1"/>
        <v>14717</v>
      </c>
      <c r="AC56" s="143" t="str">
        <f t="shared" si="25"/>
        <v>17.4%</v>
      </c>
      <c r="AD56" s="143" t="str">
        <f t="shared" si="26"/>
        <v>39.1%</v>
      </c>
      <c r="AE56" s="143" t="str">
        <f t="shared" si="27"/>
        <v>-21.3%</v>
      </c>
      <c r="AF56" s="143" t="str">
        <f t="shared" si="28"/>
        <v>-18.7%</v>
      </c>
      <c r="AG56" s="143">
        <f t="shared" si="6"/>
        <v>172699.8</v>
      </c>
      <c r="AH56" s="143">
        <f t="shared" si="7"/>
        <v>269098.3</v>
      </c>
      <c r="AI56" s="143" t="str">
        <f t="shared" si="8"/>
        <v>-3.4%</v>
      </c>
      <c r="AJ56" s="143" t="str">
        <f t="shared" si="9"/>
        <v>-10.1%</v>
      </c>
      <c r="AK56" s="143" t="str">
        <f t="shared" si="10"/>
        <v>-1.4%</v>
      </c>
      <c r="AL56" s="143" t="str">
        <f t="shared" si="11"/>
        <v>-11.4%</v>
      </c>
      <c r="AM56" s="143">
        <f t="shared" si="12"/>
        <v>3588789</v>
      </c>
      <c r="AN56" s="143">
        <f t="shared" si="13"/>
        <v>0</v>
      </c>
      <c r="AO56" s="143" t="str">
        <f t="shared" si="14"/>
        <v>0%</v>
      </c>
      <c r="AP56" s="143" t="str">
        <f t="shared" si="15"/>
        <v>0%</v>
      </c>
      <c r="AQ56" s="143" t="str">
        <f t="shared" si="16"/>
        <v>0%</v>
      </c>
      <c r="AR56" s="143" t="str">
        <f t="shared" si="17"/>
        <v>0%</v>
      </c>
      <c r="AS56" s="143">
        <f t="shared" si="18"/>
        <v>0</v>
      </c>
      <c r="AT56" s="143">
        <f t="shared" si="19"/>
        <v>62.2</v>
      </c>
      <c r="AU56" s="143" t="str">
        <f t="shared" si="20"/>
        <v>0.7%</v>
      </c>
      <c r="AV56" s="143" t="str">
        <f t="shared" si="21"/>
        <v>-7.5%</v>
      </c>
      <c r="AW56" s="143" t="str">
        <f t="shared" si="22"/>
        <v>-8.7%</v>
      </c>
      <c r="AX56" s="143" t="str">
        <f t="shared" si="23"/>
        <v>-11.5%</v>
      </c>
      <c r="AY56" s="143">
        <f t="shared" si="24"/>
        <v>169.4</v>
      </c>
    </row>
    <row r="57" spans="1:51" ht="15.75" customHeight="1" x14ac:dyDescent="0.25">
      <c r="A57">
        <v>1994</v>
      </c>
      <c r="B57">
        <v>8</v>
      </c>
      <c r="C57" s="142" t="s">
        <v>100</v>
      </c>
      <c r="D57" s="104">
        <v>12473.5</v>
      </c>
      <c r="E57" s="10">
        <v>-15.244275327852142</v>
      </c>
      <c r="F57" s="10">
        <v>17.910126082115021</v>
      </c>
      <c r="G57" s="10">
        <v>-23.014457445815918</v>
      </c>
      <c r="H57" s="10">
        <v>-34.251238439213424</v>
      </c>
      <c r="I57" s="66">
        <v>166201.79</v>
      </c>
      <c r="J57" s="72">
        <v>306078.68234310736</v>
      </c>
      <c r="K57" s="61">
        <v>13.742319149226589</v>
      </c>
      <c r="L57" s="61">
        <v>2.2800830755208557</v>
      </c>
      <c r="M57" s="61">
        <v>-1.4403867488125166</v>
      </c>
      <c r="N57" s="61">
        <v>-1.5185111576606625</v>
      </c>
      <c r="O57" s="73">
        <v>3584069.4665472866</v>
      </c>
      <c r="P57" s="62"/>
      <c r="Q57" s="63"/>
      <c r="R57" s="63"/>
      <c r="S57" s="63"/>
      <c r="T57" s="63"/>
      <c r="U57" s="64"/>
      <c r="V57" s="94">
        <v>68.593500000000006</v>
      </c>
      <c r="W57" s="85">
        <v>4.5866161604619871</v>
      </c>
      <c r="X57" s="85">
        <v>2.0411654621891318</v>
      </c>
      <c r="Y57" s="85">
        <v>-8.7168364210617142</v>
      </c>
      <c r="Z57" s="85">
        <v>-9.1800446789610852</v>
      </c>
      <c r="AA57" s="95">
        <v>167.99682347837</v>
      </c>
      <c r="AB57" s="143">
        <f t="shared" si="1"/>
        <v>12473.5</v>
      </c>
      <c r="AC57" s="143" t="str">
        <f t="shared" si="25"/>
        <v>-15.2%</v>
      </c>
      <c r="AD57" s="143" t="str">
        <f t="shared" si="26"/>
        <v>17.9%</v>
      </c>
      <c r="AE57" s="143" t="str">
        <f t="shared" si="27"/>
        <v>-23%</v>
      </c>
      <c r="AF57" s="143" t="str">
        <f t="shared" si="28"/>
        <v>-34.3%</v>
      </c>
      <c r="AG57" s="143">
        <f t="shared" si="6"/>
        <v>166201.79999999999</v>
      </c>
      <c r="AH57" s="143">
        <f t="shared" si="7"/>
        <v>306078.7</v>
      </c>
      <c r="AI57" s="143" t="str">
        <f t="shared" si="8"/>
        <v>13.7%</v>
      </c>
      <c r="AJ57" s="143" t="str">
        <f t="shared" si="9"/>
        <v>2.3%</v>
      </c>
      <c r="AK57" s="143" t="str">
        <f t="shared" si="10"/>
        <v>-1.4%</v>
      </c>
      <c r="AL57" s="143" t="str">
        <f t="shared" si="11"/>
        <v>-1.5%</v>
      </c>
      <c r="AM57" s="143">
        <f t="shared" si="12"/>
        <v>3584069.5</v>
      </c>
      <c r="AN57" s="143">
        <f t="shared" si="13"/>
        <v>0</v>
      </c>
      <c r="AO57" s="143" t="str">
        <f t="shared" si="14"/>
        <v>0%</v>
      </c>
      <c r="AP57" s="143" t="str">
        <f t="shared" si="15"/>
        <v>0%</v>
      </c>
      <c r="AQ57" s="143" t="str">
        <f t="shared" si="16"/>
        <v>0%</v>
      </c>
      <c r="AR57" s="143" t="str">
        <f t="shared" si="17"/>
        <v>0%</v>
      </c>
      <c r="AS57" s="143">
        <f t="shared" si="18"/>
        <v>0</v>
      </c>
      <c r="AT57" s="143">
        <f t="shared" si="19"/>
        <v>68.599999999999994</v>
      </c>
      <c r="AU57" s="143" t="str">
        <f t="shared" si="20"/>
        <v>4.6%</v>
      </c>
      <c r="AV57" s="143" t="str">
        <f t="shared" si="21"/>
        <v>2%</v>
      </c>
      <c r="AW57" s="143" t="str">
        <f t="shared" si="22"/>
        <v>-8.7%</v>
      </c>
      <c r="AX57" s="143" t="str">
        <f t="shared" si="23"/>
        <v>-9.2%</v>
      </c>
      <c r="AY57" s="143">
        <f t="shared" si="24"/>
        <v>168</v>
      </c>
    </row>
    <row r="58" spans="1:51" ht="15.75" customHeight="1" x14ac:dyDescent="0.25">
      <c r="A58">
        <v>1994</v>
      </c>
      <c r="B58">
        <v>9</v>
      </c>
      <c r="C58" s="142" t="s">
        <v>101</v>
      </c>
      <c r="D58" s="104">
        <v>10363.447</v>
      </c>
      <c r="E58" s="10">
        <v>-16.916286527438174</v>
      </c>
      <c r="F58" s="10">
        <v>-2.0358886907991591</v>
      </c>
      <c r="G58" s="10">
        <v>-25.98049054695236</v>
      </c>
      <c r="H58" s="10">
        <v>-47.732032179499917</v>
      </c>
      <c r="I58" s="66">
        <v>156737.70699999999</v>
      </c>
      <c r="J58" s="72">
        <v>295257.89450903219</v>
      </c>
      <c r="K58" s="61">
        <v>-3.5352961373328551</v>
      </c>
      <c r="L58" s="61">
        <v>-1.3358207507088604</v>
      </c>
      <c r="M58" s="61">
        <v>-1.4031276512331714</v>
      </c>
      <c r="N58" s="61">
        <v>-1.1038822583769314</v>
      </c>
      <c r="O58" s="73">
        <v>3580773.7866071924</v>
      </c>
      <c r="P58" s="62"/>
      <c r="Q58" s="63"/>
      <c r="R58" s="63"/>
      <c r="S58" s="63"/>
      <c r="T58" s="63"/>
      <c r="U58" s="64"/>
      <c r="V58" s="94">
        <v>67.179599999999994</v>
      </c>
      <c r="W58" s="85">
        <v>-7.8633876169077466</v>
      </c>
      <c r="X58" s="85">
        <v>-6.218257876213773E-2</v>
      </c>
      <c r="Y58" s="85">
        <v>-10.319899742658123</v>
      </c>
      <c r="Z58" s="85">
        <v>-22.463662063383172</v>
      </c>
      <c r="AA58" s="95">
        <v>164.3971988611695</v>
      </c>
      <c r="AB58" s="143">
        <f t="shared" si="1"/>
        <v>10363.4</v>
      </c>
      <c r="AC58" s="143" t="str">
        <f t="shared" si="25"/>
        <v>-16.9%</v>
      </c>
      <c r="AD58" s="143" t="str">
        <f t="shared" si="26"/>
        <v>-2%</v>
      </c>
      <c r="AE58" s="143" t="str">
        <f t="shared" si="27"/>
        <v>-26%</v>
      </c>
      <c r="AF58" s="143" t="str">
        <f t="shared" si="28"/>
        <v>-47.7%</v>
      </c>
      <c r="AG58" s="143">
        <f t="shared" si="6"/>
        <v>156737.70000000001</v>
      </c>
      <c r="AH58" s="143">
        <f t="shared" si="7"/>
        <v>295257.90000000002</v>
      </c>
      <c r="AI58" s="143" t="str">
        <f t="shared" si="8"/>
        <v>-3.5%</v>
      </c>
      <c r="AJ58" s="143" t="str">
        <f t="shared" si="9"/>
        <v>-1.3%</v>
      </c>
      <c r="AK58" s="143" t="str">
        <f t="shared" si="10"/>
        <v>-1.4%</v>
      </c>
      <c r="AL58" s="143" t="str">
        <f t="shared" si="11"/>
        <v>-1.1%</v>
      </c>
      <c r="AM58" s="143">
        <f t="shared" si="12"/>
        <v>3580773.8</v>
      </c>
      <c r="AN58" s="143">
        <f t="shared" si="13"/>
        <v>0</v>
      </c>
      <c r="AO58" s="143" t="str">
        <f t="shared" si="14"/>
        <v>0%</v>
      </c>
      <c r="AP58" s="143" t="str">
        <f t="shared" si="15"/>
        <v>0%</v>
      </c>
      <c r="AQ58" s="143" t="str">
        <f t="shared" si="16"/>
        <v>0%</v>
      </c>
      <c r="AR58" s="143" t="str">
        <f t="shared" si="17"/>
        <v>0%</v>
      </c>
      <c r="AS58" s="143">
        <f t="shared" si="18"/>
        <v>0</v>
      </c>
      <c r="AT58" s="143">
        <f t="shared" si="19"/>
        <v>67.2</v>
      </c>
      <c r="AU58" s="143" t="str">
        <f t="shared" si="20"/>
        <v>-7.9%</v>
      </c>
      <c r="AV58" s="143" t="str">
        <f t="shared" si="21"/>
        <v>-0.1%</v>
      </c>
      <c r="AW58" s="143" t="str">
        <f t="shared" si="22"/>
        <v>-10.3%</v>
      </c>
      <c r="AX58" s="143" t="str">
        <f t="shared" si="23"/>
        <v>-22.5%</v>
      </c>
      <c r="AY58" s="143">
        <f t="shared" si="24"/>
        <v>164.4</v>
      </c>
    </row>
    <row r="59" spans="1:51" ht="15.75" customHeight="1" x14ac:dyDescent="0.25">
      <c r="A59">
        <v>1994</v>
      </c>
      <c r="B59">
        <v>10</v>
      </c>
      <c r="C59" s="142" t="s">
        <v>102</v>
      </c>
      <c r="D59" s="104">
        <v>14083</v>
      </c>
      <c r="E59" s="10">
        <v>35.891079483496171</v>
      </c>
      <c r="F59" s="10">
        <v>33.12448836448678</v>
      </c>
      <c r="G59" s="10">
        <v>-22.338797743139914</v>
      </c>
      <c r="H59" s="10">
        <v>35.599258599523374</v>
      </c>
      <c r="I59" s="66">
        <v>160434.95699999999</v>
      </c>
      <c r="J59" s="72">
        <v>312748.39423807547</v>
      </c>
      <c r="K59" s="61">
        <v>5.9238042586895912</v>
      </c>
      <c r="L59" s="61">
        <v>4.5088521014617911</v>
      </c>
      <c r="M59" s="61">
        <v>-1.089549506383336</v>
      </c>
      <c r="N59" s="61">
        <v>1.6588294185220009</v>
      </c>
      <c r="O59" s="73">
        <v>3585877.0938154804</v>
      </c>
      <c r="P59" s="62"/>
      <c r="Q59" s="63"/>
      <c r="R59" s="63"/>
      <c r="S59" s="63"/>
      <c r="T59" s="63"/>
      <c r="U59" s="64"/>
      <c r="V59" s="94">
        <v>71.476900000000001</v>
      </c>
      <c r="W59" s="85">
        <v>12.766888485427375</v>
      </c>
      <c r="X59" s="85">
        <v>6.3305732995742492</v>
      </c>
      <c r="Y59" s="85">
        <v>-8.9879789229632241</v>
      </c>
      <c r="Z59" s="85">
        <v>4.6873390363581402</v>
      </c>
      <c r="AA59" s="95">
        <v>165.02452841098983</v>
      </c>
      <c r="AB59" s="143">
        <f t="shared" si="1"/>
        <v>14083</v>
      </c>
      <c r="AC59" s="143" t="str">
        <f t="shared" si="25"/>
        <v>35.9%</v>
      </c>
      <c r="AD59" s="143" t="str">
        <f t="shared" si="26"/>
        <v>33.1%</v>
      </c>
      <c r="AE59" s="143" t="str">
        <f t="shared" si="27"/>
        <v>-22.3%</v>
      </c>
      <c r="AF59" s="143" t="str">
        <f t="shared" si="28"/>
        <v>35.6%</v>
      </c>
      <c r="AG59" s="143">
        <f t="shared" si="6"/>
        <v>160435</v>
      </c>
      <c r="AH59" s="143">
        <f t="shared" si="7"/>
        <v>312748.40000000002</v>
      </c>
      <c r="AI59" s="143" t="str">
        <f t="shared" si="8"/>
        <v>5.9%</v>
      </c>
      <c r="AJ59" s="143" t="str">
        <f t="shared" si="9"/>
        <v>4.5%</v>
      </c>
      <c r="AK59" s="143" t="str">
        <f t="shared" si="10"/>
        <v>-1.1%</v>
      </c>
      <c r="AL59" s="143" t="str">
        <f t="shared" si="11"/>
        <v>1.7%</v>
      </c>
      <c r="AM59" s="143">
        <f t="shared" si="12"/>
        <v>3585877.1</v>
      </c>
      <c r="AN59" s="143">
        <f t="shared" si="13"/>
        <v>0</v>
      </c>
      <c r="AO59" s="143" t="str">
        <f t="shared" si="14"/>
        <v>0%</v>
      </c>
      <c r="AP59" s="143" t="str">
        <f t="shared" si="15"/>
        <v>0%</v>
      </c>
      <c r="AQ59" s="143" t="str">
        <f t="shared" si="16"/>
        <v>0%</v>
      </c>
      <c r="AR59" s="143" t="str">
        <f t="shared" si="17"/>
        <v>0%</v>
      </c>
      <c r="AS59" s="143">
        <f t="shared" si="18"/>
        <v>0</v>
      </c>
      <c r="AT59" s="143">
        <f t="shared" si="19"/>
        <v>71.5</v>
      </c>
      <c r="AU59" s="143" t="str">
        <f t="shared" si="20"/>
        <v>12.8%</v>
      </c>
      <c r="AV59" s="143" t="str">
        <f t="shared" si="21"/>
        <v>6.3%</v>
      </c>
      <c r="AW59" s="143" t="str">
        <f t="shared" si="22"/>
        <v>-9%</v>
      </c>
      <c r="AX59" s="143" t="str">
        <f t="shared" si="23"/>
        <v>4.7%</v>
      </c>
      <c r="AY59" s="143">
        <f t="shared" si="24"/>
        <v>165</v>
      </c>
    </row>
    <row r="60" spans="1:51" ht="15.75" customHeight="1" x14ac:dyDescent="0.25">
      <c r="A60">
        <v>1994</v>
      </c>
      <c r="B60">
        <v>11</v>
      </c>
      <c r="C60" s="142" t="s">
        <v>103</v>
      </c>
      <c r="D60" s="104">
        <v>18396</v>
      </c>
      <c r="E60" s="10">
        <v>30.625576936732223</v>
      </c>
      <c r="F60" s="10">
        <v>73.894630970183826</v>
      </c>
      <c r="G60" s="10">
        <v>-18.141487144479107</v>
      </c>
      <c r="H60" s="10">
        <v>36.590385881205137</v>
      </c>
      <c r="I60" s="66">
        <v>165362.95199999999</v>
      </c>
      <c r="J60" s="72">
        <v>319414.60954951984</v>
      </c>
      <c r="K60" s="61">
        <v>2.1314946564904735</v>
      </c>
      <c r="L60" s="61">
        <v>6.7364526995639773</v>
      </c>
      <c r="M60" s="61">
        <v>-0.86295244725332898</v>
      </c>
      <c r="N60" s="61">
        <v>1.2957562378233201</v>
      </c>
      <c r="O60" s="73">
        <v>3589962.9853488235</v>
      </c>
      <c r="P60" s="62"/>
      <c r="Q60" s="63"/>
      <c r="R60" s="63"/>
      <c r="S60" s="63"/>
      <c r="T60" s="63"/>
      <c r="U60" s="64"/>
      <c r="V60" s="94">
        <v>75.484800000000007</v>
      </c>
      <c r="W60" s="85">
        <v>14.537169654210391</v>
      </c>
      <c r="X60" s="85">
        <v>12.292811515380532</v>
      </c>
      <c r="Y60" s="85">
        <v>-7.4007910517329023</v>
      </c>
      <c r="Z60" s="85">
        <v>8.8308370081233925</v>
      </c>
      <c r="AA60" s="95">
        <v>166.32667502347411</v>
      </c>
      <c r="AB60" s="143">
        <f t="shared" si="1"/>
        <v>18396</v>
      </c>
      <c r="AC60" s="143" t="str">
        <f t="shared" si="25"/>
        <v>30.6%</v>
      </c>
      <c r="AD60" s="143" t="str">
        <f t="shared" si="26"/>
        <v>73.9%</v>
      </c>
      <c r="AE60" s="143" t="str">
        <f t="shared" si="27"/>
        <v>-18.1%</v>
      </c>
      <c r="AF60" s="143" t="str">
        <f t="shared" si="28"/>
        <v>36.6%</v>
      </c>
      <c r="AG60" s="143">
        <f t="shared" si="6"/>
        <v>165363</v>
      </c>
      <c r="AH60" s="143">
        <f t="shared" si="7"/>
        <v>319414.59999999998</v>
      </c>
      <c r="AI60" s="143" t="str">
        <f t="shared" si="8"/>
        <v>2.1%</v>
      </c>
      <c r="AJ60" s="143" t="str">
        <f t="shared" si="9"/>
        <v>6.7%</v>
      </c>
      <c r="AK60" s="143" t="str">
        <f t="shared" si="10"/>
        <v>-0.9%</v>
      </c>
      <c r="AL60" s="143" t="str">
        <f t="shared" si="11"/>
        <v>1.3%</v>
      </c>
      <c r="AM60" s="143">
        <f t="shared" si="12"/>
        <v>3589963</v>
      </c>
      <c r="AN60" s="143">
        <f t="shared" si="13"/>
        <v>0</v>
      </c>
      <c r="AO60" s="143" t="str">
        <f t="shared" si="14"/>
        <v>0%</v>
      </c>
      <c r="AP60" s="143" t="str">
        <f t="shared" si="15"/>
        <v>0%</v>
      </c>
      <c r="AQ60" s="143" t="str">
        <f t="shared" si="16"/>
        <v>0%</v>
      </c>
      <c r="AR60" s="143" t="str">
        <f t="shared" si="17"/>
        <v>0%</v>
      </c>
      <c r="AS60" s="143">
        <f t="shared" si="18"/>
        <v>0</v>
      </c>
      <c r="AT60" s="143">
        <f t="shared" si="19"/>
        <v>75.5</v>
      </c>
      <c r="AU60" s="143" t="str">
        <f t="shared" si="20"/>
        <v>14.5%</v>
      </c>
      <c r="AV60" s="143" t="str">
        <f t="shared" si="21"/>
        <v>12.3%</v>
      </c>
      <c r="AW60" s="143" t="str">
        <f t="shared" si="22"/>
        <v>-7.4%</v>
      </c>
      <c r="AX60" s="143" t="str">
        <f t="shared" si="23"/>
        <v>8.8%</v>
      </c>
      <c r="AY60" s="143">
        <f t="shared" si="24"/>
        <v>166.3</v>
      </c>
    </row>
    <row r="61" spans="1:51" ht="15.75" customHeight="1" x14ac:dyDescent="0.25">
      <c r="A61">
        <v>1994</v>
      </c>
      <c r="B61">
        <v>12</v>
      </c>
      <c r="C61" s="142" t="s">
        <v>104</v>
      </c>
      <c r="D61" s="104">
        <v>18762</v>
      </c>
      <c r="E61" s="10">
        <v>1.9895629484670607</v>
      </c>
      <c r="F61" s="10">
        <v>77.354374117340114</v>
      </c>
      <c r="G61" s="10">
        <v>-13.081875472795323</v>
      </c>
      <c r="H61" s="10">
        <v>77.354374117340114</v>
      </c>
      <c r="I61" s="66">
        <v>173546.13199999998</v>
      </c>
      <c r="J61" s="72">
        <v>304463.11175891146</v>
      </c>
      <c r="K61" s="61">
        <v>-4.6809060523859358</v>
      </c>
      <c r="L61" s="61">
        <v>1.7402196250480451</v>
      </c>
      <c r="M61" s="61">
        <v>-0.64767257919771115</v>
      </c>
      <c r="N61" s="61">
        <v>1.7402196250480451</v>
      </c>
      <c r="O61" s="73">
        <v>3595170.6867292472</v>
      </c>
      <c r="P61" s="62"/>
      <c r="Q61" s="63"/>
      <c r="R61" s="63"/>
      <c r="S61" s="63"/>
      <c r="T61" s="63"/>
      <c r="U61" s="64"/>
      <c r="V61" s="94">
        <v>69.294700000000006</v>
      </c>
      <c r="W61" s="85">
        <v>-3.5562788001658019</v>
      </c>
      <c r="X61" s="85">
        <v>18.724492273791917</v>
      </c>
      <c r="Y61" s="85">
        <v>-5.4936780337728086</v>
      </c>
      <c r="Z61" s="85">
        <v>18.724492273791917</v>
      </c>
      <c r="AA61" s="95">
        <v>168.76759574398648</v>
      </c>
      <c r="AB61" s="143">
        <f t="shared" si="1"/>
        <v>18762</v>
      </c>
      <c r="AC61" s="143" t="str">
        <f t="shared" si="25"/>
        <v>2%</v>
      </c>
      <c r="AD61" s="143" t="str">
        <f t="shared" si="26"/>
        <v>77.4%</v>
      </c>
      <c r="AE61" s="143" t="str">
        <f t="shared" si="27"/>
        <v>-13.1%</v>
      </c>
      <c r="AF61" s="143" t="str">
        <f t="shared" si="28"/>
        <v>77.4%</v>
      </c>
      <c r="AG61" s="143">
        <f t="shared" si="6"/>
        <v>173546.1</v>
      </c>
      <c r="AH61" s="143">
        <f t="shared" si="7"/>
        <v>304463.09999999998</v>
      </c>
      <c r="AI61" s="143" t="str">
        <f t="shared" si="8"/>
        <v>-4.7%</v>
      </c>
      <c r="AJ61" s="143" t="str">
        <f t="shared" si="9"/>
        <v>1.7%</v>
      </c>
      <c r="AK61" s="143" t="str">
        <f t="shared" si="10"/>
        <v>-0.6%</v>
      </c>
      <c r="AL61" s="143" t="str">
        <f t="shared" si="11"/>
        <v>1.7%</v>
      </c>
      <c r="AM61" s="143">
        <f t="shared" si="12"/>
        <v>3595170.7</v>
      </c>
      <c r="AN61" s="143">
        <f t="shared" si="13"/>
        <v>0</v>
      </c>
      <c r="AO61" s="143" t="str">
        <f t="shared" si="14"/>
        <v>0%</v>
      </c>
      <c r="AP61" s="143" t="str">
        <f t="shared" si="15"/>
        <v>0%</v>
      </c>
      <c r="AQ61" s="143" t="str">
        <f t="shared" si="16"/>
        <v>0%</v>
      </c>
      <c r="AR61" s="143" t="str">
        <f t="shared" si="17"/>
        <v>0%</v>
      </c>
      <c r="AS61" s="143">
        <f t="shared" si="18"/>
        <v>0</v>
      </c>
      <c r="AT61" s="143">
        <f t="shared" si="19"/>
        <v>69.3</v>
      </c>
      <c r="AU61" s="143" t="str">
        <f t="shared" si="20"/>
        <v>-3.6%</v>
      </c>
      <c r="AV61" s="143" t="str">
        <f t="shared" si="21"/>
        <v>18.7%</v>
      </c>
      <c r="AW61" s="143" t="str">
        <f t="shared" si="22"/>
        <v>-5.5%</v>
      </c>
      <c r="AX61" s="143" t="str">
        <f t="shared" si="23"/>
        <v>18.7%</v>
      </c>
      <c r="AY61" s="143">
        <f t="shared" si="24"/>
        <v>168.8</v>
      </c>
    </row>
    <row r="62" spans="1:51" ht="15.75" customHeight="1" x14ac:dyDescent="0.25">
      <c r="A62">
        <v>1995</v>
      </c>
      <c r="B62">
        <v>1</v>
      </c>
      <c r="C62" s="142" t="s">
        <v>93</v>
      </c>
      <c r="D62" s="104">
        <v>19146.900000000001</v>
      </c>
      <c r="E62" s="10">
        <v>2.0514870482891023</v>
      </c>
      <c r="F62" s="10">
        <v>2.0514870482891023</v>
      </c>
      <c r="G62" s="10">
        <v>50.772074065878783</v>
      </c>
      <c r="H62" s="10">
        <v>50.772074065878783</v>
      </c>
      <c r="I62" s="66">
        <v>179993.79699999999</v>
      </c>
      <c r="J62" s="72">
        <v>308158.15013243473</v>
      </c>
      <c r="K62" s="61">
        <v>1.2136243212442777</v>
      </c>
      <c r="L62" s="61">
        <v>1.2136243212442777</v>
      </c>
      <c r="M62" s="61">
        <v>3.205079617411033</v>
      </c>
      <c r="N62" s="61">
        <v>3.205079617411033</v>
      </c>
      <c r="O62" s="73">
        <v>3604740.6750436788</v>
      </c>
      <c r="P62" s="62"/>
      <c r="Q62" s="63"/>
      <c r="R62" s="63"/>
      <c r="S62" s="63"/>
      <c r="T62" s="63"/>
      <c r="U62" s="64"/>
      <c r="V62" s="94">
        <v>76.725499999999997</v>
      </c>
      <c r="W62" s="85">
        <v>4.9457770679573132</v>
      </c>
      <c r="X62" s="85">
        <v>10.723475244138436</v>
      </c>
      <c r="Y62" s="85">
        <v>18.789165355351511</v>
      </c>
      <c r="Z62" s="85">
        <v>18.789165355351511</v>
      </c>
      <c r="AA62" s="95">
        <v>171.336687230091</v>
      </c>
      <c r="AB62" s="143">
        <f t="shared" si="1"/>
        <v>19146.900000000001</v>
      </c>
      <c r="AC62" s="143" t="str">
        <f t="shared" si="25"/>
        <v>2.1%</v>
      </c>
      <c r="AD62" s="143" t="str">
        <f t="shared" si="26"/>
        <v>2.1%</v>
      </c>
      <c r="AE62" s="143" t="str">
        <f t="shared" si="27"/>
        <v>50.8%</v>
      </c>
      <c r="AF62" s="143" t="str">
        <f t="shared" si="28"/>
        <v>50.8%</v>
      </c>
      <c r="AG62" s="143">
        <f t="shared" si="6"/>
        <v>179993.8</v>
      </c>
      <c r="AH62" s="143">
        <f t="shared" si="7"/>
        <v>308158.2</v>
      </c>
      <c r="AI62" s="143" t="str">
        <f t="shared" si="8"/>
        <v>1.2%</v>
      </c>
      <c r="AJ62" s="143" t="str">
        <f t="shared" si="9"/>
        <v>1.2%</v>
      </c>
      <c r="AK62" s="143" t="str">
        <f t="shared" si="10"/>
        <v>3.2%</v>
      </c>
      <c r="AL62" s="143" t="str">
        <f t="shared" si="11"/>
        <v>3.2%</v>
      </c>
      <c r="AM62" s="143">
        <f t="shared" si="12"/>
        <v>3604740.7</v>
      </c>
      <c r="AN62" s="143">
        <f t="shared" si="13"/>
        <v>0</v>
      </c>
      <c r="AO62" s="143" t="str">
        <f t="shared" si="14"/>
        <v>0%</v>
      </c>
      <c r="AP62" s="143" t="str">
        <f t="shared" si="15"/>
        <v>0%</v>
      </c>
      <c r="AQ62" s="143" t="str">
        <f t="shared" si="16"/>
        <v>0%</v>
      </c>
      <c r="AR62" s="143" t="str">
        <f t="shared" si="17"/>
        <v>0%</v>
      </c>
      <c r="AS62" s="143">
        <f t="shared" si="18"/>
        <v>0</v>
      </c>
      <c r="AT62" s="143">
        <f t="shared" si="19"/>
        <v>76.7</v>
      </c>
      <c r="AU62" s="143" t="str">
        <f t="shared" si="20"/>
        <v>4.9%</v>
      </c>
      <c r="AV62" s="143" t="str">
        <f t="shared" si="21"/>
        <v>10.7%</v>
      </c>
      <c r="AW62" s="143" t="str">
        <f t="shared" si="22"/>
        <v>18.8%</v>
      </c>
      <c r="AX62" s="143" t="str">
        <f t="shared" si="23"/>
        <v>18.8%</v>
      </c>
      <c r="AY62" s="143">
        <f t="shared" si="24"/>
        <v>171.3</v>
      </c>
    </row>
    <row r="63" spans="1:51" ht="15.75" customHeight="1" x14ac:dyDescent="0.25">
      <c r="A63">
        <v>1995</v>
      </c>
      <c r="B63">
        <v>2</v>
      </c>
      <c r="C63" s="142" t="s">
        <v>94</v>
      </c>
      <c r="D63" s="104">
        <v>18792.2</v>
      </c>
      <c r="E63" s="10">
        <v>-1.8525192067645468</v>
      </c>
      <c r="F63" s="10">
        <v>0.16096364993072321</v>
      </c>
      <c r="G63" s="10">
        <v>52.845793105782171</v>
      </c>
      <c r="H63" s="10">
        <v>55.018156201072713</v>
      </c>
      <c r="I63" s="66">
        <v>186663.41699999999</v>
      </c>
      <c r="J63" s="72">
        <v>310342.79161204427</v>
      </c>
      <c r="K63" s="61">
        <v>0.70893516159500347</v>
      </c>
      <c r="L63" s="61">
        <v>1.9311632923822319</v>
      </c>
      <c r="M63" s="61">
        <v>3.912971092213513</v>
      </c>
      <c r="N63" s="61">
        <v>4.6255539578471394</v>
      </c>
      <c r="O63" s="73">
        <v>3618461.102546589</v>
      </c>
      <c r="P63" s="62"/>
      <c r="Q63" s="63"/>
      <c r="R63" s="63"/>
      <c r="S63" s="63"/>
      <c r="T63" s="63"/>
      <c r="U63" s="64"/>
      <c r="V63" s="94">
        <v>68.887500000000003</v>
      </c>
      <c r="W63" s="85">
        <v>-7.0035973499756548</v>
      </c>
      <c r="X63" s="85">
        <v>-0.58763512938219131</v>
      </c>
      <c r="Y63" s="85">
        <v>15.536237236414019</v>
      </c>
      <c r="Z63" s="85">
        <v>12.231431107625168</v>
      </c>
      <c r="AA63" s="95">
        <v>172.98286917545366</v>
      </c>
      <c r="AB63" s="143">
        <f t="shared" si="1"/>
        <v>18792.2</v>
      </c>
      <c r="AC63" s="143" t="str">
        <f t="shared" si="25"/>
        <v>-1.9%</v>
      </c>
      <c r="AD63" s="143" t="str">
        <f t="shared" si="26"/>
        <v>0.2%</v>
      </c>
      <c r="AE63" s="143" t="str">
        <f t="shared" si="27"/>
        <v>52.8%</v>
      </c>
      <c r="AF63" s="143" t="str">
        <f t="shared" si="28"/>
        <v>55%</v>
      </c>
      <c r="AG63" s="143">
        <f t="shared" si="6"/>
        <v>186663.4</v>
      </c>
      <c r="AH63" s="143">
        <f t="shared" si="7"/>
        <v>310342.8</v>
      </c>
      <c r="AI63" s="143" t="str">
        <f t="shared" si="8"/>
        <v>0.7%</v>
      </c>
      <c r="AJ63" s="143" t="str">
        <f t="shared" si="9"/>
        <v>1.9%</v>
      </c>
      <c r="AK63" s="143" t="str">
        <f t="shared" si="10"/>
        <v>3.9%</v>
      </c>
      <c r="AL63" s="143" t="str">
        <f t="shared" si="11"/>
        <v>4.6%</v>
      </c>
      <c r="AM63" s="143">
        <f t="shared" si="12"/>
        <v>3618461.1</v>
      </c>
      <c r="AN63" s="143">
        <f t="shared" si="13"/>
        <v>0</v>
      </c>
      <c r="AO63" s="143" t="str">
        <f t="shared" si="14"/>
        <v>0%</v>
      </c>
      <c r="AP63" s="143" t="str">
        <f t="shared" si="15"/>
        <v>0%</v>
      </c>
      <c r="AQ63" s="143" t="str">
        <f t="shared" si="16"/>
        <v>0%</v>
      </c>
      <c r="AR63" s="143" t="str">
        <f t="shared" si="17"/>
        <v>0%</v>
      </c>
      <c r="AS63" s="143">
        <f t="shared" si="18"/>
        <v>0</v>
      </c>
      <c r="AT63" s="143">
        <f t="shared" si="19"/>
        <v>68.900000000000006</v>
      </c>
      <c r="AU63" s="143" t="str">
        <f t="shared" si="20"/>
        <v>-7%</v>
      </c>
      <c r="AV63" s="143" t="str">
        <f t="shared" si="21"/>
        <v>-0.6%</v>
      </c>
      <c r="AW63" s="143" t="str">
        <f t="shared" si="22"/>
        <v>15.5%</v>
      </c>
      <c r="AX63" s="143" t="str">
        <f t="shared" si="23"/>
        <v>12.2%</v>
      </c>
      <c r="AY63" s="143">
        <f t="shared" si="24"/>
        <v>173</v>
      </c>
    </row>
    <row r="64" spans="1:51" ht="15.75" customHeight="1" x14ac:dyDescent="0.25">
      <c r="A64">
        <v>1995</v>
      </c>
      <c r="B64">
        <v>3</v>
      </c>
      <c r="C64" s="142" t="s">
        <v>95</v>
      </c>
      <c r="D64" s="104">
        <v>28401</v>
      </c>
      <c r="E64" s="10">
        <v>51.13185257713306</v>
      </c>
      <c r="F64" s="10">
        <v>51.375119923249123</v>
      </c>
      <c r="G64" s="10">
        <v>57.781144753517275</v>
      </c>
      <c r="H64" s="10">
        <v>64.893638639025113</v>
      </c>
      <c r="I64" s="66">
        <v>197840.58700000003</v>
      </c>
      <c r="J64" s="72">
        <v>332210.23574580235</v>
      </c>
      <c r="K64" s="61">
        <v>7.0462226688655649</v>
      </c>
      <c r="L64" s="61">
        <v>9.113460026928454</v>
      </c>
      <c r="M64" s="61">
        <v>3.6309476125859552</v>
      </c>
      <c r="N64" s="61">
        <v>3.1099408053596456</v>
      </c>
      <c r="O64" s="73">
        <v>3628481.0304025686</v>
      </c>
      <c r="P64" s="62"/>
      <c r="Q64" s="63"/>
      <c r="R64" s="63"/>
      <c r="S64" s="63"/>
      <c r="T64" s="63"/>
      <c r="U64" s="64"/>
      <c r="V64" s="94">
        <v>85.455100000000002</v>
      </c>
      <c r="W64" s="85">
        <v>25.226482384752025</v>
      </c>
      <c r="X64" s="85">
        <v>23.32126410822184</v>
      </c>
      <c r="Y64" s="85">
        <v>16.693777814301679</v>
      </c>
      <c r="Z64" s="85">
        <v>18.664039982474701</v>
      </c>
      <c r="AA64" s="95">
        <v>175.95794315113992</v>
      </c>
      <c r="AB64" s="143">
        <f t="shared" si="1"/>
        <v>28401</v>
      </c>
      <c r="AC64" s="143" t="str">
        <f t="shared" si="25"/>
        <v>51.1%</v>
      </c>
      <c r="AD64" s="143" t="str">
        <f t="shared" si="26"/>
        <v>51.4%</v>
      </c>
      <c r="AE64" s="143" t="str">
        <f t="shared" si="27"/>
        <v>57.8%</v>
      </c>
      <c r="AF64" s="143" t="str">
        <f t="shared" si="28"/>
        <v>64.9%</v>
      </c>
      <c r="AG64" s="143">
        <f t="shared" si="6"/>
        <v>197840.6</v>
      </c>
      <c r="AH64" s="143">
        <f t="shared" si="7"/>
        <v>332210.2</v>
      </c>
      <c r="AI64" s="143" t="str">
        <f t="shared" si="8"/>
        <v>7%</v>
      </c>
      <c r="AJ64" s="143" t="str">
        <f t="shared" si="9"/>
        <v>9.1%</v>
      </c>
      <c r="AK64" s="143" t="str">
        <f t="shared" si="10"/>
        <v>3.6%</v>
      </c>
      <c r="AL64" s="143" t="str">
        <f t="shared" si="11"/>
        <v>3.1%</v>
      </c>
      <c r="AM64" s="143">
        <f t="shared" si="12"/>
        <v>3628481</v>
      </c>
      <c r="AN64" s="143">
        <f t="shared" si="13"/>
        <v>0</v>
      </c>
      <c r="AO64" s="143" t="str">
        <f t="shared" si="14"/>
        <v>0%</v>
      </c>
      <c r="AP64" s="143" t="str">
        <f t="shared" si="15"/>
        <v>0%</v>
      </c>
      <c r="AQ64" s="143" t="str">
        <f t="shared" si="16"/>
        <v>0%</v>
      </c>
      <c r="AR64" s="143" t="str">
        <f t="shared" si="17"/>
        <v>0%</v>
      </c>
      <c r="AS64" s="143">
        <f t="shared" si="18"/>
        <v>0</v>
      </c>
      <c r="AT64" s="143">
        <f t="shared" si="19"/>
        <v>85.5</v>
      </c>
      <c r="AU64" s="143" t="str">
        <f t="shared" si="20"/>
        <v>25.2%</v>
      </c>
      <c r="AV64" s="143" t="str">
        <f t="shared" si="21"/>
        <v>23.3%</v>
      </c>
      <c r="AW64" s="143" t="str">
        <f t="shared" si="22"/>
        <v>16.7%</v>
      </c>
      <c r="AX64" s="143" t="str">
        <f t="shared" si="23"/>
        <v>18.7%</v>
      </c>
      <c r="AY64" s="143">
        <f t="shared" si="24"/>
        <v>176</v>
      </c>
    </row>
    <row r="65" spans="1:51" ht="15.75" customHeight="1" x14ac:dyDescent="0.25">
      <c r="A65">
        <v>1995</v>
      </c>
      <c r="B65">
        <v>4</v>
      </c>
      <c r="C65" s="142" t="s">
        <v>96</v>
      </c>
      <c r="D65" s="104">
        <v>13847</v>
      </c>
      <c r="E65" s="10">
        <v>-51.24467448329284</v>
      </c>
      <c r="F65" s="10">
        <v>-26.196567530114056</v>
      </c>
      <c r="G65" s="10">
        <v>37.898923260919304</v>
      </c>
      <c r="H65" s="10">
        <v>-14.012695345247073</v>
      </c>
      <c r="I65" s="66">
        <v>195584.04700000002</v>
      </c>
      <c r="J65" s="72">
        <v>303239.33754113398</v>
      </c>
      <c r="K65" s="61">
        <v>-8.7206518907009372</v>
      </c>
      <c r="L65" s="61">
        <v>-0.4019449879191006</v>
      </c>
      <c r="M65" s="61">
        <v>3.357507509571156</v>
      </c>
      <c r="N65" s="61">
        <v>2.5094995791235419</v>
      </c>
      <c r="O65" s="73">
        <v>3635904.527669237</v>
      </c>
      <c r="P65" s="62"/>
      <c r="Q65" s="63"/>
      <c r="R65" s="63"/>
      <c r="S65" s="63"/>
      <c r="T65" s="63"/>
      <c r="U65" s="64"/>
      <c r="V65" s="94">
        <v>64.772599999999997</v>
      </c>
      <c r="W65" s="85">
        <v>-29.916891251486412</v>
      </c>
      <c r="X65" s="85">
        <v>-6.5258959198899902</v>
      </c>
      <c r="Y65" s="85">
        <v>10.452373159060135</v>
      </c>
      <c r="Z65" s="85">
        <v>-8.1700907021591718</v>
      </c>
      <c r="AA65" s="95">
        <v>174.7785263135388</v>
      </c>
      <c r="AB65" s="143">
        <f t="shared" si="1"/>
        <v>13847</v>
      </c>
      <c r="AC65" s="143" t="str">
        <f t="shared" si="25"/>
        <v>-51.2%</v>
      </c>
      <c r="AD65" s="143" t="str">
        <f t="shared" si="26"/>
        <v>-26.2%</v>
      </c>
      <c r="AE65" s="143" t="str">
        <f t="shared" si="27"/>
        <v>37.9%</v>
      </c>
      <c r="AF65" s="143" t="str">
        <f t="shared" si="28"/>
        <v>-14%</v>
      </c>
      <c r="AG65" s="143">
        <f t="shared" si="6"/>
        <v>195584</v>
      </c>
      <c r="AH65" s="143">
        <f t="shared" si="7"/>
        <v>303239.3</v>
      </c>
      <c r="AI65" s="143" t="str">
        <f t="shared" si="8"/>
        <v>-8.7%</v>
      </c>
      <c r="AJ65" s="143" t="str">
        <f t="shared" si="9"/>
        <v>-0.4%</v>
      </c>
      <c r="AK65" s="143" t="str">
        <f t="shared" si="10"/>
        <v>3.4%</v>
      </c>
      <c r="AL65" s="143" t="str">
        <f t="shared" si="11"/>
        <v>2.5%</v>
      </c>
      <c r="AM65" s="143">
        <f t="shared" si="12"/>
        <v>3635904.5</v>
      </c>
      <c r="AN65" s="143">
        <f t="shared" si="13"/>
        <v>0</v>
      </c>
      <c r="AO65" s="143" t="str">
        <f t="shared" si="14"/>
        <v>0%</v>
      </c>
      <c r="AP65" s="143" t="str">
        <f t="shared" si="15"/>
        <v>0%</v>
      </c>
      <c r="AQ65" s="143" t="str">
        <f t="shared" si="16"/>
        <v>0%</v>
      </c>
      <c r="AR65" s="143" t="str">
        <f t="shared" si="17"/>
        <v>0%</v>
      </c>
      <c r="AS65" s="143">
        <f t="shared" si="18"/>
        <v>0</v>
      </c>
      <c r="AT65" s="143">
        <f t="shared" si="19"/>
        <v>64.8</v>
      </c>
      <c r="AU65" s="143" t="str">
        <f t="shared" si="20"/>
        <v>-29.9%</v>
      </c>
      <c r="AV65" s="143" t="str">
        <f t="shared" si="21"/>
        <v>-6.5%</v>
      </c>
      <c r="AW65" s="143" t="str">
        <f t="shared" si="22"/>
        <v>10.5%</v>
      </c>
      <c r="AX65" s="143" t="str">
        <f t="shared" si="23"/>
        <v>-8.2%</v>
      </c>
      <c r="AY65" s="143">
        <f t="shared" si="24"/>
        <v>174.8</v>
      </c>
    </row>
    <row r="66" spans="1:51" ht="15.75" customHeight="1" x14ac:dyDescent="0.25">
      <c r="A66">
        <v>1995</v>
      </c>
      <c r="B66">
        <v>5</v>
      </c>
      <c r="C66" s="142" t="s">
        <v>97</v>
      </c>
      <c r="D66" s="104">
        <v>25184</v>
      </c>
      <c r="E66" s="10">
        <v>81.873329963168914</v>
      </c>
      <c r="F66" s="10">
        <v>34.228760260100202</v>
      </c>
      <c r="G66" s="10">
        <v>45.904582002690852</v>
      </c>
      <c r="H66" s="10">
        <v>78.990760483297805</v>
      </c>
      <c r="I66" s="66">
        <v>206698.04700000002</v>
      </c>
      <c r="J66" s="72">
        <v>325897.54934675118</v>
      </c>
      <c r="K66" s="61">
        <v>7.4720555681677236</v>
      </c>
      <c r="L66" s="61">
        <v>7.0400770273978397</v>
      </c>
      <c r="M66" s="61">
        <v>4.6655704934112974</v>
      </c>
      <c r="N66" s="61">
        <v>10.023167919449993</v>
      </c>
      <c r="O66" s="73">
        <v>3665593.9642071053</v>
      </c>
      <c r="P66" s="62"/>
      <c r="Q66" s="63"/>
      <c r="R66" s="63"/>
      <c r="S66" s="63"/>
      <c r="T66" s="63"/>
      <c r="U66" s="64"/>
      <c r="V66" s="94">
        <v>78.073300000000003</v>
      </c>
      <c r="W66" s="85">
        <v>38.648903402852632</v>
      </c>
      <c r="X66" s="85">
        <v>12.668501342815542</v>
      </c>
      <c r="Y66" s="85">
        <v>14.342871095776854</v>
      </c>
      <c r="Z66" s="85">
        <v>30.19074749741597</v>
      </c>
      <c r="AA66" s="95">
        <v>179.04073574099758</v>
      </c>
      <c r="AB66" s="143">
        <f t="shared" si="1"/>
        <v>25184</v>
      </c>
      <c r="AC66" s="143" t="str">
        <f t="shared" si="25"/>
        <v>81.9%</v>
      </c>
      <c r="AD66" s="143" t="str">
        <f t="shared" si="26"/>
        <v>34.2%</v>
      </c>
      <c r="AE66" s="143" t="str">
        <f t="shared" si="27"/>
        <v>45.9%</v>
      </c>
      <c r="AF66" s="143" t="str">
        <f t="shared" si="28"/>
        <v>79%</v>
      </c>
      <c r="AG66" s="143">
        <f t="shared" si="6"/>
        <v>206698</v>
      </c>
      <c r="AH66" s="143">
        <f t="shared" si="7"/>
        <v>325897.5</v>
      </c>
      <c r="AI66" s="143" t="str">
        <f t="shared" si="8"/>
        <v>7.5%</v>
      </c>
      <c r="AJ66" s="143" t="str">
        <f t="shared" si="9"/>
        <v>7%</v>
      </c>
      <c r="AK66" s="143" t="str">
        <f t="shared" si="10"/>
        <v>4.7%</v>
      </c>
      <c r="AL66" s="143" t="str">
        <f t="shared" si="11"/>
        <v>10%</v>
      </c>
      <c r="AM66" s="143">
        <f t="shared" si="12"/>
        <v>3665594</v>
      </c>
      <c r="AN66" s="143">
        <f t="shared" si="13"/>
        <v>0</v>
      </c>
      <c r="AO66" s="143" t="str">
        <f t="shared" si="14"/>
        <v>0%</v>
      </c>
      <c r="AP66" s="143" t="str">
        <f t="shared" si="15"/>
        <v>0%</v>
      </c>
      <c r="AQ66" s="143" t="str">
        <f t="shared" si="16"/>
        <v>0%</v>
      </c>
      <c r="AR66" s="143" t="str">
        <f t="shared" si="17"/>
        <v>0%</v>
      </c>
      <c r="AS66" s="143">
        <f t="shared" si="18"/>
        <v>0</v>
      </c>
      <c r="AT66" s="143">
        <f t="shared" si="19"/>
        <v>78.099999999999994</v>
      </c>
      <c r="AU66" s="143" t="str">
        <f t="shared" si="20"/>
        <v>38.6%</v>
      </c>
      <c r="AV66" s="143" t="str">
        <f t="shared" si="21"/>
        <v>12.7%</v>
      </c>
      <c r="AW66" s="143" t="str">
        <f t="shared" si="22"/>
        <v>14.3%</v>
      </c>
      <c r="AX66" s="143" t="str">
        <f t="shared" si="23"/>
        <v>30.2%</v>
      </c>
      <c r="AY66" s="143">
        <f t="shared" si="24"/>
        <v>179</v>
      </c>
    </row>
    <row r="67" spans="1:51" ht="15.75" customHeight="1" x14ac:dyDescent="0.25">
      <c r="A67">
        <v>1995</v>
      </c>
      <c r="B67">
        <v>6</v>
      </c>
      <c r="C67" s="142" t="s">
        <v>98</v>
      </c>
      <c r="D67" s="104">
        <v>22794.5</v>
      </c>
      <c r="E67" s="10">
        <v>-9.4881670902160149</v>
      </c>
      <c r="F67" s="10">
        <v>21.492911203496433</v>
      </c>
      <c r="G67" s="10">
        <v>51.225732123981516</v>
      </c>
      <c r="H67" s="10">
        <v>81.890360676667726</v>
      </c>
      <c r="I67" s="66">
        <v>216960.54700000002</v>
      </c>
      <c r="J67" s="72">
        <v>285707.65752507508</v>
      </c>
      <c r="K67" s="61">
        <v>-12.332063221167255</v>
      </c>
      <c r="L67" s="61">
        <v>-6.1601729436069892</v>
      </c>
      <c r="M67" s="61">
        <v>4.3311693932034823</v>
      </c>
      <c r="N67" s="61">
        <v>2.5199720448516372</v>
      </c>
      <c r="O67" s="73">
        <v>3672616.7451892174</v>
      </c>
      <c r="P67" s="62"/>
      <c r="Q67" s="63"/>
      <c r="R67" s="63"/>
      <c r="S67" s="63"/>
      <c r="T67" s="63"/>
      <c r="U67" s="64"/>
      <c r="V67" s="94">
        <v>69.123999999999995</v>
      </c>
      <c r="W67" s="85">
        <v>-11.044086406667365</v>
      </c>
      <c r="X67" s="85">
        <v>-0.24633918611381977</v>
      </c>
      <c r="Y67" s="85">
        <v>16.367955075690865</v>
      </c>
      <c r="Z67" s="85">
        <v>27.696475603828375</v>
      </c>
      <c r="AA67" s="95">
        <v>182.58692133820341</v>
      </c>
      <c r="AB67" s="143">
        <f t="shared" ref="AB67:AB130" si="29">ROUND(D67,1)</f>
        <v>22794.5</v>
      </c>
      <c r="AC67" s="143" t="str">
        <f t="shared" si="25"/>
        <v>-9.5%</v>
      </c>
      <c r="AD67" s="143" t="str">
        <f t="shared" si="26"/>
        <v>21.5%</v>
      </c>
      <c r="AE67" s="143" t="str">
        <f t="shared" si="27"/>
        <v>51.2%</v>
      </c>
      <c r="AF67" s="143" t="str">
        <f t="shared" si="28"/>
        <v>81.9%</v>
      </c>
      <c r="AG67" s="143">
        <f t="shared" ref="AG67:AG130" si="30">ROUND(I67,1)</f>
        <v>216960.5</v>
      </c>
      <c r="AH67" s="143">
        <f t="shared" ref="AH67:AH130" si="31">ROUND(J67,1)</f>
        <v>285707.7</v>
      </c>
      <c r="AI67" s="143" t="str">
        <f t="shared" ref="AI67:AI130" si="32">ROUND(K67,1)&amp;"%"</f>
        <v>-12.3%</v>
      </c>
      <c r="AJ67" s="143" t="str">
        <f t="shared" ref="AJ67:AJ130" si="33">ROUND(L67,1)&amp;"%"</f>
        <v>-6.2%</v>
      </c>
      <c r="AK67" s="143" t="str">
        <f t="shared" ref="AK67:AK130" si="34">ROUND(M67,1)&amp;"%"</f>
        <v>4.3%</v>
      </c>
      <c r="AL67" s="143" t="str">
        <f t="shared" ref="AL67:AL130" si="35">ROUND(N67,1)&amp;"%"</f>
        <v>2.5%</v>
      </c>
      <c r="AM67" s="143">
        <f t="shared" ref="AM67:AM130" si="36">ROUND(O67,1)</f>
        <v>3672616.7</v>
      </c>
      <c r="AN67" s="143">
        <f t="shared" ref="AN67:AN130" si="37">ROUND(P67,1)</f>
        <v>0</v>
      </c>
      <c r="AO67" s="143" t="str">
        <f t="shared" ref="AO67:AO130" si="38">ROUND(Q67,1)&amp;"%"</f>
        <v>0%</v>
      </c>
      <c r="AP67" s="143" t="str">
        <f t="shared" ref="AP67:AP130" si="39">ROUND(R67,1)&amp;"%"</f>
        <v>0%</v>
      </c>
      <c r="AQ67" s="143" t="str">
        <f t="shared" ref="AQ67:AQ130" si="40">ROUND(S67,1)&amp;"%"</f>
        <v>0%</v>
      </c>
      <c r="AR67" s="143" t="str">
        <f t="shared" ref="AR67:AR130" si="41">ROUND(T67,1)&amp;"%"</f>
        <v>0%</v>
      </c>
      <c r="AS67" s="143">
        <f t="shared" ref="AS67:AS130" si="42">ROUND(U67,1)</f>
        <v>0</v>
      </c>
      <c r="AT67" s="143">
        <f t="shared" ref="AT67:AT130" si="43">ROUND(V67,1)</f>
        <v>69.099999999999994</v>
      </c>
      <c r="AU67" s="143" t="str">
        <f t="shared" ref="AU67:AU130" si="44">ROUND(W67,1)&amp;"%"</f>
        <v>-11%</v>
      </c>
      <c r="AV67" s="143" t="str">
        <f t="shared" ref="AV67:AV130" si="45">ROUND(X67,1)&amp;"%"</f>
        <v>-0.2%</v>
      </c>
      <c r="AW67" s="143" t="str">
        <f t="shared" ref="AW67:AW130" si="46">ROUND(Y67,1)&amp;"%"</f>
        <v>16.4%</v>
      </c>
      <c r="AX67" s="143" t="str">
        <f t="shared" ref="AX67:AX130" si="47">ROUND(Z67,1)&amp;"%"</f>
        <v>27.7%</v>
      </c>
      <c r="AY67" s="143">
        <f t="shared" ref="AY67:AY130" si="48">ROUND(AA67,1)</f>
        <v>182.6</v>
      </c>
    </row>
    <row r="68" spans="1:51" ht="15.75" customHeight="1" x14ac:dyDescent="0.25">
      <c r="A68">
        <v>1995</v>
      </c>
      <c r="B68">
        <v>7</v>
      </c>
      <c r="C68" s="142" t="s">
        <v>99</v>
      </c>
      <c r="D68" s="104">
        <v>20018</v>
      </c>
      <c r="E68" s="10">
        <v>-12.180569874311786</v>
      </c>
      <c r="F68" s="10">
        <v>6.6943822620189719</v>
      </c>
      <c r="G68" s="10">
        <v>48.975876055243205</v>
      </c>
      <c r="H68" s="10">
        <v>36.019569205680504</v>
      </c>
      <c r="I68" s="66">
        <v>222261.54700000002</v>
      </c>
      <c r="J68" s="72">
        <v>296978.23795590061</v>
      </c>
      <c r="K68" s="61">
        <v>3.9447946647479526</v>
      </c>
      <c r="L68" s="61">
        <v>-2.458384452477691</v>
      </c>
      <c r="M68" s="61">
        <v>5.1198500987166051</v>
      </c>
      <c r="N68" s="61">
        <v>10.360490522791487</v>
      </c>
      <c r="O68" s="73">
        <v>3700496.6522577889</v>
      </c>
      <c r="P68" s="62"/>
      <c r="Q68" s="63"/>
      <c r="R68" s="63"/>
      <c r="S68" s="63"/>
      <c r="T68" s="63"/>
      <c r="U68" s="64"/>
      <c r="V68" s="94">
        <v>71.843800000000002</v>
      </c>
      <c r="W68" s="85">
        <v>-6.2955380951576378</v>
      </c>
      <c r="X68" s="85">
        <v>3.6786363170631997</v>
      </c>
      <c r="Y68" s="85">
        <v>16.693279840167907</v>
      </c>
      <c r="Z68" s="85">
        <v>18.823556258012573</v>
      </c>
      <c r="AA68" s="95">
        <v>185.01395201399041</v>
      </c>
      <c r="AB68" s="143">
        <f t="shared" si="29"/>
        <v>20018</v>
      </c>
      <c r="AC68" s="143" t="str">
        <f t="shared" ref="AC68:AC131" si="49">ROUND(E68,1)&amp;"%"</f>
        <v>-12.2%</v>
      </c>
      <c r="AD68" s="143" t="str">
        <f t="shared" ref="AD68:AD131" si="50">ROUND(F68,1)&amp;"%"</f>
        <v>6.7%</v>
      </c>
      <c r="AE68" s="143" t="str">
        <f t="shared" ref="AE68:AE131" si="51">ROUND(G68,1)&amp;"%"</f>
        <v>49%</v>
      </c>
      <c r="AF68" s="143" t="str">
        <f t="shared" ref="AF68:AF131" si="52">ROUND(H68,1)&amp;"%"</f>
        <v>36%</v>
      </c>
      <c r="AG68" s="143">
        <f t="shared" si="30"/>
        <v>222261.5</v>
      </c>
      <c r="AH68" s="143">
        <f t="shared" si="31"/>
        <v>296978.2</v>
      </c>
      <c r="AI68" s="143" t="str">
        <f t="shared" si="32"/>
        <v>3.9%</v>
      </c>
      <c r="AJ68" s="143" t="str">
        <f t="shared" si="33"/>
        <v>-2.5%</v>
      </c>
      <c r="AK68" s="143" t="str">
        <f t="shared" si="34"/>
        <v>5.1%</v>
      </c>
      <c r="AL68" s="143" t="str">
        <f t="shared" si="35"/>
        <v>10.4%</v>
      </c>
      <c r="AM68" s="143">
        <f t="shared" si="36"/>
        <v>3700496.7</v>
      </c>
      <c r="AN68" s="143">
        <f t="shared" si="37"/>
        <v>0</v>
      </c>
      <c r="AO68" s="143" t="str">
        <f t="shared" si="38"/>
        <v>0%</v>
      </c>
      <c r="AP68" s="143" t="str">
        <f t="shared" si="39"/>
        <v>0%</v>
      </c>
      <c r="AQ68" s="143" t="str">
        <f t="shared" si="40"/>
        <v>0%</v>
      </c>
      <c r="AR68" s="143" t="str">
        <f t="shared" si="41"/>
        <v>0%</v>
      </c>
      <c r="AS68" s="143">
        <f t="shared" si="42"/>
        <v>0</v>
      </c>
      <c r="AT68" s="143">
        <f t="shared" si="43"/>
        <v>71.8</v>
      </c>
      <c r="AU68" s="143" t="str">
        <f t="shared" si="44"/>
        <v>-6.3%</v>
      </c>
      <c r="AV68" s="143" t="str">
        <f t="shared" si="45"/>
        <v>3.7%</v>
      </c>
      <c r="AW68" s="143" t="str">
        <f t="shared" si="46"/>
        <v>16.7%</v>
      </c>
      <c r="AX68" s="143" t="str">
        <f t="shared" si="47"/>
        <v>18.8%</v>
      </c>
      <c r="AY68" s="143">
        <f t="shared" si="48"/>
        <v>185</v>
      </c>
    </row>
    <row r="69" spans="1:51" ht="15.75" customHeight="1" x14ac:dyDescent="0.25">
      <c r="A69">
        <v>1995</v>
      </c>
      <c r="B69">
        <v>8</v>
      </c>
      <c r="C69" s="142" t="s">
        <v>100</v>
      </c>
      <c r="D69" s="104">
        <v>18291</v>
      </c>
      <c r="E69" s="10">
        <v>-8.627235488060748</v>
      </c>
      <c r="F69" s="10">
        <v>-2.5103933482571117</v>
      </c>
      <c r="G69" s="10">
        <v>48.715467343554828</v>
      </c>
      <c r="H69" s="10">
        <v>46.638874413757158</v>
      </c>
      <c r="I69" s="66">
        <v>228079.04700000002</v>
      </c>
      <c r="J69" s="72">
        <v>318239.12092707987</v>
      </c>
      <c r="K69" s="61">
        <v>7.1590710206639319</v>
      </c>
      <c r="L69" s="61">
        <v>4.5246890792724148</v>
      </c>
      <c r="M69" s="61">
        <v>4.9713141140318218</v>
      </c>
      <c r="N69" s="61">
        <v>3.9729779581124003</v>
      </c>
      <c r="O69" s="73">
        <v>3712657.0908417613</v>
      </c>
      <c r="P69" s="62"/>
      <c r="Q69" s="63"/>
      <c r="R69" s="63"/>
      <c r="S69" s="63"/>
      <c r="T69" s="63"/>
      <c r="U69" s="64"/>
      <c r="V69" s="94">
        <v>71.733400000000003</v>
      </c>
      <c r="W69" s="85">
        <v>5.4081701430434892</v>
      </c>
      <c r="X69" s="85">
        <v>3.5193167731442543</v>
      </c>
      <c r="Y69" s="85">
        <v>17.066118615703662</v>
      </c>
      <c r="Z69" s="85">
        <v>19.756944959665333</v>
      </c>
      <c r="AA69" s="95">
        <v>187.67816837519229</v>
      </c>
      <c r="AB69" s="143">
        <f t="shared" si="29"/>
        <v>18291</v>
      </c>
      <c r="AC69" s="143" t="str">
        <f t="shared" si="49"/>
        <v>-8.6%</v>
      </c>
      <c r="AD69" s="143" t="str">
        <f t="shared" si="50"/>
        <v>-2.5%</v>
      </c>
      <c r="AE69" s="143" t="str">
        <f t="shared" si="51"/>
        <v>48.7%</v>
      </c>
      <c r="AF69" s="143" t="str">
        <f t="shared" si="52"/>
        <v>46.6%</v>
      </c>
      <c r="AG69" s="143">
        <f t="shared" si="30"/>
        <v>228079</v>
      </c>
      <c r="AH69" s="143">
        <f t="shared" si="31"/>
        <v>318239.09999999998</v>
      </c>
      <c r="AI69" s="143" t="str">
        <f t="shared" si="32"/>
        <v>7.2%</v>
      </c>
      <c r="AJ69" s="143" t="str">
        <f t="shared" si="33"/>
        <v>4.5%</v>
      </c>
      <c r="AK69" s="143" t="str">
        <f t="shared" si="34"/>
        <v>5%</v>
      </c>
      <c r="AL69" s="143" t="str">
        <f t="shared" si="35"/>
        <v>4%</v>
      </c>
      <c r="AM69" s="143">
        <f t="shared" si="36"/>
        <v>3712657.1</v>
      </c>
      <c r="AN69" s="143">
        <f t="shared" si="37"/>
        <v>0</v>
      </c>
      <c r="AO69" s="143" t="str">
        <f t="shared" si="38"/>
        <v>0%</v>
      </c>
      <c r="AP69" s="143" t="str">
        <f t="shared" si="39"/>
        <v>0%</v>
      </c>
      <c r="AQ69" s="143" t="str">
        <f t="shared" si="40"/>
        <v>0%</v>
      </c>
      <c r="AR69" s="143" t="str">
        <f t="shared" si="41"/>
        <v>0%</v>
      </c>
      <c r="AS69" s="143">
        <f t="shared" si="42"/>
        <v>0</v>
      </c>
      <c r="AT69" s="143">
        <f t="shared" si="43"/>
        <v>71.7</v>
      </c>
      <c r="AU69" s="143" t="str">
        <f t="shared" si="44"/>
        <v>5.4%</v>
      </c>
      <c r="AV69" s="143" t="str">
        <f t="shared" si="45"/>
        <v>3.5%</v>
      </c>
      <c r="AW69" s="143" t="str">
        <f t="shared" si="46"/>
        <v>17.1%</v>
      </c>
      <c r="AX69" s="143" t="str">
        <f t="shared" si="47"/>
        <v>19.8%</v>
      </c>
      <c r="AY69" s="143">
        <f t="shared" si="48"/>
        <v>187.7</v>
      </c>
    </row>
    <row r="70" spans="1:51" ht="15.75" customHeight="1" x14ac:dyDescent="0.25">
      <c r="A70">
        <v>1995</v>
      </c>
      <c r="B70">
        <v>9</v>
      </c>
      <c r="C70" s="142" t="s">
        <v>101</v>
      </c>
      <c r="D70" s="104">
        <v>13809</v>
      </c>
      <c r="E70" s="10">
        <v>-24.50385435460062</v>
      </c>
      <c r="F70" s="10">
        <v>-26.399104573073227</v>
      </c>
      <c r="G70" s="10">
        <v>47.404771207801801</v>
      </c>
      <c r="H70" s="10">
        <v>33.24717152507268</v>
      </c>
      <c r="I70" s="66">
        <v>231524.59999999998</v>
      </c>
      <c r="J70" s="72">
        <v>305003.27111998369</v>
      </c>
      <c r="K70" s="61">
        <v>-4.1590894823169799</v>
      </c>
      <c r="L70" s="61">
        <v>0.17741372935187183</v>
      </c>
      <c r="M70" s="61">
        <v>4.7857682019926351</v>
      </c>
      <c r="N70" s="61">
        <v>3.3006320210867024</v>
      </c>
      <c r="O70" s="73">
        <v>3722402.4674527128</v>
      </c>
      <c r="P70" s="62"/>
      <c r="Q70" s="63"/>
      <c r="R70" s="63"/>
      <c r="S70" s="63"/>
      <c r="T70" s="63"/>
      <c r="U70" s="64"/>
      <c r="V70" s="94">
        <v>65.747200000000007</v>
      </c>
      <c r="W70" s="85">
        <v>-18.257275202364951</v>
      </c>
      <c r="X70" s="85">
        <v>-5.119439149025828</v>
      </c>
      <c r="Y70" s="85">
        <v>15.975330306789859</v>
      </c>
      <c r="Z70" s="85">
        <v>6.2472207437035188</v>
      </c>
      <c r="AA70" s="95">
        <v>188.45435971575364</v>
      </c>
      <c r="AB70" s="143">
        <f t="shared" si="29"/>
        <v>13809</v>
      </c>
      <c r="AC70" s="143" t="str">
        <f t="shared" si="49"/>
        <v>-24.5%</v>
      </c>
      <c r="AD70" s="143" t="str">
        <f t="shared" si="50"/>
        <v>-26.4%</v>
      </c>
      <c r="AE70" s="143" t="str">
        <f t="shared" si="51"/>
        <v>47.4%</v>
      </c>
      <c r="AF70" s="143" t="str">
        <f t="shared" si="52"/>
        <v>33.2%</v>
      </c>
      <c r="AG70" s="143">
        <f t="shared" si="30"/>
        <v>231524.6</v>
      </c>
      <c r="AH70" s="143">
        <f t="shared" si="31"/>
        <v>305003.3</v>
      </c>
      <c r="AI70" s="143" t="str">
        <f t="shared" si="32"/>
        <v>-4.2%</v>
      </c>
      <c r="AJ70" s="143" t="str">
        <f t="shared" si="33"/>
        <v>0.2%</v>
      </c>
      <c r="AK70" s="143" t="str">
        <f t="shared" si="34"/>
        <v>4.8%</v>
      </c>
      <c r="AL70" s="143" t="str">
        <f t="shared" si="35"/>
        <v>3.3%</v>
      </c>
      <c r="AM70" s="143">
        <f t="shared" si="36"/>
        <v>3722402.5</v>
      </c>
      <c r="AN70" s="143">
        <f t="shared" si="37"/>
        <v>0</v>
      </c>
      <c r="AO70" s="143" t="str">
        <f t="shared" si="38"/>
        <v>0%</v>
      </c>
      <c r="AP70" s="143" t="str">
        <f t="shared" si="39"/>
        <v>0%</v>
      </c>
      <c r="AQ70" s="143" t="str">
        <f t="shared" si="40"/>
        <v>0%</v>
      </c>
      <c r="AR70" s="143" t="str">
        <f t="shared" si="41"/>
        <v>0%</v>
      </c>
      <c r="AS70" s="143">
        <f t="shared" si="42"/>
        <v>0</v>
      </c>
      <c r="AT70" s="143">
        <f t="shared" si="43"/>
        <v>65.7</v>
      </c>
      <c r="AU70" s="143" t="str">
        <f t="shared" si="44"/>
        <v>-18.3%</v>
      </c>
      <c r="AV70" s="143" t="str">
        <f t="shared" si="45"/>
        <v>-5.1%</v>
      </c>
      <c r="AW70" s="143" t="str">
        <f t="shared" si="46"/>
        <v>16%</v>
      </c>
      <c r="AX70" s="143" t="str">
        <f t="shared" si="47"/>
        <v>6.2%</v>
      </c>
      <c r="AY70" s="143">
        <f t="shared" si="48"/>
        <v>188.5</v>
      </c>
    </row>
    <row r="71" spans="1:51" ht="15.75" customHeight="1" x14ac:dyDescent="0.25">
      <c r="A71">
        <v>1995</v>
      </c>
      <c r="B71">
        <v>10</v>
      </c>
      <c r="C71" s="142" t="s">
        <v>102</v>
      </c>
      <c r="D71" s="104">
        <v>15783</v>
      </c>
      <c r="E71" s="10">
        <v>14.295024983706274</v>
      </c>
      <c r="F71" s="10">
        <v>-15.87783818356252</v>
      </c>
      <c r="G71" s="10">
        <v>43.756349709372074</v>
      </c>
      <c r="H71" s="10">
        <v>12.071291628204218</v>
      </c>
      <c r="I71" s="66">
        <v>233224.6</v>
      </c>
      <c r="J71" s="72">
        <v>346120.55148754321</v>
      </c>
      <c r="K71" s="61">
        <v>13.480930947584691</v>
      </c>
      <c r="L71" s="61">
        <v>13.682261699282016</v>
      </c>
      <c r="M71" s="61">
        <v>5.4051868947963877</v>
      </c>
      <c r="N71" s="61">
        <v>10.670608663161874</v>
      </c>
      <c r="O71" s="73">
        <v>3755774.6247021807</v>
      </c>
      <c r="P71" s="62"/>
      <c r="Q71" s="63"/>
      <c r="R71" s="63"/>
      <c r="S71" s="63"/>
      <c r="T71" s="63"/>
      <c r="U71" s="64"/>
      <c r="V71" s="94">
        <v>80.844099999999997</v>
      </c>
      <c r="W71" s="85">
        <v>20.020167090014198</v>
      </c>
      <c r="X71" s="85">
        <v>16.667075548346389</v>
      </c>
      <c r="Y71" s="85">
        <v>15.679870147421715</v>
      </c>
      <c r="Z71" s="85">
        <v>13.081147824317284</v>
      </c>
      <c r="AA71" s="95">
        <v>190.28713572862182</v>
      </c>
      <c r="AB71" s="143">
        <f t="shared" si="29"/>
        <v>15783</v>
      </c>
      <c r="AC71" s="143" t="str">
        <f t="shared" si="49"/>
        <v>14.3%</v>
      </c>
      <c r="AD71" s="143" t="str">
        <f t="shared" si="50"/>
        <v>-15.9%</v>
      </c>
      <c r="AE71" s="143" t="str">
        <f t="shared" si="51"/>
        <v>43.8%</v>
      </c>
      <c r="AF71" s="143" t="str">
        <f t="shared" si="52"/>
        <v>12.1%</v>
      </c>
      <c r="AG71" s="143">
        <f t="shared" si="30"/>
        <v>233224.6</v>
      </c>
      <c r="AH71" s="143">
        <f t="shared" si="31"/>
        <v>346120.6</v>
      </c>
      <c r="AI71" s="143" t="str">
        <f t="shared" si="32"/>
        <v>13.5%</v>
      </c>
      <c r="AJ71" s="143" t="str">
        <f t="shared" si="33"/>
        <v>13.7%</v>
      </c>
      <c r="AK71" s="143" t="str">
        <f t="shared" si="34"/>
        <v>5.4%</v>
      </c>
      <c r="AL71" s="143" t="str">
        <f t="shared" si="35"/>
        <v>10.7%</v>
      </c>
      <c r="AM71" s="143">
        <f t="shared" si="36"/>
        <v>3755774.6</v>
      </c>
      <c r="AN71" s="143">
        <f t="shared" si="37"/>
        <v>0</v>
      </c>
      <c r="AO71" s="143" t="str">
        <f t="shared" si="38"/>
        <v>0%</v>
      </c>
      <c r="AP71" s="143" t="str">
        <f t="shared" si="39"/>
        <v>0%</v>
      </c>
      <c r="AQ71" s="143" t="str">
        <f t="shared" si="40"/>
        <v>0%</v>
      </c>
      <c r="AR71" s="143" t="str">
        <f t="shared" si="41"/>
        <v>0%</v>
      </c>
      <c r="AS71" s="143">
        <f t="shared" si="42"/>
        <v>0</v>
      </c>
      <c r="AT71" s="143">
        <f t="shared" si="43"/>
        <v>80.8</v>
      </c>
      <c r="AU71" s="143" t="str">
        <f t="shared" si="44"/>
        <v>20%</v>
      </c>
      <c r="AV71" s="143" t="str">
        <f t="shared" si="45"/>
        <v>16.7%</v>
      </c>
      <c r="AW71" s="143" t="str">
        <f t="shared" si="46"/>
        <v>15.7%</v>
      </c>
      <c r="AX71" s="143" t="str">
        <f t="shared" si="47"/>
        <v>13.1%</v>
      </c>
      <c r="AY71" s="143">
        <f t="shared" si="48"/>
        <v>190.3</v>
      </c>
    </row>
    <row r="72" spans="1:51" ht="15.75" customHeight="1" x14ac:dyDescent="0.25">
      <c r="A72">
        <v>1995</v>
      </c>
      <c r="B72">
        <v>11</v>
      </c>
      <c r="C72" s="142" t="s">
        <v>103</v>
      </c>
      <c r="D72" s="104">
        <v>13618</v>
      </c>
      <c r="E72" s="10">
        <v>-13.717290755876576</v>
      </c>
      <c r="F72" s="10">
        <v>-27.41711971005223</v>
      </c>
      <c r="G72" s="10">
        <v>35.469054411856661</v>
      </c>
      <c r="H72" s="10">
        <v>-25.973037616873228</v>
      </c>
      <c r="I72" s="66">
        <v>228446.6</v>
      </c>
      <c r="J72" s="72">
        <v>355095.9794766815</v>
      </c>
      <c r="K72" s="61">
        <v>2.5931508402387671</v>
      </c>
      <c r="L72" s="61">
        <v>16.63021422373938</v>
      </c>
      <c r="M72" s="61">
        <v>5.9648359335564782</v>
      </c>
      <c r="N72" s="61">
        <v>11.170863467229687</v>
      </c>
      <c r="O72" s="73">
        <v>3791455.9946293416</v>
      </c>
      <c r="P72" s="62"/>
      <c r="Q72" s="63"/>
      <c r="R72" s="63"/>
      <c r="S72" s="63"/>
      <c r="T72" s="63"/>
      <c r="U72" s="64"/>
      <c r="V72" s="94">
        <v>74.545000000000002</v>
      </c>
      <c r="W72" s="85">
        <v>-6.70779335350894</v>
      </c>
      <c r="X72" s="85">
        <v>7.5767699405582256</v>
      </c>
      <c r="Y72" s="85">
        <v>13.212011007910496</v>
      </c>
      <c r="Z72" s="85">
        <v>-7.8937445154442232</v>
      </c>
      <c r="AA72" s="95">
        <v>189.02037948971648</v>
      </c>
      <c r="AB72" s="143">
        <f t="shared" si="29"/>
        <v>13618</v>
      </c>
      <c r="AC72" s="143" t="str">
        <f t="shared" si="49"/>
        <v>-13.7%</v>
      </c>
      <c r="AD72" s="143" t="str">
        <f t="shared" si="50"/>
        <v>-27.4%</v>
      </c>
      <c r="AE72" s="143" t="str">
        <f t="shared" si="51"/>
        <v>35.5%</v>
      </c>
      <c r="AF72" s="143" t="str">
        <f t="shared" si="52"/>
        <v>-26%</v>
      </c>
      <c r="AG72" s="143">
        <f t="shared" si="30"/>
        <v>228446.6</v>
      </c>
      <c r="AH72" s="143">
        <f t="shared" si="31"/>
        <v>355096</v>
      </c>
      <c r="AI72" s="143" t="str">
        <f t="shared" si="32"/>
        <v>2.6%</v>
      </c>
      <c r="AJ72" s="143" t="str">
        <f t="shared" si="33"/>
        <v>16.6%</v>
      </c>
      <c r="AK72" s="143" t="str">
        <f t="shared" si="34"/>
        <v>6%</v>
      </c>
      <c r="AL72" s="143" t="str">
        <f t="shared" si="35"/>
        <v>11.2%</v>
      </c>
      <c r="AM72" s="143">
        <f t="shared" si="36"/>
        <v>3791456</v>
      </c>
      <c r="AN72" s="143">
        <f t="shared" si="37"/>
        <v>0</v>
      </c>
      <c r="AO72" s="143" t="str">
        <f t="shared" si="38"/>
        <v>0%</v>
      </c>
      <c r="AP72" s="143" t="str">
        <f t="shared" si="39"/>
        <v>0%</v>
      </c>
      <c r="AQ72" s="143" t="str">
        <f t="shared" si="40"/>
        <v>0%</v>
      </c>
      <c r="AR72" s="143" t="str">
        <f t="shared" si="41"/>
        <v>0%</v>
      </c>
      <c r="AS72" s="143">
        <f t="shared" si="42"/>
        <v>0</v>
      </c>
      <c r="AT72" s="143">
        <f t="shared" si="43"/>
        <v>74.5</v>
      </c>
      <c r="AU72" s="143" t="str">
        <f t="shared" si="44"/>
        <v>-6.7%</v>
      </c>
      <c r="AV72" s="143" t="str">
        <f t="shared" si="45"/>
        <v>7.6%</v>
      </c>
      <c r="AW72" s="143" t="str">
        <f t="shared" si="46"/>
        <v>13.2%</v>
      </c>
      <c r="AX72" s="143" t="str">
        <f t="shared" si="47"/>
        <v>-7.9%</v>
      </c>
      <c r="AY72" s="143">
        <f t="shared" si="48"/>
        <v>189</v>
      </c>
    </row>
    <row r="73" spans="1:51" x14ac:dyDescent="0.25">
      <c r="A73">
        <v>1995</v>
      </c>
      <c r="B73">
        <v>12</v>
      </c>
      <c r="C73" s="142" t="s">
        <v>104</v>
      </c>
      <c r="D73" s="104">
        <v>24659</v>
      </c>
      <c r="E73" s="10">
        <v>81.076516375385509</v>
      </c>
      <c r="F73" s="10">
        <v>31.43055111395374</v>
      </c>
      <c r="G73" s="10">
        <v>35.032453503486934</v>
      </c>
      <c r="H73" s="10">
        <v>31.43055111395374</v>
      </c>
      <c r="I73" s="66">
        <v>234343.6</v>
      </c>
      <c r="J73" s="72">
        <v>318333.07521757809</v>
      </c>
      <c r="K73" s="61">
        <v>-10.352948606537959</v>
      </c>
      <c r="L73" s="61">
        <v>4.5555480854605257</v>
      </c>
      <c r="M73" s="61">
        <v>5.8454880079686244</v>
      </c>
      <c r="N73" s="61">
        <v>4.5555480854605257</v>
      </c>
      <c r="O73" s="73">
        <v>3805325.9580880087</v>
      </c>
      <c r="P73" s="62"/>
      <c r="Q73" s="63"/>
      <c r="R73" s="63"/>
      <c r="S73" s="63"/>
      <c r="T73" s="63"/>
      <c r="U73" s="64"/>
      <c r="V73" s="94">
        <v>77.209100000000007</v>
      </c>
      <c r="W73" s="85">
        <v>5.6656435044666553</v>
      </c>
      <c r="X73" s="85">
        <v>11.421364115870336</v>
      </c>
      <c r="Y73" s="85">
        <v>12.084164836666167</v>
      </c>
      <c r="Z73" s="85">
        <v>0.91343050105296975</v>
      </c>
      <c r="AA73" s="95">
        <v>189.16175020456819</v>
      </c>
      <c r="AB73" s="143">
        <f t="shared" si="29"/>
        <v>24659</v>
      </c>
      <c r="AC73" s="143" t="str">
        <f t="shared" si="49"/>
        <v>81.1%</v>
      </c>
      <c r="AD73" s="143" t="str">
        <f t="shared" si="50"/>
        <v>31.4%</v>
      </c>
      <c r="AE73" s="143" t="str">
        <f t="shared" si="51"/>
        <v>35%</v>
      </c>
      <c r="AF73" s="143" t="str">
        <f t="shared" si="52"/>
        <v>31.4%</v>
      </c>
      <c r="AG73" s="143">
        <f t="shared" si="30"/>
        <v>234343.6</v>
      </c>
      <c r="AH73" s="143">
        <f t="shared" si="31"/>
        <v>318333.09999999998</v>
      </c>
      <c r="AI73" s="143" t="str">
        <f t="shared" si="32"/>
        <v>-10.4%</v>
      </c>
      <c r="AJ73" s="143" t="str">
        <f t="shared" si="33"/>
        <v>4.6%</v>
      </c>
      <c r="AK73" s="143" t="str">
        <f t="shared" si="34"/>
        <v>5.8%</v>
      </c>
      <c r="AL73" s="143" t="str">
        <f t="shared" si="35"/>
        <v>4.6%</v>
      </c>
      <c r="AM73" s="143">
        <f t="shared" si="36"/>
        <v>3805326</v>
      </c>
      <c r="AN73" s="143">
        <f t="shared" si="37"/>
        <v>0</v>
      </c>
      <c r="AO73" s="143" t="str">
        <f t="shared" si="38"/>
        <v>0%</v>
      </c>
      <c r="AP73" s="143" t="str">
        <f t="shared" si="39"/>
        <v>0%</v>
      </c>
      <c r="AQ73" s="143" t="str">
        <f t="shared" si="40"/>
        <v>0%</v>
      </c>
      <c r="AR73" s="143" t="str">
        <f t="shared" si="41"/>
        <v>0%</v>
      </c>
      <c r="AS73" s="143">
        <f t="shared" si="42"/>
        <v>0</v>
      </c>
      <c r="AT73" s="143">
        <f t="shared" si="43"/>
        <v>77.2</v>
      </c>
      <c r="AU73" s="143" t="str">
        <f t="shared" si="44"/>
        <v>5.7%</v>
      </c>
      <c r="AV73" s="143" t="str">
        <f t="shared" si="45"/>
        <v>11.4%</v>
      </c>
      <c r="AW73" s="143" t="str">
        <f t="shared" si="46"/>
        <v>12.1%</v>
      </c>
      <c r="AX73" s="143" t="str">
        <f t="shared" si="47"/>
        <v>0.9%</v>
      </c>
      <c r="AY73" s="143">
        <f t="shared" si="48"/>
        <v>189.2</v>
      </c>
    </row>
    <row r="74" spans="1:51" x14ac:dyDescent="0.25">
      <c r="A74">
        <v>1996</v>
      </c>
      <c r="B74">
        <v>1</v>
      </c>
      <c r="C74" s="142" t="s">
        <v>93</v>
      </c>
      <c r="D74" s="104">
        <v>22166.5</v>
      </c>
      <c r="E74" s="10">
        <v>-10.107871365424392</v>
      </c>
      <c r="F74" s="10">
        <v>-10.107871365424392</v>
      </c>
      <c r="G74" s="10">
        <v>15.770699173234304</v>
      </c>
      <c r="H74" s="10">
        <v>15.770699173234304</v>
      </c>
      <c r="I74" s="66">
        <v>237363.20000000001</v>
      </c>
      <c r="J74" s="72">
        <v>348804.03867760825</v>
      </c>
      <c r="K74" s="61">
        <v>9.572038167634167</v>
      </c>
      <c r="L74" s="61">
        <v>9.572038167634167</v>
      </c>
      <c r="M74" s="61">
        <v>13.1899443606166</v>
      </c>
      <c r="N74" s="61">
        <v>13.1899443606166</v>
      </c>
      <c r="O74" s="73">
        <v>3845971.8466331819</v>
      </c>
      <c r="P74" s="62"/>
      <c r="Q74" s="63"/>
      <c r="R74" s="63"/>
      <c r="S74" s="63"/>
      <c r="T74" s="63"/>
      <c r="U74" s="64"/>
      <c r="V74" s="94">
        <v>81.026799999999994</v>
      </c>
      <c r="W74" s="85">
        <v>14.759113065398587</v>
      </c>
      <c r="X74" s="85">
        <v>4.9446244030820097</v>
      </c>
      <c r="Y74" s="85">
        <v>10.349707289208098</v>
      </c>
      <c r="Z74" s="85">
        <v>10.349707289208098</v>
      </c>
      <c r="AA74" s="95">
        <v>190.84278607069095</v>
      </c>
      <c r="AB74" s="143">
        <f t="shared" si="29"/>
        <v>22166.5</v>
      </c>
      <c r="AC74" s="143" t="str">
        <f t="shared" si="49"/>
        <v>-10.1%</v>
      </c>
      <c r="AD74" s="143" t="str">
        <f t="shared" si="50"/>
        <v>-10.1%</v>
      </c>
      <c r="AE74" s="143" t="str">
        <f t="shared" si="51"/>
        <v>15.8%</v>
      </c>
      <c r="AF74" s="143" t="str">
        <f t="shared" si="52"/>
        <v>15.8%</v>
      </c>
      <c r="AG74" s="143">
        <f t="shared" si="30"/>
        <v>237363.20000000001</v>
      </c>
      <c r="AH74" s="143">
        <f t="shared" si="31"/>
        <v>348804</v>
      </c>
      <c r="AI74" s="143" t="str">
        <f t="shared" si="32"/>
        <v>9.6%</v>
      </c>
      <c r="AJ74" s="143" t="str">
        <f t="shared" si="33"/>
        <v>9.6%</v>
      </c>
      <c r="AK74" s="143" t="str">
        <f t="shared" si="34"/>
        <v>13.2%</v>
      </c>
      <c r="AL74" s="143" t="str">
        <f t="shared" si="35"/>
        <v>13.2%</v>
      </c>
      <c r="AM74" s="143">
        <f t="shared" si="36"/>
        <v>3845971.8</v>
      </c>
      <c r="AN74" s="143">
        <f t="shared" si="37"/>
        <v>0</v>
      </c>
      <c r="AO74" s="143" t="str">
        <f t="shared" si="38"/>
        <v>0%</v>
      </c>
      <c r="AP74" s="143" t="str">
        <f t="shared" si="39"/>
        <v>0%</v>
      </c>
      <c r="AQ74" s="143" t="str">
        <f t="shared" si="40"/>
        <v>0%</v>
      </c>
      <c r="AR74" s="143" t="str">
        <f t="shared" si="41"/>
        <v>0%</v>
      </c>
      <c r="AS74" s="143">
        <f t="shared" si="42"/>
        <v>0</v>
      </c>
      <c r="AT74" s="143">
        <f t="shared" si="43"/>
        <v>81</v>
      </c>
      <c r="AU74" s="143" t="str">
        <f t="shared" si="44"/>
        <v>14.8%</v>
      </c>
      <c r="AV74" s="143" t="str">
        <f t="shared" si="45"/>
        <v>4.9%</v>
      </c>
      <c r="AW74" s="143" t="str">
        <f t="shared" si="46"/>
        <v>10.3%</v>
      </c>
      <c r="AX74" s="143" t="str">
        <f t="shared" si="47"/>
        <v>10.3%</v>
      </c>
      <c r="AY74" s="143">
        <f t="shared" si="48"/>
        <v>190.8</v>
      </c>
    </row>
    <row r="75" spans="1:51" x14ac:dyDescent="0.25">
      <c r="A75">
        <v>1996</v>
      </c>
      <c r="B75">
        <v>2</v>
      </c>
      <c r="C75" s="142" t="s">
        <v>94</v>
      </c>
      <c r="D75" s="104">
        <v>25012</v>
      </c>
      <c r="E75" s="10">
        <v>12.83693862359867</v>
      </c>
      <c r="F75" s="10">
        <v>1.4315260148424436</v>
      </c>
      <c r="G75" s="10">
        <v>24.353239797464866</v>
      </c>
      <c r="H75" s="10">
        <v>33.097774608614202</v>
      </c>
      <c r="I75" s="66">
        <v>243583</v>
      </c>
      <c r="J75" s="72">
        <v>349424.88244581607</v>
      </c>
      <c r="K75" s="61">
        <v>0.1779921386694916</v>
      </c>
      <c r="L75" s="61">
        <v>9.7670677817524911</v>
      </c>
      <c r="M75" s="61">
        <v>12.890518671495133</v>
      </c>
      <c r="N75" s="61">
        <v>12.593200773494306</v>
      </c>
      <c r="O75" s="73">
        <v>3885053.9374669534</v>
      </c>
      <c r="P75" s="62"/>
      <c r="Q75" s="63"/>
      <c r="R75" s="63"/>
      <c r="S75" s="63"/>
      <c r="T75" s="63"/>
      <c r="U75" s="64"/>
      <c r="V75" s="94">
        <v>76.745500000000007</v>
      </c>
      <c r="W75" s="85">
        <v>1.315648187718943</v>
      </c>
      <c r="X75" s="85">
        <v>-0.60044735659398052</v>
      </c>
      <c r="Y75" s="85">
        <v>15.106408954867522</v>
      </c>
      <c r="Z75" s="85">
        <v>20.221339780267765</v>
      </c>
      <c r="AA75" s="95">
        <v>193.89717958040308</v>
      </c>
      <c r="AB75" s="143">
        <f t="shared" si="29"/>
        <v>25012</v>
      </c>
      <c r="AC75" s="143" t="str">
        <f t="shared" si="49"/>
        <v>12.8%</v>
      </c>
      <c r="AD75" s="143" t="str">
        <f t="shared" si="50"/>
        <v>1.4%</v>
      </c>
      <c r="AE75" s="143" t="str">
        <f t="shared" si="51"/>
        <v>24.4%</v>
      </c>
      <c r="AF75" s="143" t="str">
        <f t="shared" si="52"/>
        <v>33.1%</v>
      </c>
      <c r="AG75" s="143">
        <f t="shared" si="30"/>
        <v>243583</v>
      </c>
      <c r="AH75" s="143">
        <f t="shared" si="31"/>
        <v>349424.9</v>
      </c>
      <c r="AI75" s="143" t="str">
        <f t="shared" si="32"/>
        <v>0.2%</v>
      </c>
      <c r="AJ75" s="143" t="str">
        <f t="shared" si="33"/>
        <v>9.8%</v>
      </c>
      <c r="AK75" s="143" t="str">
        <f t="shared" si="34"/>
        <v>12.9%</v>
      </c>
      <c r="AL75" s="143" t="str">
        <f t="shared" si="35"/>
        <v>12.6%</v>
      </c>
      <c r="AM75" s="143">
        <f t="shared" si="36"/>
        <v>3885053.9</v>
      </c>
      <c r="AN75" s="143">
        <f t="shared" si="37"/>
        <v>0</v>
      </c>
      <c r="AO75" s="143" t="str">
        <f t="shared" si="38"/>
        <v>0%</v>
      </c>
      <c r="AP75" s="143" t="str">
        <f t="shared" si="39"/>
        <v>0%</v>
      </c>
      <c r="AQ75" s="143" t="str">
        <f t="shared" si="40"/>
        <v>0%</v>
      </c>
      <c r="AR75" s="143" t="str">
        <f t="shared" si="41"/>
        <v>0%</v>
      </c>
      <c r="AS75" s="143">
        <f t="shared" si="42"/>
        <v>0</v>
      </c>
      <c r="AT75" s="143">
        <f t="shared" si="43"/>
        <v>76.7</v>
      </c>
      <c r="AU75" s="143" t="str">
        <f t="shared" si="44"/>
        <v>1.3%</v>
      </c>
      <c r="AV75" s="143" t="str">
        <f t="shared" si="45"/>
        <v>-0.6%</v>
      </c>
      <c r="AW75" s="143" t="str">
        <f t="shared" si="46"/>
        <v>15.1%</v>
      </c>
      <c r="AX75" s="143" t="str">
        <f t="shared" si="47"/>
        <v>20.2%</v>
      </c>
      <c r="AY75" s="143">
        <f t="shared" si="48"/>
        <v>193.9</v>
      </c>
    </row>
    <row r="76" spans="1:51" x14ac:dyDescent="0.25">
      <c r="A76">
        <v>1996</v>
      </c>
      <c r="B76">
        <v>3</v>
      </c>
      <c r="C76" s="142" t="s">
        <v>95</v>
      </c>
      <c r="D76" s="104">
        <v>22755</v>
      </c>
      <c r="E76" s="10">
        <v>-9.0236686390532501</v>
      </c>
      <c r="F76" s="10">
        <v>-7.7213187882720362</v>
      </c>
      <c r="G76" s="10">
        <v>5.4166333786050957</v>
      </c>
      <c r="H76" s="10">
        <v>-19.879581704869544</v>
      </c>
      <c r="I76" s="66">
        <v>237937</v>
      </c>
      <c r="J76" s="72">
        <v>354479.22664559924</v>
      </c>
      <c r="K76" s="61">
        <v>1.4464751807040876</v>
      </c>
      <c r="L76" s="61">
        <v>11.354821173802176</v>
      </c>
      <c r="M76" s="61">
        <v>10.728491753720327</v>
      </c>
      <c r="N76" s="61">
        <v>6.7032825914600913</v>
      </c>
      <c r="O76" s="73">
        <v>3907322.9283667505</v>
      </c>
      <c r="P76" s="62"/>
      <c r="Q76" s="63"/>
      <c r="R76" s="63"/>
      <c r="S76" s="63"/>
      <c r="T76" s="63"/>
      <c r="U76" s="64"/>
      <c r="V76" s="94">
        <v>82.144499999999994</v>
      </c>
      <c r="W76" s="85">
        <v>-2.5357861685955552</v>
      </c>
      <c r="X76" s="85">
        <v>6.3922516905390525</v>
      </c>
      <c r="Y76" s="85">
        <v>7.0011306811239793</v>
      </c>
      <c r="Z76" s="85">
        <v>-6.4313063474768617</v>
      </c>
      <c r="AA76" s="95">
        <v>192.68068426716866</v>
      </c>
      <c r="AB76" s="143">
        <f t="shared" si="29"/>
        <v>22755</v>
      </c>
      <c r="AC76" s="143" t="str">
        <f t="shared" si="49"/>
        <v>-9%</v>
      </c>
      <c r="AD76" s="143" t="str">
        <f t="shared" si="50"/>
        <v>-7.7%</v>
      </c>
      <c r="AE76" s="143" t="str">
        <f t="shared" si="51"/>
        <v>5.4%</v>
      </c>
      <c r="AF76" s="143" t="str">
        <f t="shared" si="52"/>
        <v>-19.9%</v>
      </c>
      <c r="AG76" s="143">
        <f t="shared" si="30"/>
        <v>237937</v>
      </c>
      <c r="AH76" s="143">
        <f t="shared" si="31"/>
        <v>354479.2</v>
      </c>
      <c r="AI76" s="143" t="str">
        <f t="shared" si="32"/>
        <v>1.4%</v>
      </c>
      <c r="AJ76" s="143" t="str">
        <f t="shared" si="33"/>
        <v>11.4%</v>
      </c>
      <c r="AK76" s="143" t="str">
        <f t="shared" si="34"/>
        <v>10.7%</v>
      </c>
      <c r="AL76" s="143" t="str">
        <f t="shared" si="35"/>
        <v>6.7%</v>
      </c>
      <c r="AM76" s="143">
        <f t="shared" si="36"/>
        <v>3907322.9</v>
      </c>
      <c r="AN76" s="143">
        <f t="shared" si="37"/>
        <v>0</v>
      </c>
      <c r="AO76" s="143" t="str">
        <f t="shared" si="38"/>
        <v>0%</v>
      </c>
      <c r="AP76" s="143" t="str">
        <f t="shared" si="39"/>
        <v>0%</v>
      </c>
      <c r="AQ76" s="143" t="str">
        <f t="shared" si="40"/>
        <v>0%</v>
      </c>
      <c r="AR76" s="143" t="str">
        <f t="shared" si="41"/>
        <v>0%</v>
      </c>
      <c r="AS76" s="143">
        <f t="shared" si="42"/>
        <v>0</v>
      </c>
      <c r="AT76" s="143">
        <f t="shared" si="43"/>
        <v>82.1</v>
      </c>
      <c r="AU76" s="143" t="str">
        <f t="shared" si="44"/>
        <v>-2.5%</v>
      </c>
      <c r="AV76" s="143" t="str">
        <f t="shared" si="45"/>
        <v>6.4%</v>
      </c>
      <c r="AW76" s="143" t="str">
        <f t="shared" si="46"/>
        <v>7%</v>
      </c>
      <c r="AX76" s="143" t="str">
        <f t="shared" si="47"/>
        <v>-6.4%</v>
      </c>
      <c r="AY76" s="143">
        <f t="shared" si="48"/>
        <v>192.7</v>
      </c>
    </row>
    <row r="77" spans="1:51" x14ac:dyDescent="0.25">
      <c r="A77">
        <v>1996</v>
      </c>
      <c r="B77">
        <v>4</v>
      </c>
      <c r="C77" s="142" t="s">
        <v>96</v>
      </c>
      <c r="D77" s="104">
        <v>15330</v>
      </c>
      <c r="E77" s="10">
        <v>-32.630191166776534</v>
      </c>
      <c r="F77" s="10">
        <v>-37.832028873839164</v>
      </c>
      <c r="G77" s="10">
        <v>6.330694089198885</v>
      </c>
      <c r="H77" s="10">
        <v>10.709901061601791</v>
      </c>
      <c r="I77" s="66">
        <v>239420</v>
      </c>
      <c r="J77" s="72">
        <v>333614.51669961889</v>
      </c>
      <c r="K77" s="61">
        <v>-5.8860176782208011</v>
      </c>
      <c r="L77" s="61">
        <v>4.8004567139610099</v>
      </c>
      <c r="M77" s="61">
        <v>10.556409351920127</v>
      </c>
      <c r="N77" s="61">
        <v>10.01689932605283</v>
      </c>
      <c r="O77" s="73">
        <v>3937698.107525235</v>
      </c>
      <c r="P77" s="62"/>
      <c r="Q77" s="63"/>
      <c r="R77" s="63"/>
      <c r="S77" s="63"/>
      <c r="T77" s="63"/>
      <c r="U77" s="64"/>
      <c r="V77" s="94">
        <v>78.238600000000005</v>
      </c>
      <c r="W77" s="85">
        <v>-10.635979234301773</v>
      </c>
      <c r="X77" s="85">
        <v>1.3333920483466377</v>
      </c>
      <c r="Y77" s="85">
        <v>9.5701690816376139</v>
      </c>
      <c r="Z77" s="85">
        <v>19.310841540839597</v>
      </c>
      <c r="AA77" s="95">
        <v>195.24060077597088</v>
      </c>
      <c r="AB77" s="143">
        <f t="shared" si="29"/>
        <v>15330</v>
      </c>
      <c r="AC77" s="143" t="str">
        <f t="shared" si="49"/>
        <v>-32.6%</v>
      </c>
      <c r="AD77" s="143" t="str">
        <f t="shared" si="50"/>
        <v>-37.8%</v>
      </c>
      <c r="AE77" s="143" t="str">
        <f t="shared" si="51"/>
        <v>6.3%</v>
      </c>
      <c r="AF77" s="143" t="str">
        <f t="shared" si="52"/>
        <v>10.7%</v>
      </c>
      <c r="AG77" s="143">
        <f t="shared" si="30"/>
        <v>239420</v>
      </c>
      <c r="AH77" s="143">
        <f t="shared" si="31"/>
        <v>333614.5</v>
      </c>
      <c r="AI77" s="143" t="str">
        <f t="shared" si="32"/>
        <v>-5.9%</v>
      </c>
      <c r="AJ77" s="143" t="str">
        <f t="shared" si="33"/>
        <v>4.8%</v>
      </c>
      <c r="AK77" s="143" t="str">
        <f t="shared" si="34"/>
        <v>10.6%</v>
      </c>
      <c r="AL77" s="143" t="str">
        <f t="shared" si="35"/>
        <v>10%</v>
      </c>
      <c r="AM77" s="143">
        <f t="shared" si="36"/>
        <v>3937698.1</v>
      </c>
      <c r="AN77" s="143">
        <f t="shared" si="37"/>
        <v>0</v>
      </c>
      <c r="AO77" s="143" t="str">
        <f t="shared" si="38"/>
        <v>0%</v>
      </c>
      <c r="AP77" s="143" t="str">
        <f t="shared" si="39"/>
        <v>0%</v>
      </c>
      <c r="AQ77" s="143" t="str">
        <f t="shared" si="40"/>
        <v>0%</v>
      </c>
      <c r="AR77" s="143" t="str">
        <f t="shared" si="41"/>
        <v>0%</v>
      </c>
      <c r="AS77" s="143">
        <f t="shared" si="42"/>
        <v>0</v>
      </c>
      <c r="AT77" s="143">
        <f t="shared" si="43"/>
        <v>78.2</v>
      </c>
      <c r="AU77" s="143" t="str">
        <f t="shared" si="44"/>
        <v>-10.6%</v>
      </c>
      <c r="AV77" s="143" t="str">
        <f t="shared" si="45"/>
        <v>1.3%</v>
      </c>
      <c r="AW77" s="143" t="str">
        <f t="shared" si="46"/>
        <v>9.6%</v>
      </c>
      <c r="AX77" s="143" t="str">
        <f t="shared" si="47"/>
        <v>19.3%</v>
      </c>
      <c r="AY77" s="143">
        <f t="shared" si="48"/>
        <v>195.2</v>
      </c>
    </row>
    <row r="78" spans="1:51" x14ac:dyDescent="0.25">
      <c r="A78">
        <v>1996</v>
      </c>
      <c r="B78">
        <v>5</v>
      </c>
      <c r="C78" s="142" t="s">
        <v>97</v>
      </c>
      <c r="D78" s="104">
        <v>31232</v>
      </c>
      <c r="E78" s="10">
        <v>103.73124592302676</v>
      </c>
      <c r="F78" s="10">
        <v>26.655582140394984</v>
      </c>
      <c r="G78" s="10">
        <v>10.55735396138029</v>
      </c>
      <c r="H78" s="10">
        <v>24.015247776365946</v>
      </c>
      <c r="I78" s="66">
        <v>245468</v>
      </c>
      <c r="J78" s="72">
        <v>333684.68245032709</v>
      </c>
      <c r="K78" s="61">
        <v>2.1031983680552813E-2</v>
      </c>
      <c r="L78" s="61">
        <v>4.8224983289142376</v>
      </c>
      <c r="M78" s="61">
        <v>8.8716937850584099</v>
      </c>
      <c r="N78" s="61">
        <v>2.3894420560034657</v>
      </c>
      <c r="O78" s="73">
        <v>3945485.2406288115</v>
      </c>
      <c r="P78" s="62"/>
      <c r="Q78" s="63"/>
      <c r="R78" s="63"/>
      <c r="S78" s="63"/>
      <c r="T78" s="63"/>
      <c r="U78" s="64"/>
      <c r="V78" s="94">
        <v>85.246799999999993</v>
      </c>
      <c r="W78" s="85">
        <v>31.061117069543155</v>
      </c>
      <c r="X78" s="85">
        <v>10.410301376392139</v>
      </c>
      <c r="Y78" s="85">
        <v>10.290830443966993</v>
      </c>
      <c r="Z78" s="85">
        <v>12.781362038006328</v>
      </c>
      <c r="AA78" s="95">
        <v>197.58979095500925</v>
      </c>
      <c r="AB78" s="143">
        <f t="shared" si="29"/>
        <v>31232</v>
      </c>
      <c r="AC78" s="143" t="str">
        <f t="shared" si="49"/>
        <v>103.7%</v>
      </c>
      <c r="AD78" s="143" t="str">
        <f t="shared" si="50"/>
        <v>26.7%</v>
      </c>
      <c r="AE78" s="143" t="str">
        <f t="shared" si="51"/>
        <v>10.6%</v>
      </c>
      <c r="AF78" s="143" t="str">
        <f t="shared" si="52"/>
        <v>24%</v>
      </c>
      <c r="AG78" s="143">
        <f t="shared" si="30"/>
        <v>245468</v>
      </c>
      <c r="AH78" s="143">
        <f t="shared" si="31"/>
        <v>333684.7</v>
      </c>
      <c r="AI78" s="143" t="str">
        <f t="shared" si="32"/>
        <v>0%</v>
      </c>
      <c r="AJ78" s="143" t="str">
        <f t="shared" si="33"/>
        <v>4.8%</v>
      </c>
      <c r="AK78" s="143" t="str">
        <f t="shared" si="34"/>
        <v>8.9%</v>
      </c>
      <c r="AL78" s="143" t="str">
        <f t="shared" si="35"/>
        <v>2.4%</v>
      </c>
      <c r="AM78" s="143">
        <f t="shared" si="36"/>
        <v>3945485.2</v>
      </c>
      <c r="AN78" s="143">
        <f t="shared" si="37"/>
        <v>0</v>
      </c>
      <c r="AO78" s="143" t="str">
        <f t="shared" si="38"/>
        <v>0%</v>
      </c>
      <c r="AP78" s="143" t="str">
        <f t="shared" si="39"/>
        <v>0%</v>
      </c>
      <c r="AQ78" s="143" t="str">
        <f t="shared" si="40"/>
        <v>0%</v>
      </c>
      <c r="AR78" s="143" t="str">
        <f t="shared" si="41"/>
        <v>0%</v>
      </c>
      <c r="AS78" s="143">
        <f t="shared" si="42"/>
        <v>0</v>
      </c>
      <c r="AT78" s="143">
        <f t="shared" si="43"/>
        <v>85.2</v>
      </c>
      <c r="AU78" s="143" t="str">
        <f t="shared" si="44"/>
        <v>31.1%</v>
      </c>
      <c r="AV78" s="143" t="str">
        <f t="shared" si="45"/>
        <v>10.4%</v>
      </c>
      <c r="AW78" s="143" t="str">
        <f t="shared" si="46"/>
        <v>10.3%</v>
      </c>
      <c r="AX78" s="143" t="str">
        <f t="shared" si="47"/>
        <v>12.8%</v>
      </c>
      <c r="AY78" s="143">
        <f t="shared" si="48"/>
        <v>197.6</v>
      </c>
    </row>
    <row r="79" spans="1:51" x14ac:dyDescent="0.25">
      <c r="A79">
        <v>1996</v>
      </c>
      <c r="B79">
        <v>6</v>
      </c>
      <c r="C79" s="142" t="s">
        <v>98</v>
      </c>
      <c r="D79" s="104">
        <v>17582</v>
      </c>
      <c r="E79" s="10">
        <v>-43.705174180327866</v>
      </c>
      <c r="F79" s="10">
        <v>-28.69946064317288</v>
      </c>
      <c r="G79" s="10">
        <v>4.6127041889555409</v>
      </c>
      <c r="H79" s="10">
        <v>-22.867358353988898</v>
      </c>
      <c r="I79" s="66">
        <v>240255.5</v>
      </c>
      <c r="J79" s="72">
        <v>304163.69137562328</v>
      </c>
      <c r="K79" s="61">
        <v>-8.8469721948050033</v>
      </c>
      <c r="L79" s="61">
        <v>-4.4511189521447498</v>
      </c>
      <c r="M79" s="61">
        <v>8.5023092330649863</v>
      </c>
      <c r="N79" s="61">
        <v>6.4597617055218048</v>
      </c>
      <c r="O79" s="73">
        <v>3963941.2744793594</v>
      </c>
      <c r="P79" s="62"/>
      <c r="Q79" s="63"/>
      <c r="R79" s="63"/>
      <c r="S79" s="63"/>
      <c r="T79" s="63"/>
      <c r="U79" s="64"/>
      <c r="V79" s="94">
        <v>72.867000000000004</v>
      </c>
      <c r="W79" s="85">
        <v>-26.134771819315272</v>
      </c>
      <c r="X79" s="85">
        <v>-5.623818953983406</v>
      </c>
      <c r="Y79" s="85">
        <v>7.5213745830698508</v>
      </c>
      <c r="Z79" s="85">
        <v>-6.351127148784153</v>
      </c>
      <c r="AA79" s="95">
        <v>196.5513861917016</v>
      </c>
      <c r="AB79" s="143">
        <f t="shared" si="29"/>
        <v>17582</v>
      </c>
      <c r="AC79" s="143" t="str">
        <f t="shared" si="49"/>
        <v>-43.7%</v>
      </c>
      <c r="AD79" s="143" t="str">
        <f t="shared" si="50"/>
        <v>-28.7%</v>
      </c>
      <c r="AE79" s="143" t="str">
        <f t="shared" si="51"/>
        <v>4.6%</v>
      </c>
      <c r="AF79" s="143" t="str">
        <f t="shared" si="52"/>
        <v>-22.9%</v>
      </c>
      <c r="AG79" s="143">
        <f t="shared" si="30"/>
        <v>240255.5</v>
      </c>
      <c r="AH79" s="143">
        <f t="shared" si="31"/>
        <v>304163.7</v>
      </c>
      <c r="AI79" s="143" t="str">
        <f t="shared" si="32"/>
        <v>-8.8%</v>
      </c>
      <c r="AJ79" s="143" t="str">
        <f t="shared" si="33"/>
        <v>-4.5%</v>
      </c>
      <c r="AK79" s="143" t="str">
        <f t="shared" si="34"/>
        <v>8.5%</v>
      </c>
      <c r="AL79" s="143" t="str">
        <f t="shared" si="35"/>
        <v>6.5%</v>
      </c>
      <c r="AM79" s="143">
        <f t="shared" si="36"/>
        <v>3963941.3</v>
      </c>
      <c r="AN79" s="143">
        <f t="shared" si="37"/>
        <v>0</v>
      </c>
      <c r="AO79" s="143" t="str">
        <f t="shared" si="38"/>
        <v>0%</v>
      </c>
      <c r="AP79" s="143" t="str">
        <f t="shared" si="39"/>
        <v>0%</v>
      </c>
      <c r="AQ79" s="143" t="str">
        <f t="shared" si="40"/>
        <v>0%</v>
      </c>
      <c r="AR79" s="143" t="str">
        <f t="shared" si="41"/>
        <v>0%</v>
      </c>
      <c r="AS79" s="143">
        <f t="shared" si="42"/>
        <v>0</v>
      </c>
      <c r="AT79" s="143">
        <f t="shared" si="43"/>
        <v>72.900000000000006</v>
      </c>
      <c r="AU79" s="143" t="str">
        <f t="shared" si="44"/>
        <v>-26.1%</v>
      </c>
      <c r="AV79" s="143" t="str">
        <f t="shared" si="45"/>
        <v>-5.6%</v>
      </c>
      <c r="AW79" s="143" t="str">
        <f t="shared" si="46"/>
        <v>7.5%</v>
      </c>
      <c r="AX79" s="143" t="str">
        <f t="shared" si="47"/>
        <v>-6.4%</v>
      </c>
      <c r="AY79" s="143">
        <f t="shared" si="48"/>
        <v>196.6</v>
      </c>
    </row>
    <row r="80" spans="1:51" x14ac:dyDescent="0.25">
      <c r="A80">
        <v>1996</v>
      </c>
      <c r="B80">
        <v>7</v>
      </c>
      <c r="C80" s="142" t="s">
        <v>99</v>
      </c>
      <c r="D80" s="104">
        <v>24058</v>
      </c>
      <c r="E80" s="10">
        <v>36.833124786713675</v>
      </c>
      <c r="F80" s="10">
        <v>-2.437244008272843</v>
      </c>
      <c r="G80" s="10">
        <v>6.7159253790567863</v>
      </c>
      <c r="H80" s="10">
        <v>20.181836347287451</v>
      </c>
      <c r="I80" s="66">
        <v>244295.5</v>
      </c>
      <c r="J80" s="72">
        <v>340039.68187568127</v>
      </c>
      <c r="K80" s="61">
        <v>11.794961567504568</v>
      </c>
      <c r="L80" s="61">
        <v>6.8188348456304393</v>
      </c>
      <c r="M80" s="61">
        <v>9.3259465078767256</v>
      </c>
      <c r="N80" s="61">
        <v>14.499865113407751</v>
      </c>
      <c r="O80" s="73">
        <v>4007002.718399141</v>
      </c>
      <c r="P80" s="62"/>
      <c r="Q80" s="63"/>
      <c r="R80" s="63"/>
      <c r="S80" s="63"/>
      <c r="T80" s="63"/>
      <c r="U80" s="64"/>
      <c r="V80" s="94">
        <v>87.078500000000005</v>
      </c>
      <c r="W80" s="85">
        <v>18.686336624798571</v>
      </c>
      <c r="X80" s="85">
        <v>12.782690123314477</v>
      </c>
      <c r="Y80" s="85">
        <v>9.0180436777533846</v>
      </c>
      <c r="Z80" s="85">
        <v>18.615927372162645</v>
      </c>
      <c r="AA80" s="95">
        <v>199.40346033458226</v>
      </c>
      <c r="AB80" s="143">
        <f t="shared" si="29"/>
        <v>24058</v>
      </c>
      <c r="AC80" s="143" t="str">
        <f t="shared" si="49"/>
        <v>36.8%</v>
      </c>
      <c r="AD80" s="143" t="str">
        <f t="shared" si="50"/>
        <v>-2.4%</v>
      </c>
      <c r="AE80" s="143" t="str">
        <f t="shared" si="51"/>
        <v>6.7%</v>
      </c>
      <c r="AF80" s="143" t="str">
        <f t="shared" si="52"/>
        <v>20.2%</v>
      </c>
      <c r="AG80" s="143">
        <f t="shared" si="30"/>
        <v>244295.5</v>
      </c>
      <c r="AH80" s="143">
        <f t="shared" si="31"/>
        <v>340039.7</v>
      </c>
      <c r="AI80" s="143" t="str">
        <f t="shared" si="32"/>
        <v>11.8%</v>
      </c>
      <c r="AJ80" s="143" t="str">
        <f t="shared" si="33"/>
        <v>6.8%</v>
      </c>
      <c r="AK80" s="143" t="str">
        <f t="shared" si="34"/>
        <v>9.3%</v>
      </c>
      <c r="AL80" s="143" t="str">
        <f t="shared" si="35"/>
        <v>14.5%</v>
      </c>
      <c r="AM80" s="143">
        <f t="shared" si="36"/>
        <v>4007002.7</v>
      </c>
      <c r="AN80" s="143">
        <f t="shared" si="37"/>
        <v>0</v>
      </c>
      <c r="AO80" s="143" t="str">
        <f t="shared" si="38"/>
        <v>0%</v>
      </c>
      <c r="AP80" s="143" t="str">
        <f t="shared" si="39"/>
        <v>0%</v>
      </c>
      <c r="AQ80" s="143" t="str">
        <f t="shared" si="40"/>
        <v>0%</v>
      </c>
      <c r="AR80" s="143" t="str">
        <f t="shared" si="41"/>
        <v>0%</v>
      </c>
      <c r="AS80" s="143">
        <f t="shared" si="42"/>
        <v>0</v>
      </c>
      <c r="AT80" s="143">
        <f t="shared" si="43"/>
        <v>87.1</v>
      </c>
      <c r="AU80" s="143" t="str">
        <f t="shared" si="44"/>
        <v>18.7%</v>
      </c>
      <c r="AV80" s="143" t="str">
        <f t="shared" si="45"/>
        <v>12.8%</v>
      </c>
      <c r="AW80" s="143" t="str">
        <f t="shared" si="46"/>
        <v>9%</v>
      </c>
      <c r="AX80" s="143" t="str">
        <f t="shared" si="47"/>
        <v>18.6%</v>
      </c>
      <c r="AY80" s="143">
        <f t="shared" si="48"/>
        <v>199.4</v>
      </c>
    </row>
    <row r="81" spans="1:51" x14ac:dyDescent="0.25">
      <c r="A81">
        <v>1996</v>
      </c>
      <c r="B81">
        <v>8</v>
      </c>
      <c r="C81" s="142" t="s">
        <v>100</v>
      </c>
      <c r="D81" s="104">
        <v>20997</v>
      </c>
      <c r="E81" s="10">
        <v>-12.723418405519993</v>
      </c>
      <c r="F81" s="10">
        <v>-14.850561661056815</v>
      </c>
      <c r="G81" s="10">
        <v>7.6035022760228888</v>
      </c>
      <c r="H81" s="10">
        <v>14.794161062817789</v>
      </c>
      <c r="I81" s="66">
        <v>247001.5</v>
      </c>
      <c r="J81" s="72">
        <v>335328.24637250317</v>
      </c>
      <c r="K81" s="61">
        <v>-1.3855546144466158</v>
      </c>
      <c r="L81" s="61">
        <v>5.3388015503286868</v>
      </c>
      <c r="M81" s="61">
        <v>8.8184561276851259</v>
      </c>
      <c r="N81" s="61">
        <v>5.3699009083610028</v>
      </c>
      <c r="O81" s="73">
        <v>4024091.8438445637</v>
      </c>
      <c r="P81" s="62"/>
      <c r="Q81" s="63"/>
      <c r="R81" s="63"/>
      <c r="S81" s="63"/>
      <c r="T81" s="63"/>
      <c r="U81" s="64"/>
      <c r="V81" s="94">
        <v>82.242400000000004</v>
      </c>
      <c r="W81" s="85">
        <v>-4.2478035066163429</v>
      </c>
      <c r="X81" s="85">
        <v>6.5190502155833885</v>
      </c>
      <c r="Y81" s="85">
        <v>8.8601857425811623</v>
      </c>
      <c r="Z81" s="85">
        <v>7.7500498260362649</v>
      </c>
      <c r="AA81" s="95">
        <v>200.65502964171176</v>
      </c>
      <c r="AB81" s="143">
        <f t="shared" si="29"/>
        <v>20997</v>
      </c>
      <c r="AC81" s="143" t="str">
        <f t="shared" si="49"/>
        <v>-12.7%</v>
      </c>
      <c r="AD81" s="143" t="str">
        <f t="shared" si="50"/>
        <v>-14.9%</v>
      </c>
      <c r="AE81" s="143" t="str">
        <f t="shared" si="51"/>
        <v>7.6%</v>
      </c>
      <c r="AF81" s="143" t="str">
        <f t="shared" si="52"/>
        <v>14.8%</v>
      </c>
      <c r="AG81" s="143">
        <f t="shared" si="30"/>
        <v>247001.5</v>
      </c>
      <c r="AH81" s="143">
        <f t="shared" si="31"/>
        <v>335328.2</v>
      </c>
      <c r="AI81" s="143" t="str">
        <f t="shared" si="32"/>
        <v>-1.4%</v>
      </c>
      <c r="AJ81" s="143" t="str">
        <f t="shared" si="33"/>
        <v>5.3%</v>
      </c>
      <c r="AK81" s="143" t="str">
        <f t="shared" si="34"/>
        <v>8.8%</v>
      </c>
      <c r="AL81" s="143" t="str">
        <f t="shared" si="35"/>
        <v>5.4%</v>
      </c>
      <c r="AM81" s="143">
        <f t="shared" si="36"/>
        <v>4024091.8</v>
      </c>
      <c r="AN81" s="143">
        <f t="shared" si="37"/>
        <v>0</v>
      </c>
      <c r="AO81" s="143" t="str">
        <f t="shared" si="38"/>
        <v>0%</v>
      </c>
      <c r="AP81" s="143" t="str">
        <f t="shared" si="39"/>
        <v>0%</v>
      </c>
      <c r="AQ81" s="143" t="str">
        <f t="shared" si="40"/>
        <v>0%</v>
      </c>
      <c r="AR81" s="143" t="str">
        <f t="shared" si="41"/>
        <v>0%</v>
      </c>
      <c r="AS81" s="143">
        <f t="shared" si="42"/>
        <v>0</v>
      </c>
      <c r="AT81" s="143">
        <f t="shared" si="43"/>
        <v>82.2</v>
      </c>
      <c r="AU81" s="143" t="str">
        <f t="shared" si="44"/>
        <v>-4.2%</v>
      </c>
      <c r="AV81" s="143" t="str">
        <f t="shared" si="45"/>
        <v>6.5%</v>
      </c>
      <c r="AW81" s="143" t="str">
        <f t="shared" si="46"/>
        <v>8.9%</v>
      </c>
      <c r="AX81" s="143" t="str">
        <f t="shared" si="47"/>
        <v>7.8%</v>
      </c>
      <c r="AY81" s="143">
        <f t="shared" si="48"/>
        <v>200.7</v>
      </c>
    </row>
    <row r="82" spans="1:51" x14ac:dyDescent="0.25">
      <c r="A82">
        <v>1996</v>
      </c>
      <c r="B82">
        <v>9</v>
      </c>
      <c r="C82" s="142" t="s">
        <v>101</v>
      </c>
      <c r="D82" s="104">
        <v>16288</v>
      </c>
      <c r="E82" s="10">
        <v>-22.427013382864214</v>
      </c>
      <c r="F82" s="10">
        <v>-33.947037592765319</v>
      </c>
      <c r="G82" s="10">
        <v>8.3961602719271333</v>
      </c>
      <c r="H82" s="10">
        <v>17.952060250561217</v>
      </c>
      <c r="I82" s="66">
        <v>249480.5</v>
      </c>
      <c r="J82" s="72">
        <v>308213.30590478779</v>
      </c>
      <c r="K82" s="61">
        <v>-8.0860890071260076</v>
      </c>
      <c r="L82" s="61">
        <v>-3.1789877020707125</v>
      </c>
      <c r="M82" s="61">
        <v>7.9681888457940886</v>
      </c>
      <c r="N82" s="61">
        <v>1.0524591336403377</v>
      </c>
      <c r="O82" s="73">
        <v>4027301.8786293687</v>
      </c>
      <c r="P82" s="62"/>
      <c r="Q82" s="63"/>
      <c r="R82" s="63"/>
      <c r="S82" s="63"/>
      <c r="T82" s="63"/>
      <c r="U82" s="64"/>
      <c r="V82" s="94">
        <v>68.897000000000006</v>
      </c>
      <c r="W82" s="85">
        <v>-15.039758260927638</v>
      </c>
      <c r="X82" s="85">
        <v>-10.765699898069014</v>
      </c>
      <c r="Y82" s="85">
        <v>9.1493882085114322</v>
      </c>
      <c r="Z82" s="85">
        <v>11.99125430771042</v>
      </c>
      <c r="AA82" s="95">
        <v>202.23796847436665</v>
      </c>
      <c r="AB82" s="143">
        <f t="shared" si="29"/>
        <v>16288</v>
      </c>
      <c r="AC82" s="143" t="str">
        <f t="shared" si="49"/>
        <v>-22.4%</v>
      </c>
      <c r="AD82" s="143" t="str">
        <f t="shared" si="50"/>
        <v>-33.9%</v>
      </c>
      <c r="AE82" s="143" t="str">
        <f t="shared" si="51"/>
        <v>8.4%</v>
      </c>
      <c r="AF82" s="143" t="str">
        <f t="shared" si="52"/>
        <v>18%</v>
      </c>
      <c r="AG82" s="143">
        <f t="shared" si="30"/>
        <v>249480.5</v>
      </c>
      <c r="AH82" s="143">
        <f t="shared" si="31"/>
        <v>308213.3</v>
      </c>
      <c r="AI82" s="143" t="str">
        <f t="shared" si="32"/>
        <v>-8.1%</v>
      </c>
      <c r="AJ82" s="143" t="str">
        <f t="shared" si="33"/>
        <v>-3.2%</v>
      </c>
      <c r="AK82" s="143" t="str">
        <f t="shared" si="34"/>
        <v>8%</v>
      </c>
      <c r="AL82" s="143" t="str">
        <f t="shared" si="35"/>
        <v>1.1%</v>
      </c>
      <c r="AM82" s="143">
        <f t="shared" si="36"/>
        <v>4027301.9</v>
      </c>
      <c r="AN82" s="143">
        <f t="shared" si="37"/>
        <v>0</v>
      </c>
      <c r="AO82" s="143" t="str">
        <f t="shared" si="38"/>
        <v>0%</v>
      </c>
      <c r="AP82" s="143" t="str">
        <f t="shared" si="39"/>
        <v>0%</v>
      </c>
      <c r="AQ82" s="143" t="str">
        <f t="shared" si="40"/>
        <v>0%</v>
      </c>
      <c r="AR82" s="143" t="str">
        <f t="shared" si="41"/>
        <v>0%</v>
      </c>
      <c r="AS82" s="143">
        <f t="shared" si="42"/>
        <v>0</v>
      </c>
      <c r="AT82" s="143">
        <f t="shared" si="43"/>
        <v>68.900000000000006</v>
      </c>
      <c r="AU82" s="143" t="str">
        <f t="shared" si="44"/>
        <v>-15%</v>
      </c>
      <c r="AV82" s="143" t="str">
        <f t="shared" si="45"/>
        <v>-10.8%</v>
      </c>
      <c r="AW82" s="143" t="str">
        <f t="shared" si="46"/>
        <v>9.1%</v>
      </c>
      <c r="AX82" s="143" t="str">
        <f t="shared" si="47"/>
        <v>12%</v>
      </c>
      <c r="AY82" s="143">
        <f t="shared" si="48"/>
        <v>202.2</v>
      </c>
    </row>
    <row r="83" spans="1:51" x14ac:dyDescent="0.25">
      <c r="A83">
        <v>1996</v>
      </c>
      <c r="B83">
        <v>10</v>
      </c>
      <c r="C83" s="142" t="s">
        <v>102</v>
      </c>
      <c r="D83" s="104">
        <v>22922</v>
      </c>
      <c r="E83" s="10">
        <v>40.729371316306469</v>
      </c>
      <c r="F83" s="10">
        <v>-7.0440812685023673</v>
      </c>
      <c r="G83" s="10">
        <v>11.361394546546943</v>
      </c>
      <c r="H83" s="10">
        <v>45.232211873534808</v>
      </c>
      <c r="I83" s="66">
        <v>256619.5</v>
      </c>
      <c r="J83" s="72">
        <v>366062.98192449601</v>
      </c>
      <c r="K83" s="61">
        <v>18.769363590544973</v>
      </c>
      <c r="L83" s="61">
        <v>14.993700128173892</v>
      </c>
      <c r="M83" s="61">
        <v>7.724339543749581</v>
      </c>
      <c r="N83" s="61">
        <v>5.7617007575091916</v>
      </c>
      <c r="O83" s="73">
        <v>4047244.3090663212</v>
      </c>
      <c r="P83" s="62"/>
      <c r="Q83" s="63"/>
      <c r="R83" s="63"/>
      <c r="S83" s="63"/>
      <c r="T83" s="63"/>
      <c r="U83" s="64"/>
      <c r="V83" s="94">
        <v>88.313699999999997</v>
      </c>
      <c r="W83" s="85">
        <v>30.944655851526459</v>
      </c>
      <c r="X83" s="85">
        <v>14.382501544507043</v>
      </c>
      <c r="Y83" s="85">
        <v>10.450260516516119</v>
      </c>
      <c r="Z83" s="85">
        <v>22.184934492763553</v>
      </c>
      <c r="AA83" s="95">
        <v>205.7528597647314</v>
      </c>
      <c r="AB83" s="143">
        <f t="shared" si="29"/>
        <v>22922</v>
      </c>
      <c r="AC83" s="143" t="str">
        <f t="shared" si="49"/>
        <v>40.7%</v>
      </c>
      <c r="AD83" s="143" t="str">
        <f t="shared" si="50"/>
        <v>-7%</v>
      </c>
      <c r="AE83" s="143" t="str">
        <f t="shared" si="51"/>
        <v>11.4%</v>
      </c>
      <c r="AF83" s="143" t="str">
        <f t="shared" si="52"/>
        <v>45.2%</v>
      </c>
      <c r="AG83" s="143">
        <f t="shared" si="30"/>
        <v>256619.5</v>
      </c>
      <c r="AH83" s="143">
        <f t="shared" si="31"/>
        <v>366063</v>
      </c>
      <c r="AI83" s="143" t="str">
        <f t="shared" si="32"/>
        <v>18.8%</v>
      </c>
      <c r="AJ83" s="143" t="str">
        <f t="shared" si="33"/>
        <v>15%</v>
      </c>
      <c r="AK83" s="143" t="str">
        <f t="shared" si="34"/>
        <v>7.7%</v>
      </c>
      <c r="AL83" s="143" t="str">
        <f t="shared" si="35"/>
        <v>5.8%</v>
      </c>
      <c r="AM83" s="143">
        <f t="shared" si="36"/>
        <v>4047244.3</v>
      </c>
      <c r="AN83" s="143">
        <f t="shared" si="37"/>
        <v>0</v>
      </c>
      <c r="AO83" s="143" t="str">
        <f t="shared" si="38"/>
        <v>0%</v>
      </c>
      <c r="AP83" s="143" t="str">
        <f t="shared" si="39"/>
        <v>0%</v>
      </c>
      <c r="AQ83" s="143" t="str">
        <f t="shared" si="40"/>
        <v>0%</v>
      </c>
      <c r="AR83" s="143" t="str">
        <f t="shared" si="41"/>
        <v>0%</v>
      </c>
      <c r="AS83" s="143">
        <f t="shared" si="42"/>
        <v>0</v>
      </c>
      <c r="AT83" s="143">
        <f t="shared" si="43"/>
        <v>88.3</v>
      </c>
      <c r="AU83" s="143" t="str">
        <f t="shared" si="44"/>
        <v>30.9%</v>
      </c>
      <c r="AV83" s="143" t="str">
        <f t="shared" si="45"/>
        <v>14.4%</v>
      </c>
      <c r="AW83" s="143" t="str">
        <f t="shared" si="46"/>
        <v>10.5%</v>
      </c>
      <c r="AX83" s="143" t="str">
        <f t="shared" si="47"/>
        <v>22.2%</v>
      </c>
      <c r="AY83" s="143">
        <f t="shared" si="48"/>
        <v>205.8</v>
      </c>
    </row>
    <row r="84" spans="1:51" x14ac:dyDescent="0.25">
      <c r="A84">
        <v>1996</v>
      </c>
      <c r="B84">
        <v>11</v>
      </c>
      <c r="C84" s="142" t="s">
        <v>103</v>
      </c>
      <c r="D84" s="104">
        <v>23989</v>
      </c>
      <c r="E84" s="10">
        <v>4.6549166739376924</v>
      </c>
      <c r="F84" s="10">
        <v>-2.7170607080579057</v>
      </c>
      <c r="G84" s="10">
        <v>15.569526803589785</v>
      </c>
      <c r="H84" s="10">
        <v>76.156557497429873</v>
      </c>
      <c r="I84" s="66">
        <v>266990.5</v>
      </c>
      <c r="J84" s="72">
        <v>351301.65991579677</v>
      </c>
      <c r="K84" s="61">
        <v>-4.0324541779927614</v>
      </c>
      <c r="L84" s="61">
        <v>10.356631862926879</v>
      </c>
      <c r="M84" s="61">
        <v>6.8289222093682156</v>
      </c>
      <c r="N84" s="61">
        <v>-1.068533517748238</v>
      </c>
      <c r="O84" s="73">
        <v>4043449.9895054363</v>
      </c>
      <c r="P84" s="62"/>
      <c r="Q84" s="63"/>
      <c r="R84" s="63"/>
      <c r="S84" s="63"/>
      <c r="T84" s="63"/>
      <c r="U84" s="64"/>
      <c r="V84" s="94">
        <v>80.184399999999997</v>
      </c>
      <c r="W84" s="85">
        <v>-1.2822560105602676</v>
      </c>
      <c r="X84" s="85">
        <v>3.8535613030070248</v>
      </c>
      <c r="Y84" s="85">
        <v>12.054921949549247</v>
      </c>
      <c r="Z84" s="85">
        <v>29.290768395355251</v>
      </c>
      <c r="AA84" s="95">
        <v>210.08228134238664</v>
      </c>
      <c r="AB84" s="143">
        <f t="shared" si="29"/>
        <v>23989</v>
      </c>
      <c r="AC84" s="143" t="str">
        <f t="shared" si="49"/>
        <v>4.7%</v>
      </c>
      <c r="AD84" s="143" t="str">
        <f t="shared" si="50"/>
        <v>-2.7%</v>
      </c>
      <c r="AE84" s="143" t="str">
        <f t="shared" si="51"/>
        <v>15.6%</v>
      </c>
      <c r="AF84" s="143" t="str">
        <f t="shared" si="52"/>
        <v>76.2%</v>
      </c>
      <c r="AG84" s="143">
        <f t="shared" si="30"/>
        <v>266990.5</v>
      </c>
      <c r="AH84" s="143">
        <f t="shared" si="31"/>
        <v>351301.7</v>
      </c>
      <c r="AI84" s="143" t="str">
        <f t="shared" si="32"/>
        <v>-4%</v>
      </c>
      <c r="AJ84" s="143" t="str">
        <f t="shared" si="33"/>
        <v>10.4%</v>
      </c>
      <c r="AK84" s="143" t="str">
        <f t="shared" si="34"/>
        <v>6.8%</v>
      </c>
      <c r="AL84" s="143" t="str">
        <f t="shared" si="35"/>
        <v>-1.1%</v>
      </c>
      <c r="AM84" s="143">
        <f t="shared" si="36"/>
        <v>4043450</v>
      </c>
      <c r="AN84" s="143">
        <f t="shared" si="37"/>
        <v>0</v>
      </c>
      <c r="AO84" s="143" t="str">
        <f t="shared" si="38"/>
        <v>0%</v>
      </c>
      <c r="AP84" s="143" t="str">
        <f t="shared" si="39"/>
        <v>0%</v>
      </c>
      <c r="AQ84" s="143" t="str">
        <f t="shared" si="40"/>
        <v>0%</v>
      </c>
      <c r="AR84" s="143" t="str">
        <f t="shared" si="41"/>
        <v>0%</v>
      </c>
      <c r="AS84" s="143">
        <f t="shared" si="42"/>
        <v>0</v>
      </c>
      <c r="AT84" s="143">
        <f t="shared" si="43"/>
        <v>80.2</v>
      </c>
      <c r="AU84" s="143" t="str">
        <f t="shared" si="44"/>
        <v>-1.3%</v>
      </c>
      <c r="AV84" s="143" t="str">
        <f t="shared" si="45"/>
        <v>3.9%</v>
      </c>
      <c r="AW84" s="143" t="str">
        <f t="shared" si="46"/>
        <v>12.1%</v>
      </c>
      <c r="AX84" s="143" t="str">
        <f t="shared" si="47"/>
        <v>29.3%</v>
      </c>
      <c r="AY84" s="143">
        <f t="shared" si="48"/>
        <v>210.1</v>
      </c>
    </row>
    <row r="85" spans="1:51" x14ac:dyDescent="0.25">
      <c r="A85">
        <v>1996</v>
      </c>
      <c r="B85">
        <v>12</v>
      </c>
      <c r="C85" s="142" t="s">
        <v>104</v>
      </c>
      <c r="D85" s="104">
        <v>22223</v>
      </c>
      <c r="E85" s="10">
        <v>-7.361707449247568</v>
      </c>
      <c r="F85" s="10">
        <v>-9.8787460967598051</v>
      </c>
      <c r="G85" s="10">
        <v>12.891711145514527</v>
      </c>
      <c r="H85" s="10">
        <v>-9.8787460967598051</v>
      </c>
      <c r="I85" s="66">
        <v>264554.5</v>
      </c>
      <c r="J85" s="72">
        <v>345269.96480754041</v>
      </c>
      <c r="K85" s="61">
        <v>-1.716956051304197</v>
      </c>
      <c r="L85" s="61">
        <v>8.4618569941408595</v>
      </c>
      <c r="M85" s="61">
        <v>6.9655247389259101</v>
      </c>
      <c r="N85" s="61">
        <v>8.4618569941408595</v>
      </c>
      <c r="O85" s="73">
        <v>4070386.8790953988</v>
      </c>
      <c r="P85" s="62"/>
      <c r="Q85" s="63"/>
      <c r="R85" s="63"/>
      <c r="S85" s="63"/>
      <c r="T85" s="63"/>
      <c r="U85" s="64"/>
      <c r="V85" s="94">
        <v>80.626499999999993</v>
      </c>
      <c r="W85" s="85">
        <v>-6.5393066942329936</v>
      </c>
      <c r="X85" s="85">
        <v>4.4261622010876689</v>
      </c>
      <c r="Y85" s="85">
        <v>12.244993709584451</v>
      </c>
      <c r="Z85" s="85">
        <v>14.356989192560565</v>
      </c>
      <c r="AA85" s="95">
        <v>212.32459461805743</v>
      </c>
      <c r="AB85" s="143">
        <f t="shared" si="29"/>
        <v>22223</v>
      </c>
      <c r="AC85" s="143" t="str">
        <f t="shared" si="49"/>
        <v>-7.4%</v>
      </c>
      <c r="AD85" s="143" t="str">
        <f t="shared" si="50"/>
        <v>-9.9%</v>
      </c>
      <c r="AE85" s="143" t="str">
        <f t="shared" si="51"/>
        <v>12.9%</v>
      </c>
      <c r="AF85" s="143" t="str">
        <f t="shared" si="52"/>
        <v>-9.9%</v>
      </c>
      <c r="AG85" s="143">
        <f t="shared" si="30"/>
        <v>264554.5</v>
      </c>
      <c r="AH85" s="143">
        <f t="shared" si="31"/>
        <v>345270</v>
      </c>
      <c r="AI85" s="143" t="str">
        <f t="shared" si="32"/>
        <v>-1.7%</v>
      </c>
      <c r="AJ85" s="143" t="str">
        <f t="shared" si="33"/>
        <v>8.5%</v>
      </c>
      <c r="AK85" s="143" t="str">
        <f t="shared" si="34"/>
        <v>7%</v>
      </c>
      <c r="AL85" s="143" t="str">
        <f t="shared" si="35"/>
        <v>8.5%</v>
      </c>
      <c r="AM85" s="143">
        <f t="shared" si="36"/>
        <v>4070386.9</v>
      </c>
      <c r="AN85" s="143">
        <f t="shared" si="37"/>
        <v>0</v>
      </c>
      <c r="AO85" s="143" t="str">
        <f t="shared" si="38"/>
        <v>0%</v>
      </c>
      <c r="AP85" s="143" t="str">
        <f t="shared" si="39"/>
        <v>0%</v>
      </c>
      <c r="AQ85" s="143" t="str">
        <f t="shared" si="40"/>
        <v>0%</v>
      </c>
      <c r="AR85" s="143" t="str">
        <f t="shared" si="41"/>
        <v>0%</v>
      </c>
      <c r="AS85" s="143">
        <f t="shared" si="42"/>
        <v>0</v>
      </c>
      <c r="AT85" s="143">
        <f t="shared" si="43"/>
        <v>80.599999999999994</v>
      </c>
      <c r="AU85" s="143" t="str">
        <f t="shared" si="44"/>
        <v>-6.5%</v>
      </c>
      <c r="AV85" s="143" t="str">
        <f t="shared" si="45"/>
        <v>4.4%</v>
      </c>
      <c r="AW85" s="143" t="str">
        <f t="shared" si="46"/>
        <v>12.2%</v>
      </c>
      <c r="AX85" s="143" t="str">
        <f t="shared" si="47"/>
        <v>14.4%</v>
      </c>
      <c r="AY85" s="143">
        <f t="shared" si="48"/>
        <v>212.3</v>
      </c>
    </row>
    <row r="86" spans="1:51" x14ac:dyDescent="0.25">
      <c r="A86">
        <v>1997</v>
      </c>
      <c r="B86">
        <v>1</v>
      </c>
      <c r="C86" s="142" t="s">
        <v>93</v>
      </c>
      <c r="D86" s="104">
        <v>25181</v>
      </c>
      <c r="E86" s="10">
        <v>13.310534131305406</v>
      </c>
      <c r="F86" s="10">
        <v>13.310534131305406</v>
      </c>
      <c r="G86" s="10">
        <v>13.599350371055419</v>
      </c>
      <c r="H86" s="10">
        <v>13.599350371055419</v>
      </c>
      <c r="I86" s="66">
        <v>267569</v>
      </c>
      <c r="J86" s="72">
        <v>349010.98594036349</v>
      </c>
      <c r="K86" s="61">
        <v>1.0835061007720137</v>
      </c>
      <c r="L86" s="61">
        <v>1.0835061007720137</v>
      </c>
      <c r="M86" s="61">
        <v>5.9330523677370017E-2</v>
      </c>
      <c r="N86" s="61">
        <v>5.9330523677370017E-2</v>
      </c>
      <c r="O86" s="73">
        <v>4070593.8263581535</v>
      </c>
      <c r="P86" s="62"/>
      <c r="Q86" s="63"/>
      <c r="R86" s="63"/>
      <c r="S86" s="63"/>
      <c r="T86" s="63"/>
      <c r="U86" s="64"/>
      <c r="V86" s="94">
        <v>85.625299999999996</v>
      </c>
      <c r="W86" s="85">
        <v>13.829819255719267</v>
      </c>
      <c r="X86" s="85">
        <v>6.1999466676589066</v>
      </c>
      <c r="Y86" s="85">
        <v>13.430951692692039</v>
      </c>
      <c r="Z86" s="85">
        <v>13.430951692692039</v>
      </c>
      <c r="AA86" s="95">
        <v>214.7318761545142</v>
      </c>
      <c r="AB86" s="143">
        <f t="shared" si="29"/>
        <v>25181</v>
      </c>
      <c r="AC86" s="143" t="str">
        <f t="shared" si="49"/>
        <v>13.3%</v>
      </c>
      <c r="AD86" s="143" t="str">
        <f t="shared" si="50"/>
        <v>13.3%</v>
      </c>
      <c r="AE86" s="143" t="str">
        <f t="shared" si="51"/>
        <v>13.6%</v>
      </c>
      <c r="AF86" s="143" t="str">
        <f t="shared" si="52"/>
        <v>13.6%</v>
      </c>
      <c r="AG86" s="143">
        <f t="shared" si="30"/>
        <v>267569</v>
      </c>
      <c r="AH86" s="143">
        <f t="shared" si="31"/>
        <v>349011</v>
      </c>
      <c r="AI86" s="143" t="str">
        <f t="shared" si="32"/>
        <v>1.1%</v>
      </c>
      <c r="AJ86" s="143" t="str">
        <f t="shared" si="33"/>
        <v>1.1%</v>
      </c>
      <c r="AK86" s="143" t="str">
        <f t="shared" si="34"/>
        <v>0.1%</v>
      </c>
      <c r="AL86" s="143" t="str">
        <f t="shared" si="35"/>
        <v>0.1%</v>
      </c>
      <c r="AM86" s="143">
        <f t="shared" si="36"/>
        <v>4070593.8</v>
      </c>
      <c r="AN86" s="143">
        <f t="shared" si="37"/>
        <v>0</v>
      </c>
      <c r="AO86" s="143" t="str">
        <f t="shared" si="38"/>
        <v>0%</v>
      </c>
      <c r="AP86" s="143" t="str">
        <f t="shared" si="39"/>
        <v>0%</v>
      </c>
      <c r="AQ86" s="143" t="str">
        <f t="shared" si="40"/>
        <v>0%</v>
      </c>
      <c r="AR86" s="143" t="str">
        <f t="shared" si="41"/>
        <v>0%</v>
      </c>
      <c r="AS86" s="143">
        <f t="shared" si="42"/>
        <v>0</v>
      </c>
      <c r="AT86" s="143">
        <f t="shared" si="43"/>
        <v>85.6</v>
      </c>
      <c r="AU86" s="143" t="str">
        <f t="shared" si="44"/>
        <v>13.8%</v>
      </c>
      <c r="AV86" s="143" t="str">
        <f t="shared" si="45"/>
        <v>6.2%</v>
      </c>
      <c r="AW86" s="143" t="str">
        <f t="shared" si="46"/>
        <v>13.4%</v>
      </c>
      <c r="AX86" s="143" t="str">
        <f t="shared" si="47"/>
        <v>13.4%</v>
      </c>
      <c r="AY86" s="143">
        <f t="shared" si="48"/>
        <v>214.7</v>
      </c>
    </row>
    <row r="87" spans="1:51" x14ac:dyDescent="0.25">
      <c r="A87">
        <v>1997</v>
      </c>
      <c r="B87">
        <v>2</v>
      </c>
      <c r="C87" s="142" t="s">
        <v>94</v>
      </c>
      <c r="D87" s="104">
        <v>25021</v>
      </c>
      <c r="E87" s="10">
        <v>-0.6353997061276373</v>
      </c>
      <c r="F87" s="10">
        <v>12.590559330423435</v>
      </c>
      <c r="G87" s="10">
        <v>6.4086395285988251</v>
      </c>
      <c r="H87" s="10">
        <v>3.5982728290417931E-2</v>
      </c>
      <c r="I87" s="66">
        <v>267578</v>
      </c>
      <c r="J87" s="72">
        <v>350227.52251073468</v>
      </c>
      <c r="K87" s="61">
        <v>0.3485668415546872</v>
      </c>
      <c r="L87" s="61">
        <v>1.4358496853202007</v>
      </c>
      <c r="M87" s="61">
        <v>0.14459259665862145</v>
      </c>
      <c r="N87" s="61">
        <v>0.22970317949324581</v>
      </c>
      <c r="O87" s="73">
        <v>4071396.4664230724</v>
      </c>
      <c r="P87" s="62"/>
      <c r="Q87" s="63"/>
      <c r="R87" s="63"/>
      <c r="S87" s="63"/>
      <c r="T87" s="63"/>
      <c r="U87" s="64"/>
      <c r="V87" s="94">
        <v>79.686400000000006</v>
      </c>
      <c r="W87" s="85">
        <v>-3.4060890123711607</v>
      </c>
      <c r="X87" s="85">
        <v>-1.1659938109678469</v>
      </c>
      <c r="Y87" s="85">
        <v>10.770497082876563</v>
      </c>
      <c r="Z87" s="85">
        <v>8.1445901697745136</v>
      </c>
      <c r="AA87" s="95">
        <v>216.21086827705324</v>
      </c>
      <c r="AB87" s="143">
        <f t="shared" si="29"/>
        <v>25021</v>
      </c>
      <c r="AC87" s="143" t="str">
        <f t="shared" si="49"/>
        <v>-0.6%</v>
      </c>
      <c r="AD87" s="143" t="str">
        <f t="shared" si="50"/>
        <v>12.6%</v>
      </c>
      <c r="AE87" s="143" t="str">
        <f t="shared" si="51"/>
        <v>6.4%</v>
      </c>
      <c r="AF87" s="143" t="str">
        <f t="shared" si="52"/>
        <v>0%</v>
      </c>
      <c r="AG87" s="143">
        <f t="shared" si="30"/>
        <v>267578</v>
      </c>
      <c r="AH87" s="143">
        <f t="shared" si="31"/>
        <v>350227.5</v>
      </c>
      <c r="AI87" s="143" t="str">
        <f t="shared" si="32"/>
        <v>0.3%</v>
      </c>
      <c r="AJ87" s="143" t="str">
        <f t="shared" si="33"/>
        <v>1.4%</v>
      </c>
      <c r="AK87" s="143" t="str">
        <f t="shared" si="34"/>
        <v>0.1%</v>
      </c>
      <c r="AL87" s="143" t="str">
        <f t="shared" si="35"/>
        <v>0.2%</v>
      </c>
      <c r="AM87" s="143">
        <f t="shared" si="36"/>
        <v>4071396.5</v>
      </c>
      <c r="AN87" s="143">
        <f t="shared" si="37"/>
        <v>0</v>
      </c>
      <c r="AO87" s="143" t="str">
        <f t="shared" si="38"/>
        <v>0%</v>
      </c>
      <c r="AP87" s="143" t="str">
        <f t="shared" si="39"/>
        <v>0%</v>
      </c>
      <c r="AQ87" s="143" t="str">
        <f t="shared" si="40"/>
        <v>0%</v>
      </c>
      <c r="AR87" s="143" t="str">
        <f t="shared" si="41"/>
        <v>0%</v>
      </c>
      <c r="AS87" s="143">
        <f t="shared" si="42"/>
        <v>0</v>
      </c>
      <c r="AT87" s="143">
        <f t="shared" si="43"/>
        <v>79.7</v>
      </c>
      <c r="AU87" s="143" t="str">
        <f t="shared" si="44"/>
        <v>-3.4%</v>
      </c>
      <c r="AV87" s="143" t="str">
        <f t="shared" si="45"/>
        <v>-1.2%</v>
      </c>
      <c r="AW87" s="143" t="str">
        <f t="shared" si="46"/>
        <v>10.8%</v>
      </c>
      <c r="AX87" s="143" t="str">
        <f t="shared" si="47"/>
        <v>8.1%</v>
      </c>
      <c r="AY87" s="143">
        <f t="shared" si="48"/>
        <v>216.2</v>
      </c>
    </row>
    <row r="88" spans="1:51" x14ac:dyDescent="0.25">
      <c r="A88">
        <v>1997</v>
      </c>
      <c r="B88">
        <v>3</v>
      </c>
      <c r="C88" s="142" t="s">
        <v>95</v>
      </c>
      <c r="D88" s="104">
        <v>21994</v>
      </c>
      <c r="E88" s="10">
        <v>-12.097837816234358</v>
      </c>
      <c r="F88" s="10">
        <v>-1.0304639337623156</v>
      </c>
      <c r="G88" s="10">
        <v>3.2352163126398548</v>
      </c>
      <c r="H88" s="10">
        <v>-3.3443199296857795</v>
      </c>
      <c r="I88" s="66">
        <v>266817</v>
      </c>
      <c r="J88" s="72">
        <v>349717.52001098928</v>
      </c>
      <c r="K88" s="61">
        <v>-0.14562033734221158</v>
      </c>
      <c r="L88" s="61">
        <v>1.2881384588224964</v>
      </c>
      <c r="M88" s="61">
        <v>-0.35642540763916042</v>
      </c>
      <c r="N88" s="61">
        <v>-1.3432963842957779</v>
      </c>
      <c r="O88" s="73">
        <v>4066634.7597884624</v>
      </c>
      <c r="P88" s="62"/>
      <c r="Q88" s="63"/>
      <c r="R88" s="63"/>
      <c r="S88" s="63"/>
      <c r="T88" s="63"/>
      <c r="U88" s="64"/>
      <c r="V88" s="94">
        <v>83.721900000000005</v>
      </c>
      <c r="W88" s="85">
        <v>2.3343011027296523</v>
      </c>
      <c r="X88" s="85">
        <v>3.8391843872672249</v>
      </c>
      <c r="Y88" s="85">
        <v>11.684653194533956</v>
      </c>
      <c r="Z88" s="85">
        <v>13.54835398568699</v>
      </c>
      <c r="AA88" s="95">
        <v>218.60875324005505</v>
      </c>
      <c r="AB88" s="143">
        <f t="shared" si="29"/>
        <v>21994</v>
      </c>
      <c r="AC88" s="143" t="str">
        <f t="shared" si="49"/>
        <v>-12.1%</v>
      </c>
      <c r="AD88" s="143" t="str">
        <f t="shared" si="50"/>
        <v>-1%</v>
      </c>
      <c r="AE88" s="143" t="str">
        <f t="shared" si="51"/>
        <v>3.2%</v>
      </c>
      <c r="AF88" s="143" t="str">
        <f t="shared" si="52"/>
        <v>-3.3%</v>
      </c>
      <c r="AG88" s="143">
        <f t="shared" si="30"/>
        <v>266817</v>
      </c>
      <c r="AH88" s="143">
        <f t="shared" si="31"/>
        <v>349717.5</v>
      </c>
      <c r="AI88" s="143" t="str">
        <f t="shared" si="32"/>
        <v>-0.1%</v>
      </c>
      <c r="AJ88" s="143" t="str">
        <f t="shared" si="33"/>
        <v>1.3%</v>
      </c>
      <c r="AK88" s="143" t="str">
        <f t="shared" si="34"/>
        <v>-0.4%</v>
      </c>
      <c r="AL88" s="143" t="str">
        <f t="shared" si="35"/>
        <v>-1.3%</v>
      </c>
      <c r="AM88" s="143">
        <f t="shared" si="36"/>
        <v>4066634.8</v>
      </c>
      <c r="AN88" s="143">
        <f t="shared" si="37"/>
        <v>0</v>
      </c>
      <c r="AO88" s="143" t="str">
        <f t="shared" si="38"/>
        <v>0%</v>
      </c>
      <c r="AP88" s="143" t="str">
        <f t="shared" si="39"/>
        <v>0%</v>
      </c>
      <c r="AQ88" s="143" t="str">
        <f t="shared" si="40"/>
        <v>0%</v>
      </c>
      <c r="AR88" s="143" t="str">
        <f t="shared" si="41"/>
        <v>0%</v>
      </c>
      <c r="AS88" s="143">
        <f t="shared" si="42"/>
        <v>0</v>
      </c>
      <c r="AT88" s="143">
        <f t="shared" si="43"/>
        <v>83.7</v>
      </c>
      <c r="AU88" s="143" t="str">
        <f t="shared" si="44"/>
        <v>2.3%</v>
      </c>
      <c r="AV88" s="143" t="str">
        <f t="shared" si="45"/>
        <v>3.8%</v>
      </c>
      <c r="AW88" s="143" t="str">
        <f t="shared" si="46"/>
        <v>11.7%</v>
      </c>
      <c r="AX88" s="143" t="str">
        <f t="shared" si="47"/>
        <v>13.5%</v>
      </c>
      <c r="AY88" s="143">
        <f t="shared" si="48"/>
        <v>218.6</v>
      </c>
    </row>
    <row r="89" spans="1:51" x14ac:dyDescent="0.25">
      <c r="A89">
        <v>1997</v>
      </c>
      <c r="B89">
        <v>4</v>
      </c>
      <c r="C89" s="142" t="s">
        <v>96</v>
      </c>
      <c r="D89" s="104">
        <v>25149</v>
      </c>
      <c r="E89" s="10">
        <v>14.344821314904067</v>
      </c>
      <c r="F89" s="10">
        <v>13.166539171129021</v>
      </c>
      <c r="G89" s="10">
        <v>14.169603640479211</v>
      </c>
      <c r="H89" s="10">
        <v>64.050880626223091</v>
      </c>
      <c r="I89" s="66">
        <v>276636</v>
      </c>
      <c r="J89" s="72">
        <v>364598.65004936507</v>
      </c>
      <c r="K89" s="61">
        <v>4.2551857390239256</v>
      </c>
      <c r="L89" s="61">
        <v>5.5981368818451394</v>
      </c>
      <c r="M89" s="61">
        <v>1.9643344757151127</v>
      </c>
      <c r="N89" s="61">
        <v>9.2874056130008764</v>
      </c>
      <c r="O89" s="73">
        <v>4097618.893138208</v>
      </c>
      <c r="P89" s="62"/>
      <c r="Q89" s="63"/>
      <c r="R89" s="63"/>
      <c r="S89" s="63"/>
      <c r="T89" s="63"/>
      <c r="U89" s="64"/>
      <c r="V89" s="94">
        <v>87.697500000000005</v>
      </c>
      <c r="W89" s="85">
        <v>5.7780834190313657</v>
      </c>
      <c r="X89" s="85">
        <v>8.7700693940577992</v>
      </c>
      <c r="Y89" s="85">
        <v>16.847816672904294</v>
      </c>
      <c r="Z89" s="85">
        <v>34.404508179896219</v>
      </c>
      <c r="AA89" s="95">
        <v>224.05026865475853</v>
      </c>
      <c r="AB89" s="143">
        <f t="shared" si="29"/>
        <v>25149</v>
      </c>
      <c r="AC89" s="143" t="str">
        <f t="shared" si="49"/>
        <v>14.3%</v>
      </c>
      <c r="AD89" s="143" t="str">
        <f t="shared" si="50"/>
        <v>13.2%</v>
      </c>
      <c r="AE89" s="143" t="str">
        <f t="shared" si="51"/>
        <v>14.2%</v>
      </c>
      <c r="AF89" s="143" t="str">
        <f t="shared" si="52"/>
        <v>64.1%</v>
      </c>
      <c r="AG89" s="143">
        <f t="shared" si="30"/>
        <v>276636</v>
      </c>
      <c r="AH89" s="143">
        <f t="shared" si="31"/>
        <v>364598.7</v>
      </c>
      <c r="AI89" s="143" t="str">
        <f t="shared" si="32"/>
        <v>4.3%</v>
      </c>
      <c r="AJ89" s="143" t="str">
        <f t="shared" si="33"/>
        <v>5.6%</v>
      </c>
      <c r="AK89" s="143" t="str">
        <f t="shared" si="34"/>
        <v>2%</v>
      </c>
      <c r="AL89" s="143" t="str">
        <f t="shared" si="35"/>
        <v>9.3%</v>
      </c>
      <c r="AM89" s="143">
        <f t="shared" si="36"/>
        <v>4097618.9</v>
      </c>
      <c r="AN89" s="143">
        <f t="shared" si="37"/>
        <v>0</v>
      </c>
      <c r="AO89" s="143" t="str">
        <f t="shared" si="38"/>
        <v>0%</v>
      </c>
      <c r="AP89" s="143" t="str">
        <f t="shared" si="39"/>
        <v>0%</v>
      </c>
      <c r="AQ89" s="143" t="str">
        <f t="shared" si="40"/>
        <v>0%</v>
      </c>
      <c r="AR89" s="143" t="str">
        <f t="shared" si="41"/>
        <v>0%</v>
      </c>
      <c r="AS89" s="143">
        <f t="shared" si="42"/>
        <v>0</v>
      </c>
      <c r="AT89" s="143">
        <f t="shared" si="43"/>
        <v>87.7</v>
      </c>
      <c r="AU89" s="143" t="str">
        <f t="shared" si="44"/>
        <v>5.8%</v>
      </c>
      <c r="AV89" s="143" t="str">
        <f t="shared" si="45"/>
        <v>8.8%</v>
      </c>
      <c r="AW89" s="143" t="str">
        <f t="shared" si="46"/>
        <v>16.8%</v>
      </c>
      <c r="AX89" s="143" t="str">
        <f t="shared" si="47"/>
        <v>34.4%</v>
      </c>
      <c r="AY89" s="143">
        <f t="shared" si="48"/>
        <v>224.1</v>
      </c>
    </row>
    <row r="90" spans="1:51" x14ac:dyDescent="0.25">
      <c r="A90">
        <v>1997</v>
      </c>
      <c r="B90">
        <v>5</v>
      </c>
      <c r="C90" s="142" t="s">
        <v>97</v>
      </c>
      <c r="D90" s="104">
        <v>23897</v>
      </c>
      <c r="E90" s="10">
        <v>-4.9783291582170319</v>
      </c>
      <c r="F90" s="10">
        <v>7.5327363542275982</v>
      </c>
      <c r="G90" s="10">
        <v>4.0744063075397907</v>
      </c>
      <c r="H90" s="10">
        <v>-23.485527663934423</v>
      </c>
      <c r="I90" s="66">
        <v>269301</v>
      </c>
      <c r="J90" s="72">
        <v>330934.55461767444</v>
      </c>
      <c r="K90" s="61">
        <v>-9.2331925604037917</v>
      </c>
      <c r="L90" s="61">
        <v>-4.1519424366543989</v>
      </c>
      <c r="M90" s="61">
        <v>1.4233593975055525</v>
      </c>
      <c r="N90" s="61">
        <v>-0.82416963597423676</v>
      </c>
      <c r="O90" s="73">
        <v>4094868.7653055554</v>
      </c>
      <c r="P90" s="62"/>
      <c r="Q90" s="63"/>
      <c r="R90" s="63"/>
      <c r="S90" s="63"/>
      <c r="T90" s="63"/>
      <c r="U90" s="64"/>
      <c r="V90" s="94">
        <v>74.692300000000003</v>
      </c>
      <c r="W90" s="85">
        <v>-6.8760874507293739</v>
      </c>
      <c r="X90" s="85">
        <v>-7.360111129715408</v>
      </c>
      <c r="Y90" s="85">
        <v>11.948607186696636</v>
      </c>
      <c r="Z90" s="85">
        <v>-4.5004807998771597</v>
      </c>
      <c r="AA90" s="95">
        <v>223.11736393907447</v>
      </c>
      <c r="AB90" s="143">
        <f t="shared" si="29"/>
        <v>23897</v>
      </c>
      <c r="AC90" s="143" t="str">
        <f t="shared" si="49"/>
        <v>-5%</v>
      </c>
      <c r="AD90" s="143" t="str">
        <f t="shared" si="50"/>
        <v>7.5%</v>
      </c>
      <c r="AE90" s="143" t="str">
        <f t="shared" si="51"/>
        <v>4.1%</v>
      </c>
      <c r="AF90" s="143" t="str">
        <f t="shared" si="52"/>
        <v>-23.5%</v>
      </c>
      <c r="AG90" s="143">
        <f t="shared" si="30"/>
        <v>269301</v>
      </c>
      <c r="AH90" s="143">
        <f t="shared" si="31"/>
        <v>330934.59999999998</v>
      </c>
      <c r="AI90" s="143" t="str">
        <f t="shared" si="32"/>
        <v>-9.2%</v>
      </c>
      <c r="AJ90" s="143" t="str">
        <f t="shared" si="33"/>
        <v>-4.2%</v>
      </c>
      <c r="AK90" s="143" t="str">
        <f t="shared" si="34"/>
        <v>1.4%</v>
      </c>
      <c r="AL90" s="143" t="str">
        <f t="shared" si="35"/>
        <v>-0.8%</v>
      </c>
      <c r="AM90" s="143">
        <f t="shared" si="36"/>
        <v>4094868.8</v>
      </c>
      <c r="AN90" s="143">
        <f t="shared" si="37"/>
        <v>0</v>
      </c>
      <c r="AO90" s="143" t="str">
        <f t="shared" si="38"/>
        <v>0%</v>
      </c>
      <c r="AP90" s="143" t="str">
        <f t="shared" si="39"/>
        <v>0%</v>
      </c>
      <c r="AQ90" s="143" t="str">
        <f t="shared" si="40"/>
        <v>0%</v>
      </c>
      <c r="AR90" s="143" t="str">
        <f t="shared" si="41"/>
        <v>0%</v>
      </c>
      <c r="AS90" s="143">
        <f t="shared" si="42"/>
        <v>0</v>
      </c>
      <c r="AT90" s="143">
        <f t="shared" si="43"/>
        <v>74.7</v>
      </c>
      <c r="AU90" s="143" t="str">
        <f t="shared" si="44"/>
        <v>-6.9%</v>
      </c>
      <c r="AV90" s="143" t="str">
        <f t="shared" si="45"/>
        <v>-7.4%</v>
      </c>
      <c r="AW90" s="143" t="str">
        <f t="shared" si="46"/>
        <v>11.9%</v>
      </c>
      <c r="AX90" s="143" t="str">
        <f t="shared" si="47"/>
        <v>-4.5%</v>
      </c>
      <c r="AY90" s="143">
        <f t="shared" si="48"/>
        <v>223.1</v>
      </c>
    </row>
    <row r="91" spans="1:51" x14ac:dyDescent="0.25">
      <c r="A91">
        <v>1997</v>
      </c>
      <c r="B91">
        <v>6</v>
      </c>
      <c r="C91" s="142" t="s">
        <v>98</v>
      </c>
      <c r="D91" s="104">
        <v>24783</v>
      </c>
      <c r="E91" s="10">
        <v>3.7075783571159482</v>
      </c>
      <c r="F91" s="10">
        <v>11.519596814111498</v>
      </c>
      <c r="G91" s="10">
        <v>8.9108910891089188</v>
      </c>
      <c r="H91" s="10">
        <v>40.956660220680249</v>
      </c>
      <c r="I91" s="66">
        <v>276502</v>
      </c>
      <c r="J91" s="72">
        <v>286525.36849765561</v>
      </c>
      <c r="K91" s="61">
        <v>-13.419325815439354</v>
      </c>
      <c r="L91" s="61">
        <v>-17.014105568849601</v>
      </c>
      <c r="M91" s="61">
        <v>0.33809214748747873</v>
      </c>
      <c r="N91" s="61">
        <v>-5.7989573963269088</v>
      </c>
      <c r="O91" s="73">
        <v>4077230.4424275886</v>
      </c>
      <c r="P91" s="62"/>
      <c r="Q91" s="63"/>
      <c r="R91" s="63"/>
      <c r="S91" s="63"/>
      <c r="T91" s="63"/>
      <c r="U91" s="64"/>
      <c r="V91" s="94">
        <v>70.373400000000004</v>
      </c>
      <c r="W91" s="85">
        <v>-11.213464142582552</v>
      </c>
      <c r="X91" s="85">
        <v>-12.716786664434142</v>
      </c>
      <c r="Y91" s="85">
        <v>12.360608488835044</v>
      </c>
      <c r="Z91" s="85">
        <v>14.791109357800035</v>
      </c>
      <c r="AA91" s="95">
        <v>225.382108195499</v>
      </c>
      <c r="AB91" s="143">
        <f t="shared" si="29"/>
        <v>24783</v>
      </c>
      <c r="AC91" s="143" t="str">
        <f t="shared" si="49"/>
        <v>3.7%</v>
      </c>
      <c r="AD91" s="143" t="str">
        <f t="shared" si="50"/>
        <v>11.5%</v>
      </c>
      <c r="AE91" s="143" t="str">
        <f t="shared" si="51"/>
        <v>8.9%</v>
      </c>
      <c r="AF91" s="143" t="str">
        <f t="shared" si="52"/>
        <v>41%</v>
      </c>
      <c r="AG91" s="143">
        <f t="shared" si="30"/>
        <v>276502</v>
      </c>
      <c r="AH91" s="143">
        <f t="shared" si="31"/>
        <v>286525.40000000002</v>
      </c>
      <c r="AI91" s="143" t="str">
        <f t="shared" si="32"/>
        <v>-13.4%</v>
      </c>
      <c r="AJ91" s="143" t="str">
        <f t="shared" si="33"/>
        <v>-17%</v>
      </c>
      <c r="AK91" s="143" t="str">
        <f t="shared" si="34"/>
        <v>0.3%</v>
      </c>
      <c r="AL91" s="143" t="str">
        <f t="shared" si="35"/>
        <v>-5.8%</v>
      </c>
      <c r="AM91" s="143">
        <f t="shared" si="36"/>
        <v>4077230.4</v>
      </c>
      <c r="AN91" s="143">
        <f t="shared" si="37"/>
        <v>0</v>
      </c>
      <c r="AO91" s="143" t="str">
        <f t="shared" si="38"/>
        <v>0%</v>
      </c>
      <c r="AP91" s="143" t="str">
        <f t="shared" si="39"/>
        <v>0%</v>
      </c>
      <c r="AQ91" s="143" t="str">
        <f t="shared" si="40"/>
        <v>0%</v>
      </c>
      <c r="AR91" s="143" t="str">
        <f t="shared" si="41"/>
        <v>0%</v>
      </c>
      <c r="AS91" s="143">
        <f t="shared" si="42"/>
        <v>0</v>
      </c>
      <c r="AT91" s="143">
        <f t="shared" si="43"/>
        <v>70.400000000000006</v>
      </c>
      <c r="AU91" s="143" t="str">
        <f t="shared" si="44"/>
        <v>-11.2%</v>
      </c>
      <c r="AV91" s="143" t="str">
        <f t="shared" si="45"/>
        <v>-12.7%</v>
      </c>
      <c r="AW91" s="143" t="str">
        <f t="shared" si="46"/>
        <v>12.4%</v>
      </c>
      <c r="AX91" s="143" t="str">
        <f t="shared" si="47"/>
        <v>14.8%</v>
      </c>
      <c r="AY91" s="143">
        <f t="shared" si="48"/>
        <v>225.4</v>
      </c>
    </row>
    <row r="92" spans="1:51" x14ac:dyDescent="0.25">
      <c r="A92">
        <v>1997</v>
      </c>
      <c r="B92">
        <v>7</v>
      </c>
      <c r="C92" s="142" t="s">
        <v>99</v>
      </c>
      <c r="D92" s="104">
        <v>26630</v>
      </c>
      <c r="E92" s="10">
        <v>7.452689343501584</v>
      </c>
      <c r="F92" s="10">
        <v>19.830805921792738</v>
      </c>
      <c r="G92" s="10">
        <v>9.1816827973478574</v>
      </c>
      <c r="H92" s="10">
        <v>10.690830492975302</v>
      </c>
      <c r="I92" s="66">
        <v>279074</v>
      </c>
      <c r="J92" s="72">
        <v>347081.71996136615</v>
      </c>
      <c r="K92" s="61">
        <v>21.134725969022195</v>
      </c>
      <c r="L92" s="61">
        <v>0.52473581211607279</v>
      </c>
      <c r="M92" s="61">
        <v>0.58732503407625813</v>
      </c>
      <c r="N92" s="61">
        <v>2.0709459692588084</v>
      </c>
      <c r="O92" s="73">
        <v>4084272.4805132733</v>
      </c>
      <c r="P92" s="62"/>
      <c r="Q92" s="63"/>
      <c r="R92" s="63"/>
      <c r="S92" s="63"/>
      <c r="T92" s="63"/>
      <c r="U92" s="64"/>
      <c r="V92" s="94">
        <v>86.580699999999993</v>
      </c>
      <c r="W92" s="85">
        <v>14.673042587841278</v>
      </c>
      <c r="X92" s="85">
        <v>7.384916869763658</v>
      </c>
      <c r="Y92" s="85">
        <v>12.147622212851751</v>
      </c>
      <c r="Z92" s="85">
        <v>10.909529659727934</v>
      </c>
      <c r="AA92" s="95">
        <v>227.36466286226434</v>
      </c>
      <c r="AB92" s="143">
        <f t="shared" si="29"/>
        <v>26630</v>
      </c>
      <c r="AC92" s="143" t="str">
        <f t="shared" si="49"/>
        <v>7.5%</v>
      </c>
      <c r="AD92" s="143" t="str">
        <f t="shared" si="50"/>
        <v>19.8%</v>
      </c>
      <c r="AE92" s="143" t="str">
        <f t="shared" si="51"/>
        <v>9.2%</v>
      </c>
      <c r="AF92" s="143" t="str">
        <f t="shared" si="52"/>
        <v>10.7%</v>
      </c>
      <c r="AG92" s="143">
        <f t="shared" si="30"/>
        <v>279074</v>
      </c>
      <c r="AH92" s="143">
        <f t="shared" si="31"/>
        <v>347081.7</v>
      </c>
      <c r="AI92" s="143" t="str">
        <f t="shared" si="32"/>
        <v>21.1%</v>
      </c>
      <c r="AJ92" s="143" t="str">
        <f t="shared" si="33"/>
        <v>0.5%</v>
      </c>
      <c r="AK92" s="143" t="str">
        <f t="shared" si="34"/>
        <v>0.6%</v>
      </c>
      <c r="AL92" s="143" t="str">
        <f t="shared" si="35"/>
        <v>2.1%</v>
      </c>
      <c r="AM92" s="143">
        <f t="shared" si="36"/>
        <v>4084272.5</v>
      </c>
      <c r="AN92" s="143">
        <f t="shared" si="37"/>
        <v>0</v>
      </c>
      <c r="AO92" s="143" t="str">
        <f t="shared" si="38"/>
        <v>0%</v>
      </c>
      <c r="AP92" s="143" t="str">
        <f t="shared" si="39"/>
        <v>0%</v>
      </c>
      <c r="AQ92" s="143" t="str">
        <f t="shared" si="40"/>
        <v>0%</v>
      </c>
      <c r="AR92" s="143" t="str">
        <f t="shared" si="41"/>
        <v>0%</v>
      </c>
      <c r="AS92" s="143">
        <f t="shared" si="42"/>
        <v>0</v>
      </c>
      <c r="AT92" s="143">
        <f t="shared" si="43"/>
        <v>86.6</v>
      </c>
      <c r="AU92" s="143" t="str">
        <f t="shared" si="44"/>
        <v>14.7%</v>
      </c>
      <c r="AV92" s="143" t="str">
        <f t="shared" si="45"/>
        <v>7.4%</v>
      </c>
      <c r="AW92" s="143" t="str">
        <f t="shared" si="46"/>
        <v>12.1%</v>
      </c>
      <c r="AX92" s="143" t="str">
        <f t="shared" si="47"/>
        <v>10.9%</v>
      </c>
      <c r="AY92" s="143">
        <f t="shared" si="48"/>
        <v>227.4</v>
      </c>
    </row>
    <row r="93" spans="1:51" x14ac:dyDescent="0.25">
      <c r="A93">
        <v>1997</v>
      </c>
      <c r="B93">
        <v>8</v>
      </c>
      <c r="C93" s="142" t="s">
        <v>100</v>
      </c>
      <c r="D93" s="104">
        <v>32670</v>
      </c>
      <c r="E93" s="10">
        <v>22.681186631618466</v>
      </c>
      <c r="F93" s="10">
        <v>47.009854655087068</v>
      </c>
      <c r="G93" s="10">
        <v>14.621858121781361</v>
      </c>
      <c r="H93" s="10">
        <v>55.593656236605241</v>
      </c>
      <c r="I93" s="66">
        <v>290747</v>
      </c>
      <c r="J93" s="72">
        <v>341410.91320984456</v>
      </c>
      <c r="K93" s="61">
        <v>-1.6338534775478308</v>
      </c>
      <c r="L93" s="61">
        <v>-1.1176910797459527</v>
      </c>
      <c r="M93" s="61">
        <v>0.73969179562496379</v>
      </c>
      <c r="N93" s="61">
        <v>1.8139440691746556</v>
      </c>
      <c r="O93" s="73">
        <v>4090355.1473506144</v>
      </c>
      <c r="P93" s="62"/>
      <c r="Q93" s="63"/>
      <c r="R93" s="63"/>
      <c r="S93" s="63"/>
      <c r="T93" s="63"/>
      <c r="U93" s="64"/>
      <c r="V93" s="94">
        <v>84.137200000000007</v>
      </c>
      <c r="W93" s="85">
        <v>-3.5271855496562532</v>
      </c>
      <c r="X93" s="85">
        <v>4.3542755793690935</v>
      </c>
      <c r="Y93" s="85">
        <v>12.097913061795396</v>
      </c>
      <c r="Z93" s="85">
        <v>11.74421963654031</v>
      </c>
      <c r="AA93" s="95">
        <v>229.40824479233606</v>
      </c>
      <c r="AB93" s="143">
        <f t="shared" si="29"/>
        <v>32670</v>
      </c>
      <c r="AC93" s="143" t="str">
        <f t="shared" si="49"/>
        <v>22.7%</v>
      </c>
      <c r="AD93" s="143" t="str">
        <f t="shared" si="50"/>
        <v>47%</v>
      </c>
      <c r="AE93" s="143" t="str">
        <f t="shared" si="51"/>
        <v>14.6%</v>
      </c>
      <c r="AF93" s="143" t="str">
        <f t="shared" si="52"/>
        <v>55.6%</v>
      </c>
      <c r="AG93" s="143">
        <f t="shared" si="30"/>
        <v>290747</v>
      </c>
      <c r="AH93" s="143">
        <f t="shared" si="31"/>
        <v>341410.9</v>
      </c>
      <c r="AI93" s="143" t="str">
        <f t="shared" si="32"/>
        <v>-1.6%</v>
      </c>
      <c r="AJ93" s="143" t="str">
        <f t="shared" si="33"/>
        <v>-1.1%</v>
      </c>
      <c r="AK93" s="143" t="str">
        <f t="shared" si="34"/>
        <v>0.7%</v>
      </c>
      <c r="AL93" s="143" t="str">
        <f t="shared" si="35"/>
        <v>1.8%</v>
      </c>
      <c r="AM93" s="143">
        <f t="shared" si="36"/>
        <v>4090355.1</v>
      </c>
      <c r="AN93" s="143">
        <f t="shared" si="37"/>
        <v>0</v>
      </c>
      <c r="AO93" s="143" t="str">
        <f t="shared" si="38"/>
        <v>0%</v>
      </c>
      <c r="AP93" s="143" t="str">
        <f t="shared" si="39"/>
        <v>0%</v>
      </c>
      <c r="AQ93" s="143" t="str">
        <f t="shared" si="40"/>
        <v>0%</v>
      </c>
      <c r="AR93" s="143" t="str">
        <f t="shared" si="41"/>
        <v>0%</v>
      </c>
      <c r="AS93" s="143">
        <f t="shared" si="42"/>
        <v>0</v>
      </c>
      <c r="AT93" s="143">
        <f t="shared" si="43"/>
        <v>84.1</v>
      </c>
      <c r="AU93" s="143" t="str">
        <f t="shared" si="44"/>
        <v>-3.5%</v>
      </c>
      <c r="AV93" s="143" t="str">
        <f t="shared" si="45"/>
        <v>4.4%</v>
      </c>
      <c r="AW93" s="143" t="str">
        <f t="shared" si="46"/>
        <v>12.1%</v>
      </c>
      <c r="AX93" s="143" t="str">
        <f t="shared" si="47"/>
        <v>11.7%</v>
      </c>
      <c r="AY93" s="143">
        <f t="shared" si="48"/>
        <v>229.4</v>
      </c>
    </row>
    <row r="94" spans="1:51" x14ac:dyDescent="0.25">
      <c r="A94">
        <v>1997</v>
      </c>
      <c r="B94">
        <v>9</v>
      </c>
      <c r="C94" s="142" t="s">
        <v>101</v>
      </c>
      <c r="D94" s="104">
        <v>17530</v>
      </c>
      <c r="E94" s="10">
        <v>-46.342209978573614</v>
      </c>
      <c r="F94" s="10">
        <v>-21.117760878369253</v>
      </c>
      <c r="G94" s="10">
        <v>14.038701159806678</v>
      </c>
      <c r="H94" s="10">
        <v>7.6252455795677854</v>
      </c>
      <c r="I94" s="66">
        <v>291989</v>
      </c>
      <c r="J94" s="72">
        <v>323760.47864197625</v>
      </c>
      <c r="K94" s="61">
        <v>-5.1698507238459701</v>
      </c>
      <c r="L94" s="61">
        <v>-6.2297588432153166</v>
      </c>
      <c r="M94" s="61">
        <v>1.1807967470506942</v>
      </c>
      <c r="N94" s="61">
        <v>5.044289924975276</v>
      </c>
      <c r="O94" s="73">
        <v>4105902.3200878026</v>
      </c>
      <c r="P94" s="62"/>
      <c r="Q94" s="63"/>
      <c r="R94" s="63"/>
      <c r="S94" s="63"/>
      <c r="T94" s="63"/>
      <c r="U94" s="64"/>
      <c r="V94" s="94">
        <v>72.977800000000002</v>
      </c>
      <c r="W94" s="85">
        <v>-11.20873792543291</v>
      </c>
      <c r="X94" s="85">
        <v>-9.486583195351395</v>
      </c>
      <c r="Y94" s="85">
        <v>12.541918309862044</v>
      </c>
      <c r="Z94" s="85">
        <v>16.782980932869094</v>
      </c>
      <c r="AA94" s="95">
        <v>231.889393130451</v>
      </c>
      <c r="AB94" s="143">
        <f t="shared" si="29"/>
        <v>17530</v>
      </c>
      <c r="AC94" s="143" t="str">
        <f t="shared" si="49"/>
        <v>-46.3%</v>
      </c>
      <c r="AD94" s="143" t="str">
        <f t="shared" si="50"/>
        <v>-21.1%</v>
      </c>
      <c r="AE94" s="143" t="str">
        <f t="shared" si="51"/>
        <v>14%</v>
      </c>
      <c r="AF94" s="143" t="str">
        <f t="shared" si="52"/>
        <v>7.6%</v>
      </c>
      <c r="AG94" s="143">
        <f t="shared" si="30"/>
        <v>291989</v>
      </c>
      <c r="AH94" s="143">
        <f t="shared" si="31"/>
        <v>323760.5</v>
      </c>
      <c r="AI94" s="143" t="str">
        <f t="shared" si="32"/>
        <v>-5.2%</v>
      </c>
      <c r="AJ94" s="143" t="str">
        <f t="shared" si="33"/>
        <v>-6.2%</v>
      </c>
      <c r="AK94" s="143" t="str">
        <f t="shared" si="34"/>
        <v>1.2%</v>
      </c>
      <c r="AL94" s="143" t="str">
        <f t="shared" si="35"/>
        <v>5%</v>
      </c>
      <c r="AM94" s="143">
        <f t="shared" si="36"/>
        <v>4105902.3</v>
      </c>
      <c r="AN94" s="143">
        <f t="shared" si="37"/>
        <v>0</v>
      </c>
      <c r="AO94" s="143" t="str">
        <f t="shared" si="38"/>
        <v>0%</v>
      </c>
      <c r="AP94" s="143" t="str">
        <f t="shared" si="39"/>
        <v>0%</v>
      </c>
      <c r="AQ94" s="143" t="str">
        <f t="shared" si="40"/>
        <v>0%</v>
      </c>
      <c r="AR94" s="143" t="str">
        <f t="shared" si="41"/>
        <v>0%</v>
      </c>
      <c r="AS94" s="143">
        <f t="shared" si="42"/>
        <v>0</v>
      </c>
      <c r="AT94" s="143">
        <f t="shared" si="43"/>
        <v>73</v>
      </c>
      <c r="AU94" s="143" t="str">
        <f t="shared" si="44"/>
        <v>-11.2%</v>
      </c>
      <c r="AV94" s="143" t="str">
        <f t="shared" si="45"/>
        <v>-9.5%</v>
      </c>
      <c r="AW94" s="143" t="str">
        <f t="shared" si="46"/>
        <v>12.5%</v>
      </c>
      <c r="AX94" s="143" t="str">
        <f t="shared" si="47"/>
        <v>16.8%</v>
      </c>
      <c r="AY94" s="143">
        <f t="shared" si="48"/>
        <v>231.9</v>
      </c>
    </row>
    <row r="95" spans="1:51" x14ac:dyDescent="0.25">
      <c r="A95">
        <v>1997</v>
      </c>
      <c r="B95">
        <v>10</v>
      </c>
      <c r="C95" s="142" t="s">
        <v>102</v>
      </c>
      <c r="D95" s="104">
        <v>20678</v>
      </c>
      <c r="E95" s="10">
        <v>17.957786651454644</v>
      </c>
      <c r="F95" s="10">
        <v>-6.9522566710165101</v>
      </c>
      <c r="G95" s="10">
        <v>11.53714920365938</v>
      </c>
      <c r="H95" s="10">
        <v>-9.7897216647761969</v>
      </c>
      <c r="I95" s="66">
        <v>289745</v>
      </c>
      <c r="J95" s="72">
        <v>378263.33225782972</v>
      </c>
      <c r="K95" s="61">
        <v>16.834313392563359</v>
      </c>
      <c r="L95" s="61">
        <v>9.5558174220802492</v>
      </c>
      <c r="M95" s="61">
        <v>1.4142976935059837</v>
      </c>
      <c r="N95" s="61">
        <v>3.3328555291750828</v>
      </c>
      <c r="O95" s="73">
        <v>4118102.6704211361</v>
      </c>
      <c r="P95" s="62"/>
      <c r="Q95" s="63"/>
      <c r="R95" s="63"/>
      <c r="S95" s="63"/>
      <c r="T95" s="63"/>
      <c r="U95" s="64"/>
      <c r="V95" s="94">
        <v>84.866900000000001</v>
      </c>
      <c r="W95" s="85">
        <v>15.422852679519616</v>
      </c>
      <c r="X95" s="85">
        <v>5.2593130050293757</v>
      </c>
      <c r="Y95" s="85">
        <v>11.481882353206952</v>
      </c>
      <c r="Z95" s="85">
        <v>2.9398620053157742</v>
      </c>
      <c r="AA95" s="95">
        <v>232.45850592938447</v>
      </c>
      <c r="AB95" s="143">
        <f t="shared" si="29"/>
        <v>20678</v>
      </c>
      <c r="AC95" s="143" t="str">
        <f t="shared" si="49"/>
        <v>18%</v>
      </c>
      <c r="AD95" s="143" t="str">
        <f t="shared" si="50"/>
        <v>-7%</v>
      </c>
      <c r="AE95" s="143" t="str">
        <f t="shared" si="51"/>
        <v>11.5%</v>
      </c>
      <c r="AF95" s="143" t="str">
        <f t="shared" si="52"/>
        <v>-9.8%</v>
      </c>
      <c r="AG95" s="143">
        <f t="shared" si="30"/>
        <v>289745</v>
      </c>
      <c r="AH95" s="143">
        <f t="shared" si="31"/>
        <v>378263.3</v>
      </c>
      <c r="AI95" s="143" t="str">
        <f t="shared" si="32"/>
        <v>16.8%</v>
      </c>
      <c r="AJ95" s="143" t="str">
        <f t="shared" si="33"/>
        <v>9.6%</v>
      </c>
      <c r="AK95" s="143" t="str">
        <f t="shared" si="34"/>
        <v>1.4%</v>
      </c>
      <c r="AL95" s="143" t="str">
        <f t="shared" si="35"/>
        <v>3.3%</v>
      </c>
      <c r="AM95" s="143">
        <f t="shared" si="36"/>
        <v>4118102.7</v>
      </c>
      <c r="AN95" s="143">
        <f t="shared" si="37"/>
        <v>0</v>
      </c>
      <c r="AO95" s="143" t="str">
        <f t="shared" si="38"/>
        <v>0%</v>
      </c>
      <c r="AP95" s="143" t="str">
        <f t="shared" si="39"/>
        <v>0%</v>
      </c>
      <c r="AQ95" s="143" t="str">
        <f t="shared" si="40"/>
        <v>0%</v>
      </c>
      <c r="AR95" s="143" t="str">
        <f t="shared" si="41"/>
        <v>0%</v>
      </c>
      <c r="AS95" s="143">
        <f t="shared" si="42"/>
        <v>0</v>
      </c>
      <c r="AT95" s="143">
        <f t="shared" si="43"/>
        <v>84.9</v>
      </c>
      <c r="AU95" s="143" t="str">
        <f t="shared" si="44"/>
        <v>15.4%</v>
      </c>
      <c r="AV95" s="143" t="str">
        <f t="shared" si="45"/>
        <v>5.3%</v>
      </c>
      <c r="AW95" s="143" t="str">
        <f t="shared" si="46"/>
        <v>11.5%</v>
      </c>
      <c r="AX95" s="143" t="str">
        <f t="shared" si="47"/>
        <v>2.9%</v>
      </c>
      <c r="AY95" s="143">
        <f t="shared" si="48"/>
        <v>232.5</v>
      </c>
    </row>
    <row r="96" spans="1:51" x14ac:dyDescent="0.25">
      <c r="A96">
        <v>1997</v>
      </c>
      <c r="B96">
        <v>11</v>
      </c>
      <c r="C96" s="142" t="s">
        <v>103</v>
      </c>
      <c r="D96" s="104">
        <v>30085</v>
      </c>
      <c r="E96" s="10">
        <v>45.492794274107752</v>
      </c>
      <c r="F96" s="10">
        <v>35.377761778337756</v>
      </c>
      <c r="G96" s="10">
        <v>12.910620369204985</v>
      </c>
      <c r="H96" s="10">
        <v>25.411647004877235</v>
      </c>
      <c r="I96" s="66">
        <v>295841</v>
      </c>
      <c r="J96" s="72">
        <v>370182.96318621631</v>
      </c>
      <c r="K96" s="61">
        <v>-2.1361756169656188</v>
      </c>
      <c r="L96" s="61">
        <v>7.2155127633424021</v>
      </c>
      <c r="M96" s="61">
        <v>1.7877853535474442</v>
      </c>
      <c r="N96" s="61">
        <v>5.3746695290153745</v>
      </c>
      <c r="O96" s="73">
        <v>4136983.9736915557</v>
      </c>
      <c r="P96" s="62"/>
      <c r="Q96" s="63"/>
      <c r="R96" s="63"/>
      <c r="S96" s="63"/>
      <c r="T96" s="63"/>
      <c r="U96" s="64"/>
      <c r="V96" s="94">
        <v>86.5565</v>
      </c>
      <c r="W96" s="85">
        <v>-4.9684831431487719</v>
      </c>
      <c r="X96" s="85">
        <v>7.3549019243053015</v>
      </c>
      <c r="Y96" s="85">
        <v>10.264701351230432</v>
      </c>
      <c r="Z96" s="85">
        <v>-0.90402357202788997</v>
      </c>
      <c r="AA96" s="95">
        <v>232.28574466108432</v>
      </c>
      <c r="AB96" s="143">
        <f t="shared" si="29"/>
        <v>30085</v>
      </c>
      <c r="AC96" s="143" t="str">
        <f t="shared" si="49"/>
        <v>45.5%</v>
      </c>
      <c r="AD96" s="143" t="str">
        <f t="shared" si="50"/>
        <v>35.4%</v>
      </c>
      <c r="AE96" s="143" t="str">
        <f t="shared" si="51"/>
        <v>12.9%</v>
      </c>
      <c r="AF96" s="143" t="str">
        <f t="shared" si="52"/>
        <v>25.4%</v>
      </c>
      <c r="AG96" s="143">
        <f t="shared" si="30"/>
        <v>295841</v>
      </c>
      <c r="AH96" s="143">
        <f t="shared" si="31"/>
        <v>370183</v>
      </c>
      <c r="AI96" s="143" t="str">
        <f t="shared" si="32"/>
        <v>-2.1%</v>
      </c>
      <c r="AJ96" s="143" t="str">
        <f t="shared" si="33"/>
        <v>7.2%</v>
      </c>
      <c r="AK96" s="143" t="str">
        <f t="shared" si="34"/>
        <v>1.8%</v>
      </c>
      <c r="AL96" s="143" t="str">
        <f t="shared" si="35"/>
        <v>5.4%</v>
      </c>
      <c r="AM96" s="143">
        <f t="shared" si="36"/>
        <v>4136984</v>
      </c>
      <c r="AN96" s="143">
        <f t="shared" si="37"/>
        <v>0</v>
      </c>
      <c r="AO96" s="143" t="str">
        <f t="shared" si="38"/>
        <v>0%</v>
      </c>
      <c r="AP96" s="143" t="str">
        <f t="shared" si="39"/>
        <v>0%</v>
      </c>
      <c r="AQ96" s="143" t="str">
        <f t="shared" si="40"/>
        <v>0%</v>
      </c>
      <c r="AR96" s="143" t="str">
        <f t="shared" si="41"/>
        <v>0%</v>
      </c>
      <c r="AS96" s="143">
        <f t="shared" si="42"/>
        <v>0</v>
      </c>
      <c r="AT96" s="143">
        <f t="shared" si="43"/>
        <v>86.6</v>
      </c>
      <c r="AU96" s="143" t="str">
        <f t="shared" si="44"/>
        <v>-5%</v>
      </c>
      <c r="AV96" s="143" t="str">
        <f t="shared" si="45"/>
        <v>7.4%</v>
      </c>
      <c r="AW96" s="143" t="str">
        <f t="shared" si="46"/>
        <v>10.3%</v>
      </c>
      <c r="AX96" s="143" t="str">
        <f t="shared" si="47"/>
        <v>-0.9%</v>
      </c>
      <c r="AY96" s="143">
        <f t="shared" si="48"/>
        <v>232.3</v>
      </c>
    </row>
    <row r="97" spans="1:51" x14ac:dyDescent="0.25">
      <c r="A97">
        <v>1997</v>
      </c>
      <c r="B97">
        <v>12</v>
      </c>
      <c r="C97" s="142" t="s">
        <v>104</v>
      </c>
      <c r="D97" s="104">
        <v>19091</v>
      </c>
      <c r="E97" s="10">
        <v>-36.543127804553762</v>
      </c>
      <c r="F97" s="10">
        <v>-14.093506727264549</v>
      </c>
      <c r="G97" s="10">
        <v>10.642230617887826</v>
      </c>
      <c r="H97" s="10">
        <v>-14.093506727264549</v>
      </c>
      <c r="I97" s="66">
        <v>292709</v>
      </c>
      <c r="J97" s="72">
        <v>365237.35628592811</v>
      </c>
      <c r="K97" s="61">
        <v>-1.3359898731483133</v>
      </c>
      <c r="L97" s="61">
        <v>5.7831243703801105</v>
      </c>
      <c r="M97" s="61">
        <v>2.1266893945418586</v>
      </c>
      <c r="N97" s="61">
        <v>5.7831243703801105</v>
      </c>
      <c r="O97" s="73">
        <v>4156951.3651699438</v>
      </c>
      <c r="P97" s="62"/>
      <c r="Q97" s="63"/>
      <c r="R97" s="63"/>
      <c r="S97" s="63"/>
      <c r="T97" s="63"/>
      <c r="U97" s="64"/>
      <c r="V97" s="94">
        <v>84.608000000000004</v>
      </c>
      <c r="W97" s="85">
        <v>-2.2895315699034913</v>
      </c>
      <c r="X97" s="85">
        <v>4.9382027001048101</v>
      </c>
      <c r="Y97" s="85">
        <v>9.7042395740405638</v>
      </c>
      <c r="Z97" s="85">
        <v>3.6019949545728736</v>
      </c>
      <c r="AA97" s="95">
        <v>232.92908195440418</v>
      </c>
      <c r="AB97" s="143">
        <f t="shared" si="29"/>
        <v>19091</v>
      </c>
      <c r="AC97" s="143" t="str">
        <f t="shared" si="49"/>
        <v>-36.5%</v>
      </c>
      <c r="AD97" s="143" t="str">
        <f t="shared" si="50"/>
        <v>-14.1%</v>
      </c>
      <c r="AE97" s="143" t="str">
        <f t="shared" si="51"/>
        <v>10.6%</v>
      </c>
      <c r="AF97" s="143" t="str">
        <f t="shared" si="52"/>
        <v>-14.1%</v>
      </c>
      <c r="AG97" s="143">
        <f t="shared" si="30"/>
        <v>292709</v>
      </c>
      <c r="AH97" s="143">
        <f t="shared" si="31"/>
        <v>365237.4</v>
      </c>
      <c r="AI97" s="143" t="str">
        <f t="shared" si="32"/>
        <v>-1.3%</v>
      </c>
      <c r="AJ97" s="143" t="str">
        <f t="shared" si="33"/>
        <v>5.8%</v>
      </c>
      <c r="AK97" s="143" t="str">
        <f t="shared" si="34"/>
        <v>2.1%</v>
      </c>
      <c r="AL97" s="143" t="str">
        <f t="shared" si="35"/>
        <v>5.8%</v>
      </c>
      <c r="AM97" s="143">
        <f t="shared" si="36"/>
        <v>4156951.4</v>
      </c>
      <c r="AN97" s="143">
        <f t="shared" si="37"/>
        <v>0</v>
      </c>
      <c r="AO97" s="143" t="str">
        <f t="shared" si="38"/>
        <v>0%</v>
      </c>
      <c r="AP97" s="143" t="str">
        <f t="shared" si="39"/>
        <v>0%</v>
      </c>
      <c r="AQ97" s="143" t="str">
        <f t="shared" si="40"/>
        <v>0%</v>
      </c>
      <c r="AR97" s="143" t="str">
        <f t="shared" si="41"/>
        <v>0%</v>
      </c>
      <c r="AS97" s="143">
        <f t="shared" si="42"/>
        <v>0</v>
      </c>
      <c r="AT97" s="143">
        <f t="shared" si="43"/>
        <v>84.6</v>
      </c>
      <c r="AU97" s="143" t="str">
        <f t="shared" si="44"/>
        <v>-2.3%</v>
      </c>
      <c r="AV97" s="143" t="str">
        <f t="shared" si="45"/>
        <v>4.9%</v>
      </c>
      <c r="AW97" s="143" t="str">
        <f t="shared" si="46"/>
        <v>9.7%</v>
      </c>
      <c r="AX97" s="143" t="str">
        <f t="shared" si="47"/>
        <v>3.6%</v>
      </c>
      <c r="AY97" s="143">
        <f t="shared" si="48"/>
        <v>232.9</v>
      </c>
    </row>
    <row r="98" spans="1:51" x14ac:dyDescent="0.25">
      <c r="A98">
        <v>1998</v>
      </c>
      <c r="B98">
        <v>1</v>
      </c>
      <c r="C98" s="142" t="s">
        <v>93</v>
      </c>
      <c r="D98" s="104">
        <v>30695</v>
      </c>
      <c r="E98" s="10">
        <v>60.782567702058564</v>
      </c>
      <c r="F98" s="10">
        <v>60.782567702058564</v>
      </c>
      <c r="G98" s="10">
        <v>21.897462372423647</v>
      </c>
      <c r="H98" s="10">
        <v>21.897462372423647</v>
      </c>
      <c r="I98" s="66">
        <v>298223</v>
      </c>
      <c r="J98" s="72">
        <v>373507.86948433833</v>
      </c>
      <c r="K98" s="61">
        <v>2.264421493604174</v>
      </c>
      <c r="L98" s="61">
        <v>2.264421493604174</v>
      </c>
      <c r="M98" s="61">
        <v>7.0189433945671453</v>
      </c>
      <c r="N98" s="61">
        <v>7.0189433945671453</v>
      </c>
      <c r="O98" s="73">
        <v>4181448.248713919</v>
      </c>
      <c r="P98" s="62"/>
      <c r="Q98" s="63"/>
      <c r="R98" s="63"/>
      <c r="S98" s="63"/>
      <c r="T98" s="63"/>
      <c r="U98" s="64"/>
      <c r="V98" s="94">
        <v>91.284000000000006</v>
      </c>
      <c r="W98" s="85">
        <v>18.813111551122663</v>
      </c>
      <c r="X98" s="85">
        <v>7.8905068078668705</v>
      </c>
      <c r="Y98" s="85">
        <v>8.1375290230731867</v>
      </c>
      <c r="Z98" s="85">
        <v>8.1375290230731867</v>
      </c>
      <c r="AA98" s="95">
        <v>234.5834960597289</v>
      </c>
      <c r="AB98" s="143">
        <f t="shared" si="29"/>
        <v>30695</v>
      </c>
      <c r="AC98" s="143" t="str">
        <f t="shared" si="49"/>
        <v>60.8%</v>
      </c>
      <c r="AD98" s="143" t="str">
        <f t="shared" si="50"/>
        <v>60.8%</v>
      </c>
      <c r="AE98" s="143" t="str">
        <f t="shared" si="51"/>
        <v>21.9%</v>
      </c>
      <c r="AF98" s="143" t="str">
        <f t="shared" si="52"/>
        <v>21.9%</v>
      </c>
      <c r="AG98" s="143">
        <f t="shared" si="30"/>
        <v>298223</v>
      </c>
      <c r="AH98" s="143">
        <f t="shared" si="31"/>
        <v>373507.9</v>
      </c>
      <c r="AI98" s="143" t="str">
        <f t="shared" si="32"/>
        <v>2.3%</v>
      </c>
      <c r="AJ98" s="143" t="str">
        <f t="shared" si="33"/>
        <v>2.3%</v>
      </c>
      <c r="AK98" s="143" t="str">
        <f t="shared" si="34"/>
        <v>7%</v>
      </c>
      <c r="AL98" s="143" t="str">
        <f t="shared" si="35"/>
        <v>7%</v>
      </c>
      <c r="AM98" s="143">
        <f t="shared" si="36"/>
        <v>4181448.2</v>
      </c>
      <c r="AN98" s="143">
        <f t="shared" si="37"/>
        <v>0</v>
      </c>
      <c r="AO98" s="143" t="str">
        <f t="shared" si="38"/>
        <v>0%</v>
      </c>
      <c r="AP98" s="143" t="str">
        <f t="shared" si="39"/>
        <v>0%</v>
      </c>
      <c r="AQ98" s="143" t="str">
        <f t="shared" si="40"/>
        <v>0%</v>
      </c>
      <c r="AR98" s="143" t="str">
        <f t="shared" si="41"/>
        <v>0%</v>
      </c>
      <c r="AS98" s="143">
        <f t="shared" si="42"/>
        <v>0</v>
      </c>
      <c r="AT98" s="143">
        <f t="shared" si="43"/>
        <v>91.3</v>
      </c>
      <c r="AU98" s="143" t="str">
        <f t="shared" si="44"/>
        <v>18.8%</v>
      </c>
      <c r="AV98" s="143" t="str">
        <f t="shared" si="45"/>
        <v>7.9%</v>
      </c>
      <c r="AW98" s="143" t="str">
        <f t="shared" si="46"/>
        <v>8.1%</v>
      </c>
      <c r="AX98" s="143" t="str">
        <f t="shared" si="47"/>
        <v>8.1%</v>
      </c>
      <c r="AY98" s="143">
        <f t="shared" si="48"/>
        <v>234.6</v>
      </c>
    </row>
    <row r="99" spans="1:51" x14ac:dyDescent="0.25">
      <c r="A99">
        <v>1998</v>
      </c>
      <c r="B99">
        <v>2</v>
      </c>
      <c r="C99" s="142" t="s">
        <v>94</v>
      </c>
      <c r="D99" s="104">
        <v>21383</v>
      </c>
      <c r="E99" s="10">
        <v>-30.337188467177068</v>
      </c>
      <c r="F99" s="10">
        <v>12.005657115918499</v>
      </c>
      <c r="G99" s="10">
        <v>3.7369029122345632</v>
      </c>
      <c r="H99" s="10">
        <v>-14.539786579273406</v>
      </c>
      <c r="I99" s="66">
        <v>294585</v>
      </c>
      <c r="J99" s="72">
        <v>369396.87318938895</v>
      </c>
      <c r="K99" s="61">
        <v>-1.1006451619412938</v>
      </c>
      <c r="L99" s="61">
        <v>1.1388530860475754</v>
      </c>
      <c r="M99" s="61">
        <v>6.2448268644922589</v>
      </c>
      <c r="N99" s="61">
        <v>5.4733992752002303</v>
      </c>
      <c r="O99" s="73">
        <v>4200617.5993925724</v>
      </c>
      <c r="P99" s="62"/>
      <c r="Q99" s="63"/>
      <c r="R99" s="63"/>
      <c r="S99" s="63"/>
      <c r="T99" s="63"/>
      <c r="U99" s="64"/>
      <c r="V99" s="94">
        <v>85.059899999999999</v>
      </c>
      <c r="W99" s="85">
        <v>-10.035726205193052</v>
      </c>
      <c r="X99" s="85">
        <v>0.53411024962177756</v>
      </c>
      <c r="Y99" s="85">
        <v>4.4908617343984325</v>
      </c>
      <c r="Z99" s="85">
        <v>0.71560587055643499</v>
      </c>
      <c r="AA99" s="95">
        <v>234.72402808945935</v>
      </c>
      <c r="AB99" s="143">
        <f t="shared" si="29"/>
        <v>21383</v>
      </c>
      <c r="AC99" s="143" t="str">
        <f t="shared" si="49"/>
        <v>-30.3%</v>
      </c>
      <c r="AD99" s="143" t="str">
        <f t="shared" si="50"/>
        <v>12%</v>
      </c>
      <c r="AE99" s="143" t="str">
        <f t="shared" si="51"/>
        <v>3.7%</v>
      </c>
      <c r="AF99" s="143" t="str">
        <f t="shared" si="52"/>
        <v>-14.5%</v>
      </c>
      <c r="AG99" s="143">
        <f t="shared" si="30"/>
        <v>294585</v>
      </c>
      <c r="AH99" s="143">
        <f t="shared" si="31"/>
        <v>369396.9</v>
      </c>
      <c r="AI99" s="143" t="str">
        <f t="shared" si="32"/>
        <v>-1.1%</v>
      </c>
      <c r="AJ99" s="143" t="str">
        <f t="shared" si="33"/>
        <v>1.1%</v>
      </c>
      <c r="AK99" s="143" t="str">
        <f t="shared" si="34"/>
        <v>6.2%</v>
      </c>
      <c r="AL99" s="143" t="str">
        <f t="shared" si="35"/>
        <v>5.5%</v>
      </c>
      <c r="AM99" s="143">
        <f t="shared" si="36"/>
        <v>4200617.5999999996</v>
      </c>
      <c r="AN99" s="143">
        <f t="shared" si="37"/>
        <v>0</v>
      </c>
      <c r="AO99" s="143" t="str">
        <f t="shared" si="38"/>
        <v>0%</v>
      </c>
      <c r="AP99" s="143" t="str">
        <f t="shared" si="39"/>
        <v>0%</v>
      </c>
      <c r="AQ99" s="143" t="str">
        <f t="shared" si="40"/>
        <v>0%</v>
      </c>
      <c r="AR99" s="143" t="str">
        <f t="shared" si="41"/>
        <v>0%</v>
      </c>
      <c r="AS99" s="143">
        <f t="shared" si="42"/>
        <v>0</v>
      </c>
      <c r="AT99" s="143">
        <f t="shared" si="43"/>
        <v>85.1</v>
      </c>
      <c r="AU99" s="143" t="str">
        <f t="shared" si="44"/>
        <v>-10%</v>
      </c>
      <c r="AV99" s="143" t="str">
        <f t="shared" si="45"/>
        <v>0.5%</v>
      </c>
      <c r="AW99" s="143" t="str">
        <f t="shared" si="46"/>
        <v>4.5%</v>
      </c>
      <c r="AX99" s="143" t="str">
        <f t="shared" si="47"/>
        <v>0.7%</v>
      </c>
      <c r="AY99" s="143">
        <f t="shared" si="48"/>
        <v>234.7</v>
      </c>
    </row>
    <row r="100" spans="1:51" x14ac:dyDescent="0.25">
      <c r="A100">
        <v>1998</v>
      </c>
      <c r="B100">
        <v>3</v>
      </c>
      <c r="C100" s="142" t="s">
        <v>95</v>
      </c>
      <c r="D100" s="104">
        <v>25086</v>
      </c>
      <c r="E100" s="10">
        <v>17.317495206472433</v>
      </c>
      <c r="F100" s="10">
        <v>31.402231417945625</v>
      </c>
      <c r="G100" s="10">
        <v>6.8812676602581835</v>
      </c>
      <c r="H100" s="10">
        <v>14.058379558061285</v>
      </c>
      <c r="I100" s="66">
        <v>297677</v>
      </c>
      <c r="J100" s="72">
        <v>393364.60042589816</v>
      </c>
      <c r="K100" s="61">
        <v>6.4883405832785623</v>
      </c>
      <c r="L100" s="61">
        <v>7.7010863362920734</v>
      </c>
      <c r="M100" s="61">
        <v>8.3238298144443057</v>
      </c>
      <c r="N100" s="61">
        <v>12.480667372208675</v>
      </c>
      <c r="O100" s="73">
        <v>4244264.6798074814</v>
      </c>
      <c r="P100" s="62"/>
      <c r="Q100" s="63"/>
      <c r="R100" s="63"/>
      <c r="S100" s="63"/>
      <c r="T100" s="63"/>
      <c r="U100" s="64"/>
      <c r="V100" s="94">
        <v>88.392399999999995</v>
      </c>
      <c r="W100" s="85">
        <v>10.588005868204808</v>
      </c>
      <c r="X100" s="85">
        <v>4.4728630862329588</v>
      </c>
      <c r="Y100" s="85">
        <v>5.9455729915412814</v>
      </c>
      <c r="Z100" s="85">
        <v>8.8387558522721612</v>
      </c>
      <c r="AA100" s="95">
        <v>236.50031775828504</v>
      </c>
      <c r="AB100" s="143">
        <f t="shared" si="29"/>
        <v>25086</v>
      </c>
      <c r="AC100" s="143" t="str">
        <f t="shared" si="49"/>
        <v>17.3%</v>
      </c>
      <c r="AD100" s="143" t="str">
        <f t="shared" si="50"/>
        <v>31.4%</v>
      </c>
      <c r="AE100" s="143" t="str">
        <f t="shared" si="51"/>
        <v>6.9%</v>
      </c>
      <c r="AF100" s="143" t="str">
        <f t="shared" si="52"/>
        <v>14.1%</v>
      </c>
      <c r="AG100" s="143">
        <f t="shared" si="30"/>
        <v>297677</v>
      </c>
      <c r="AH100" s="143">
        <f t="shared" si="31"/>
        <v>393364.6</v>
      </c>
      <c r="AI100" s="143" t="str">
        <f t="shared" si="32"/>
        <v>6.5%</v>
      </c>
      <c r="AJ100" s="143" t="str">
        <f t="shared" si="33"/>
        <v>7.7%</v>
      </c>
      <c r="AK100" s="143" t="str">
        <f t="shared" si="34"/>
        <v>8.3%</v>
      </c>
      <c r="AL100" s="143" t="str">
        <f t="shared" si="35"/>
        <v>12.5%</v>
      </c>
      <c r="AM100" s="143">
        <f t="shared" si="36"/>
        <v>4244264.7</v>
      </c>
      <c r="AN100" s="143">
        <f t="shared" si="37"/>
        <v>0</v>
      </c>
      <c r="AO100" s="143" t="str">
        <f t="shared" si="38"/>
        <v>0%</v>
      </c>
      <c r="AP100" s="143" t="str">
        <f t="shared" si="39"/>
        <v>0%</v>
      </c>
      <c r="AQ100" s="143" t="str">
        <f t="shared" si="40"/>
        <v>0%</v>
      </c>
      <c r="AR100" s="143" t="str">
        <f t="shared" si="41"/>
        <v>0%</v>
      </c>
      <c r="AS100" s="143">
        <f t="shared" si="42"/>
        <v>0</v>
      </c>
      <c r="AT100" s="143">
        <f t="shared" si="43"/>
        <v>88.4</v>
      </c>
      <c r="AU100" s="143" t="str">
        <f t="shared" si="44"/>
        <v>10.6%</v>
      </c>
      <c r="AV100" s="143" t="str">
        <f t="shared" si="45"/>
        <v>4.5%</v>
      </c>
      <c r="AW100" s="143" t="str">
        <f t="shared" si="46"/>
        <v>5.9%</v>
      </c>
      <c r="AX100" s="143" t="str">
        <f t="shared" si="47"/>
        <v>8.8%</v>
      </c>
      <c r="AY100" s="143">
        <f t="shared" si="48"/>
        <v>236.5</v>
      </c>
    </row>
    <row r="101" spans="1:51" x14ac:dyDescent="0.25">
      <c r="A101">
        <v>1998</v>
      </c>
      <c r="B101">
        <v>4</v>
      </c>
      <c r="C101" s="142" t="s">
        <v>96</v>
      </c>
      <c r="D101" s="104">
        <v>39675</v>
      </c>
      <c r="E101" s="10">
        <v>58.155943554173639</v>
      </c>
      <c r="F101" s="10">
        <v>107.82043895029072</v>
      </c>
      <c r="G101" s="10">
        <v>20.025681853202528</v>
      </c>
      <c r="H101" s="10">
        <v>57.759751878802334</v>
      </c>
      <c r="I101" s="66">
        <v>312203</v>
      </c>
      <c r="J101" s="72">
        <v>377009.40379037097</v>
      </c>
      <c r="K101" s="61">
        <v>-4.1577703275331164</v>
      </c>
      <c r="L101" s="61">
        <v>3.2231225261709184</v>
      </c>
      <c r="M101" s="61">
        <v>7.0548433601138605</v>
      </c>
      <c r="N101" s="61">
        <v>3.4039494494358502</v>
      </c>
      <c r="O101" s="73">
        <v>4256675.4335484868</v>
      </c>
      <c r="P101" s="62"/>
      <c r="Q101" s="63"/>
      <c r="R101" s="63"/>
      <c r="S101" s="63"/>
      <c r="T101" s="63"/>
      <c r="U101" s="64"/>
      <c r="V101" s="94">
        <v>93.139899999999997</v>
      </c>
      <c r="W101" s="85">
        <v>18.595410750835374</v>
      </c>
      <c r="X101" s="85">
        <v>10.084034606656566</v>
      </c>
      <c r="Y101" s="85">
        <v>10.149225457673294</v>
      </c>
      <c r="Z101" s="85">
        <v>22.026950561932424</v>
      </c>
      <c r="AA101" s="95">
        <v>241.18276316906631</v>
      </c>
      <c r="AB101" s="143">
        <f t="shared" si="29"/>
        <v>39675</v>
      </c>
      <c r="AC101" s="143" t="str">
        <f t="shared" si="49"/>
        <v>58.2%</v>
      </c>
      <c r="AD101" s="143" t="str">
        <f t="shared" si="50"/>
        <v>107.8%</v>
      </c>
      <c r="AE101" s="143" t="str">
        <f t="shared" si="51"/>
        <v>20%</v>
      </c>
      <c r="AF101" s="143" t="str">
        <f t="shared" si="52"/>
        <v>57.8%</v>
      </c>
      <c r="AG101" s="143">
        <f t="shared" si="30"/>
        <v>312203</v>
      </c>
      <c r="AH101" s="143">
        <f t="shared" si="31"/>
        <v>377009.4</v>
      </c>
      <c r="AI101" s="143" t="str">
        <f t="shared" si="32"/>
        <v>-4.2%</v>
      </c>
      <c r="AJ101" s="143" t="str">
        <f t="shared" si="33"/>
        <v>3.2%</v>
      </c>
      <c r="AK101" s="143" t="str">
        <f t="shared" si="34"/>
        <v>7.1%</v>
      </c>
      <c r="AL101" s="143" t="str">
        <f t="shared" si="35"/>
        <v>3.4%</v>
      </c>
      <c r="AM101" s="143">
        <f t="shared" si="36"/>
        <v>4256675.4000000004</v>
      </c>
      <c r="AN101" s="143">
        <f t="shared" si="37"/>
        <v>0</v>
      </c>
      <c r="AO101" s="143" t="str">
        <f t="shared" si="38"/>
        <v>0%</v>
      </c>
      <c r="AP101" s="143" t="str">
        <f t="shared" si="39"/>
        <v>0%</v>
      </c>
      <c r="AQ101" s="143" t="str">
        <f t="shared" si="40"/>
        <v>0%</v>
      </c>
      <c r="AR101" s="143" t="str">
        <f t="shared" si="41"/>
        <v>0%</v>
      </c>
      <c r="AS101" s="143">
        <f t="shared" si="42"/>
        <v>0</v>
      </c>
      <c r="AT101" s="143">
        <f t="shared" si="43"/>
        <v>93.1</v>
      </c>
      <c r="AU101" s="143" t="str">
        <f t="shared" si="44"/>
        <v>18.6%</v>
      </c>
      <c r="AV101" s="143" t="str">
        <f t="shared" si="45"/>
        <v>10.1%</v>
      </c>
      <c r="AW101" s="143" t="str">
        <f t="shared" si="46"/>
        <v>10.1%</v>
      </c>
      <c r="AX101" s="143" t="str">
        <f t="shared" si="47"/>
        <v>22%</v>
      </c>
      <c r="AY101" s="143">
        <f t="shared" si="48"/>
        <v>241.2</v>
      </c>
    </row>
    <row r="102" spans="1:51" x14ac:dyDescent="0.25">
      <c r="A102">
        <v>1998</v>
      </c>
      <c r="B102">
        <v>5</v>
      </c>
      <c r="C102" s="142" t="s">
        <v>97</v>
      </c>
      <c r="D102" s="104">
        <v>19652</v>
      </c>
      <c r="E102" s="10">
        <v>-50.46754883427851</v>
      </c>
      <c r="F102" s="10">
        <v>2.9385574354407806</v>
      </c>
      <c r="G102" s="10">
        <v>12.577324689464042</v>
      </c>
      <c r="H102" s="10">
        <v>-17.763736033811771</v>
      </c>
      <c r="I102" s="66">
        <v>307958</v>
      </c>
      <c r="J102" s="72">
        <v>354518.08400035964</v>
      </c>
      <c r="K102" s="61">
        <v>-5.9657185109677542</v>
      </c>
      <c r="L102" s="61">
        <v>-2.9348784019717966</v>
      </c>
      <c r="M102" s="61">
        <v>7.0684069250487536</v>
      </c>
      <c r="N102" s="61">
        <v>7.1263423699985173</v>
      </c>
      <c r="O102" s="73">
        <v>4280258.962931172</v>
      </c>
      <c r="P102" s="62"/>
      <c r="Q102" s="63"/>
      <c r="R102" s="63"/>
      <c r="S102" s="63"/>
      <c r="T102" s="63"/>
      <c r="U102" s="64"/>
      <c r="V102" s="94">
        <v>82.100200000000001</v>
      </c>
      <c r="W102" s="85">
        <v>-26.275236799878765</v>
      </c>
      <c r="X102" s="85">
        <v>-2.9640223146747413</v>
      </c>
      <c r="Y102" s="85">
        <v>7.4980404092118036</v>
      </c>
      <c r="Z102" s="85">
        <v>-3.3931480332563546</v>
      </c>
      <c r="AA102" s="95">
        <v>240.51105231305647</v>
      </c>
      <c r="AB102" s="143">
        <f t="shared" si="29"/>
        <v>19652</v>
      </c>
      <c r="AC102" s="143" t="str">
        <f t="shared" si="49"/>
        <v>-50.5%</v>
      </c>
      <c r="AD102" s="143" t="str">
        <f t="shared" si="50"/>
        <v>2.9%</v>
      </c>
      <c r="AE102" s="143" t="str">
        <f t="shared" si="51"/>
        <v>12.6%</v>
      </c>
      <c r="AF102" s="143" t="str">
        <f t="shared" si="52"/>
        <v>-17.8%</v>
      </c>
      <c r="AG102" s="143">
        <f t="shared" si="30"/>
        <v>307958</v>
      </c>
      <c r="AH102" s="143">
        <f t="shared" si="31"/>
        <v>354518.1</v>
      </c>
      <c r="AI102" s="143" t="str">
        <f t="shared" si="32"/>
        <v>-6%</v>
      </c>
      <c r="AJ102" s="143" t="str">
        <f t="shared" si="33"/>
        <v>-2.9%</v>
      </c>
      <c r="AK102" s="143" t="str">
        <f t="shared" si="34"/>
        <v>7.1%</v>
      </c>
      <c r="AL102" s="143" t="str">
        <f t="shared" si="35"/>
        <v>7.1%</v>
      </c>
      <c r="AM102" s="143">
        <f t="shared" si="36"/>
        <v>4280259</v>
      </c>
      <c r="AN102" s="143">
        <f t="shared" si="37"/>
        <v>0</v>
      </c>
      <c r="AO102" s="143" t="str">
        <f t="shared" si="38"/>
        <v>0%</v>
      </c>
      <c r="AP102" s="143" t="str">
        <f t="shared" si="39"/>
        <v>0%</v>
      </c>
      <c r="AQ102" s="143" t="str">
        <f t="shared" si="40"/>
        <v>0%</v>
      </c>
      <c r="AR102" s="143" t="str">
        <f t="shared" si="41"/>
        <v>0%</v>
      </c>
      <c r="AS102" s="143">
        <f t="shared" si="42"/>
        <v>0</v>
      </c>
      <c r="AT102" s="143">
        <f t="shared" si="43"/>
        <v>82.1</v>
      </c>
      <c r="AU102" s="143" t="str">
        <f t="shared" si="44"/>
        <v>-26.3%</v>
      </c>
      <c r="AV102" s="143" t="str">
        <f t="shared" si="45"/>
        <v>-3%</v>
      </c>
      <c r="AW102" s="143" t="str">
        <f t="shared" si="46"/>
        <v>7.5%</v>
      </c>
      <c r="AX102" s="143" t="str">
        <f t="shared" si="47"/>
        <v>-3.4%</v>
      </c>
      <c r="AY102" s="143">
        <f t="shared" si="48"/>
        <v>240.5</v>
      </c>
    </row>
    <row r="103" spans="1:51" x14ac:dyDescent="0.25">
      <c r="A103">
        <v>1998</v>
      </c>
      <c r="B103">
        <v>6</v>
      </c>
      <c r="C103" s="142" t="s">
        <v>98</v>
      </c>
      <c r="D103" s="104">
        <v>16323</v>
      </c>
      <c r="E103" s="10">
        <v>-16.939751679218396</v>
      </c>
      <c r="F103" s="10">
        <v>-14.498978576292497</v>
      </c>
      <c r="G103" s="10">
        <v>4.6492039034411903</v>
      </c>
      <c r="H103" s="10">
        <v>-34.136303111003507</v>
      </c>
      <c r="I103" s="66">
        <v>299498</v>
      </c>
      <c r="J103" s="72">
        <v>337293.1000273173</v>
      </c>
      <c r="K103" s="61">
        <v>-4.8587038998622383</v>
      </c>
      <c r="L103" s="61">
        <v>-7.6509852504612059</v>
      </c>
      <c r="M103" s="61">
        <v>8.570855628091568</v>
      </c>
      <c r="N103" s="61">
        <v>17.718407202773424</v>
      </c>
      <c r="O103" s="73">
        <v>4331026.6944608344</v>
      </c>
      <c r="P103" s="62"/>
      <c r="Q103" s="63"/>
      <c r="R103" s="63"/>
      <c r="S103" s="63"/>
      <c r="T103" s="63"/>
      <c r="U103" s="64"/>
      <c r="V103" s="94">
        <v>76.157799999999995</v>
      </c>
      <c r="W103" s="85">
        <v>-7.2744800430075474</v>
      </c>
      <c r="X103" s="85">
        <v>-9.987471633888056</v>
      </c>
      <c r="Y103" s="85">
        <v>6.5199437251743486</v>
      </c>
      <c r="Z103" s="85">
        <v>0.89278169845543598</v>
      </c>
      <c r="AA103" s="95">
        <v>240.66797001915464</v>
      </c>
      <c r="AB103" s="143">
        <f t="shared" si="29"/>
        <v>16323</v>
      </c>
      <c r="AC103" s="143" t="str">
        <f t="shared" si="49"/>
        <v>-16.9%</v>
      </c>
      <c r="AD103" s="143" t="str">
        <f t="shared" si="50"/>
        <v>-14.5%</v>
      </c>
      <c r="AE103" s="143" t="str">
        <f t="shared" si="51"/>
        <v>4.6%</v>
      </c>
      <c r="AF103" s="143" t="str">
        <f t="shared" si="52"/>
        <v>-34.1%</v>
      </c>
      <c r="AG103" s="143">
        <f t="shared" si="30"/>
        <v>299498</v>
      </c>
      <c r="AH103" s="143">
        <f t="shared" si="31"/>
        <v>337293.1</v>
      </c>
      <c r="AI103" s="143" t="str">
        <f t="shared" si="32"/>
        <v>-4.9%</v>
      </c>
      <c r="AJ103" s="143" t="str">
        <f t="shared" si="33"/>
        <v>-7.7%</v>
      </c>
      <c r="AK103" s="143" t="str">
        <f t="shared" si="34"/>
        <v>8.6%</v>
      </c>
      <c r="AL103" s="143" t="str">
        <f t="shared" si="35"/>
        <v>17.7%</v>
      </c>
      <c r="AM103" s="143">
        <f t="shared" si="36"/>
        <v>4331026.7</v>
      </c>
      <c r="AN103" s="143">
        <f t="shared" si="37"/>
        <v>0</v>
      </c>
      <c r="AO103" s="143" t="str">
        <f t="shared" si="38"/>
        <v>0%</v>
      </c>
      <c r="AP103" s="143" t="str">
        <f t="shared" si="39"/>
        <v>0%</v>
      </c>
      <c r="AQ103" s="143" t="str">
        <f t="shared" si="40"/>
        <v>0%</v>
      </c>
      <c r="AR103" s="143" t="str">
        <f t="shared" si="41"/>
        <v>0%</v>
      </c>
      <c r="AS103" s="143">
        <f t="shared" si="42"/>
        <v>0</v>
      </c>
      <c r="AT103" s="143">
        <f t="shared" si="43"/>
        <v>76.2</v>
      </c>
      <c r="AU103" s="143" t="str">
        <f t="shared" si="44"/>
        <v>-7.3%</v>
      </c>
      <c r="AV103" s="143" t="str">
        <f t="shared" si="45"/>
        <v>-10%</v>
      </c>
      <c r="AW103" s="143" t="str">
        <f t="shared" si="46"/>
        <v>6.5%</v>
      </c>
      <c r="AX103" s="143" t="str">
        <f t="shared" si="47"/>
        <v>0.9%</v>
      </c>
      <c r="AY103" s="143">
        <f t="shared" si="48"/>
        <v>240.7</v>
      </c>
    </row>
    <row r="104" spans="1:51" x14ac:dyDescent="0.25">
      <c r="A104">
        <v>1998</v>
      </c>
      <c r="B104">
        <v>7</v>
      </c>
      <c r="C104" s="142" t="s">
        <v>99</v>
      </c>
      <c r="D104" s="104">
        <v>10428</v>
      </c>
      <c r="E104" s="10">
        <v>-36.114684800588122</v>
      </c>
      <c r="F104" s="10">
        <v>-45.37740296474778</v>
      </c>
      <c r="G104" s="10">
        <v>-5.4519127740291324</v>
      </c>
      <c r="H104" s="10">
        <v>-60.841156590311684</v>
      </c>
      <c r="I104" s="66">
        <v>283296</v>
      </c>
      <c r="J104" s="72">
        <v>369549.52284080966</v>
      </c>
      <c r="K104" s="61">
        <v>9.5633212807732839</v>
      </c>
      <c r="L104" s="61">
        <v>1.1806477296659068</v>
      </c>
      <c r="M104" s="61">
        <v>8.2647254607028486</v>
      </c>
      <c r="N104" s="61">
        <v>6.4733466464164113</v>
      </c>
      <c r="O104" s="73">
        <v>4353494.4973402778</v>
      </c>
      <c r="P104" s="62"/>
      <c r="Q104" s="63"/>
      <c r="R104" s="63"/>
      <c r="S104" s="63"/>
      <c r="T104" s="63"/>
      <c r="U104" s="64"/>
      <c r="V104" s="94">
        <v>80.885900000000007</v>
      </c>
      <c r="W104" s="85">
        <v>-0.61522801333296906</v>
      </c>
      <c r="X104" s="85">
        <v>-4.3992293872919808</v>
      </c>
      <c r="Y104" s="85">
        <v>3.7505944217538278</v>
      </c>
      <c r="Z104" s="85">
        <v>-12.558297243045825</v>
      </c>
      <c r="AA104" s="95">
        <v>238.13681487379051</v>
      </c>
      <c r="AB104" s="143">
        <f t="shared" si="29"/>
        <v>10428</v>
      </c>
      <c r="AC104" s="143" t="str">
        <f t="shared" si="49"/>
        <v>-36.1%</v>
      </c>
      <c r="AD104" s="143" t="str">
        <f t="shared" si="50"/>
        <v>-45.4%</v>
      </c>
      <c r="AE104" s="143" t="str">
        <f t="shared" si="51"/>
        <v>-5.5%</v>
      </c>
      <c r="AF104" s="143" t="str">
        <f t="shared" si="52"/>
        <v>-60.8%</v>
      </c>
      <c r="AG104" s="143">
        <f t="shared" si="30"/>
        <v>283296</v>
      </c>
      <c r="AH104" s="143">
        <f t="shared" si="31"/>
        <v>369549.5</v>
      </c>
      <c r="AI104" s="143" t="str">
        <f t="shared" si="32"/>
        <v>9.6%</v>
      </c>
      <c r="AJ104" s="143" t="str">
        <f t="shared" si="33"/>
        <v>1.2%</v>
      </c>
      <c r="AK104" s="143" t="str">
        <f t="shared" si="34"/>
        <v>8.3%</v>
      </c>
      <c r="AL104" s="143" t="str">
        <f t="shared" si="35"/>
        <v>6.5%</v>
      </c>
      <c r="AM104" s="143">
        <f t="shared" si="36"/>
        <v>4353494.5</v>
      </c>
      <c r="AN104" s="143">
        <f t="shared" si="37"/>
        <v>0</v>
      </c>
      <c r="AO104" s="143" t="str">
        <f t="shared" si="38"/>
        <v>0%</v>
      </c>
      <c r="AP104" s="143" t="str">
        <f t="shared" si="39"/>
        <v>0%</v>
      </c>
      <c r="AQ104" s="143" t="str">
        <f t="shared" si="40"/>
        <v>0%</v>
      </c>
      <c r="AR104" s="143" t="str">
        <f t="shared" si="41"/>
        <v>0%</v>
      </c>
      <c r="AS104" s="143">
        <f t="shared" si="42"/>
        <v>0</v>
      </c>
      <c r="AT104" s="143">
        <f t="shared" si="43"/>
        <v>80.900000000000006</v>
      </c>
      <c r="AU104" s="143" t="str">
        <f t="shared" si="44"/>
        <v>-0.6%</v>
      </c>
      <c r="AV104" s="143" t="str">
        <f t="shared" si="45"/>
        <v>-4.4%</v>
      </c>
      <c r="AW104" s="143" t="str">
        <f t="shared" si="46"/>
        <v>3.8%</v>
      </c>
      <c r="AX104" s="143" t="str">
        <f t="shared" si="47"/>
        <v>-12.6%</v>
      </c>
      <c r="AY104" s="143">
        <f t="shared" si="48"/>
        <v>238.1</v>
      </c>
    </row>
    <row r="105" spans="1:51" x14ac:dyDescent="0.25">
      <c r="A105">
        <v>1998</v>
      </c>
      <c r="B105">
        <v>8</v>
      </c>
      <c r="C105" s="142" t="s">
        <v>100</v>
      </c>
      <c r="D105" s="104">
        <v>12041</v>
      </c>
      <c r="E105" s="10">
        <v>15.467970847717694</v>
      </c>
      <c r="F105" s="10">
        <v>-36.92839557906867</v>
      </c>
      <c r="G105" s="10">
        <v>-14.631437964203098</v>
      </c>
      <c r="H105" s="10">
        <v>-63.143556779920416</v>
      </c>
      <c r="I105" s="66">
        <v>262667</v>
      </c>
      <c r="J105" s="72">
        <v>349636.86530523072</v>
      </c>
      <c r="K105" s="61">
        <v>-5.3883596933114397</v>
      </c>
      <c r="L105" s="61">
        <v>-4.2713295100308528</v>
      </c>
      <c r="M105" s="61">
        <v>7.5296392539632606</v>
      </c>
      <c r="N105" s="61">
        <v>2.4093992831243138</v>
      </c>
      <c r="O105" s="73">
        <v>4361720.4494356634</v>
      </c>
      <c r="P105" s="62"/>
      <c r="Q105" s="63"/>
      <c r="R105" s="63"/>
      <c r="S105" s="63"/>
      <c r="T105" s="63"/>
      <c r="U105" s="64"/>
      <c r="V105" s="94">
        <v>74.731300000000005</v>
      </c>
      <c r="W105" s="85">
        <v>-4.921321391394196</v>
      </c>
      <c r="X105" s="85">
        <v>-11.673482413010595</v>
      </c>
      <c r="Y105" s="85">
        <v>1.592058795214002</v>
      </c>
      <c r="Z105" s="85">
        <v>-13.821923815677973</v>
      </c>
      <c r="AA105" s="95">
        <v>235.449234561445</v>
      </c>
      <c r="AB105" s="143">
        <f t="shared" si="29"/>
        <v>12041</v>
      </c>
      <c r="AC105" s="143" t="str">
        <f t="shared" si="49"/>
        <v>15.5%</v>
      </c>
      <c r="AD105" s="143" t="str">
        <f t="shared" si="50"/>
        <v>-36.9%</v>
      </c>
      <c r="AE105" s="143" t="str">
        <f t="shared" si="51"/>
        <v>-14.6%</v>
      </c>
      <c r="AF105" s="143" t="str">
        <f t="shared" si="52"/>
        <v>-63.1%</v>
      </c>
      <c r="AG105" s="143">
        <f t="shared" si="30"/>
        <v>262667</v>
      </c>
      <c r="AH105" s="143">
        <f t="shared" si="31"/>
        <v>349636.9</v>
      </c>
      <c r="AI105" s="143" t="str">
        <f t="shared" si="32"/>
        <v>-5.4%</v>
      </c>
      <c r="AJ105" s="143" t="str">
        <f t="shared" si="33"/>
        <v>-4.3%</v>
      </c>
      <c r="AK105" s="143" t="str">
        <f t="shared" si="34"/>
        <v>7.5%</v>
      </c>
      <c r="AL105" s="143" t="str">
        <f t="shared" si="35"/>
        <v>2.4%</v>
      </c>
      <c r="AM105" s="143">
        <f t="shared" si="36"/>
        <v>4361720.4000000004</v>
      </c>
      <c r="AN105" s="143">
        <f t="shared" si="37"/>
        <v>0</v>
      </c>
      <c r="AO105" s="143" t="str">
        <f t="shared" si="38"/>
        <v>0%</v>
      </c>
      <c r="AP105" s="143" t="str">
        <f t="shared" si="39"/>
        <v>0%</v>
      </c>
      <c r="AQ105" s="143" t="str">
        <f t="shared" si="40"/>
        <v>0%</v>
      </c>
      <c r="AR105" s="143" t="str">
        <f t="shared" si="41"/>
        <v>0%</v>
      </c>
      <c r="AS105" s="143">
        <f t="shared" si="42"/>
        <v>0</v>
      </c>
      <c r="AT105" s="143">
        <f t="shared" si="43"/>
        <v>74.7</v>
      </c>
      <c r="AU105" s="143" t="str">
        <f t="shared" si="44"/>
        <v>-4.9%</v>
      </c>
      <c r="AV105" s="143" t="str">
        <f t="shared" si="45"/>
        <v>-11.7%</v>
      </c>
      <c r="AW105" s="143" t="str">
        <f t="shared" si="46"/>
        <v>1.6%</v>
      </c>
      <c r="AX105" s="143" t="str">
        <f t="shared" si="47"/>
        <v>-13.8%</v>
      </c>
      <c r="AY105" s="143">
        <f t="shared" si="48"/>
        <v>235.4</v>
      </c>
    </row>
    <row r="106" spans="1:51" x14ac:dyDescent="0.25">
      <c r="A106">
        <v>1998</v>
      </c>
      <c r="B106">
        <v>9</v>
      </c>
      <c r="C106" s="142" t="s">
        <v>101</v>
      </c>
      <c r="D106" s="104">
        <v>12973</v>
      </c>
      <c r="E106" s="10">
        <v>7.740220911884399</v>
      </c>
      <c r="F106" s="10">
        <v>-32.046514064218748</v>
      </c>
      <c r="G106" s="10">
        <v>-15.525341589822983</v>
      </c>
      <c r="H106" s="10">
        <v>-25.995436394751859</v>
      </c>
      <c r="I106" s="66">
        <v>258110</v>
      </c>
      <c r="J106" s="72">
        <v>320147.23632868717</v>
      </c>
      <c r="K106" s="61">
        <v>-8.4343591602674124</v>
      </c>
      <c r="L106" s="61">
        <v>-12.345429398503772</v>
      </c>
      <c r="M106" s="61">
        <v>6.6098635050760635</v>
      </c>
      <c r="N106" s="61">
        <v>-1.1160232800633829</v>
      </c>
      <c r="O106" s="73">
        <v>4358107.2071223753</v>
      </c>
      <c r="P106" s="62"/>
      <c r="Q106" s="63"/>
      <c r="R106" s="63"/>
      <c r="S106" s="63"/>
      <c r="T106" s="63"/>
      <c r="U106" s="64"/>
      <c r="V106" s="94">
        <v>68.464399999999998</v>
      </c>
      <c r="W106" s="85">
        <v>-8.6479622176781401</v>
      </c>
      <c r="X106" s="85">
        <v>-19.080465204236006</v>
      </c>
      <c r="Y106" s="85">
        <v>0.32064176019790391</v>
      </c>
      <c r="Z106" s="85">
        <v>-11.336513439952911</v>
      </c>
      <c r="AA106" s="95">
        <v>233.49200082736783</v>
      </c>
      <c r="AB106" s="143">
        <f t="shared" si="29"/>
        <v>12973</v>
      </c>
      <c r="AC106" s="143" t="str">
        <f t="shared" si="49"/>
        <v>7.7%</v>
      </c>
      <c r="AD106" s="143" t="str">
        <f t="shared" si="50"/>
        <v>-32%</v>
      </c>
      <c r="AE106" s="143" t="str">
        <f t="shared" si="51"/>
        <v>-15.5%</v>
      </c>
      <c r="AF106" s="143" t="str">
        <f t="shared" si="52"/>
        <v>-26%</v>
      </c>
      <c r="AG106" s="143">
        <f t="shared" si="30"/>
        <v>258110</v>
      </c>
      <c r="AH106" s="143">
        <f t="shared" si="31"/>
        <v>320147.20000000001</v>
      </c>
      <c r="AI106" s="143" t="str">
        <f t="shared" si="32"/>
        <v>-8.4%</v>
      </c>
      <c r="AJ106" s="143" t="str">
        <f t="shared" si="33"/>
        <v>-12.3%</v>
      </c>
      <c r="AK106" s="143" t="str">
        <f t="shared" si="34"/>
        <v>6.6%</v>
      </c>
      <c r="AL106" s="143" t="str">
        <f t="shared" si="35"/>
        <v>-1.1%</v>
      </c>
      <c r="AM106" s="143">
        <f t="shared" si="36"/>
        <v>4358107.2</v>
      </c>
      <c r="AN106" s="143">
        <f t="shared" si="37"/>
        <v>0</v>
      </c>
      <c r="AO106" s="143" t="str">
        <f t="shared" si="38"/>
        <v>0%</v>
      </c>
      <c r="AP106" s="143" t="str">
        <f t="shared" si="39"/>
        <v>0%</v>
      </c>
      <c r="AQ106" s="143" t="str">
        <f t="shared" si="40"/>
        <v>0%</v>
      </c>
      <c r="AR106" s="143" t="str">
        <f t="shared" si="41"/>
        <v>0%</v>
      </c>
      <c r="AS106" s="143">
        <f t="shared" si="42"/>
        <v>0</v>
      </c>
      <c r="AT106" s="143">
        <f t="shared" si="43"/>
        <v>68.5</v>
      </c>
      <c r="AU106" s="143" t="str">
        <f t="shared" si="44"/>
        <v>-8.6%</v>
      </c>
      <c r="AV106" s="143" t="str">
        <f t="shared" si="45"/>
        <v>-19.1%</v>
      </c>
      <c r="AW106" s="143" t="str">
        <f t="shared" si="46"/>
        <v>0.3%</v>
      </c>
      <c r="AX106" s="143" t="str">
        <f t="shared" si="47"/>
        <v>-11.3%</v>
      </c>
      <c r="AY106" s="143">
        <f t="shared" si="48"/>
        <v>233.5</v>
      </c>
    </row>
    <row r="107" spans="1:51" x14ac:dyDescent="0.25">
      <c r="A107">
        <v>1998</v>
      </c>
      <c r="B107">
        <v>10</v>
      </c>
      <c r="C107" s="142" t="s">
        <v>102</v>
      </c>
      <c r="D107" s="104">
        <v>14408</v>
      </c>
      <c r="E107" s="10">
        <v>11.061435288676492</v>
      </c>
      <c r="F107" s="10">
        <v>-24.529883191032418</v>
      </c>
      <c r="G107" s="10">
        <v>-16.781709255008547</v>
      </c>
      <c r="H107" s="10">
        <v>-30.322081439210756</v>
      </c>
      <c r="I107" s="66">
        <v>251840</v>
      </c>
      <c r="J107" s="72">
        <v>343847.95490586007</v>
      </c>
      <c r="K107" s="61">
        <v>7.4030683034977063</v>
      </c>
      <c r="L107" s="61">
        <v>-5.8563016657373961</v>
      </c>
      <c r="M107" s="61">
        <v>4.873270543902275</v>
      </c>
      <c r="N107" s="61">
        <v>-9.0982589156994091</v>
      </c>
      <c r="O107" s="73">
        <v>4323691.8297704048</v>
      </c>
      <c r="P107" s="62"/>
      <c r="Q107" s="63"/>
      <c r="R107" s="63"/>
      <c r="S107" s="63"/>
      <c r="T107" s="63"/>
      <c r="U107" s="64"/>
      <c r="V107" s="94">
        <v>71.5959</v>
      </c>
      <c r="W107" s="85">
        <v>12.537532609265089</v>
      </c>
      <c r="X107" s="85">
        <v>-15.379278555219367</v>
      </c>
      <c r="Y107" s="85">
        <v>-1.0935985802393078</v>
      </c>
      <c r="Z107" s="85">
        <v>-13.552907605679842</v>
      </c>
      <c r="AA107" s="95">
        <v>230.79123166248499</v>
      </c>
      <c r="AB107" s="143">
        <f t="shared" si="29"/>
        <v>14408</v>
      </c>
      <c r="AC107" s="143" t="str">
        <f t="shared" si="49"/>
        <v>11.1%</v>
      </c>
      <c r="AD107" s="143" t="str">
        <f t="shared" si="50"/>
        <v>-24.5%</v>
      </c>
      <c r="AE107" s="143" t="str">
        <f t="shared" si="51"/>
        <v>-16.8%</v>
      </c>
      <c r="AF107" s="143" t="str">
        <f t="shared" si="52"/>
        <v>-30.3%</v>
      </c>
      <c r="AG107" s="143">
        <f t="shared" si="30"/>
        <v>251840</v>
      </c>
      <c r="AH107" s="143">
        <f t="shared" si="31"/>
        <v>343848</v>
      </c>
      <c r="AI107" s="143" t="str">
        <f t="shared" si="32"/>
        <v>7.4%</v>
      </c>
      <c r="AJ107" s="143" t="str">
        <f t="shared" si="33"/>
        <v>-5.9%</v>
      </c>
      <c r="AK107" s="143" t="str">
        <f t="shared" si="34"/>
        <v>4.9%</v>
      </c>
      <c r="AL107" s="143" t="str">
        <f t="shared" si="35"/>
        <v>-9.1%</v>
      </c>
      <c r="AM107" s="143">
        <f t="shared" si="36"/>
        <v>4323691.8</v>
      </c>
      <c r="AN107" s="143">
        <f t="shared" si="37"/>
        <v>0</v>
      </c>
      <c r="AO107" s="143" t="str">
        <f t="shared" si="38"/>
        <v>0%</v>
      </c>
      <c r="AP107" s="143" t="str">
        <f t="shared" si="39"/>
        <v>0%</v>
      </c>
      <c r="AQ107" s="143" t="str">
        <f t="shared" si="40"/>
        <v>0%</v>
      </c>
      <c r="AR107" s="143" t="str">
        <f t="shared" si="41"/>
        <v>0%</v>
      </c>
      <c r="AS107" s="143">
        <f t="shared" si="42"/>
        <v>0</v>
      </c>
      <c r="AT107" s="143">
        <f t="shared" si="43"/>
        <v>71.599999999999994</v>
      </c>
      <c r="AU107" s="143" t="str">
        <f t="shared" si="44"/>
        <v>12.5%</v>
      </c>
      <c r="AV107" s="143" t="str">
        <f t="shared" si="45"/>
        <v>-15.4%</v>
      </c>
      <c r="AW107" s="143" t="str">
        <f t="shared" si="46"/>
        <v>-1.1%</v>
      </c>
      <c r="AX107" s="143" t="str">
        <f t="shared" si="47"/>
        <v>-13.6%</v>
      </c>
      <c r="AY107" s="143">
        <f t="shared" si="48"/>
        <v>230.8</v>
      </c>
    </row>
    <row r="108" spans="1:51" x14ac:dyDescent="0.25">
      <c r="A108">
        <v>1998</v>
      </c>
      <c r="B108">
        <v>11</v>
      </c>
      <c r="C108" s="142" t="s">
        <v>103</v>
      </c>
      <c r="D108" s="104">
        <v>14232</v>
      </c>
      <c r="E108" s="10">
        <v>-1.2215435868961677</v>
      </c>
      <c r="F108" s="10">
        <v>-25.451783562935415</v>
      </c>
      <c r="G108" s="10">
        <v>-20.730361306639189</v>
      </c>
      <c r="H108" s="10">
        <v>-52.69403357154728</v>
      </c>
      <c r="I108" s="66">
        <v>235987</v>
      </c>
      <c r="J108" s="72">
        <v>331115.02544720331</v>
      </c>
      <c r="K108" s="61">
        <v>-3.7030697076976482</v>
      </c>
      <c r="L108" s="61">
        <v>-9.3425084404597296</v>
      </c>
      <c r="M108" s="61">
        <v>3.3671454799151679</v>
      </c>
      <c r="N108" s="61">
        <v>-10.553683346945474</v>
      </c>
      <c r="O108" s="73">
        <v>4284623.8920313921</v>
      </c>
      <c r="P108" s="62"/>
      <c r="Q108" s="63"/>
      <c r="R108" s="63"/>
      <c r="S108" s="63"/>
      <c r="T108" s="63"/>
      <c r="U108" s="64"/>
      <c r="V108" s="94">
        <v>72.585599999999999</v>
      </c>
      <c r="W108" s="85">
        <v>-3.1848513642204423</v>
      </c>
      <c r="X108" s="85">
        <v>-14.20953101361574</v>
      </c>
      <c r="Y108" s="85">
        <v>-2.0506776987088582</v>
      </c>
      <c r="Z108" s="85">
        <v>-11.930395556096096</v>
      </c>
      <c r="AA108" s="95">
        <v>228.53191298084096</v>
      </c>
      <c r="AB108" s="143">
        <f t="shared" si="29"/>
        <v>14232</v>
      </c>
      <c r="AC108" s="143" t="str">
        <f t="shared" si="49"/>
        <v>-1.2%</v>
      </c>
      <c r="AD108" s="143" t="str">
        <f t="shared" si="50"/>
        <v>-25.5%</v>
      </c>
      <c r="AE108" s="143" t="str">
        <f t="shared" si="51"/>
        <v>-20.7%</v>
      </c>
      <c r="AF108" s="143" t="str">
        <f t="shared" si="52"/>
        <v>-52.7%</v>
      </c>
      <c r="AG108" s="143">
        <f t="shared" si="30"/>
        <v>235987</v>
      </c>
      <c r="AH108" s="143">
        <f t="shared" si="31"/>
        <v>331115</v>
      </c>
      <c r="AI108" s="143" t="str">
        <f t="shared" si="32"/>
        <v>-3.7%</v>
      </c>
      <c r="AJ108" s="143" t="str">
        <f t="shared" si="33"/>
        <v>-9.3%</v>
      </c>
      <c r="AK108" s="143" t="str">
        <f t="shared" si="34"/>
        <v>3.4%</v>
      </c>
      <c r="AL108" s="143" t="str">
        <f t="shared" si="35"/>
        <v>-10.6%</v>
      </c>
      <c r="AM108" s="143">
        <f t="shared" si="36"/>
        <v>4284623.9000000004</v>
      </c>
      <c r="AN108" s="143">
        <f t="shared" si="37"/>
        <v>0</v>
      </c>
      <c r="AO108" s="143" t="str">
        <f t="shared" si="38"/>
        <v>0%</v>
      </c>
      <c r="AP108" s="143" t="str">
        <f t="shared" si="39"/>
        <v>0%</v>
      </c>
      <c r="AQ108" s="143" t="str">
        <f t="shared" si="40"/>
        <v>0%</v>
      </c>
      <c r="AR108" s="143" t="str">
        <f t="shared" si="41"/>
        <v>0%</v>
      </c>
      <c r="AS108" s="143">
        <f t="shared" si="42"/>
        <v>0</v>
      </c>
      <c r="AT108" s="143">
        <f t="shared" si="43"/>
        <v>72.599999999999994</v>
      </c>
      <c r="AU108" s="143" t="str">
        <f t="shared" si="44"/>
        <v>-3.2%</v>
      </c>
      <c r="AV108" s="143" t="str">
        <f t="shared" si="45"/>
        <v>-14.2%</v>
      </c>
      <c r="AW108" s="143" t="str">
        <f t="shared" si="46"/>
        <v>-2.1%</v>
      </c>
      <c r="AX108" s="143" t="str">
        <f t="shared" si="47"/>
        <v>-11.9%</v>
      </c>
      <c r="AY108" s="143">
        <f t="shared" si="48"/>
        <v>228.5</v>
      </c>
    </row>
    <row r="109" spans="1:51" x14ac:dyDescent="0.25">
      <c r="A109">
        <v>1998</v>
      </c>
      <c r="B109">
        <v>12</v>
      </c>
      <c r="C109" s="142" t="s">
        <v>104</v>
      </c>
      <c r="D109" s="104">
        <v>15313</v>
      </c>
      <c r="E109" s="10">
        <v>7.5955593029791935</v>
      </c>
      <c r="F109" s="10">
        <v>-19.78942957414489</v>
      </c>
      <c r="G109" s="10">
        <v>-20.668992070623048</v>
      </c>
      <c r="H109" s="10">
        <v>-19.78942957414489</v>
      </c>
      <c r="I109" s="66">
        <v>232209</v>
      </c>
      <c r="J109" s="72">
        <v>313255.51084837381</v>
      </c>
      <c r="K109" s="61">
        <v>-5.3937493699382832</v>
      </c>
      <c r="L109" s="61">
        <v>-14.232346320254274</v>
      </c>
      <c r="M109" s="61">
        <v>1.8208219143020843</v>
      </c>
      <c r="N109" s="61">
        <v>-14.232346320254274</v>
      </c>
      <c r="O109" s="73">
        <v>4232642.0465938384</v>
      </c>
      <c r="P109" s="62"/>
      <c r="Q109" s="63"/>
      <c r="R109" s="63"/>
      <c r="S109" s="63"/>
      <c r="T109" s="63"/>
      <c r="U109" s="64"/>
      <c r="V109" s="94">
        <v>67.983500000000006</v>
      </c>
      <c r="W109" s="85">
        <v>-8.4477055362399351</v>
      </c>
      <c r="X109" s="85">
        <v>-19.648851172465953</v>
      </c>
      <c r="Y109" s="85">
        <v>-3.2764613197613701</v>
      </c>
      <c r="Z109" s="85">
        <v>-17.480956862636155</v>
      </c>
      <c r="AA109" s="95">
        <v>225.29725068169287</v>
      </c>
      <c r="AB109" s="143">
        <f t="shared" si="29"/>
        <v>15313</v>
      </c>
      <c r="AC109" s="143" t="str">
        <f t="shared" si="49"/>
        <v>7.6%</v>
      </c>
      <c r="AD109" s="143" t="str">
        <f t="shared" si="50"/>
        <v>-19.8%</v>
      </c>
      <c r="AE109" s="143" t="str">
        <f t="shared" si="51"/>
        <v>-20.7%</v>
      </c>
      <c r="AF109" s="143" t="str">
        <f t="shared" si="52"/>
        <v>-19.8%</v>
      </c>
      <c r="AG109" s="143">
        <f t="shared" si="30"/>
        <v>232209</v>
      </c>
      <c r="AH109" s="143">
        <f t="shared" si="31"/>
        <v>313255.5</v>
      </c>
      <c r="AI109" s="143" t="str">
        <f t="shared" si="32"/>
        <v>-5.4%</v>
      </c>
      <c r="AJ109" s="143" t="str">
        <f t="shared" si="33"/>
        <v>-14.2%</v>
      </c>
      <c r="AK109" s="143" t="str">
        <f t="shared" si="34"/>
        <v>1.8%</v>
      </c>
      <c r="AL109" s="143" t="str">
        <f t="shared" si="35"/>
        <v>-14.2%</v>
      </c>
      <c r="AM109" s="143">
        <f t="shared" si="36"/>
        <v>4232642</v>
      </c>
      <c r="AN109" s="143">
        <f t="shared" si="37"/>
        <v>0</v>
      </c>
      <c r="AO109" s="143" t="str">
        <f t="shared" si="38"/>
        <v>0%</v>
      </c>
      <c r="AP109" s="143" t="str">
        <f t="shared" si="39"/>
        <v>0%</v>
      </c>
      <c r="AQ109" s="143" t="str">
        <f t="shared" si="40"/>
        <v>0%</v>
      </c>
      <c r="AR109" s="143" t="str">
        <f t="shared" si="41"/>
        <v>0%</v>
      </c>
      <c r="AS109" s="143">
        <f t="shared" si="42"/>
        <v>0</v>
      </c>
      <c r="AT109" s="143">
        <f t="shared" si="43"/>
        <v>68</v>
      </c>
      <c r="AU109" s="143" t="str">
        <f t="shared" si="44"/>
        <v>-8.4%</v>
      </c>
      <c r="AV109" s="143" t="str">
        <f t="shared" si="45"/>
        <v>-19.6%</v>
      </c>
      <c r="AW109" s="143" t="str">
        <f t="shared" si="46"/>
        <v>-3.3%</v>
      </c>
      <c r="AX109" s="143" t="str">
        <f t="shared" si="47"/>
        <v>-17.5%</v>
      </c>
      <c r="AY109" s="143">
        <f t="shared" si="48"/>
        <v>225.3</v>
      </c>
    </row>
    <row r="110" spans="1:51" x14ac:dyDescent="0.25">
      <c r="A110">
        <v>1999</v>
      </c>
      <c r="B110">
        <v>1</v>
      </c>
      <c r="C110" s="142" t="s">
        <v>93</v>
      </c>
      <c r="D110" s="104">
        <v>11236</v>
      </c>
      <c r="E110" s="10">
        <v>-26.624436753085611</v>
      </c>
      <c r="F110" s="10">
        <v>-26.624436753085611</v>
      </c>
      <c r="G110" s="10">
        <v>-63.394689688874408</v>
      </c>
      <c r="H110" s="10">
        <v>-63.394689688874408</v>
      </c>
      <c r="I110" s="66">
        <v>212750</v>
      </c>
      <c r="J110" s="72">
        <v>304963.53150640696</v>
      </c>
      <c r="K110" s="61">
        <v>-2.6470338285542461</v>
      </c>
      <c r="L110" s="61">
        <v>-2.6470338285542461</v>
      </c>
      <c r="M110" s="61">
        <v>-18.351511059877556</v>
      </c>
      <c r="N110" s="61">
        <v>-18.351511059877556</v>
      </c>
      <c r="O110" s="73">
        <v>4164097.7086159061</v>
      </c>
      <c r="P110" s="62"/>
      <c r="Q110" s="63"/>
      <c r="R110" s="63"/>
      <c r="S110" s="63"/>
      <c r="T110" s="63"/>
      <c r="U110" s="64"/>
      <c r="V110" s="94">
        <v>65.220100000000002</v>
      </c>
      <c r="W110" s="85">
        <v>-5.9512613569731148</v>
      </c>
      <c r="X110" s="85">
        <v>-4.0648098435649871</v>
      </c>
      <c r="Y110" s="85">
        <v>-34.680509417015926</v>
      </c>
      <c r="Z110" s="85">
        <v>-34.680509417015926</v>
      </c>
      <c r="AA110" s="95">
        <v>217.67271180166131</v>
      </c>
      <c r="AB110" s="143">
        <f t="shared" si="29"/>
        <v>11236</v>
      </c>
      <c r="AC110" s="143" t="str">
        <f t="shared" si="49"/>
        <v>-26.6%</v>
      </c>
      <c r="AD110" s="143" t="str">
        <f t="shared" si="50"/>
        <v>-26.6%</v>
      </c>
      <c r="AE110" s="143" t="str">
        <f t="shared" si="51"/>
        <v>-63.4%</v>
      </c>
      <c r="AF110" s="143" t="str">
        <f t="shared" si="52"/>
        <v>-63.4%</v>
      </c>
      <c r="AG110" s="143">
        <f t="shared" si="30"/>
        <v>212750</v>
      </c>
      <c r="AH110" s="143">
        <f t="shared" si="31"/>
        <v>304963.5</v>
      </c>
      <c r="AI110" s="143" t="str">
        <f t="shared" si="32"/>
        <v>-2.6%</v>
      </c>
      <c r="AJ110" s="143" t="str">
        <f t="shared" si="33"/>
        <v>-2.6%</v>
      </c>
      <c r="AK110" s="143" t="str">
        <f t="shared" si="34"/>
        <v>-18.4%</v>
      </c>
      <c r="AL110" s="143" t="str">
        <f t="shared" si="35"/>
        <v>-18.4%</v>
      </c>
      <c r="AM110" s="143">
        <f t="shared" si="36"/>
        <v>4164097.7</v>
      </c>
      <c r="AN110" s="143">
        <f t="shared" si="37"/>
        <v>0</v>
      </c>
      <c r="AO110" s="143" t="str">
        <f t="shared" si="38"/>
        <v>0%</v>
      </c>
      <c r="AP110" s="143" t="str">
        <f t="shared" si="39"/>
        <v>0%</v>
      </c>
      <c r="AQ110" s="143" t="str">
        <f t="shared" si="40"/>
        <v>0%</v>
      </c>
      <c r="AR110" s="143" t="str">
        <f t="shared" si="41"/>
        <v>0%</v>
      </c>
      <c r="AS110" s="143">
        <f t="shared" si="42"/>
        <v>0</v>
      </c>
      <c r="AT110" s="143">
        <f t="shared" si="43"/>
        <v>65.2</v>
      </c>
      <c r="AU110" s="143" t="str">
        <f t="shared" si="44"/>
        <v>-6%</v>
      </c>
      <c r="AV110" s="143" t="str">
        <f t="shared" si="45"/>
        <v>-4.1%</v>
      </c>
      <c r="AW110" s="143" t="str">
        <f t="shared" si="46"/>
        <v>-34.7%</v>
      </c>
      <c r="AX110" s="143" t="str">
        <f t="shared" si="47"/>
        <v>-34.7%</v>
      </c>
      <c r="AY110" s="143">
        <f t="shared" si="48"/>
        <v>217.7</v>
      </c>
    </row>
    <row r="111" spans="1:51" x14ac:dyDescent="0.25">
      <c r="A111">
        <v>1999</v>
      </c>
      <c r="B111">
        <v>2</v>
      </c>
      <c r="C111" s="142" t="s">
        <v>94</v>
      </c>
      <c r="D111" s="104">
        <v>7759</v>
      </c>
      <c r="E111" s="10">
        <v>-30.945176219295124</v>
      </c>
      <c r="F111" s="10">
        <v>-49.33063410174362</v>
      </c>
      <c r="G111" s="10">
        <v>-63.525865048580975</v>
      </c>
      <c r="H111" s="10">
        <v>-63.714165458541828</v>
      </c>
      <c r="I111" s="66">
        <v>199126</v>
      </c>
      <c r="J111" s="72">
        <v>305399.30451446824</v>
      </c>
      <c r="K111" s="61">
        <v>0.14289348169229665</v>
      </c>
      <c r="L111" s="61">
        <v>-2.507922785661143</v>
      </c>
      <c r="M111" s="61">
        <v>-17.841036547408663</v>
      </c>
      <c r="N111" s="61">
        <v>-17.324880993811043</v>
      </c>
      <c r="O111" s="73">
        <v>4100100.1399409855</v>
      </c>
      <c r="P111" s="62"/>
      <c r="Q111" s="63"/>
      <c r="R111" s="63"/>
      <c r="S111" s="63"/>
      <c r="T111" s="63"/>
      <c r="U111" s="64"/>
      <c r="V111" s="94">
        <v>69.454999999999998</v>
      </c>
      <c r="W111" s="85">
        <v>-7.1762915420203637</v>
      </c>
      <c r="X111" s="85">
        <v>2.1644957967742018</v>
      </c>
      <c r="Y111" s="85">
        <v>-33.697288668068595</v>
      </c>
      <c r="Z111" s="85">
        <v>-32.60438733349006</v>
      </c>
      <c r="AA111" s="95">
        <v>211.2239811526598</v>
      </c>
      <c r="AB111" s="143">
        <f t="shared" si="29"/>
        <v>7759</v>
      </c>
      <c r="AC111" s="143" t="str">
        <f t="shared" si="49"/>
        <v>-30.9%</v>
      </c>
      <c r="AD111" s="143" t="str">
        <f t="shared" si="50"/>
        <v>-49.3%</v>
      </c>
      <c r="AE111" s="143" t="str">
        <f t="shared" si="51"/>
        <v>-63.5%</v>
      </c>
      <c r="AF111" s="143" t="str">
        <f t="shared" si="52"/>
        <v>-63.7%</v>
      </c>
      <c r="AG111" s="143">
        <f t="shared" si="30"/>
        <v>199126</v>
      </c>
      <c r="AH111" s="143">
        <f t="shared" si="31"/>
        <v>305399.3</v>
      </c>
      <c r="AI111" s="143" t="str">
        <f t="shared" si="32"/>
        <v>0.1%</v>
      </c>
      <c r="AJ111" s="143" t="str">
        <f t="shared" si="33"/>
        <v>-2.5%</v>
      </c>
      <c r="AK111" s="143" t="str">
        <f t="shared" si="34"/>
        <v>-17.8%</v>
      </c>
      <c r="AL111" s="143" t="str">
        <f t="shared" si="35"/>
        <v>-17.3%</v>
      </c>
      <c r="AM111" s="143">
        <f t="shared" si="36"/>
        <v>4100100.1</v>
      </c>
      <c r="AN111" s="143">
        <f t="shared" si="37"/>
        <v>0</v>
      </c>
      <c r="AO111" s="143" t="str">
        <f t="shared" si="38"/>
        <v>0%</v>
      </c>
      <c r="AP111" s="143" t="str">
        <f t="shared" si="39"/>
        <v>0%</v>
      </c>
      <c r="AQ111" s="143" t="str">
        <f t="shared" si="40"/>
        <v>0%</v>
      </c>
      <c r="AR111" s="143" t="str">
        <f t="shared" si="41"/>
        <v>0%</v>
      </c>
      <c r="AS111" s="143">
        <f t="shared" si="42"/>
        <v>0</v>
      </c>
      <c r="AT111" s="143">
        <f t="shared" si="43"/>
        <v>69.5</v>
      </c>
      <c r="AU111" s="143" t="str">
        <f t="shared" si="44"/>
        <v>-7.2%</v>
      </c>
      <c r="AV111" s="143" t="str">
        <f t="shared" si="45"/>
        <v>2.2%</v>
      </c>
      <c r="AW111" s="143" t="str">
        <f t="shared" si="46"/>
        <v>-33.7%</v>
      </c>
      <c r="AX111" s="143" t="str">
        <f t="shared" si="47"/>
        <v>-32.6%</v>
      </c>
      <c r="AY111" s="143">
        <f t="shared" si="48"/>
        <v>211.2</v>
      </c>
    </row>
    <row r="112" spans="1:51" x14ac:dyDescent="0.25">
      <c r="A112">
        <v>1999</v>
      </c>
      <c r="B112">
        <v>3</v>
      </c>
      <c r="C112" s="142" t="s">
        <v>95</v>
      </c>
      <c r="D112" s="104">
        <v>15962</v>
      </c>
      <c r="E112" s="10">
        <v>105.72238690552905</v>
      </c>
      <c r="F112" s="10">
        <v>4.2382289557892028</v>
      </c>
      <c r="G112" s="10">
        <v>-54.697786532579954</v>
      </c>
      <c r="H112" s="10">
        <v>-36.370884158494775</v>
      </c>
      <c r="I112" s="66">
        <v>190002</v>
      </c>
      <c r="J112" s="72">
        <v>331339.65611160715</v>
      </c>
      <c r="K112" s="61">
        <v>8.4939131208499496</v>
      </c>
      <c r="L112" s="61">
        <v>5.772969552636753</v>
      </c>
      <c r="M112" s="61">
        <v>-17.123303743845163</v>
      </c>
      <c r="N112" s="61">
        <v>-15.767800215661564</v>
      </c>
      <c r="O112" s="73">
        <v>4038075.1956266952</v>
      </c>
      <c r="P112" s="62"/>
      <c r="Q112" s="63"/>
      <c r="R112" s="63"/>
      <c r="S112" s="63"/>
      <c r="T112" s="63"/>
      <c r="U112" s="64"/>
      <c r="V112" s="94">
        <v>71.404600000000002</v>
      </c>
      <c r="W112" s="85">
        <v>30.561756022442466</v>
      </c>
      <c r="X112" s="85">
        <v>5.0322504725411221</v>
      </c>
      <c r="Y112" s="85">
        <v>-29.137737070664915</v>
      </c>
      <c r="Z112" s="85">
        <v>-20.431791233900974</v>
      </c>
      <c r="AA112" s="95">
        <v>206.75495739718028</v>
      </c>
      <c r="AB112" s="143">
        <f t="shared" si="29"/>
        <v>15962</v>
      </c>
      <c r="AC112" s="143" t="str">
        <f t="shared" si="49"/>
        <v>105.7%</v>
      </c>
      <c r="AD112" s="143" t="str">
        <f t="shared" si="50"/>
        <v>4.2%</v>
      </c>
      <c r="AE112" s="143" t="str">
        <f t="shared" si="51"/>
        <v>-54.7%</v>
      </c>
      <c r="AF112" s="143" t="str">
        <f t="shared" si="52"/>
        <v>-36.4%</v>
      </c>
      <c r="AG112" s="143">
        <f t="shared" si="30"/>
        <v>190002</v>
      </c>
      <c r="AH112" s="143">
        <f t="shared" si="31"/>
        <v>331339.7</v>
      </c>
      <c r="AI112" s="143" t="str">
        <f t="shared" si="32"/>
        <v>8.5%</v>
      </c>
      <c r="AJ112" s="143" t="str">
        <f t="shared" si="33"/>
        <v>5.8%</v>
      </c>
      <c r="AK112" s="143" t="str">
        <f t="shared" si="34"/>
        <v>-17.1%</v>
      </c>
      <c r="AL112" s="143" t="str">
        <f t="shared" si="35"/>
        <v>-15.8%</v>
      </c>
      <c r="AM112" s="143">
        <f t="shared" si="36"/>
        <v>4038075.2</v>
      </c>
      <c r="AN112" s="143">
        <f t="shared" si="37"/>
        <v>0</v>
      </c>
      <c r="AO112" s="143" t="str">
        <f t="shared" si="38"/>
        <v>0%</v>
      </c>
      <c r="AP112" s="143" t="str">
        <f t="shared" si="39"/>
        <v>0%</v>
      </c>
      <c r="AQ112" s="143" t="str">
        <f t="shared" si="40"/>
        <v>0%</v>
      </c>
      <c r="AR112" s="143" t="str">
        <f t="shared" si="41"/>
        <v>0%</v>
      </c>
      <c r="AS112" s="143">
        <f t="shared" si="42"/>
        <v>0</v>
      </c>
      <c r="AT112" s="143">
        <f t="shared" si="43"/>
        <v>71.400000000000006</v>
      </c>
      <c r="AU112" s="143" t="str">
        <f t="shared" si="44"/>
        <v>30.6%</v>
      </c>
      <c r="AV112" s="143" t="str">
        <f t="shared" si="45"/>
        <v>5%</v>
      </c>
      <c r="AW112" s="143" t="str">
        <f t="shared" si="46"/>
        <v>-29.1%</v>
      </c>
      <c r="AX112" s="143" t="str">
        <f t="shared" si="47"/>
        <v>-20.4%</v>
      </c>
      <c r="AY112" s="143">
        <f t="shared" si="48"/>
        <v>206.8</v>
      </c>
    </row>
    <row r="113" spans="1:51" x14ac:dyDescent="0.25">
      <c r="A113">
        <v>1999</v>
      </c>
      <c r="B113">
        <v>4</v>
      </c>
      <c r="C113" s="142" t="s">
        <v>96</v>
      </c>
      <c r="D113" s="104">
        <v>15192</v>
      </c>
      <c r="E113" s="10">
        <v>-4.8239568976318754</v>
      </c>
      <c r="F113" s="10">
        <v>-0.79017827989290579</v>
      </c>
      <c r="G113" s="10">
        <v>-57.078543979321971</v>
      </c>
      <c r="H113" s="10">
        <v>-61.708884688090734</v>
      </c>
      <c r="I113" s="66">
        <v>165519</v>
      </c>
      <c r="J113" s="72">
        <v>298800.18592744588</v>
      </c>
      <c r="K113" s="61">
        <v>-9.8205782447002949</v>
      </c>
      <c r="L113" s="61">
        <v>-4.6145476840229627</v>
      </c>
      <c r="M113" s="61">
        <v>-18.025500549099892</v>
      </c>
      <c r="N113" s="61">
        <v>-20.744633178012684</v>
      </c>
      <c r="O113" s="73">
        <v>3959865.9777637701</v>
      </c>
      <c r="P113" s="62"/>
      <c r="Q113" s="63"/>
      <c r="R113" s="63"/>
      <c r="S113" s="63"/>
      <c r="T113" s="63"/>
      <c r="U113" s="64"/>
      <c r="V113" s="94">
        <v>65.364599999999996</v>
      </c>
      <c r="W113" s="85">
        <v>-13.696176245593561</v>
      </c>
      <c r="X113" s="85">
        <v>-3.852258268550468</v>
      </c>
      <c r="Y113" s="85">
        <v>-32.890534934552598</v>
      </c>
      <c r="Z113" s="85">
        <v>-42.096910644960538</v>
      </c>
      <c r="AA113" s="95">
        <v>195.83491486498426</v>
      </c>
      <c r="AB113" s="143">
        <f t="shared" si="29"/>
        <v>15192</v>
      </c>
      <c r="AC113" s="143" t="str">
        <f t="shared" si="49"/>
        <v>-4.8%</v>
      </c>
      <c r="AD113" s="143" t="str">
        <f t="shared" si="50"/>
        <v>-0.8%</v>
      </c>
      <c r="AE113" s="143" t="str">
        <f t="shared" si="51"/>
        <v>-57.1%</v>
      </c>
      <c r="AF113" s="143" t="str">
        <f t="shared" si="52"/>
        <v>-61.7%</v>
      </c>
      <c r="AG113" s="143">
        <f t="shared" si="30"/>
        <v>165519</v>
      </c>
      <c r="AH113" s="143">
        <f t="shared" si="31"/>
        <v>298800.2</v>
      </c>
      <c r="AI113" s="143" t="str">
        <f t="shared" si="32"/>
        <v>-9.8%</v>
      </c>
      <c r="AJ113" s="143" t="str">
        <f t="shared" si="33"/>
        <v>-4.6%</v>
      </c>
      <c r="AK113" s="143" t="str">
        <f t="shared" si="34"/>
        <v>-18%</v>
      </c>
      <c r="AL113" s="143" t="str">
        <f t="shared" si="35"/>
        <v>-20.7%</v>
      </c>
      <c r="AM113" s="143">
        <f t="shared" si="36"/>
        <v>3959866</v>
      </c>
      <c r="AN113" s="143">
        <f t="shared" si="37"/>
        <v>0</v>
      </c>
      <c r="AO113" s="143" t="str">
        <f t="shared" si="38"/>
        <v>0%</v>
      </c>
      <c r="AP113" s="143" t="str">
        <f t="shared" si="39"/>
        <v>0%</v>
      </c>
      <c r="AQ113" s="143" t="str">
        <f t="shared" si="40"/>
        <v>0%</v>
      </c>
      <c r="AR113" s="143" t="str">
        <f t="shared" si="41"/>
        <v>0%</v>
      </c>
      <c r="AS113" s="143">
        <f t="shared" si="42"/>
        <v>0</v>
      </c>
      <c r="AT113" s="143">
        <f t="shared" si="43"/>
        <v>65.400000000000006</v>
      </c>
      <c r="AU113" s="143" t="str">
        <f t="shared" si="44"/>
        <v>-13.7%</v>
      </c>
      <c r="AV113" s="143" t="str">
        <f t="shared" si="45"/>
        <v>-3.9%</v>
      </c>
      <c r="AW113" s="143" t="str">
        <f t="shared" si="46"/>
        <v>-32.9%</v>
      </c>
      <c r="AX113" s="143" t="str">
        <f t="shared" si="47"/>
        <v>-42.1%</v>
      </c>
      <c r="AY113" s="143">
        <f t="shared" si="48"/>
        <v>195.8</v>
      </c>
    </row>
    <row r="114" spans="1:51" x14ac:dyDescent="0.25">
      <c r="A114">
        <v>1999</v>
      </c>
      <c r="B114">
        <v>5</v>
      </c>
      <c r="C114" s="142" t="s">
        <v>97</v>
      </c>
      <c r="D114" s="104">
        <v>12539</v>
      </c>
      <c r="E114" s="10">
        <v>-17.463138493944186</v>
      </c>
      <c r="F114" s="10">
        <v>-18.115326846470314</v>
      </c>
      <c r="G114" s="10">
        <v>-54.071697034969347</v>
      </c>
      <c r="H114" s="10">
        <v>-36.194789334418886</v>
      </c>
      <c r="I114" s="66">
        <v>158406</v>
      </c>
      <c r="J114" s="72">
        <v>283001.2348455126</v>
      </c>
      <c r="K114" s="61">
        <v>-5.2874636047815393</v>
      </c>
      <c r="L114" s="61">
        <v>-9.658018759486497</v>
      </c>
      <c r="M114" s="61">
        <v>-18.433103231082971</v>
      </c>
      <c r="N114" s="61">
        <v>-20.172976325454385</v>
      </c>
      <c r="O114" s="73">
        <v>3888349.1286089229</v>
      </c>
      <c r="P114" s="62"/>
      <c r="Q114" s="63"/>
      <c r="R114" s="63"/>
      <c r="S114" s="63"/>
      <c r="T114" s="63"/>
      <c r="U114" s="64"/>
      <c r="V114" s="94">
        <v>60.9298</v>
      </c>
      <c r="W114" s="85">
        <v>-6.2819089805214663</v>
      </c>
      <c r="X114" s="85">
        <v>-10.375605845536063</v>
      </c>
      <c r="Y114" s="85">
        <v>-31.747608796521089</v>
      </c>
      <c r="Z114" s="85">
        <v>-26.394243088248224</v>
      </c>
      <c r="AA114" s="95">
        <v>190.78717805263432</v>
      </c>
      <c r="AB114" s="143">
        <f t="shared" si="29"/>
        <v>12539</v>
      </c>
      <c r="AC114" s="143" t="str">
        <f t="shared" si="49"/>
        <v>-17.5%</v>
      </c>
      <c r="AD114" s="143" t="str">
        <f t="shared" si="50"/>
        <v>-18.1%</v>
      </c>
      <c r="AE114" s="143" t="str">
        <f t="shared" si="51"/>
        <v>-54.1%</v>
      </c>
      <c r="AF114" s="143" t="str">
        <f t="shared" si="52"/>
        <v>-36.2%</v>
      </c>
      <c r="AG114" s="143">
        <f t="shared" si="30"/>
        <v>158406</v>
      </c>
      <c r="AH114" s="143">
        <f t="shared" si="31"/>
        <v>283001.2</v>
      </c>
      <c r="AI114" s="143" t="str">
        <f t="shared" si="32"/>
        <v>-5.3%</v>
      </c>
      <c r="AJ114" s="143" t="str">
        <f t="shared" si="33"/>
        <v>-9.7%</v>
      </c>
      <c r="AK114" s="143" t="str">
        <f t="shared" si="34"/>
        <v>-18.4%</v>
      </c>
      <c r="AL114" s="143" t="str">
        <f t="shared" si="35"/>
        <v>-20.2%</v>
      </c>
      <c r="AM114" s="143">
        <f t="shared" si="36"/>
        <v>3888349.1</v>
      </c>
      <c r="AN114" s="143">
        <f t="shared" si="37"/>
        <v>0</v>
      </c>
      <c r="AO114" s="143" t="str">
        <f t="shared" si="38"/>
        <v>0%</v>
      </c>
      <c r="AP114" s="143" t="str">
        <f t="shared" si="39"/>
        <v>0%</v>
      </c>
      <c r="AQ114" s="143" t="str">
        <f t="shared" si="40"/>
        <v>0%</v>
      </c>
      <c r="AR114" s="143" t="str">
        <f t="shared" si="41"/>
        <v>0%</v>
      </c>
      <c r="AS114" s="143">
        <f t="shared" si="42"/>
        <v>0</v>
      </c>
      <c r="AT114" s="143">
        <f t="shared" si="43"/>
        <v>60.9</v>
      </c>
      <c r="AU114" s="143" t="str">
        <f t="shared" si="44"/>
        <v>-6.3%</v>
      </c>
      <c r="AV114" s="143" t="str">
        <f t="shared" si="45"/>
        <v>-10.4%</v>
      </c>
      <c r="AW114" s="143" t="str">
        <f t="shared" si="46"/>
        <v>-31.7%</v>
      </c>
      <c r="AX114" s="143" t="str">
        <f t="shared" si="47"/>
        <v>-26.4%</v>
      </c>
      <c r="AY114" s="143">
        <f t="shared" si="48"/>
        <v>190.8</v>
      </c>
    </row>
    <row r="115" spans="1:51" x14ac:dyDescent="0.25">
      <c r="A115">
        <v>1999</v>
      </c>
      <c r="B115">
        <v>6</v>
      </c>
      <c r="C115" s="142" t="s">
        <v>98</v>
      </c>
      <c r="D115" s="104">
        <v>16059</v>
      </c>
      <c r="E115" s="10">
        <v>28.072414068107499</v>
      </c>
      <c r="F115" s="10">
        <v>4.8716776595050026</v>
      </c>
      <c r="G115" s="10">
        <v>-48.468726687345395</v>
      </c>
      <c r="H115" s="10">
        <v>-1.6173497518838453</v>
      </c>
      <c r="I115" s="66">
        <v>158142</v>
      </c>
      <c r="J115" s="72">
        <v>271202.23579866043</v>
      </c>
      <c r="K115" s="61">
        <v>-4.1692394216205848</v>
      </c>
      <c r="L115" s="61">
        <v>-13.424592255639068</v>
      </c>
      <c r="M115" s="61">
        <v>-18.610750358049401</v>
      </c>
      <c r="N115" s="61">
        <v>-19.594490436746014</v>
      </c>
      <c r="O115" s="73">
        <v>3822258.264380266</v>
      </c>
      <c r="P115" s="62"/>
      <c r="Q115" s="63"/>
      <c r="R115" s="63"/>
      <c r="S115" s="63"/>
      <c r="T115" s="63"/>
      <c r="U115" s="64"/>
      <c r="V115" s="94">
        <v>72.812100000000001</v>
      </c>
      <c r="W115" s="85">
        <v>0.65444863030752476</v>
      </c>
      <c r="X115" s="85">
        <v>7.1026057793435182</v>
      </c>
      <c r="Y115" s="85">
        <v>-30.113996536786836</v>
      </c>
      <c r="Z115" s="85">
        <v>-20.100239056032098</v>
      </c>
      <c r="AA115" s="95">
        <v>187.22276528566894</v>
      </c>
      <c r="AB115" s="143">
        <f t="shared" si="29"/>
        <v>16059</v>
      </c>
      <c r="AC115" s="143" t="str">
        <f t="shared" si="49"/>
        <v>28.1%</v>
      </c>
      <c r="AD115" s="143" t="str">
        <f t="shared" si="50"/>
        <v>4.9%</v>
      </c>
      <c r="AE115" s="143" t="str">
        <f t="shared" si="51"/>
        <v>-48.5%</v>
      </c>
      <c r="AF115" s="143" t="str">
        <f t="shared" si="52"/>
        <v>-1.6%</v>
      </c>
      <c r="AG115" s="143">
        <f t="shared" si="30"/>
        <v>158142</v>
      </c>
      <c r="AH115" s="143">
        <f t="shared" si="31"/>
        <v>271202.2</v>
      </c>
      <c r="AI115" s="143" t="str">
        <f t="shared" si="32"/>
        <v>-4.2%</v>
      </c>
      <c r="AJ115" s="143" t="str">
        <f t="shared" si="33"/>
        <v>-13.4%</v>
      </c>
      <c r="AK115" s="143" t="str">
        <f t="shared" si="34"/>
        <v>-18.6%</v>
      </c>
      <c r="AL115" s="143" t="str">
        <f t="shared" si="35"/>
        <v>-19.6%</v>
      </c>
      <c r="AM115" s="143">
        <f t="shared" si="36"/>
        <v>3822258.3</v>
      </c>
      <c r="AN115" s="143">
        <f t="shared" si="37"/>
        <v>0</v>
      </c>
      <c r="AO115" s="143" t="str">
        <f t="shared" si="38"/>
        <v>0%</v>
      </c>
      <c r="AP115" s="143" t="str">
        <f t="shared" si="39"/>
        <v>0%</v>
      </c>
      <c r="AQ115" s="143" t="str">
        <f t="shared" si="40"/>
        <v>0%</v>
      </c>
      <c r="AR115" s="143" t="str">
        <f t="shared" si="41"/>
        <v>0%</v>
      </c>
      <c r="AS115" s="143">
        <f t="shared" si="42"/>
        <v>0</v>
      </c>
      <c r="AT115" s="143">
        <f t="shared" si="43"/>
        <v>72.8</v>
      </c>
      <c r="AU115" s="143" t="str">
        <f t="shared" si="44"/>
        <v>0.7%</v>
      </c>
      <c r="AV115" s="143" t="str">
        <f t="shared" si="45"/>
        <v>7.1%</v>
      </c>
      <c r="AW115" s="143" t="str">
        <f t="shared" si="46"/>
        <v>-30.1%</v>
      </c>
      <c r="AX115" s="143" t="str">
        <f t="shared" si="47"/>
        <v>-20.1%</v>
      </c>
      <c r="AY115" s="143">
        <f t="shared" si="48"/>
        <v>187.2</v>
      </c>
    </row>
    <row r="116" spans="1:51" x14ac:dyDescent="0.25">
      <c r="A116">
        <v>1999</v>
      </c>
      <c r="B116">
        <v>7</v>
      </c>
      <c r="C116" s="142" t="s">
        <v>99</v>
      </c>
      <c r="D116" s="104">
        <v>13211</v>
      </c>
      <c r="E116" s="10">
        <v>-17.734603649044146</v>
      </c>
      <c r="F116" s="10">
        <v>-13.726898713511392</v>
      </c>
      <c r="G116" s="10">
        <v>-43.667683561828454</v>
      </c>
      <c r="H116" s="10">
        <v>26.687763713080169</v>
      </c>
      <c r="I116" s="66">
        <v>160925</v>
      </c>
      <c r="J116" s="72">
        <v>288365.05766090035</v>
      </c>
      <c r="K116" s="61">
        <v>6.3284219658799268</v>
      </c>
      <c r="L116" s="61">
        <v>-7.9457351348948162</v>
      </c>
      <c r="M116" s="61">
        <v>-19.092702346182321</v>
      </c>
      <c r="N116" s="61">
        <v>-21.968494115707749</v>
      </c>
      <c r="O116" s="73">
        <v>3741073.7992003574</v>
      </c>
      <c r="P116" s="62"/>
      <c r="Q116" s="63"/>
      <c r="R116" s="63"/>
      <c r="S116" s="63"/>
      <c r="T116" s="63"/>
      <c r="U116" s="64"/>
      <c r="V116" s="94">
        <v>70.067700000000002</v>
      </c>
      <c r="W116" s="85">
        <v>1.9556790871843033</v>
      </c>
      <c r="X116" s="85">
        <v>3.0657438937389259</v>
      </c>
      <c r="Y116" s="85">
        <v>-28.636056830163625</v>
      </c>
      <c r="Z116" s="85">
        <v>-18.033374498874021</v>
      </c>
      <c r="AA116" s="95">
        <v>184.0445477802175</v>
      </c>
      <c r="AB116" s="143">
        <f t="shared" si="29"/>
        <v>13211</v>
      </c>
      <c r="AC116" s="143" t="str">
        <f t="shared" si="49"/>
        <v>-17.7%</v>
      </c>
      <c r="AD116" s="143" t="str">
        <f t="shared" si="50"/>
        <v>-13.7%</v>
      </c>
      <c r="AE116" s="143" t="str">
        <f t="shared" si="51"/>
        <v>-43.7%</v>
      </c>
      <c r="AF116" s="143" t="str">
        <f t="shared" si="52"/>
        <v>26.7%</v>
      </c>
      <c r="AG116" s="143">
        <f t="shared" si="30"/>
        <v>160925</v>
      </c>
      <c r="AH116" s="143">
        <f t="shared" si="31"/>
        <v>288365.09999999998</v>
      </c>
      <c r="AI116" s="143" t="str">
        <f t="shared" si="32"/>
        <v>6.3%</v>
      </c>
      <c r="AJ116" s="143" t="str">
        <f t="shared" si="33"/>
        <v>-7.9%</v>
      </c>
      <c r="AK116" s="143" t="str">
        <f t="shared" si="34"/>
        <v>-19.1%</v>
      </c>
      <c r="AL116" s="143" t="str">
        <f t="shared" si="35"/>
        <v>-22%</v>
      </c>
      <c r="AM116" s="143">
        <f t="shared" si="36"/>
        <v>3741073.8</v>
      </c>
      <c r="AN116" s="143">
        <f t="shared" si="37"/>
        <v>0</v>
      </c>
      <c r="AO116" s="143" t="str">
        <f t="shared" si="38"/>
        <v>0%</v>
      </c>
      <c r="AP116" s="143" t="str">
        <f t="shared" si="39"/>
        <v>0%</v>
      </c>
      <c r="AQ116" s="143" t="str">
        <f t="shared" si="40"/>
        <v>0%</v>
      </c>
      <c r="AR116" s="143" t="str">
        <f t="shared" si="41"/>
        <v>0%</v>
      </c>
      <c r="AS116" s="143">
        <f t="shared" si="42"/>
        <v>0</v>
      </c>
      <c r="AT116" s="143">
        <f t="shared" si="43"/>
        <v>70.099999999999994</v>
      </c>
      <c r="AU116" s="143" t="str">
        <f t="shared" si="44"/>
        <v>2%</v>
      </c>
      <c r="AV116" s="143" t="str">
        <f t="shared" si="45"/>
        <v>3.1%</v>
      </c>
      <c r="AW116" s="143" t="str">
        <f t="shared" si="46"/>
        <v>-28.6%</v>
      </c>
      <c r="AX116" s="143" t="str">
        <f t="shared" si="47"/>
        <v>-18%</v>
      </c>
      <c r="AY116" s="143">
        <f t="shared" si="48"/>
        <v>184</v>
      </c>
    </row>
    <row r="117" spans="1:51" x14ac:dyDescent="0.25">
      <c r="A117">
        <v>1999</v>
      </c>
      <c r="B117">
        <v>8</v>
      </c>
      <c r="C117" s="142" t="s">
        <v>100</v>
      </c>
      <c r="D117" s="104">
        <v>14342</v>
      </c>
      <c r="E117" s="10">
        <v>8.5610476118386245</v>
      </c>
      <c r="F117" s="10">
        <v>-6.3410174361653526</v>
      </c>
      <c r="G117" s="10">
        <v>-39.355214139420248</v>
      </c>
      <c r="H117" s="10">
        <v>19.10970849597209</v>
      </c>
      <c r="I117" s="66">
        <v>163226</v>
      </c>
      <c r="J117" s="72">
        <v>279642.74066207267</v>
      </c>
      <c r="K117" s="61">
        <v>-3.02474823738339</v>
      </c>
      <c r="L117" s="61">
        <v>-10.730144888838321</v>
      </c>
      <c r="M117" s="61">
        <v>-19.203464747012656</v>
      </c>
      <c r="N117" s="61">
        <v>-20.019091688759318</v>
      </c>
      <c r="O117" s="73">
        <v>3671079.6745571992</v>
      </c>
      <c r="P117" s="62"/>
      <c r="Q117" s="63"/>
      <c r="R117" s="63"/>
      <c r="S117" s="63"/>
      <c r="T117" s="63"/>
      <c r="U117" s="64"/>
      <c r="V117" s="94">
        <v>61.623100000000001</v>
      </c>
      <c r="W117" s="85">
        <v>-3.502686374949282</v>
      </c>
      <c r="X117" s="85">
        <v>-9.3557995690130795</v>
      </c>
      <c r="Y117" s="85">
        <v>-27.403836790497028</v>
      </c>
      <c r="Z117" s="85">
        <v>-16.810379745293179</v>
      </c>
      <c r="AA117" s="95">
        <v>181.22767472752551</v>
      </c>
      <c r="AB117" s="143">
        <f t="shared" si="29"/>
        <v>14342</v>
      </c>
      <c r="AC117" s="143" t="str">
        <f t="shared" si="49"/>
        <v>8.6%</v>
      </c>
      <c r="AD117" s="143" t="str">
        <f t="shared" si="50"/>
        <v>-6.3%</v>
      </c>
      <c r="AE117" s="143" t="str">
        <f t="shared" si="51"/>
        <v>-39.4%</v>
      </c>
      <c r="AF117" s="143" t="str">
        <f t="shared" si="52"/>
        <v>19.1%</v>
      </c>
      <c r="AG117" s="143">
        <f t="shared" si="30"/>
        <v>163226</v>
      </c>
      <c r="AH117" s="143">
        <f t="shared" si="31"/>
        <v>279642.7</v>
      </c>
      <c r="AI117" s="143" t="str">
        <f t="shared" si="32"/>
        <v>-3%</v>
      </c>
      <c r="AJ117" s="143" t="str">
        <f t="shared" si="33"/>
        <v>-10.7%</v>
      </c>
      <c r="AK117" s="143" t="str">
        <f t="shared" si="34"/>
        <v>-19.2%</v>
      </c>
      <c r="AL117" s="143" t="str">
        <f t="shared" si="35"/>
        <v>-20%</v>
      </c>
      <c r="AM117" s="143">
        <f t="shared" si="36"/>
        <v>3671079.7</v>
      </c>
      <c r="AN117" s="143">
        <f t="shared" si="37"/>
        <v>0</v>
      </c>
      <c r="AO117" s="143" t="str">
        <f t="shared" si="38"/>
        <v>0%</v>
      </c>
      <c r="AP117" s="143" t="str">
        <f t="shared" si="39"/>
        <v>0%</v>
      </c>
      <c r="AQ117" s="143" t="str">
        <f t="shared" si="40"/>
        <v>0%</v>
      </c>
      <c r="AR117" s="143" t="str">
        <f t="shared" si="41"/>
        <v>0%</v>
      </c>
      <c r="AS117" s="143">
        <f t="shared" si="42"/>
        <v>0</v>
      </c>
      <c r="AT117" s="143">
        <f t="shared" si="43"/>
        <v>61.6</v>
      </c>
      <c r="AU117" s="143" t="str">
        <f t="shared" si="44"/>
        <v>-3.5%</v>
      </c>
      <c r="AV117" s="143" t="str">
        <f t="shared" si="45"/>
        <v>-9.4%</v>
      </c>
      <c r="AW117" s="143" t="str">
        <f t="shared" si="46"/>
        <v>-27.4%</v>
      </c>
      <c r="AX117" s="143" t="str">
        <f t="shared" si="47"/>
        <v>-16.8%</v>
      </c>
      <c r="AY117" s="143">
        <f t="shared" si="48"/>
        <v>181.2</v>
      </c>
    </row>
    <row r="118" spans="1:51" x14ac:dyDescent="0.25">
      <c r="A118">
        <v>1999</v>
      </c>
      <c r="B118">
        <v>9</v>
      </c>
      <c r="C118" s="142" t="s">
        <v>101</v>
      </c>
      <c r="D118" s="104">
        <v>14646</v>
      </c>
      <c r="E118" s="10">
        <v>2.119648584576761</v>
      </c>
      <c r="F118" s="10">
        <v>-4.3557761379220299</v>
      </c>
      <c r="G118" s="10">
        <v>-35.754504504504489</v>
      </c>
      <c r="H118" s="10">
        <v>12.896014799969159</v>
      </c>
      <c r="I118" s="66">
        <v>164899</v>
      </c>
      <c r="J118" s="72">
        <v>275324.38024914579</v>
      </c>
      <c r="K118" s="61">
        <v>-1.5442419147741471</v>
      </c>
      <c r="L118" s="61">
        <v>-12.108687408723029</v>
      </c>
      <c r="M118" s="61">
        <v>-18.69007599542104</v>
      </c>
      <c r="N118" s="61">
        <v>-14.000700613115047</v>
      </c>
      <c r="O118" s="73">
        <v>3626256.8184776576</v>
      </c>
      <c r="P118" s="62"/>
      <c r="Q118" s="63"/>
      <c r="R118" s="63"/>
      <c r="S118" s="63"/>
      <c r="T118" s="63"/>
      <c r="U118" s="64"/>
      <c r="V118" s="94">
        <v>64.055400000000006</v>
      </c>
      <c r="W118" s="85">
        <v>1.5988367558792405</v>
      </c>
      <c r="X118" s="85">
        <v>-5.7780196665367374</v>
      </c>
      <c r="Y118" s="85">
        <v>-25.672093247632354</v>
      </c>
      <c r="Z118" s="85">
        <v>-7.4791449296258472</v>
      </c>
      <c r="AA118" s="95">
        <v>180.08279480449735</v>
      </c>
      <c r="AB118" s="143">
        <f t="shared" si="29"/>
        <v>14646</v>
      </c>
      <c r="AC118" s="143" t="str">
        <f t="shared" si="49"/>
        <v>2.1%</v>
      </c>
      <c r="AD118" s="143" t="str">
        <f t="shared" si="50"/>
        <v>-4.4%</v>
      </c>
      <c r="AE118" s="143" t="str">
        <f t="shared" si="51"/>
        <v>-35.8%</v>
      </c>
      <c r="AF118" s="143" t="str">
        <f t="shared" si="52"/>
        <v>12.9%</v>
      </c>
      <c r="AG118" s="143">
        <f t="shared" si="30"/>
        <v>164899</v>
      </c>
      <c r="AH118" s="143">
        <f t="shared" si="31"/>
        <v>275324.40000000002</v>
      </c>
      <c r="AI118" s="143" t="str">
        <f t="shared" si="32"/>
        <v>-1.5%</v>
      </c>
      <c r="AJ118" s="143" t="str">
        <f t="shared" si="33"/>
        <v>-12.1%</v>
      </c>
      <c r="AK118" s="143" t="str">
        <f t="shared" si="34"/>
        <v>-18.7%</v>
      </c>
      <c r="AL118" s="143" t="str">
        <f t="shared" si="35"/>
        <v>-14%</v>
      </c>
      <c r="AM118" s="143">
        <f t="shared" si="36"/>
        <v>3626256.8</v>
      </c>
      <c r="AN118" s="143">
        <f t="shared" si="37"/>
        <v>0</v>
      </c>
      <c r="AO118" s="143" t="str">
        <f t="shared" si="38"/>
        <v>0%</v>
      </c>
      <c r="AP118" s="143" t="str">
        <f t="shared" si="39"/>
        <v>0%</v>
      </c>
      <c r="AQ118" s="143" t="str">
        <f t="shared" si="40"/>
        <v>0%</v>
      </c>
      <c r="AR118" s="143" t="str">
        <f t="shared" si="41"/>
        <v>0%</v>
      </c>
      <c r="AS118" s="143">
        <f t="shared" si="42"/>
        <v>0</v>
      </c>
      <c r="AT118" s="143">
        <f t="shared" si="43"/>
        <v>64.099999999999994</v>
      </c>
      <c r="AU118" s="143" t="str">
        <f t="shared" si="44"/>
        <v>1.6%</v>
      </c>
      <c r="AV118" s="143" t="str">
        <f t="shared" si="45"/>
        <v>-5.8%</v>
      </c>
      <c r="AW118" s="143" t="str">
        <f t="shared" si="46"/>
        <v>-25.7%</v>
      </c>
      <c r="AX118" s="143" t="str">
        <f t="shared" si="47"/>
        <v>-7.5%</v>
      </c>
      <c r="AY118" s="143">
        <f t="shared" si="48"/>
        <v>180.1</v>
      </c>
    </row>
    <row r="119" spans="1:51" x14ac:dyDescent="0.25">
      <c r="A119">
        <v>1999</v>
      </c>
      <c r="B119">
        <v>10</v>
      </c>
      <c r="C119" s="142" t="s">
        <v>102</v>
      </c>
      <c r="D119" s="104">
        <v>19126</v>
      </c>
      <c r="E119" s="10">
        <v>30.588556602485319</v>
      </c>
      <c r="F119" s="10">
        <v>24.900411415137459</v>
      </c>
      <c r="G119" s="10">
        <v>-30.884616902853988</v>
      </c>
      <c r="H119" s="10">
        <v>32.745696835091607</v>
      </c>
      <c r="I119" s="66">
        <v>169617</v>
      </c>
      <c r="J119" s="72">
        <v>319420.05314843461</v>
      </c>
      <c r="K119" s="61">
        <v>16.015898359377356</v>
      </c>
      <c r="L119" s="61">
        <v>1.9678958826185422</v>
      </c>
      <c r="M119" s="61">
        <v>-17.579860611528041</v>
      </c>
      <c r="N119" s="61">
        <v>-7.1042742610213931</v>
      </c>
      <c r="O119" s="73">
        <v>3601828.916720232</v>
      </c>
      <c r="P119" s="62"/>
      <c r="Q119" s="63"/>
      <c r="R119" s="63"/>
      <c r="S119" s="63"/>
      <c r="T119" s="63"/>
      <c r="U119" s="64"/>
      <c r="V119" s="94">
        <v>83.137200000000007</v>
      </c>
      <c r="W119" s="85">
        <v>22.579596750407639</v>
      </c>
      <c r="X119" s="85">
        <v>22.290261607595951</v>
      </c>
      <c r="Y119" s="85">
        <v>-23.315586717475789</v>
      </c>
      <c r="Z119" s="85">
        <v>0.77677058112135544</v>
      </c>
      <c r="AA119" s="95">
        <v>180.21660775555267</v>
      </c>
      <c r="AB119" s="143">
        <f t="shared" si="29"/>
        <v>19126</v>
      </c>
      <c r="AC119" s="143" t="str">
        <f t="shared" si="49"/>
        <v>30.6%</v>
      </c>
      <c r="AD119" s="143" t="str">
        <f t="shared" si="50"/>
        <v>24.9%</v>
      </c>
      <c r="AE119" s="143" t="str">
        <f t="shared" si="51"/>
        <v>-30.9%</v>
      </c>
      <c r="AF119" s="143" t="str">
        <f t="shared" si="52"/>
        <v>32.7%</v>
      </c>
      <c r="AG119" s="143">
        <f t="shared" si="30"/>
        <v>169617</v>
      </c>
      <c r="AH119" s="143">
        <f t="shared" si="31"/>
        <v>319420.09999999998</v>
      </c>
      <c r="AI119" s="143" t="str">
        <f t="shared" si="32"/>
        <v>16%</v>
      </c>
      <c r="AJ119" s="143" t="str">
        <f t="shared" si="33"/>
        <v>2%</v>
      </c>
      <c r="AK119" s="143" t="str">
        <f t="shared" si="34"/>
        <v>-17.6%</v>
      </c>
      <c r="AL119" s="143" t="str">
        <f t="shared" si="35"/>
        <v>-7.1%</v>
      </c>
      <c r="AM119" s="143">
        <f t="shared" si="36"/>
        <v>3601828.9</v>
      </c>
      <c r="AN119" s="143">
        <f t="shared" si="37"/>
        <v>0</v>
      </c>
      <c r="AO119" s="143" t="str">
        <f t="shared" si="38"/>
        <v>0%</v>
      </c>
      <c r="AP119" s="143" t="str">
        <f t="shared" si="39"/>
        <v>0%</v>
      </c>
      <c r="AQ119" s="143" t="str">
        <f t="shared" si="40"/>
        <v>0%</v>
      </c>
      <c r="AR119" s="143" t="str">
        <f t="shared" si="41"/>
        <v>0%</v>
      </c>
      <c r="AS119" s="143">
        <f t="shared" si="42"/>
        <v>0</v>
      </c>
      <c r="AT119" s="143">
        <f t="shared" si="43"/>
        <v>83.1</v>
      </c>
      <c r="AU119" s="143" t="str">
        <f t="shared" si="44"/>
        <v>22.6%</v>
      </c>
      <c r="AV119" s="143" t="str">
        <f t="shared" si="45"/>
        <v>22.3%</v>
      </c>
      <c r="AW119" s="143" t="str">
        <f t="shared" si="46"/>
        <v>-23.3%</v>
      </c>
      <c r="AX119" s="143" t="str">
        <f t="shared" si="47"/>
        <v>0.8%</v>
      </c>
      <c r="AY119" s="143">
        <f t="shared" si="48"/>
        <v>180.2</v>
      </c>
    </row>
    <row r="120" spans="1:51" x14ac:dyDescent="0.25">
      <c r="A120">
        <v>1999</v>
      </c>
      <c r="B120">
        <v>11</v>
      </c>
      <c r="C120" s="142" t="s">
        <v>103</v>
      </c>
      <c r="D120" s="104">
        <v>20843</v>
      </c>
      <c r="E120" s="10">
        <v>8.9773083760326333</v>
      </c>
      <c r="F120" s="10">
        <v>36.11310651080781</v>
      </c>
      <c r="G120" s="10">
        <v>-25.810065653585124</v>
      </c>
      <c r="H120" s="10">
        <v>46.451658234963467</v>
      </c>
      <c r="I120" s="66">
        <v>176228</v>
      </c>
      <c r="J120" s="72">
        <v>340857.87914505898</v>
      </c>
      <c r="K120" s="61">
        <v>6.711484074126739</v>
      </c>
      <c r="L120" s="61">
        <v>8.8114549755026204</v>
      </c>
      <c r="M120" s="61">
        <v>-15.846109346743065</v>
      </c>
      <c r="N120" s="61">
        <v>2.9424378083407587</v>
      </c>
      <c r="O120" s="73">
        <v>3611571.770418087</v>
      </c>
      <c r="P120" s="62"/>
      <c r="Q120" s="63"/>
      <c r="R120" s="63"/>
      <c r="S120" s="63"/>
      <c r="T120" s="63"/>
      <c r="U120" s="64"/>
      <c r="V120" s="94">
        <v>68.991100000000003</v>
      </c>
      <c r="W120" s="85">
        <v>3.9857834990139507</v>
      </c>
      <c r="X120" s="85">
        <v>1.4821243389940175</v>
      </c>
      <c r="Y120" s="85">
        <v>-20.809713400884032</v>
      </c>
      <c r="Z120" s="85">
        <v>8.2408238281160386</v>
      </c>
      <c r="AA120" s="95">
        <v>181.59102731176313</v>
      </c>
      <c r="AB120" s="143">
        <f t="shared" si="29"/>
        <v>20843</v>
      </c>
      <c r="AC120" s="143" t="str">
        <f t="shared" si="49"/>
        <v>9%</v>
      </c>
      <c r="AD120" s="143" t="str">
        <f t="shared" si="50"/>
        <v>36.1%</v>
      </c>
      <c r="AE120" s="143" t="str">
        <f t="shared" si="51"/>
        <v>-25.8%</v>
      </c>
      <c r="AF120" s="143" t="str">
        <f t="shared" si="52"/>
        <v>46.5%</v>
      </c>
      <c r="AG120" s="143">
        <f t="shared" si="30"/>
        <v>176228</v>
      </c>
      <c r="AH120" s="143">
        <f t="shared" si="31"/>
        <v>340857.9</v>
      </c>
      <c r="AI120" s="143" t="str">
        <f t="shared" si="32"/>
        <v>6.7%</v>
      </c>
      <c r="AJ120" s="143" t="str">
        <f t="shared" si="33"/>
        <v>8.8%</v>
      </c>
      <c r="AK120" s="143" t="str">
        <f t="shared" si="34"/>
        <v>-15.8%</v>
      </c>
      <c r="AL120" s="143" t="str">
        <f t="shared" si="35"/>
        <v>2.9%</v>
      </c>
      <c r="AM120" s="143">
        <f t="shared" si="36"/>
        <v>3611571.8</v>
      </c>
      <c r="AN120" s="143">
        <f t="shared" si="37"/>
        <v>0</v>
      </c>
      <c r="AO120" s="143" t="str">
        <f t="shared" si="38"/>
        <v>0%</v>
      </c>
      <c r="AP120" s="143" t="str">
        <f t="shared" si="39"/>
        <v>0%</v>
      </c>
      <c r="AQ120" s="143" t="str">
        <f t="shared" si="40"/>
        <v>0%</v>
      </c>
      <c r="AR120" s="143" t="str">
        <f t="shared" si="41"/>
        <v>0%</v>
      </c>
      <c r="AS120" s="143">
        <f t="shared" si="42"/>
        <v>0</v>
      </c>
      <c r="AT120" s="143">
        <f t="shared" si="43"/>
        <v>69</v>
      </c>
      <c r="AU120" s="143" t="str">
        <f t="shared" si="44"/>
        <v>4%</v>
      </c>
      <c r="AV120" s="143" t="str">
        <f t="shared" si="45"/>
        <v>1.5%</v>
      </c>
      <c r="AW120" s="143" t="str">
        <f t="shared" si="46"/>
        <v>-20.8%</v>
      </c>
      <c r="AX120" s="143" t="str">
        <f t="shared" si="47"/>
        <v>8.2%</v>
      </c>
      <c r="AY120" s="143">
        <f t="shared" si="48"/>
        <v>181.6</v>
      </c>
    </row>
    <row r="121" spans="1:51" x14ac:dyDescent="0.25">
      <c r="A121">
        <v>1999</v>
      </c>
      <c r="B121">
        <v>12</v>
      </c>
      <c r="C121" s="142" t="s">
        <v>104</v>
      </c>
      <c r="D121" s="104">
        <v>21151</v>
      </c>
      <c r="E121" s="10">
        <v>1.4777143405459769</v>
      </c>
      <c r="F121" s="10">
        <v>38.124469405080653</v>
      </c>
      <c r="G121" s="10">
        <v>-21.593908935484851</v>
      </c>
      <c r="H121" s="10">
        <v>38.124469405080653</v>
      </c>
      <c r="I121" s="66">
        <v>182066</v>
      </c>
      <c r="J121" s="72">
        <v>324629.24718474736</v>
      </c>
      <c r="K121" s="61">
        <v>-4.7611139284843063</v>
      </c>
      <c r="L121" s="61">
        <v>3.6308176368775369</v>
      </c>
      <c r="M121" s="61">
        <v>-14.404632688701435</v>
      </c>
      <c r="N121" s="61">
        <v>3.6308176368775369</v>
      </c>
      <c r="O121" s="73">
        <v>3622945.5067544607</v>
      </c>
      <c r="P121" s="62"/>
      <c r="Q121" s="63"/>
      <c r="R121" s="63"/>
      <c r="S121" s="63"/>
      <c r="T121" s="63"/>
      <c r="U121" s="64"/>
      <c r="V121" s="94">
        <v>87.654600000000002</v>
      </c>
      <c r="W121" s="85">
        <v>-3.2335689041242732</v>
      </c>
      <c r="X121" s="85">
        <v>28.93510925445144</v>
      </c>
      <c r="Y121" s="85">
        <v>-18.423049247018465</v>
      </c>
      <c r="Z121" s="85">
        <v>14.405414764020573</v>
      </c>
      <c r="AA121" s="95">
        <v>183.79062723642596</v>
      </c>
      <c r="AB121" s="143">
        <f t="shared" si="29"/>
        <v>21151</v>
      </c>
      <c r="AC121" s="143" t="str">
        <f t="shared" si="49"/>
        <v>1.5%</v>
      </c>
      <c r="AD121" s="143" t="str">
        <f t="shared" si="50"/>
        <v>38.1%</v>
      </c>
      <c r="AE121" s="143" t="str">
        <f t="shared" si="51"/>
        <v>-21.6%</v>
      </c>
      <c r="AF121" s="143" t="str">
        <f t="shared" si="52"/>
        <v>38.1%</v>
      </c>
      <c r="AG121" s="143">
        <f t="shared" si="30"/>
        <v>182066</v>
      </c>
      <c r="AH121" s="143">
        <f t="shared" si="31"/>
        <v>324629.2</v>
      </c>
      <c r="AI121" s="143" t="str">
        <f t="shared" si="32"/>
        <v>-4.8%</v>
      </c>
      <c r="AJ121" s="143" t="str">
        <f t="shared" si="33"/>
        <v>3.6%</v>
      </c>
      <c r="AK121" s="143" t="str">
        <f t="shared" si="34"/>
        <v>-14.4%</v>
      </c>
      <c r="AL121" s="143" t="str">
        <f t="shared" si="35"/>
        <v>3.6%</v>
      </c>
      <c r="AM121" s="143">
        <f t="shared" si="36"/>
        <v>3622945.5</v>
      </c>
      <c r="AN121" s="143">
        <f t="shared" si="37"/>
        <v>0</v>
      </c>
      <c r="AO121" s="143" t="str">
        <f t="shared" si="38"/>
        <v>0%</v>
      </c>
      <c r="AP121" s="143" t="str">
        <f t="shared" si="39"/>
        <v>0%</v>
      </c>
      <c r="AQ121" s="143" t="str">
        <f t="shared" si="40"/>
        <v>0%</v>
      </c>
      <c r="AR121" s="143" t="str">
        <f t="shared" si="41"/>
        <v>0%</v>
      </c>
      <c r="AS121" s="143">
        <f t="shared" si="42"/>
        <v>0</v>
      </c>
      <c r="AT121" s="143">
        <f t="shared" si="43"/>
        <v>87.7</v>
      </c>
      <c r="AU121" s="143" t="str">
        <f t="shared" si="44"/>
        <v>-3.2%</v>
      </c>
      <c r="AV121" s="143" t="str">
        <f t="shared" si="45"/>
        <v>28.9%</v>
      </c>
      <c r="AW121" s="143" t="str">
        <f t="shared" si="46"/>
        <v>-18.4%</v>
      </c>
      <c r="AX121" s="143" t="str">
        <f t="shared" si="47"/>
        <v>14.4%</v>
      </c>
      <c r="AY121" s="143">
        <f t="shared" si="48"/>
        <v>183.8</v>
      </c>
    </row>
    <row r="122" spans="1:51" x14ac:dyDescent="0.25">
      <c r="A122">
        <v>2000</v>
      </c>
      <c r="B122">
        <v>1</v>
      </c>
      <c r="C122" s="142" t="s">
        <v>93</v>
      </c>
      <c r="D122" s="104">
        <v>23059</v>
      </c>
      <c r="E122" s="10">
        <v>9.0208500780105005</v>
      </c>
      <c r="F122" s="10">
        <v>9.0208500780105005</v>
      </c>
      <c r="G122" s="10">
        <v>105.22427910288359</v>
      </c>
      <c r="H122" s="10">
        <v>105.22427910288359</v>
      </c>
      <c r="I122" s="66">
        <v>193889</v>
      </c>
      <c r="J122" s="72">
        <v>333148.5473859699</v>
      </c>
      <c r="K122" s="61">
        <v>2.6243169015434331</v>
      </c>
      <c r="L122" s="61">
        <v>2.6243169015434331</v>
      </c>
      <c r="M122" s="61">
        <v>9.2420938793367888</v>
      </c>
      <c r="N122" s="61">
        <v>9.2420938793367888</v>
      </c>
      <c r="O122" s="73">
        <v>3651130.5226340238</v>
      </c>
      <c r="P122" s="62"/>
      <c r="Q122" s="63"/>
      <c r="R122" s="63"/>
      <c r="S122" s="63"/>
      <c r="T122" s="63"/>
      <c r="U122" s="64"/>
      <c r="V122" s="94">
        <v>81.461699999999993</v>
      </c>
      <c r="W122" s="85">
        <v>2.3072310830178022</v>
      </c>
      <c r="X122" s="85">
        <v>-7.065116947655925</v>
      </c>
      <c r="Y122" s="85">
        <v>24.451442669922095</v>
      </c>
      <c r="Z122" s="85">
        <v>24.451442669922095</v>
      </c>
      <c r="AA122" s="95">
        <v>187.30198751942763</v>
      </c>
      <c r="AB122" s="143">
        <f t="shared" si="29"/>
        <v>23059</v>
      </c>
      <c r="AC122" s="143" t="str">
        <f t="shared" si="49"/>
        <v>9%</v>
      </c>
      <c r="AD122" s="143" t="str">
        <f t="shared" si="50"/>
        <v>9%</v>
      </c>
      <c r="AE122" s="143" t="str">
        <f t="shared" si="51"/>
        <v>105.2%</v>
      </c>
      <c r="AF122" s="143" t="str">
        <f t="shared" si="52"/>
        <v>105.2%</v>
      </c>
      <c r="AG122" s="143">
        <f t="shared" si="30"/>
        <v>193889</v>
      </c>
      <c r="AH122" s="143">
        <f t="shared" si="31"/>
        <v>333148.5</v>
      </c>
      <c r="AI122" s="143" t="str">
        <f t="shared" si="32"/>
        <v>2.6%</v>
      </c>
      <c r="AJ122" s="143" t="str">
        <f t="shared" si="33"/>
        <v>2.6%</v>
      </c>
      <c r="AK122" s="143" t="str">
        <f t="shared" si="34"/>
        <v>9.2%</v>
      </c>
      <c r="AL122" s="143" t="str">
        <f t="shared" si="35"/>
        <v>9.2%</v>
      </c>
      <c r="AM122" s="143">
        <f t="shared" si="36"/>
        <v>3651130.5</v>
      </c>
      <c r="AN122" s="143">
        <f t="shared" si="37"/>
        <v>0</v>
      </c>
      <c r="AO122" s="143" t="str">
        <f t="shared" si="38"/>
        <v>0%</v>
      </c>
      <c r="AP122" s="143" t="str">
        <f t="shared" si="39"/>
        <v>0%</v>
      </c>
      <c r="AQ122" s="143" t="str">
        <f t="shared" si="40"/>
        <v>0%</v>
      </c>
      <c r="AR122" s="143" t="str">
        <f t="shared" si="41"/>
        <v>0%</v>
      </c>
      <c r="AS122" s="143">
        <f t="shared" si="42"/>
        <v>0</v>
      </c>
      <c r="AT122" s="143">
        <f t="shared" si="43"/>
        <v>81.5</v>
      </c>
      <c r="AU122" s="143" t="str">
        <f t="shared" si="44"/>
        <v>2.3%</v>
      </c>
      <c r="AV122" s="143" t="str">
        <f t="shared" si="45"/>
        <v>-7.1%</v>
      </c>
      <c r="AW122" s="143" t="str">
        <f t="shared" si="46"/>
        <v>24.5%</v>
      </c>
      <c r="AX122" s="143" t="str">
        <f t="shared" si="47"/>
        <v>24.5%</v>
      </c>
      <c r="AY122" s="143">
        <f t="shared" si="48"/>
        <v>187.3</v>
      </c>
    </row>
    <row r="123" spans="1:51" x14ac:dyDescent="0.25">
      <c r="A123">
        <v>2000</v>
      </c>
      <c r="B123">
        <v>2</v>
      </c>
      <c r="C123" s="142" t="s">
        <v>94</v>
      </c>
      <c r="D123" s="104">
        <v>20500</v>
      </c>
      <c r="E123" s="10">
        <v>-11.09761915087385</v>
      </c>
      <c r="F123" s="10">
        <v>-3.0778686586922621</v>
      </c>
      <c r="G123" s="10">
        <v>129.31824164253749</v>
      </c>
      <c r="H123" s="10">
        <v>164.20930532285087</v>
      </c>
      <c r="I123" s="66">
        <v>206630</v>
      </c>
      <c r="J123" s="72">
        <v>333768.29277548555</v>
      </c>
      <c r="K123" s="61">
        <v>0.18602674223808791</v>
      </c>
      <c r="L123" s="61">
        <v>2.8152255750194755</v>
      </c>
      <c r="M123" s="61">
        <v>9.2656368971071998</v>
      </c>
      <c r="N123" s="61">
        <v>9.2891463214426864</v>
      </c>
      <c r="O123" s="73">
        <v>3679499.5108950408</v>
      </c>
      <c r="P123" s="62"/>
      <c r="Q123" s="63"/>
      <c r="R123" s="63"/>
      <c r="S123" s="63"/>
      <c r="T123" s="63"/>
      <c r="U123" s="64"/>
      <c r="V123" s="94">
        <v>75.001199999999997</v>
      </c>
      <c r="W123" s="85">
        <v>1.1883234362251249</v>
      </c>
      <c r="X123" s="85">
        <v>-14.435523064391376</v>
      </c>
      <c r="Y123" s="85">
        <v>29.850096236674474</v>
      </c>
      <c r="Z123" s="85">
        <v>35.666124982386862</v>
      </c>
      <c r="AA123" s="95">
        <v>192.05627836810854</v>
      </c>
      <c r="AB123" s="143">
        <f t="shared" si="29"/>
        <v>20500</v>
      </c>
      <c r="AC123" s="143" t="str">
        <f t="shared" si="49"/>
        <v>-11.1%</v>
      </c>
      <c r="AD123" s="143" t="str">
        <f t="shared" si="50"/>
        <v>-3.1%</v>
      </c>
      <c r="AE123" s="143" t="str">
        <f t="shared" si="51"/>
        <v>129.3%</v>
      </c>
      <c r="AF123" s="143" t="str">
        <f t="shared" si="52"/>
        <v>164.2%</v>
      </c>
      <c r="AG123" s="143">
        <f t="shared" si="30"/>
        <v>206630</v>
      </c>
      <c r="AH123" s="143">
        <f t="shared" si="31"/>
        <v>333768.3</v>
      </c>
      <c r="AI123" s="143" t="str">
        <f t="shared" si="32"/>
        <v>0.2%</v>
      </c>
      <c r="AJ123" s="143" t="str">
        <f t="shared" si="33"/>
        <v>2.8%</v>
      </c>
      <c r="AK123" s="143" t="str">
        <f t="shared" si="34"/>
        <v>9.3%</v>
      </c>
      <c r="AL123" s="143" t="str">
        <f t="shared" si="35"/>
        <v>9.3%</v>
      </c>
      <c r="AM123" s="143">
        <f t="shared" si="36"/>
        <v>3679499.5</v>
      </c>
      <c r="AN123" s="143">
        <f t="shared" si="37"/>
        <v>0</v>
      </c>
      <c r="AO123" s="143" t="str">
        <f t="shared" si="38"/>
        <v>0%</v>
      </c>
      <c r="AP123" s="143" t="str">
        <f t="shared" si="39"/>
        <v>0%</v>
      </c>
      <c r="AQ123" s="143" t="str">
        <f t="shared" si="40"/>
        <v>0%</v>
      </c>
      <c r="AR123" s="143" t="str">
        <f t="shared" si="41"/>
        <v>0%</v>
      </c>
      <c r="AS123" s="143">
        <f t="shared" si="42"/>
        <v>0</v>
      </c>
      <c r="AT123" s="143">
        <f t="shared" si="43"/>
        <v>75</v>
      </c>
      <c r="AU123" s="143" t="str">
        <f t="shared" si="44"/>
        <v>1.2%</v>
      </c>
      <c r="AV123" s="143" t="str">
        <f t="shared" si="45"/>
        <v>-14.4%</v>
      </c>
      <c r="AW123" s="143" t="str">
        <f t="shared" si="46"/>
        <v>29.9%</v>
      </c>
      <c r="AX123" s="143" t="str">
        <f t="shared" si="47"/>
        <v>35.7%</v>
      </c>
      <c r="AY123" s="143">
        <f t="shared" si="48"/>
        <v>192.1</v>
      </c>
    </row>
    <row r="124" spans="1:51" x14ac:dyDescent="0.25">
      <c r="A124">
        <v>2000</v>
      </c>
      <c r="B124">
        <v>3</v>
      </c>
      <c r="C124" s="142" t="s">
        <v>95</v>
      </c>
      <c r="D124" s="104">
        <v>23971</v>
      </c>
      <c r="E124" s="10">
        <v>16.931707317073162</v>
      </c>
      <c r="F124" s="10">
        <v>13.332702945487206</v>
      </c>
      <c r="G124" s="10">
        <v>93.180192808307339</v>
      </c>
      <c r="H124" s="10">
        <v>50.175416614459344</v>
      </c>
      <c r="I124" s="66">
        <v>214639</v>
      </c>
      <c r="J124" s="72">
        <v>362323.7423930018</v>
      </c>
      <c r="K124" s="61">
        <v>8.555471036526674</v>
      </c>
      <c r="L124" s="61">
        <v>11.611552420229842</v>
      </c>
      <c r="M124" s="61">
        <v>9.2957267452637993</v>
      </c>
      <c r="N124" s="61">
        <v>9.3511554412183173</v>
      </c>
      <c r="O124" s="73">
        <v>3710483.5971764363</v>
      </c>
      <c r="P124" s="62"/>
      <c r="Q124" s="63"/>
      <c r="R124" s="63"/>
      <c r="S124" s="63"/>
      <c r="T124" s="63"/>
      <c r="U124" s="64"/>
      <c r="V124" s="94">
        <v>83.616</v>
      </c>
      <c r="W124" s="85">
        <v>15.11747974882638</v>
      </c>
      <c r="X124" s="85">
        <v>-4.6074022355928834</v>
      </c>
      <c r="Y124" s="85">
        <v>25.901108918188598</v>
      </c>
      <c r="Z124" s="85">
        <v>19.618047972464048</v>
      </c>
      <c r="AA124" s="95">
        <v>195.4705777096186</v>
      </c>
      <c r="AB124" s="143">
        <f t="shared" si="29"/>
        <v>23971</v>
      </c>
      <c r="AC124" s="143" t="str">
        <f t="shared" si="49"/>
        <v>16.9%</v>
      </c>
      <c r="AD124" s="143" t="str">
        <f t="shared" si="50"/>
        <v>13.3%</v>
      </c>
      <c r="AE124" s="143" t="str">
        <f t="shared" si="51"/>
        <v>93.2%</v>
      </c>
      <c r="AF124" s="143" t="str">
        <f t="shared" si="52"/>
        <v>50.2%</v>
      </c>
      <c r="AG124" s="143">
        <f t="shared" si="30"/>
        <v>214639</v>
      </c>
      <c r="AH124" s="143">
        <f t="shared" si="31"/>
        <v>362323.7</v>
      </c>
      <c r="AI124" s="143" t="str">
        <f t="shared" si="32"/>
        <v>8.6%</v>
      </c>
      <c r="AJ124" s="143" t="str">
        <f t="shared" si="33"/>
        <v>11.6%</v>
      </c>
      <c r="AK124" s="143" t="str">
        <f t="shared" si="34"/>
        <v>9.3%</v>
      </c>
      <c r="AL124" s="143" t="str">
        <f t="shared" si="35"/>
        <v>9.4%</v>
      </c>
      <c r="AM124" s="143">
        <f t="shared" si="36"/>
        <v>3710483.6</v>
      </c>
      <c r="AN124" s="143">
        <f t="shared" si="37"/>
        <v>0</v>
      </c>
      <c r="AO124" s="143" t="str">
        <f t="shared" si="38"/>
        <v>0%</v>
      </c>
      <c r="AP124" s="143" t="str">
        <f t="shared" si="39"/>
        <v>0%</v>
      </c>
      <c r="AQ124" s="143" t="str">
        <f t="shared" si="40"/>
        <v>0%</v>
      </c>
      <c r="AR124" s="143" t="str">
        <f t="shared" si="41"/>
        <v>0%</v>
      </c>
      <c r="AS124" s="143">
        <f t="shared" si="42"/>
        <v>0</v>
      </c>
      <c r="AT124" s="143">
        <f t="shared" si="43"/>
        <v>83.6</v>
      </c>
      <c r="AU124" s="143" t="str">
        <f t="shared" si="44"/>
        <v>15.1%</v>
      </c>
      <c r="AV124" s="143" t="str">
        <f t="shared" si="45"/>
        <v>-4.6%</v>
      </c>
      <c r="AW124" s="143" t="str">
        <f t="shared" si="46"/>
        <v>25.9%</v>
      </c>
      <c r="AX124" s="143" t="str">
        <f t="shared" si="47"/>
        <v>19.6%</v>
      </c>
      <c r="AY124" s="143">
        <f t="shared" si="48"/>
        <v>195.5</v>
      </c>
    </row>
    <row r="125" spans="1:51" x14ac:dyDescent="0.25">
      <c r="A125">
        <v>2000</v>
      </c>
      <c r="B125">
        <v>4</v>
      </c>
      <c r="C125" s="142" t="s">
        <v>96</v>
      </c>
      <c r="D125" s="104">
        <v>20788</v>
      </c>
      <c r="E125" s="10">
        <v>-13.278544908431023</v>
      </c>
      <c r="F125" s="10">
        <v>-1.7162309110680396</v>
      </c>
      <c r="G125" s="10">
        <v>76.111188657799758</v>
      </c>
      <c r="H125" s="10">
        <v>36.835176408636116</v>
      </c>
      <c r="I125" s="66">
        <v>220235</v>
      </c>
      <c r="J125" s="72">
        <v>321755.26238574093</v>
      </c>
      <c r="K125" s="61">
        <v>-11.196749001134309</v>
      </c>
      <c r="L125" s="61">
        <v>-0.88531296053273589</v>
      </c>
      <c r="M125" s="61">
        <v>8.9071284435334519</v>
      </c>
      <c r="N125" s="61">
        <v>7.6824170597634689</v>
      </c>
      <c r="O125" s="73">
        <v>3733438.6736347312</v>
      </c>
      <c r="P125" s="62"/>
      <c r="Q125" s="63"/>
      <c r="R125" s="63"/>
      <c r="S125" s="63"/>
      <c r="T125" s="63"/>
      <c r="U125" s="64"/>
      <c r="V125" s="94">
        <v>74.006299999999996</v>
      </c>
      <c r="W125" s="85">
        <v>-15.706351349708836</v>
      </c>
      <c r="X125" s="85">
        <v>-15.570546212064173</v>
      </c>
      <c r="Y125" s="85">
        <v>23.63508692647196</v>
      </c>
      <c r="Z125" s="85">
        <v>16.831923191696863</v>
      </c>
      <c r="AA125" s="95">
        <v>197.99876696149587</v>
      </c>
      <c r="AB125" s="143">
        <f t="shared" si="29"/>
        <v>20788</v>
      </c>
      <c r="AC125" s="143" t="str">
        <f t="shared" si="49"/>
        <v>-13.3%</v>
      </c>
      <c r="AD125" s="143" t="str">
        <f t="shared" si="50"/>
        <v>-1.7%</v>
      </c>
      <c r="AE125" s="143" t="str">
        <f t="shared" si="51"/>
        <v>76.1%</v>
      </c>
      <c r="AF125" s="143" t="str">
        <f t="shared" si="52"/>
        <v>36.8%</v>
      </c>
      <c r="AG125" s="143">
        <f t="shared" si="30"/>
        <v>220235</v>
      </c>
      <c r="AH125" s="143">
        <f t="shared" si="31"/>
        <v>321755.3</v>
      </c>
      <c r="AI125" s="143" t="str">
        <f t="shared" si="32"/>
        <v>-11.2%</v>
      </c>
      <c r="AJ125" s="143" t="str">
        <f t="shared" si="33"/>
        <v>-0.9%</v>
      </c>
      <c r="AK125" s="143" t="str">
        <f t="shared" si="34"/>
        <v>8.9%</v>
      </c>
      <c r="AL125" s="143" t="str">
        <f t="shared" si="35"/>
        <v>7.7%</v>
      </c>
      <c r="AM125" s="143">
        <f t="shared" si="36"/>
        <v>3733438.7</v>
      </c>
      <c r="AN125" s="143">
        <f t="shared" si="37"/>
        <v>0</v>
      </c>
      <c r="AO125" s="143" t="str">
        <f t="shared" si="38"/>
        <v>0%</v>
      </c>
      <c r="AP125" s="143" t="str">
        <f t="shared" si="39"/>
        <v>0%</v>
      </c>
      <c r="AQ125" s="143" t="str">
        <f t="shared" si="40"/>
        <v>0%</v>
      </c>
      <c r="AR125" s="143" t="str">
        <f t="shared" si="41"/>
        <v>0%</v>
      </c>
      <c r="AS125" s="143">
        <f t="shared" si="42"/>
        <v>0</v>
      </c>
      <c r="AT125" s="143">
        <f t="shared" si="43"/>
        <v>74</v>
      </c>
      <c r="AU125" s="143" t="str">
        <f t="shared" si="44"/>
        <v>-15.7%</v>
      </c>
      <c r="AV125" s="143" t="str">
        <f t="shared" si="45"/>
        <v>-15.6%</v>
      </c>
      <c r="AW125" s="143" t="str">
        <f t="shared" si="46"/>
        <v>23.6%</v>
      </c>
      <c r="AX125" s="143" t="str">
        <f t="shared" si="47"/>
        <v>16.8%</v>
      </c>
      <c r="AY125" s="143">
        <f t="shared" si="48"/>
        <v>198</v>
      </c>
    </row>
    <row r="126" spans="1:51" x14ac:dyDescent="0.25">
      <c r="A126">
        <v>2000</v>
      </c>
      <c r="B126">
        <v>5</v>
      </c>
      <c r="C126" s="142" t="s">
        <v>97</v>
      </c>
      <c r="D126" s="104">
        <v>20478</v>
      </c>
      <c r="E126" s="10">
        <v>-1.4912449490090407</v>
      </c>
      <c r="F126" s="10">
        <v>-3.181882653302448</v>
      </c>
      <c r="G126" s="10">
        <v>73.551556916794297</v>
      </c>
      <c r="H126" s="10">
        <v>63.314458888268611</v>
      </c>
      <c r="I126" s="66">
        <v>228174</v>
      </c>
      <c r="J126" s="72">
        <v>327664.65212203213</v>
      </c>
      <c r="K126" s="61">
        <v>1.8366101279818858</v>
      </c>
      <c r="L126" s="61">
        <v>0.93503741995166756</v>
      </c>
      <c r="M126" s="61">
        <v>10.184193348141379</v>
      </c>
      <c r="N126" s="61">
        <v>15.782057382506064</v>
      </c>
      <c r="O126" s="73">
        <v>3778102.0909112506</v>
      </c>
      <c r="P126" s="62"/>
      <c r="Q126" s="63"/>
      <c r="R126" s="63"/>
      <c r="S126" s="63"/>
      <c r="T126" s="63"/>
      <c r="U126" s="64"/>
      <c r="V126" s="94">
        <v>77.289199999999994</v>
      </c>
      <c r="W126" s="85">
        <v>4.7872672541595218</v>
      </c>
      <c r="X126" s="85">
        <v>-11.82527785193248</v>
      </c>
      <c r="Y126" s="85">
        <v>24.962474003481926</v>
      </c>
      <c r="Z126" s="85">
        <v>30.631106823988507</v>
      </c>
      <c r="AA126" s="95">
        <v>202.3106002748967</v>
      </c>
      <c r="AB126" s="143">
        <f t="shared" si="29"/>
        <v>20478</v>
      </c>
      <c r="AC126" s="143" t="str">
        <f t="shared" si="49"/>
        <v>-1.5%</v>
      </c>
      <c r="AD126" s="143" t="str">
        <f t="shared" si="50"/>
        <v>-3.2%</v>
      </c>
      <c r="AE126" s="143" t="str">
        <f t="shared" si="51"/>
        <v>73.6%</v>
      </c>
      <c r="AF126" s="143" t="str">
        <f t="shared" si="52"/>
        <v>63.3%</v>
      </c>
      <c r="AG126" s="143">
        <f t="shared" si="30"/>
        <v>228174</v>
      </c>
      <c r="AH126" s="143">
        <f t="shared" si="31"/>
        <v>327664.7</v>
      </c>
      <c r="AI126" s="143" t="str">
        <f t="shared" si="32"/>
        <v>1.8%</v>
      </c>
      <c r="AJ126" s="143" t="str">
        <f t="shared" si="33"/>
        <v>0.9%</v>
      </c>
      <c r="AK126" s="143" t="str">
        <f t="shared" si="34"/>
        <v>10.2%</v>
      </c>
      <c r="AL126" s="143" t="str">
        <f t="shared" si="35"/>
        <v>15.8%</v>
      </c>
      <c r="AM126" s="143">
        <f t="shared" si="36"/>
        <v>3778102.1</v>
      </c>
      <c r="AN126" s="143">
        <f t="shared" si="37"/>
        <v>0</v>
      </c>
      <c r="AO126" s="143" t="str">
        <f t="shared" si="38"/>
        <v>0%</v>
      </c>
      <c r="AP126" s="143" t="str">
        <f t="shared" si="39"/>
        <v>0%</v>
      </c>
      <c r="AQ126" s="143" t="str">
        <f t="shared" si="40"/>
        <v>0%</v>
      </c>
      <c r="AR126" s="143" t="str">
        <f t="shared" si="41"/>
        <v>0%</v>
      </c>
      <c r="AS126" s="143">
        <f t="shared" si="42"/>
        <v>0</v>
      </c>
      <c r="AT126" s="143">
        <f t="shared" si="43"/>
        <v>77.3</v>
      </c>
      <c r="AU126" s="143" t="str">
        <f t="shared" si="44"/>
        <v>4.8%</v>
      </c>
      <c r="AV126" s="143" t="str">
        <f t="shared" si="45"/>
        <v>-11.8%</v>
      </c>
      <c r="AW126" s="143" t="str">
        <f t="shared" si="46"/>
        <v>25%</v>
      </c>
      <c r="AX126" s="143" t="str">
        <f t="shared" si="47"/>
        <v>30.6%</v>
      </c>
      <c r="AY126" s="143">
        <f t="shared" si="48"/>
        <v>202.3</v>
      </c>
    </row>
    <row r="127" spans="1:51" x14ac:dyDescent="0.25">
      <c r="A127">
        <v>2000</v>
      </c>
      <c r="B127">
        <v>6</v>
      </c>
      <c r="C127" s="142" t="s">
        <v>98</v>
      </c>
      <c r="D127" s="104">
        <v>18510</v>
      </c>
      <c r="E127" s="10">
        <v>-9.6103135071784358</v>
      </c>
      <c r="F127" s="10">
        <v>-12.486407262067988</v>
      </c>
      <c r="G127" s="10">
        <v>61.66457134874981</v>
      </c>
      <c r="H127" s="10">
        <v>15.262469643190734</v>
      </c>
      <c r="I127" s="66">
        <v>230625</v>
      </c>
      <c r="J127" s="72">
        <v>253872.70602205821</v>
      </c>
      <c r="K127" s="61">
        <v>-22.520569619603513</v>
      </c>
      <c r="L127" s="61">
        <v>-21.796107952781419</v>
      </c>
      <c r="M127" s="61">
        <v>7.6796446303874166</v>
      </c>
      <c r="N127" s="61">
        <v>-6.3898919290133023</v>
      </c>
      <c r="O127" s="73">
        <v>3760772.561134648</v>
      </c>
      <c r="P127" s="62"/>
      <c r="Q127" s="63"/>
      <c r="R127" s="63"/>
      <c r="S127" s="63"/>
      <c r="T127" s="63"/>
      <c r="U127" s="64"/>
      <c r="V127" s="94">
        <v>61.522500000000001</v>
      </c>
      <c r="W127" s="85">
        <v>-19.714033085560768</v>
      </c>
      <c r="X127" s="85">
        <v>-29.812582568399147</v>
      </c>
      <c r="Y127" s="85">
        <v>21.632598606310815</v>
      </c>
      <c r="Z127" s="85">
        <v>4.1965344123834347</v>
      </c>
      <c r="AA127" s="95">
        <v>202.90519771707739</v>
      </c>
      <c r="AB127" s="143">
        <f t="shared" si="29"/>
        <v>18510</v>
      </c>
      <c r="AC127" s="143" t="str">
        <f t="shared" si="49"/>
        <v>-9.6%</v>
      </c>
      <c r="AD127" s="143" t="str">
        <f t="shared" si="50"/>
        <v>-12.5%</v>
      </c>
      <c r="AE127" s="143" t="str">
        <f t="shared" si="51"/>
        <v>61.7%</v>
      </c>
      <c r="AF127" s="143" t="str">
        <f t="shared" si="52"/>
        <v>15.3%</v>
      </c>
      <c r="AG127" s="143">
        <f t="shared" si="30"/>
        <v>230625</v>
      </c>
      <c r="AH127" s="143">
        <f t="shared" si="31"/>
        <v>253872.7</v>
      </c>
      <c r="AI127" s="143" t="str">
        <f t="shared" si="32"/>
        <v>-22.5%</v>
      </c>
      <c r="AJ127" s="143" t="str">
        <f t="shared" si="33"/>
        <v>-21.8%</v>
      </c>
      <c r="AK127" s="143" t="str">
        <f t="shared" si="34"/>
        <v>7.7%</v>
      </c>
      <c r="AL127" s="143" t="str">
        <f t="shared" si="35"/>
        <v>-6.4%</v>
      </c>
      <c r="AM127" s="143">
        <f t="shared" si="36"/>
        <v>3760772.6</v>
      </c>
      <c r="AN127" s="143">
        <f t="shared" si="37"/>
        <v>0</v>
      </c>
      <c r="AO127" s="143" t="str">
        <f t="shared" si="38"/>
        <v>0%</v>
      </c>
      <c r="AP127" s="143" t="str">
        <f t="shared" si="39"/>
        <v>0%</v>
      </c>
      <c r="AQ127" s="143" t="str">
        <f t="shared" si="40"/>
        <v>0%</v>
      </c>
      <c r="AR127" s="143" t="str">
        <f t="shared" si="41"/>
        <v>0%</v>
      </c>
      <c r="AS127" s="143">
        <f t="shared" si="42"/>
        <v>0</v>
      </c>
      <c r="AT127" s="143">
        <f t="shared" si="43"/>
        <v>61.5</v>
      </c>
      <c r="AU127" s="143" t="str">
        <f t="shared" si="44"/>
        <v>-19.7%</v>
      </c>
      <c r="AV127" s="143" t="str">
        <f t="shared" si="45"/>
        <v>-29.8%</v>
      </c>
      <c r="AW127" s="143" t="str">
        <f t="shared" si="46"/>
        <v>21.6%</v>
      </c>
      <c r="AX127" s="143" t="str">
        <f t="shared" si="47"/>
        <v>4.2%</v>
      </c>
      <c r="AY127" s="143">
        <f t="shared" si="48"/>
        <v>202.9</v>
      </c>
    </row>
    <row r="128" spans="1:51" x14ac:dyDescent="0.25">
      <c r="A128">
        <v>2000</v>
      </c>
      <c r="B128">
        <v>7</v>
      </c>
      <c r="C128" s="142" t="s">
        <v>99</v>
      </c>
      <c r="D128" s="104">
        <v>17844</v>
      </c>
      <c r="E128" s="10">
        <v>-3.5980551053484633</v>
      </c>
      <c r="F128" s="10">
        <v>-15.635194553449006</v>
      </c>
      <c r="G128" s="10">
        <v>57.843798255725432</v>
      </c>
      <c r="H128" s="10">
        <v>35.06926046476422</v>
      </c>
      <c r="I128" s="66">
        <v>235258</v>
      </c>
      <c r="J128" s="72">
        <v>302492.70469599444</v>
      </c>
      <c r="K128" s="61">
        <v>19.151329591811962</v>
      </c>
      <c r="L128" s="61">
        <v>-6.8190228331937552</v>
      </c>
      <c r="M128" s="61">
        <v>7.2947434994526716</v>
      </c>
      <c r="N128" s="61">
        <v>4.8992229327962988</v>
      </c>
      <c r="O128" s="73">
        <v>3774900.2081697425</v>
      </c>
      <c r="P128" s="62"/>
      <c r="Q128" s="63"/>
      <c r="R128" s="63"/>
      <c r="S128" s="63"/>
      <c r="T128" s="63"/>
      <c r="U128" s="64"/>
      <c r="V128" s="94">
        <v>69.268699999999995</v>
      </c>
      <c r="W128" s="85">
        <v>6.0381538446009797</v>
      </c>
      <c r="X128" s="85">
        <v>-20.975396613526275</v>
      </c>
      <c r="Y128" s="85">
        <v>19.768814397472177</v>
      </c>
      <c r="Z128" s="85">
        <v>8.3687367394857937</v>
      </c>
      <c r="AA128" s="95">
        <v>204.11413445595511</v>
      </c>
      <c r="AB128" s="143">
        <f t="shared" si="29"/>
        <v>17844</v>
      </c>
      <c r="AC128" s="143" t="str">
        <f t="shared" si="49"/>
        <v>-3.6%</v>
      </c>
      <c r="AD128" s="143" t="str">
        <f t="shared" si="50"/>
        <v>-15.6%</v>
      </c>
      <c r="AE128" s="143" t="str">
        <f t="shared" si="51"/>
        <v>57.8%</v>
      </c>
      <c r="AF128" s="143" t="str">
        <f t="shared" si="52"/>
        <v>35.1%</v>
      </c>
      <c r="AG128" s="143">
        <f t="shared" si="30"/>
        <v>235258</v>
      </c>
      <c r="AH128" s="143">
        <f t="shared" si="31"/>
        <v>302492.7</v>
      </c>
      <c r="AI128" s="143" t="str">
        <f t="shared" si="32"/>
        <v>19.2%</v>
      </c>
      <c r="AJ128" s="143" t="str">
        <f t="shared" si="33"/>
        <v>-6.8%</v>
      </c>
      <c r="AK128" s="143" t="str">
        <f t="shared" si="34"/>
        <v>7.3%</v>
      </c>
      <c r="AL128" s="143" t="str">
        <f t="shared" si="35"/>
        <v>4.9%</v>
      </c>
      <c r="AM128" s="143">
        <f t="shared" si="36"/>
        <v>3774900.2</v>
      </c>
      <c r="AN128" s="143">
        <f t="shared" si="37"/>
        <v>0</v>
      </c>
      <c r="AO128" s="143" t="str">
        <f t="shared" si="38"/>
        <v>0%</v>
      </c>
      <c r="AP128" s="143" t="str">
        <f t="shared" si="39"/>
        <v>0%</v>
      </c>
      <c r="AQ128" s="143" t="str">
        <f t="shared" si="40"/>
        <v>0%</v>
      </c>
      <c r="AR128" s="143" t="str">
        <f t="shared" si="41"/>
        <v>0%</v>
      </c>
      <c r="AS128" s="143">
        <f t="shared" si="42"/>
        <v>0</v>
      </c>
      <c r="AT128" s="143">
        <f t="shared" si="43"/>
        <v>69.3</v>
      </c>
      <c r="AU128" s="143" t="str">
        <f t="shared" si="44"/>
        <v>6%</v>
      </c>
      <c r="AV128" s="143" t="str">
        <f t="shared" si="45"/>
        <v>-21%</v>
      </c>
      <c r="AW128" s="143" t="str">
        <f t="shared" si="46"/>
        <v>19.8%</v>
      </c>
      <c r="AX128" s="143" t="str">
        <f t="shared" si="47"/>
        <v>8.4%</v>
      </c>
      <c r="AY128" s="143">
        <f t="shared" si="48"/>
        <v>204.1</v>
      </c>
    </row>
    <row r="129" spans="1:51" x14ac:dyDescent="0.25">
      <c r="A129">
        <v>2000</v>
      </c>
      <c r="B129">
        <v>8</v>
      </c>
      <c r="C129" s="142" t="s">
        <v>100</v>
      </c>
      <c r="D129" s="104">
        <v>20755</v>
      </c>
      <c r="E129" s="10">
        <v>16.313606814615554</v>
      </c>
      <c r="F129" s="10">
        <v>-1.8722519029833129</v>
      </c>
      <c r="G129" s="10">
        <v>56.07243650047036</v>
      </c>
      <c r="H129" s="10">
        <v>44.714823595035554</v>
      </c>
      <c r="I129" s="66">
        <v>241671</v>
      </c>
      <c r="J129" s="72">
        <v>325573.62421242392</v>
      </c>
      <c r="K129" s="61">
        <v>7.6302400547562987</v>
      </c>
      <c r="L129" s="61">
        <v>0.29090941000122772</v>
      </c>
      <c r="M129" s="61">
        <v>8.3753509482019659</v>
      </c>
      <c r="N129" s="61">
        <v>16.42484387100729</v>
      </c>
      <c r="O129" s="73">
        <v>3820831.0917200935</v>
      </c>
      <c r="P129" s="62"/>
      <c r="Q129" s="63"/>
      <c r="R129" s="63"/>
      <c r="S129" s="63"/>
      <c r="T129" s="63"/>
      <c r="U129" s="64"/>
      <c r="V129" s="94">
        <v>76.129000000000005</v>
      </c>
      <c r="W129" s="85">
        <v>7.938321416821692</v>
      </c>
      <c r="X129" s="85">
        <v>-13.148882089473911</v>
      </c>
      <c r="Y129" s="85">
        <v>19.941763621637865</v>
      </c>
      <c r="Z129" s="85">
        <v>21.217255675861345</v>
      </c>
      <c r="AA129" s="95">
        <v>207.07179346656696</v>
      </c>
      <c r="AB129" s="143">
        <f t="shared" si="29"/>
        <v>20755</v>
      </c>
      <c r="AC129" s="143" t="str">
        <f t="shared" si="49"/>
        <v>16.3%</v>
      </c>
      <c r="AD129" s="143" t="str">
        <f t="shared" si="50"/>
        <v>-1.9%</v>
      </c>
      <c r="AE129" s="143" t="str">
        <f t="shared" si="51"/>
        <v>56.1%</v>
      </c>
      <c r="AF129" s="143" t="str">
        <f t="shared" si="52"/>
        <v>44.7%</v>
      </c>
      <c r="AG129" s="143">
        <f t="shared" si="30"/>
        <v>241671</v>
      </c>
      <c r="AH129" s="143">
        <f t="shared" si="31"/>
        <v>325573.59999999998</v>
      </c>
      <c r="AI129" s="143" t="str">
        <f t="shared" si="32"/>
        <v>7.6%</v>
      </c>
      <c r="AJ129" s="143" t="str">
        <f t="shared" si="33"/>
        <v>0.3%</v>
      </c>
      <c r="AK129" s="143" t="str">
        <f t="shared" si="34"/>
        <v>8.4%</v>
      </c>
      <c r="AL129" s="143" t="str">
        <f t="shared" si="35"/>
        <v>16.4%</v>
      </c>
      <c r="AM129" s="143">
        <f t="shared" si="36"/>
        <v>3820831.1</v>
      </c>
      <c r="AN129" s="143">
        <f t="shared" si="37"/>
        <v>0</v>
      </c>
      <c r="AO129" s="143" t="str">
        <f t="shared" si="38"/>
        <v>0%</v>
      </c>
      <c r="AP129" s="143" t="str">
        <f t="shared" si="39"/>
        <v>0%</v>
      </c>
      <c r="AQ129" s="143" t="str">
        <f t="shared" si="40"/>
        <v>0%</v>
      </c>
      <c r="AR129" s="143" t="str">
        <f t="shared" si="41"/>
        <v>0%</v>
      </c>
      <c r="AS129" s="143">
        <f t="shared" si="42"/>
        <v>0</v>
      </c>
      <c r="AT129" s="143">
        <f t="shared" si="43"/>
        <v>76.099999999999994</v>
      </c>
      <c r="AU129" s="143" t="str">
        <f t="shared" si="44"/>
        <v>7.9%</v>
      </c>
      <c r="AV129" s="143" t="str">
        <f t="shared" si="45"/>
        <v>-13.1%</v>
      </c>
      <c r="AW129" s="143" t="str">
        <f t="shared" si="46"/>
        <v>19.9%</v>
      </c>
      <c r="AX129" s="143" t="str">
        <f t="shared" si="47"/>
        <v>21.2%</v>
      </c>
      <c r="AY129" s="143">
        <f t="shared" si="48"/>
        <v>207.1</v>
      </c>
    </row>
    <row r="130" spans="1:51" x14ac:dyDescent="0.25">
      <c r="A130">
        <v>2000</v>
      </c>
      <c r="B130">
        <v>9</v>
      </c>
      <c r="C130" s="142" t="s">
        <v>101</v>
      </c>
      <c r="D130" s="104">
        <v>18301</v>
      </c>
      <c r="E130" s="10">
        <v>-11.823656950132499</v>
      </c>
      <c r="F130" s="10">
        <v>-13.474540210864738</v>
      </c>
      <c r="G130" s="10">
        <v>52.304334165660691</v>
      </c>
      <c r="H130" s="10">
        <v>24.955619281715148</v>
      </c>
      <c r="I130" s="66">
        <v>245326</v>
      </c>
      <c r="J130" s="72">
        <v>289007.34779514431</v>
      </c>
      <c r="K130" s="61">
        <v>-11.231338688978553</v>
      </c>
      <c r="L130" s="61">
        <v>-10.973102300092673</v>
      </c>
      <c r="M130" s="61">
        <v>8.0199195866147868</v>
      </c>
      <c r="N130" s="61">
        <v>4.9697624066624924</v>
      </c>
      <c r="O130" s="73">
        <v>3834514.0592660923</v>
      </c>
      <c r="P130" s="62"/>
      <c r="Q130" s="63"/>
      <c r="R130" s="63"/>
      <c r="S130" s="63"/>
      <c r="T130" s="63"/>
      <c r="U130" s="64"/>
      <c r="V130" s="94">
        <v>73.604399999999998</v>
      </c>
      <c r="W130" s="85">
        <v>-16.341541188034945</v>
      </c>
      <c r="X130" s="85">
        <v>-16.029050386403</v>
      </c>
      <c r="Y130" s="85">
        <v>17.764031671236189</v>
      </c>
      <c r="Z130" s="85">
        <v>-0.18735336877112596</v>
      </c>
      <c r="AA130" s="95">
        <v>207.04525907493166</v>
      </c>
      <c r="AB130" s="143">
        <f t="shared" si="29"/>
        <v>18301</v>
      </c>
      <c r="AC130" s="143" t="str">
        <f t="shared" si="49"/>
        <v>-11.8%</v>
      </c>
      <c r="AD130" s="143" t="str">
        <f t="shared" si="50"/>
        <v>-13.5%</v>
      </c>
      <c r="AE130" s="143" t="str">
        <f t="shared" si="51"/>
        <v>52.3%</v>
      </c>
      <c r="AF130" s="143" t="str">
        <f t="shared" si="52"/>
        <v>25%</v>
      </c>
      <c r="AG130" s="143">
        <f t="shared" si="30"/>
        <v>245326</v>
      </c>
      <c r="AH130" s="143">
        <f t="shared" si="31"/>
        <v>289007.3</v>
      </c>
      <c r="AI130" s="143" t="str">
        <f t="shared" si="32"/>
        <v>-11.2%</v>
      </c>
      <c r="AJ130" s="143" t="str">
        <f t="shared" si="33"/>
        <v>-11%</v>
      </c>
      <c r="AK130" s="143" t="str">
        <f t="shared" si="34"/>
        <v>8%</v>
      </c>
      <c r="AL130" s="143" t="str">
        <f t="shared" si="35"/>
        <v>5%</v>
      </c>
      <c r="AM130" s="143">
        <f t="shared" si="36"/>
        <v>3834514.1</v>
      </c>
      <c r="AN130" s="143">
        <f t="shared" si="37"/>
        <v>0</v>
      </c>
      <c r="AO130" s="143" t="str">
        <f t="shared" si="38"/>
        <v>0%</v>
      </c>
      <c r="AP130" s="143" t="str">
        <f t="shared" si="39"/>
        <v>0%</v>
      </c>
      <c r="AQ130" s="143" t="str">
        <f t="shared" si="40"/>
        <v>0%</v>
      </c>
      <c r="AR130" s="143" t="str">
        <f t="shared" si="41"/>
        <v>0%</v>
      </c>
      <c r="AS130" s="143">
        <f t="shared" si="42"/>
        <v>0</v>
      </c>
      <c r="AT130" s="143">
        <f t="shared" si="43"/>
        <v>73.599999999999994</v>
      </c>
      <c r="AU130" s="143" t="str">
        <f t="shared" si="44"/>
        <v>-16.3%</v>
      </c>
      <c r="AV130" s="143" t="str">
        <f t="shared" si="45"/>
        <v>-16%</v>
      </c>
      <c r="AW130" s="143" t="str">
        <f t="shared" si="46"/>
        <v>17.8%</v>
      </c>
      <c r="AX130" s="143" t="str">
        <f t="shared" si="47"/>
        <v>-0.2%</v>
      </c>
      <c r="AY130" s="143">
        <f t="shared" si="48"/>
        <v>207</v>
      </c>
    </row>
    <row r="131" spans="1:51" x14ac:dyDescent="0.25">
      <c r="A131">
        <v>2000</v>
      </c>
      <c r="B131">
        <v>10</v>
      </c>
      <c r="C131" s="142" t="s">
        <v>102</v>
      </c>
      <c r="D131" s="104">
        <v>21896</v>
      </c>
      <c r="E131" s="10">
        <v>19.643735315010112</v>
      </c>
      <c r="F131" s="10">
        <v>3.5222920902084898</v>
      </c>
      <c r="G131" s="10">
        <v>47.140042263978522</v>
      </c>
      <c r="H131" s="10">
        <v>14.482902854752687</v>
      </c>
      <c r="I131" s="66">
        <v>248096</v>
      </c>
      <c r="J131" s="72">
        <v>339104.91262977739</v>
      </c>
      <c r="K131" s="61">
        <v>17.334356796403494</v>
      </c>
      <c r="L131" s="61">
        <v>4.4591377919783959</v>
      </c>
      <c r="M131" s="61">
        <v>7.819329378348483</v>
      </c>
      <c r="N131" s="61">
        <v>6.162687435342451</v>
      </c>
      <c r="O131" s="73">
        <v>3854198.9187474353</v>
      </c>
      <c r="P131" s="62"/>
      <c r="Q131" s="63"/>
      <c r="R131" s="63"/>
      <c r="S131" s="63"/>
      <c r="T131" s="63"/>
      <c r="U131" s="64"/>
      <c r="V131" s="94">
        <v>79.801199999999994</v>
      </c>
      <c r="W131" s="85">
        <v>22.702501129462927</v>
      </c>
      <c r="X131" s="85">
        <v>-8.9594841571349448</v>
      </c>
      <c r="Y131" s="85">
        <v>15.673845324513991</v>
      </c>
      <c r="Z131" s="85">
        <v>-8.7276262292679263E-2</v>
      </c>
      <c r="AA131" s="95">
        <v>207.03010735425451</v>
      </c>
      <c r="AB131" s="143">
        <f t="shared" ref="AB131:AB194" si="53">ROUND(D131,1)</f>
        <v>21896</v>
      </c>
      <c r="AC131" s="143" t="str">
        <f t="shared" si="49"/>
        <v>19.6%</v>
      </c>
      <c r="AD131" s="143" t="str">
        <f t="shared" si="50"/>
        <v>3.5%</v>
      </c>
      <c r="AE131" s="143" t="str">
        <f t="shared" si="51"/>
        <v>47.1%</v>
      </c>
      <c r="AF131" s="143" t="str">
        <f t="shared" si="52"/>
        <v>14.5%</v>
      </c>
      <c r="AG131" s="143">
        <f t="shared" ref="AG131:AG194" si="54">ROUND(I131,1)</f>
        <v>248096</v>
      </c>
      <c r="AH131" s="143">
        <f t="shared" ref="AH131:AH194" si="55">ROUND(J131,1)</f>
        <v>339104.9</v>
      </c>
      <c r="AI131" s="143" t="str">
        <f t="shared" ref="AI131:AI194" si="56">ROUND(K131,1)&amp;"%"</f>
        <v>17.3%</v>
      </c>
      <c r="AJ131" s="143" t="str">
        <f t="shared" ref="AJ131:AJ194" si="57">ROUND(L131,1)&amp;"%"</f>
        <v>4.5%</v>
      </c>
      <c r="AK131" s="143" t="str">
        <f t="shared" ref="AK131:AK194" si="58">ROUND(M131,1)&amp;"%"</f>
        <v>7.8%</v>
      </c>
      <c r="AL131" s="143" t="str">
        <f t="shared" ref="AL131:AL194" si="59">ROUND(N131,1)&amp;"%"</f>
        <v>6.2%</v>
      </c>
      <c r="AM131" s="143">
        <f t="shared" ref="AM131:AM194" si="60">ROUND(O131,1)</f>
        <v>3854198.9</v>
      </c>
      <c r="AN131" s="143">
        <f t="shared" ref="AN131:AN194" si="61">ROUND(P131,1)</f>
        <v>0</v>
      </c>
      <c r="AO131" s="143" t="str">
        <f t="shared" ref="AO131:AO194" si="62">ROUND(Q131,1)&amp;"%"</f>
        <v>0%</v>
      </c>
      <c r="AP131" s="143" t="str">
        <f t="shared" ref="AP131:AP194" si="63">ROUND(R131,1)&amp;"%"</f>
        <v>0%</v>
      </c>
      <c r="AQ131" s="143" t="str">
        <f t="shared" ref="AQ131:AQ194" si="64">ROUND(S131,1)&amp;"%"</f>
        <v>0%</v>
      </c>
      <c r="AR131" s="143" t="str">
        <f t="shared" ref="AR131:AR194" si="65">ROUND(T131,1)&amp;"%"</f>
        <v>0%</v>
      </c>
      <c r="AS131" s="143">
        <f t="shared" ref="AS131:AS194" si="66">ROUND(U131,1)</f>
        <v>0</v>
      </c>
      <c r="AT131" s="143">
        <f t="shared" ref="AT131:AT194" si="67">ROUND(V131,1)</f>
        <v>79.8</v>
      </c>
      <c r="AU131" s="143" t="str">
        <f t="shared" ref="AU131:AU194" si="68">ROUND(W131,1)&amp;"%"</f>
        <v>22.7%</v>
      </c>
      <c r="AV131" s="143" t="str">
        <f t="shared" ref="AV131:AV194" si="69">ROUND(X131,1)&amp;"%"</f>
        <v>-9%</v>
      </c>
      <c r="AW131" s="143" t="str">
        <f t="shared" ref="AW131:AW194" si="70">ROUND(Y131,1)&amp;"%"</f>
        <v>15.7%</v>
      </c>
      <c r="AX131" s="143" t="str">
        <f t="shared" ref="AX131:AX194" si="71">ROUND(Z131,1)&amp;"%"</f>
        <v>-0.1%</v>
      </c>
      <c r="AY131" s="143">
        <f t="shared" ref="AY131:AY194" si="72">ROUND(AA131,1)</f>
        <v>207</v>
      </c>
    </row>
    <row r="132" spans="1:51" x14ac:dyDescent="0.25">
      <c r="A132">
        <v>2000</v>
      </c>
      <c r="B132">
        <v>11</v>
      </c>
      <c r="C132" s="142" t="s">
        <v>103</v>
      </c>
      <c r="D132" s="104">
        <v>24636</v>
      </c>
      <c r="E132" s="10">
        <v>12.513701132626952</v>
      </c>
      <c r="F132" s="10">
        <v>16.476762328022311</v>
      </c>
      <c r="G132" s="10">
        <v>43.39123139545724</v>
      </c>
      <c r="H132" s="10">
        <v>18.19795614834716</v>
      </c>
      <c r="I132" s="66">
        <v>251889</v>
      </c>
      <c r="J132" s="72">
        <v>350326.70512330352</v>
      </c>
      <c r="K132" s="61">
        <v>3.3092391397401277</v>
      </c>
      <c r="L132" s="61">
        <v>7.9159404648255993</v>
      </c>
      <c r="M132" s="61">
        <v>7.2983370613048049</v>
      </c>
      <c r="N132" s="61">
        <v>2.7779395922999495</v>
      </c>
      <c r="O132" s="73">
        <v>3863667.7447256795</v>
      </c>
      <c r="P132" s="62"/>
      <c r="Q132" s="63"/>
      <c r="R132" s="63"/>
      <c r="S132" s="63"/>
      <c r="T132" s="63"/>
      <c r="U132" s="64"/>
      <c r="V132" s="94">
        <v>81.552700000000002</v>
      </c>
      <c r="W132" s="85">
        <v>10.55638769843199</v>
      </c>
      <c r="X132" s="85">
        <v>-6.9613003767058483</v>
      </c>
      <c r="Y132" s="85">
        <v>14.648369943671646</v>
      </c>
      <c r="Z132" s="85">
        <v>6.2259613753551601</v>
      </c>
      <c r="AA132" s="95">
        <v>208.15405532406348</v>
      </c>
      <c r="AB132" s="143">
        <f t="shared" si="53"/>
        <v>24636</v>
      </c>
      <c r="AC132" s="143" t="str">
        <f t="shared" ref="AC132:AC195" si="73">ROUND(E132,1)&amp;"%"</f>
        <v>12.5%</v>
      </c>
      <c r="AD132" s="143" t="str">
        <f t="shared" ref="AD132:AD195" si="74">ROUND(F132,1)&amp;"%"</f>
        <v>16.5%</v>
      </c>
      <c r="AE132" s="143" t="str">
        <f t="shared" ref="AE132:AE195" si="75">ROUND(G132,1)&amp;"%"</f>
        <v>43.4%</v>
      </c>
      <c r="AF132" s="143" t="str">
        <f t="shared" ref="AF132:AF195" si="76">ROUND(H132,1)&amp;"%"</f>
        <v>18.2%</v>
      </c>
      <c r="AG132" s="143">
        <f t="shared" si="54"/>
        <v>251889</v>
      </c>
      <c r="AH132" s="143">
        <f t="shared" si="55"/>
        <v>350326.7</v>
      </c>
      <c r="AI132" s="143" t="str">
        <f t="shared" si="56"/>
        <v>3.3%</v>
      </c>
      <c r="AJ132" s="143" t="str">
        <f t="shared" si="57"/>
        <v>7.9%</v>
      </c>
      <c r="AK132" s="143" t="str">
        <f t="shared" si="58"/>
        <v>7.3%</v>
      </c>
      <c r="AL132" s="143" t="str">
        <f t="shared" si="59"/>
        <v>2.8%</v>
      </c>
      <c r="AM132" s="143">
        <f t="shared" si="60"/>
        <v>3863667.7</v>
      </c>
      <c r="AN132" s="143">
        <f t="shared" si="61"/>
        <v>0</v>
      </c>
      <c r="AO132" s="143" t="str">
        <f t="shared" si="62"/>
        <v>0%</v>
      </c>
      <c r="AP132" s="143" t="str">
        <f t="shared" si="63"/>
        <v>0%</v>
      </c>
      <c r="AQ132" s="143" t="str">
        <f t="shared" si="64"/>
        <v>0%</v>
      </c>
      <c r="AR132" s="143" t="str">
        <f t="shared" si="65"/>
        <v>0%</v>
      </c>
      <c r="AS132" s="143">
        <f t="shared" si="66"/>
        <v>0</v>
      </c>
      <c r="AT132" s="143">
        <f t="shared" si="67"/>
        <v>81.599999999999994</v>
      </c>
      <c r="AU132" s="143" t="str">
        <f t="shared" si="68"/>
        <v>10.6%</v>
      </c>
      <c r="AV132" s="143" t="str">
        <f t="shared" si="69"/>
        <v>-7%</v>
      </c>
      <c r="AW132" s="143" t="str">
        <f t="shared" si="70"/>
        <v>14.6%</v>
      </c>
      <c r="AX132" s="143" t="str">
        <f t="shared" si="71"/>
        <v>6.2%</v>
      </c>
      <c r="AY132" s="143">
        <f t="shared" si="72"/>
        <v>208.2</v>
      </c>
    </row>
    <row r="133" spans="1:51" x14ac:dyDescent="0.25">
      <c r="A133">
        <v>2000</v>
      </c>
      <c r="B133">
        <v>12</v>
      </c>
      <c r="C133" s="142" t="s">
        <v>104</v>
      </c>
      <c r="D133" s="104">
        <v>21151</v>
      </c>
      <c r="E133" s="10">
        <v>-14.145965254099691</v>
      </c>
      <c r="F133" s="10">
        <v>0</v>
      </c>
      <c r="G133" s="10">
        <v>38.350378434194198</v>
      </c>
      <c r="H133" s="10">
        <v>0</v>
      </c>
      <c r="I133" s="66">
        <v>251889</v>
      </c>
      <c r="J133" s="72">
        <v>338548.87095919409</v>
      </c>
      <c r="K133" s="61">
        <v>-3.3619572792670804</v>
      </c>
      <c r="L133" s="61">
        <v>4.287852648878876</v>
      </c>
      <c r="M133" s="61">
        <v>7.0285865815790327</v>
      </c>
      <c r="N133" s="61">
        <v>4.287852648878876</v>
      </c>
      <c r="O133" s="73">
        <v>3877587.3685001256</v>
      </c>
      <c r="P133" s="62"/>
      <c r="Q133" s="63"/>
      <c r="R133" s="63"/>
      <c r="S133" s="63"/>
      <c r="T133" s="63"/>
      <c r="U133" s="64"/>
      <c r="V133" s="94">
        <v>75.087500000000006</v>
      </c>
      <c r="W133" s="85">
        <v>-8.7288837079315904</v>
      </c>
      <c r="X133" s="85">
        <v>-14.337068448204649</v>
      </c>
      <c r="Y133" s="85">
        <v>13.27446402139838</v>
      </c>
      <c r="Z133" s="85">
        <v>0.19344481476937236</v>
      </c>
      <c r="AA133" s="95">
        <v>208.18784792362774</v>
      </c>
      <c r="AB133" s="143">
        <f t="shared" si="53"/>
        <v>21151</v>
      </c>
      <c r="AC133" s="143" t="str">
        <f t="shared" si="73"/>
        <v>-14.1%</v>
      </c>
      <c r="AD133" s="143" t="str">
        <f t="shared" si="74"/>
        <v>0%</v>
      </c>
      <c r="AE133" s="143" t="str">
        <f t="shared" si="75"/>
        <v>38.4%</v>
      </c>
      <c r="AF133" s="143" t="str">
        <f t="shared" si="76"/>
        <v>0%</v>
      </c>
      <c r="AG133" s="143">
        <f t="shared" si="54"/>
        <v>251889</v>
      </c>
      <c r="AH133" s="143">
        <f t="shared" si="55"/>
        <v>338548.9</v>
      </c>
      <c r="AI133" s="143" t="str">
        <f t="shared" si="56"/>
        <v>-3.4%</v>
      </c>
      <c r="AJ133" s="143" t="str">
        <f t="shared" si="57"/>
        <v>4.3%</v>
      </c>
      <c r="AK133" s="143" t="str">
        <f t="shared" si="58"/>
        <v>7%</v>
      </c>
      <c r="AL133" s="143" t="str">
        <f t="shared" si="59"/>
        <v>4.3%</v>
      </c>
      <c r="AM133" s="143">
        <f t="shared" si="60"/>
        <v>3877587.4</v>
      </c>
      <c r="AN133" s="143">
        <f t="shared" si="61"/>
        <v>0</v>
      </c>
      <c r="AO133" s="143" t="str">
        <f t="shared" si="62"/>
        <v>0%</v>
      </c>
      <c r="AP133" s="143" t="str">
        <f t="shared" si="63"/>
        <v>0%</v>
      </c>
      <c r="AQ133" s="143" t="str">
        <f t="shared" si="64"/>
        <v>0%</v>
      </c>
      <c r="AR133" s="143" t="str">
        <f t="shared" si="65"/>
        <v>0%</v>
      </c>
      <c r="AS133" s="143">
        <f t="shared" si="66"/>
        <v>0</v>
      </c>
      <c r="AT133" s="143">
        <f t="shared" si="67"/>
        <v>75.099999999999994</v>
      </c>
      <c r="AU133" s="143" t="str">
        <f t="shared" si="68"/>
        <v>-8.7%</v>
      </c>
      <c r="AV133" s="143" t="str">
        <f t="shared" si="69"/>
        <v>-14.3%</v>
      </c>
      <c r="AW133" s="143" t="str">
        <f t="shared" si="70"/>
        <v>13.3%</v>
      </c>
      <c r="AX133" s="143" t="str">
        <f t="shared" si="71"/>
        <v>0.2%</v>
      </c>
      <c r="AY133" s="143">
        <f t="shared" si="72"/>
        <v>208.2</v>
      </c>
    </row>
    <row r="134" spans="1:51" ht="15" customHeight="1" x14ac:dyDescent="0.25">
      <c r="A134">
        <v>2001</v>
      </c>
      <c r="B134">
        <v>1</v>
      </c>
      <c r="C134" s="142" t="s">
        <v>93</v>
      </c>
      <c r="D134" s="104">
        <v>26312</v>
      </c>
      <c r="E134" s="10">
        <v>24.400737553779962</v>
      </c>
      <c r="F134" s="10">
        <v>24.400737553779962</v>
      </c>
      <c r="G134" s="10">
        <v>14.107289995229632</v>
      </c>
      <c r="H134" s="10">
        <v>14.107289995229632</v>
      </c>
      <c r="I134" s="66">
        <v>255142</v>
      </c>
      <c r="J134" s="72">
        <v>349087.52162273583</v>
      </c>
      <c r="K134" s="61">
        <v>3.1128890294872535</v>
      </c>
      <c r="L134" s="61">
        <v>3.1128890294872535</v>
      </c>
      <c r="M134" s="61">
        <v>4.784344509928129</v>
      </c>
      <c r="N134" s="61">
        <v>4.784344509928129</v>
      </c>
      <c r="O134" s="73">
        <v>3893526.3427368919</v>
      </c>
      <c r="P134" s="62"/>
      <c r="Q134" s="63"/>
      <c r="R134" s="63"/>
      <c r="S134" s="63"/>
      <c r="T134" s="63"/>
      <c r="U134" s="64"/>
      <c r="V134" s="94">
        <v>78.8142</v>
      </c>
      <c r="W134" s="85">
        <v>12.41266345513905</v>
      </c>
      <c r="X134" s="85">
        <v>4.9631429998335141</v>
      </c>
      <c r="Y134" s="85">
        <v>10.090087212254639</v>
      </c>
      <c r="Z134" s="85">
        <v>10.090087212254639</v>
      </c>
      <c r="AA134" s="95">
        <v>209.99113869343708</v>
      </c>
      <c r="AB134" s="143">
        <f t="shared" si="53"/>
        <v>26312</v>
      </c>
      <c r="AC134" s="143" t="str">
        <f t="shared" si="73"/>
        <v>24.4%</v>
      </c>
      <c r="AD134" s="143" t="str">
        <f t="shared" si="74"/>
        <v>24.4%</v>
      </c>
      <c r="AE134" s="143" t="str">
        <f t="shared" si="75"/>
        <v>14.1%</v>
      </c>
      <c r="AF134" s="143" t="str">
        <f t="shared" si="76"/>
        <v>14.1%</v>
      </c>
      <c r="AG134" s="143">
        <f t="shared" si="54"/>
        <v>255142</v>
      </c>
      <c r="AH134" s="143">
        <f t="shared" si="55"/>
        <v>349087.5</v>
      </c>
      <c r="AI134" s="143" t="str">
        <f t="shared" si="56"/>
        <v>3.1%</v>
      </c>
      <c r="AJ134" s="143" t="str">
        <f t="shared" si="57"/>
        <v>3.1%</v>
      </c>
      <c r="AK134" s="143" t="str">
        <f t="shared" si="58"/>
        <v>4.8%</v>
      </c>
      <c r="AL134" s="143" t="str">
        <f t="shared" si="59"/>
        <v>4.8%</v>
      </c>
      <c r="AM134" s="143">
        <f t="shared" si="60"/>
        <v>3893526.3</v>
      </c>
      <c r="AN134" s="143">
        <f t="shared" si="61"/>
        <v>0</v>
      </c>
      <c r="AO134" s="143" t="str">
        <f t="shared" si="62"/>
        <v>0%</v>
      </c>
      <c r="AP134" s="143" t="str">
        <f t="shared" si="63"/>
        <v>0%</v>
      </c>
      <c r="AQ134" s="143" t="str">
        <f t="shared" si="64"/>
        <v>0%</v>
      </c>
      <c r="AR134" s="143" t="str">
        <f t="shared" si="65"/>
        <v>0%</v>
      </c>
      <c r="AS134" s="143">
        <f t="shared" si="66"/>
        <v>0</v>
      </c>
      <c r="AT134" s="143">
        <f t="shared" si="67"/>
        <v>78.8</v>
      </c>
      <c r="AU134" s="143" t="str">
        <f t="shared" si="68"/>
        <v>12.4%</v>
      </c>
      <c r="AV134" s="143" t="str">
        <f t="shared" si="69"/>
        <v>5%</v>
      </c>
      <c r="AW134" s="143" t="str">
        <f t="shared" si="70"/>
        <v>10.1%</v>
      </c>
      <c r="AX134" s="143" t="str">
        <f t="shared" si="71"/>
        <v>10.1%</v>
      </c>
      <c r="AY134" s="143">
        <f t="shared" si="72"/>
        <v>210</v>
      </c>
    </row>
    <row r="135" spans="1:51" ht="23.25" customHeight="1" x14ac:dyDescent="0.25">
      <c r="A135">
        <v>2001</v>
      </c>
      <c r="B135">
        <v>2</v>
      </c>
      <c r="C135" s="142" t="s">
        <v>94</v>
      </c>
      <c r="D135" s="104">
        <v>23631</v>
      </c>
      <c r="E135" s="10">
        <v>-10.189267254484646</v>
      </c>
      <c r="F135" s="10">
        <v>11.725213937875267</v>
      </c>
      <c r="G135" s="10">
        <v>14.655983838012808</v>
      </c>
      <c r="H135" s="10">
        <v>15.273170731707308</v>
      </c>
      <c r="I135" s="66">
        <v>258273</v>
      </c>
      <c r="J135" s="72">
        <v>338037.45735354041</v>
      </c>
      <c r="K135" s="61">
        <v>-3.1654137099570656</v>
      </c>
      <c r="L135" s="61">
        <v>-0.15106049658494269</v>
      </c>
      <c r="M135" s="61">
        <v>3.0300837522604152</v>
      </c>
      <c r="N135" s="61">
        <v>1.2790803292170638</v>
      </c>
      <c r="O135" s="73">
        <v>3897795.507314947</v>
      </c>
      <c r="P135" s="62"/>
      <c r="Q135" s="63"/>
      <c r="R135" s="63"/>
      <c r="S135" s="63"/>
      <c r="T135" s="63"/>
      <c r="U135" s="64"/>
      <c r="V135" s="94">
        <v>74.354200000000006</v>
      </c>
      <c r="W135" s="85">
        <v>-7.7282281087218792</v>
      </c>
      <c r="X135" s="85">
        <v>-0.97659397369734835</v>
      </c>
      <c r="Y135" s="85">
        <v>5.210957447415443</v>
      </c>
      <c r="Z135" s="85">
        <v>0.38912662825545397</v>
      </c>
      <c r="AA135" s="95">
        <v>210.06150944525837</v>
      </c>
      <c r="AB135" s="143">
        <f t="shared" si="53"/>
        <v>23631</v>
      </c>
      <c r="AC135" s="143" t="str">
        <f t="shared" si="73"/>
        <v>-10.2%</v>
      </c>
      <c r="AD135" s="143" t="str">
        <f t="shared" si="74"/>
        <v>11.7%</v>
      </c>
      <c r="AE135" s="143" t="str">
        <f t="shared" si="75"/>
        <v>14.7%</v>
      </c>
      <c r="AF135" s="143" t="str">
        <f t="shared" si="76"/>
        <v>15.3%</v>
      </c>
      <c r="AG135" s="143">
        <f t="shared" si="54"/>
        <v>258273</v>
      </c>
      <c r="AH135" s="143">
        <f t="shared" si="55"/>
        <v>338037.5</v>
      </c>
      <c r="AI135" s="143" t="str">
        <f t="shared" si="56"/>
        <v>-3.2%</v>
      </c>
      <c r="AJ135" s="143" t="str">
        <f t="shared" si="57"/>
        <v>-0.2%</v>
      </c>
      <c r="AK135" s="143" t="str">
        <f t="shared" si="58"/>
        <v>3%</v>
      </c>
      <c r="AL135" s="143" t="str">
        <f t="shared" si="59"/>
        <v>1.3%</v>
      </c>
      <c r="AM135" s="143">
        <f t="shared" si="60"/>
        <v>3897795.5</v>
      </c>
      <c r="AN135" s="143">
        <f t="shared" si="61"/>
        <v>0</v>
      </c>
      <c r="AO135" s="143" t="str">
        <f t="shared" si="62"/>
        <v>0%</v>
      </c>
      <c r="AP135" s="143" t="str">
        <f t="shared" si="63"/>
        <v>0%</v>
      </c>
      <c r="AQ135" s="143" t="str">
        <f t="shared" si="64"/>
        <v>0%</v>
      </c>
      <c r="AR135" s="143" t="str">
        <f t="shared" si="65"/>
        <v>0%</v>
      </c>
      <c r="AS135" s="143">
        <f t="shared" si="66"/>
        <v>0</v>
      </c>
      <c r="AT135" s="143">
        <f t="shared" si="67"/>
        <v>74.400000000000006</v>
      </c>
      <c r="AU135" s="143" t="str">
        <f t="shared" si="68"/>
        <v>-7.7%</v>
      </c>
      <c r="AV135" s="143" t="str">
        <f t="shared" si="69"/>
        <v>-1%</v>
      </c>
      <c r="AW135" s="143" t="str">
        <f t="shared" si="70"/>
        <v>5.2%</v>
      </c>
      <c r="AX135" s="143" t="str">
        <f t="shared" si="71"/>
        <v>0.4%</v>
      </c>
      <c r="AY135" s="143">
        <f t="shared" si="72"/>
        <v>210.1</v>
      </c>
    </row>
    <row r="136" spans="1:51" x14ac:dyDescent="0.25">
      <c r="A136">
        <v>2001</v>
      </c>
      <c r="B136">
        <v>3</v>
      </c>
      <c r="C136" s="142" t="s">
        <v>95</v>
      </c>
      <c r="D136" s="104">
        <v>29110</v>
      </c>
      <c r="E136" s="10">
        <v>23.185645973509384</v>
      </c>
      <c r="F136" s="10">
        <v>37.62942650465699</v>
      </c>
      <c r="G136" s="10">
        <v>17.063527321190584</v>
      </c>
      <c r="H136" s="10">
        <v>21.438404739059692</v>
      </c>
      <c r="I136" s="66">
        <v>263412</v>
      </c>
      <c r="J136" s="72">
        <v>364456.51341186883</v>
      </c>
      <c r="K136" s="61">
        <v>7.8154226650384961</v>
      </c>
      <c r="L136" s="61">
        <v>7.652556152165535</v>
      </c>
      <c r="M136" s="61">
        <v>2.1706207676188249</v>
      </c>
      <c r="N136" s="61">
        <v>0.5886368375367601</v>
      </c>
      <c r="O136" s="73">
        <v>3899928.2783338139</v>
      </c>
      <c r="P136" s="62"/>
      <c r="Q136" s="63"/>
      <c r="R136" s="63"/>
      <c r="S136" s="63"/>
      <c r="T136" s="63"/>
      <c r="U136" s="64"/>
      <c r="V136" s="94">
        <v>88.033000000000001</v>
      </c>
      <c r="W136" s="85">
        <v>13.933580663327838</v>
      </c>
      <c r="X136" s="85">
        <v>17.240552688530041</v>
      </c>
      <c r="Y136" s="85">
        <v>3.0643022669853748</v>
      </c>
      <c r="Z136" s="85">
        <v>-0.64330211730523335</v>
      </c>
      <c r="AA136" s="95">
        <v>209.92758572845062</v>
      </c>
      <c r="AB136" s="143">
        <f t="shared" si="53"/>
        <v>29110</v>
      </c>
      <c r="AC136" s="143" t="str">
        <f t="shared" si="73"/>
        <v>23.2%</v>
      </c>
      <c r="AD136" s="143" t="str">
        <f t="shared" si="74"/>
        <v>37.6%</v>
      </c>
      <c r="AE136" s="143" t="str">
        <f t="shared" si="75"/>
        <v>17.1%</v>
      </c>
      <c r="AF136" s="143" t="str">
        <f t="shared" si="76"/>
        <v>21.4%</v>
      </c>
      <c r="AG136" s="143">
        <f t="shared" si="54"/>
        <v>263412</v>
      </c>
      <c r="AH136" s="143">
        <f t="shared" si="55"/>
        <v>364456.5</v>
      </c>
      <c r="AI136" s="143" t="str">
        <f t="shared" si="56"/>
        <v>7.8%</v>
      </c>
      <c r="AJ136" s="143" t="str">
        <f t="shared" si="57"/>
        <v>7.7%</v>
      </c>
      <c r="AK136" s="143" t="str">
        <f t="shared" si="58"/>
        <v>2.2%</v>
      </c>
      <c r="AL136" s="143" t="str">
        <f t="shared" si="59"/>
        <v>0.6%</v>
      </c>
      <c r="AM136" s="143">
        <f t="shared" si="60"/>
        <v>3899928.3</v>
      </c>
      <c r="AN136" s="143">
        <f t="shared" si="61"/>
        <v>0</v>
      </c>
      <c r="AO136" s="143" t="str">
        <f t="shared" si="62"/>
        <v>0%</v>
      </c>
      <c r="AP136" s="143" t="str">
        <f t="shared" si="63"/>
        <v>0%</v>
      </c>
      <c r="AQ136" s="143" t="str">
        <f t="shared" si="64"/>
        <v>0%</v>
      </c>
      <c r="AR136" s="143" t="str">
        <f t="shared" si="65"/>
        <v>0%</v>
      </c>
      <c r="AS136" s="143">
        <f t="shared" si="66"/>
        <v>0</v>
      </c>
      <c r="AT136" s="143">
        <f t="shared" si="67"/>
        <v>88</v>
      </c>
      <c r="AU136" s="143" t="str">
        <f t="shared" si="68"/>
        <v>13.9%</v>
      </c>
      <c r="AV136" s="143" t="str">
        <f t="shared" si="69"/>
        <v>17.2%</v>
      </c>
      <c r="AW136" s="143" t="str">
        <f t="shared" si="70"/>
        <v>3.1%</v>
      </c>
      <c r="AX136" s="143" t="str">
        <f t="shared" si="71"/>
        <v>-0.6%</v>
      </c>
      <c r="AY136" s="143">
        <f t="shared" si="72"/>
        <v>209.9</v>
      </c>
    </row>
    <row r="137" spans="1:51" x14ac:dyDescent="0.25">
      <c r="A137">
        <v>2001</v>
      </c>
      <c r="B137">
        <v>4</v>
      </c>
      <c r="C137" s="142" t="s">
        <v>96</v>
      </c>
      <c r="D137" s="104">
        <v>25512</v>
      </c>
      <c r="E137" s="10">
        <v>-12.360013740982478</v>
      </c>
      <c r="F137" s="10">
        <v>20.618410477046002</v>
      </c>
      <c r="G137" s="10">
        <v>18.39602346067619</v>
      </c>
      <c r="H137" s="10">
        <v>22.724648835866844</v>
      </c>
      <c r="I137" s="66">
        <v>268136</v>
      </c>
      <c r="J137" s="72">
        <v>328733.53620880109</v>
      </c>
      <c r="K137" s="61">
        <v>-9.8017118335041342</v>
      </c>
      <c r="L137" s="61">
        <v>-2.899237183270964</v>
      </c>
      <c r="M137" s="61">
        <v>2.1701905129135168</v>
      </c>
      <c r="N137" s="61">
        <v>2.1688142009917311</v>
      </c>
      <c r="O137" s="73">
        <v>3906906.552156874</v>
      </c>
      <c r="P137" s="62"/>
      <c r="Q137" s="63"/>
      <c r="R137" s="63"/>
      <c r="S137" s="63"/>
      <c r="T137" s="63"/>
      <c r="U137" s="64"/>
      <c r="V137" s="94">
        <v>77.256200000000007</v>
      </c>
      <c r="W137" s="85">
        <v>-12.591476002780977</v>
      </c>
      <c r="X137" s="85">
        <v>2.8882303978691626</v>
      </c>
      <c r="Y137" s="85">
        <v>3.0557765099829659</v>
      </c>
      <c r="Z137" s="85">
        <v>3.0281931108930404</v>
      </c>
      <c r="AA137" s="95">
        <v>210.45898497321664</v>
      </c>
      <c r="AB137" s="143">
        <f t="shared" si="53"/>
        <v>25512</v>
      </c>
      <c r="AC137" s="143" t="str">
        <f t="shared" si="73"/>
        <v>-12.4%</v>
      </c>
      <c r="AD137" s="143" t="str">
        <f t="shared" si="74"/>
        <v>20.6%</v>
      </c>
      <c r="AE137" s="143" t="str">
        <f t="shared" si="75"/>
        <v>18.4%</v>
      </c>
      <c r="AF137" s="143" t="str">
        <f t="shared" si="76"/>
        <v>22.7%</v>
      </c>
      <c r="AG137" s="143">
        <f t="shared" si="54"/>
        <v>268136</v>
      </c>
      <c r="AH137" s="143">
        <f t="shared" si="55"/>
        <v>328733.5</v>
      </c>
      <c r="AI137" s="143" t="str">
        <f t="shared" si="56"/>
        <v>-9.8%</v>
      </c>
      <c r="AJ137" s="143" t="str">
        <f t="shared" si="57"/>
        <v>-2.9%</v>
      </c>
      <c r="AK137" s="143" t="str">
        <f t="shared" si="58"/>
        <v>2.2%</v>
      </c>
      <c r="AL137" s="143" t="str">
        <f t="shared" si="59"/>
        <v>2.2%</v>
      </c>
      <c r="AM137" s="143">
        <f t="shared" si="60"/>
        <v>3906906.6</v>
      </c>
      <c r="AN137" s="143">
        <f t="shared" si="61"/>
        <v>0</v>
      </c>
      <c r="AO137" s="143" t="str">
        <f t="shared" si="62"/>
        <v>0%</v>
      </c>
      <c r="AP137" s="143" t="str">
        <f t="shared" si="63"/>
        <v>0%</v>
      </c>
      <c r="AQ137" s="143" t="str">
        <f t="shared" si="64"/>
        <v>0%</v>
      </c>
      <c r="AR137" s="143" t="str">
        <f t="shared" si="65"/>
        <v>0%</v>
      </c>
      <c r="AS137" s="143">
        <f t="shared" si="66"/>
        <v>0</v>
      </c>
      <c r="AT137" s="143">
        <f t="shared" si="67"/>
        <v>77.3</v>
      </c>
      <c r="AU137" s="143" t="str">
        <f t="shared" si="68"/>
        <v>-12.6%</v>
      </c>
      <c r="AV137" s="143" t="str">
        <f t="shared" si="69"/>
        <v>2.9%</v>
      </c>
      <c r="AW137" s="143" t="str">
        <f t="shared" si="70"/>
        <v>3.1%</v>
      </c>
      <c r="AX137" s="143" t="str">
        <f t="shared" si="71"/>
        <v>3%</v>
      </c>
      <c r="AY137" s="143">
        <f t="shared" si="72"/>
        <v>210.5</v>
      </c>
    </row>
    <row r="138" spans="1:51" x14ac:dyDescent="0.25">
      <c r="A138">
        <v>2001</v>
      </c>
      <c r="B138">
        <v>5</v>
      </c>
      <c r="C138" s="142" t="s">
        <v>97</v>
      </c>
      <c r="D138" s="104">
        <v>25922</v>
      </c>
      <c r="E138" s="10">
        <v>1.607086861084972</v>
      </c>
      <c r="F138" s="10">
        <v>22.556853103872164</v>
      </c>
      <c r="G138" s="10">
        <v>19.937313871833528</v>
      </c>
      <c r="H138" s="10">
        <v>26.584627405020012</v>
      </c>
      <c r="I138" s="66">
        <v>273580</v>
      </c>
      <c r="J138" s="72">
        <v>320073.32001412415</v>
      </c>
      <c r="K138" s="61">
        <v>-2.6344182265530258</v>
      </c>
      <c r="L138" s="61">
        <v>-5.4572773770368954</v>
      </c>
      <c r="M138" s="61">
        <v>1.2943565174057037</v>
      </c>
      <c r="N138" s="61">
        <v>-2.316799221015986</v>
      </c>
      <c r="O138" s="73">
        <v>3899315.2200489659</v>
      </c>
      <c r="P138" s="62"/>
      <c r="Q138" s="63"/>
      <c r="R138" s="63"/>
      <c r="S138" s="63"/>
      <c r="T138" s="63"/>
      <c r="U138" s="64"/>
      <c r="V138" s="94">
        <v>86.346299999999999</v>
      </c>
      <c r="W138" s="85">
        <v>-4.1665076157039955</v>
      </c>
      <c r="X138" s="85">
        <v>14.994240053271168</v>
      </c>
      <c r="Y138" s="85">
        <v>1.3042129438729289</v>
      </c>
      <c r="Z138" s="85">
        <v>-5.7752738611606791</v>
      </c>
      <c r="AA138" s="95">
        <v>209.39699977560664</v>
      </c>
      <c r="AB138" s="143">
        <f t="shared" si="53"/>
        <v>25922</v>
      </c>
      <c r="AC138" s="143" t="str">
        <f t="shared" si="73"/>
        <v>1.6%</v>
      </c>
      <c r="AD138" s="143" t="str">
        <f t="shared" si="74"/>
        <v>22.6%</v>
      </c>
      <c r="AE138" s="143" t="str">
        <f t="shared" si="75"/>
        <v>19.9%</v>
      </c>
      <c r="AF138" s="143" t="str">
        <f t="shared" si="76"/>
        <v>26.6%</v>
      </c>
      <c r="AG138" s="143">
        <f t="shared" si="54"/>
        <v>273580</v>
      </c>
      <c r="AH138" s="143">
        <f t="shared" si="55"/>
        <v>320073.3</v>
      </c>
      <c r="AI138" s="143" t="str">
        <f t="shared" si="56"/>
        <v>-2.6%</v>
      </c>
      <c r="AJ138" s="143" t="str">
        <f t="shared" si="57"/>
        <v>-5.5%</v>
      </c>
      <c r="AK138" s="143" t="str">
        <f t="shared" si="58"/>
        <v>1.3%</v>
      </c>
      <c r="AL138" s="143" t="str">
        <f t="shared" si="59"/>
        <v>-2.3%</v>
      </c>
      <c r="AM138" s="143">
        <f t="shared" si="60"/>
        <v>3899315.2</v>
      </c>
      <c r="AN138" s="143">
        <f t="shared" si="61"/>
        <v>0</v>
      </c>
      <c r="AO138" s="143" t="str">
        <f t="shared" si="62"/>
        <v>0%</v>
      </c>
      <c r="AP138" s="143" t="str">
        <f t="shared" si="63"/>
        <v>0%</v>
      </c>
      <c r="AQ138" s="143" t="str">
        <f t="shared" si="64"/>
        <v>0%</v>
      </c>
      <c r="AR138" s="143" t="str">
        <f t="shared" si="65"/>
        <v>0%</v>
      </c>
      <c r="AS138" s="143">
        <f t="shared" si="66"/>
        <v>0</v>
      </c>
      <c r="AT138" s="143">
        <f t="shared" si="67"/>
        <v>86.3</v>
      </c>
      <c r="AU138" s="143" t="str">
        <f t="shared" si="68"/>
        <v>-4.2%</v>
      </c>
      <c r="AV138" s="143" t="str">
        <f t="shared" si="69"/>
        <v>15%</v>
      </c>
      <c r="AW138" s="143" t="str">
        <f t="shared" si="70"/>
        <v>1.3%</v>
      </c>
      <c r="AX138" s="143" t="str">
        <f t="shared" si="71"/>
        <v>-5.8%</v>
      </c>
      <c r="AY138" s="143">
        <f t="shared" si="72"/>
        <v>209.4</v>
      </c>
    </row>
    <row r="139" spans="1:51" x14ac:dyDescent="0.25">
      <c r="A139">
        <v>2001</v>
      </c>
      <c r="B139">
        <v>6</v>
      </c>
      <c r="C139" s="142" t="s">
        <v>98</v>
      </c>
      <c r="D139" s="104">
        <v>20431</v>
      </c>
      <c r="E139" s="10">
        <v>-21.18277910655042</v>
      </c>
      <c r="F139" s="10">
        <v>-3.4040943690605618</v>
      </c>
      <c r="G139" s="10">
        <v>18.54743688435736</v>
      </c>
      <c r="H139" s="10">
        <v>10.378173960021609</v>
      </c>
      <c r="I139" s="66">
        <v>275501</v>
      </c>
      <c r="J139" s="72">
        <v>314958.99802192207</v>
      </c>
      <c r="K139" s="61">
        <v>-1.5978595129317208</v>
      </c>
      <c r="L139" s="61">
        <v>-6.9679372642525657</v>
      </c>
      <c r="M139" s="61">
        <v>4.2852636848119463</v>
      </c>
      <c r="N139" s="61">
        <v>24.061779998735378</v>
      </c>
      <c r="O139" s="73">
        <v>3960401.5120488298</v>
      </c>
      <c r="P139" s="62"/>
      <c r="Q139" s="63"/>
      <c r="R139" s="63"/>
      <c r="S139" s="63"/>
      <c r="T139" s="63"/>
      <c r="U139" s="64"/>
      <c r="V139" s="94">
        <v>67.868200000000002</v>
      </c>
      <c r="W139" s="85">
        <v>-7.1797431668494056</v>
      </c>
      <c r="X139" s="85">
        <v>-9.6145163975362102</v>
      </c>
      <c r="Y139" s="85">
        <v>2.352444317229474</v>
      </c>
      <c r="Z139" s="85">
        <v>8.9351429193213594</v>
      </c>
      <c r="AA139" s="95">
        <v>210.71612804012963</v>
      </c>
      <c r="AB139" s="143">
        <f t="shared" si="53"/>
        <v>20431</v>
      </c>
      <c r="AC139" s="143" t="str">
        <f t="shared" si="73"/>
        <v>-21.2%</v>
      </c>
      <c r="AD139" s="143" t="str">
        <f t="shared" si="74"/>
        <v>-3.4%</v>
      </c>
      <c r="AE139" s="143" t="str">
        <f t="shared" si="75"/>
        <v>18.5%</v>
      </c>
      <c r="AF139" s="143" t="str">
        <f t="shared" si="76"/>
        <v>10.4%</v>
      </c>
      <c r="AG139" s="143">
        <f t="shared" si="54"/>
        <v>275501</v>
      </c>
      <c r="AH139" s="143">
        <f t="shared" si="55"/>
        <v>314959</v>
      </c>
      <c r="AI139" s="143" t="str">
        <f t="shared" si="56"/>
        <v>-1.6%</v>
      </c>
      <c r="AJ139" s="143" t="str">
        <f t="shared" si="57"/>
        <v>-7%</v>
      </c>
      <c r="AK139" s="143" t="str">
        <f t="shared" si="58"/>
        <v>4.3%</v>
      </c>
      <c r="AL139" s="143" t="str">
        <f t="shared" si="59"/>
        <v>24.1%</v>
      </c>
      <c r="AM139" s="143">
        <f t="shared" si="60"/>
        <v>3960401.5</v>
      </c>
      <c r="AN139" s="143">
        <f t="shared" si="61"/>
        <v>0</v>
      </c>
      <c r="AO139" s="143" t="str">
        <f t="shared" si="62"/>
        <v>0%</v>
      </c>
      <c r="AP139" s="143" t="str">
        <f t="shared" si="63"/>
        <v>0%</v>
      </c>
      <c r="AQ139" s="143" t="str">
        <f t="shared" si="64"/>
        <v>0%</v>
      </c>
      <c r="AR139" s="143" t="str">
        <f t="shared" si="65"/>
        <v>0%</v>
      </c>
      <c r="AS139" s="143">
        <f t="shared" si="66"/>
        <v>0</v>
      </c>
      <c r="AT139" s="143">
        <f t="shared" si="67"/>
        <v>67.900000000000006</v>
      </c>
      <c r="AU139" s="143" t="str">
        <f t="shared" si="68"/>
        <v>-7.2%</v>
      </c>
      <c r="AV139" s="143" t="str">
        <f t="shared" si="69"/>
        <v>-9.6%</v>
      </c>
      <c r="AW139" s="143" t="str">
        <f t="shared" si="70"/>
        <v>2.4%</v>
      </c>
      <c r="AX139" s="143" t="str">
        <f t="shared" si="71"/>
        <v>8.9%</v>
      </c>
      <c r="AY139" s="143">
        <f t="shared" si="72"/>
        <v>210.7</v>
      </c>
    </row>
    <row r="140" spans="1:51" x14ac:dyDescent="0.25">
      <c r="A140">
        <v>2001</v>
      </c>
      <c r="B140">
        <v>7</v>
      </c>
      <c r="C140" s="142" t="s">
        <v>99</v>
      </c>
      <c r="D140" s="104">
        <v>18805</v>
      </c>
      <c r="E140" s="10">
        <v>-7.9584944447163579</v>
      </c>
      <c r="F140" s="10">
        <v>-11.091674152522335</v>
      </c>
      <c r="G140" s="10">
        <v>16.929383396486397</v>
      </c>
      <c r="H140" s="10">
        <v>5.3855637749383511</v>
      </c>
      <c r="I140" s="66">
        <v>276462</v>
      </c>
      <c r="J140" s="72">
        <v>285132.18244446081</v>
      </c>
      <c r="K140" s="61">
        <v>-9.4700630128958014</v>
      </c>
      <c r="L140" s="61">
        <v>-15.778132227524599</v>
      </c>
      <c r="M140" s="61">
        <v>2.9285397126414425</v>
      </c>
      <c r="N140" s="61">
        <v>-5.7391540298404875</v>
      </c>
      <c r="O140" s="73">
        <v>3943040.989797296</v>
      </c>
      <c r="P140" s="62"/>
      <c r="Q140" s="63"/>
      <c r="R140" s="63"/>
      <c r="S140" s="63"/>
      <c r="T140" s="63"/>
      <c r="U140" s="64"/>
      <c r="V140" s="94">
        <v>67.377499999999998</v>
      </c>
      <c r="W140" s="85">
        <v>-10.14896172695876</v>
      </c>
      <c r="X140" s="85">
        <v>-10.268020642583664</v>
      </c>
      <c r="Y140" s="85">
        <v>1.075101994240657</v>
      </c>
      <c r="Z140" s="85">
        <v>-7.6942087272908193</v>
      </c>
      <c r="AA140" s="95">
        <v>209.51161461759014</v>
      </c>
      <c r="AB140" s="143">
        <f t="shared" si="53"/>
        <v>18805</v>
      </c>
      <c r="AC140" s="143" t="str">
        <f t="shared" si="73"/>
        <v>-8%</v>
      </c>
      <c r="AD140" s="143" t="str">
        <f t="shared" si="74"/>
        <v>-11.1%</v>
      </c>
      <c r="AE140" s="143" t="str">
        <f t="shared" si="75"/>
        <v>16.9%</v>
      </c>
      <c r="AF140" s="143" t="str">
        <f t="shared" si="76"/>
        <v>5.4%</v>
      </c>
      <c r="AG140" s="143">
        <f t="shared" si="54"/>
        <v>276462</v>
      </c>
      <c r="AH140" s="143">
        <f t="shared" si="55"/>
        <v>285132.2</v>
      </c>
      <c r="AI140" s="143" t="str">
        <f t="shared" si="56"/>
        <v>-9.5%</v>
      </c>
      <c r="AJ140" s="143" t="str">
        <f t="shared" si="57"/>
        <v>-15.8%</v>
      </c>
      <c r="AK140" s="143" t="str">
        <f t="shared" si="58"/>
        <v>2.9%</v>
      </c>
      <c r="AL140" s="143" t="str">
        <f t="shared" si="59"/>
        <v>-5.7%</v>
      </c>
      <c r="AM140" s="143">
        <f t="shared" si="60"/>
        <v>3943041</v>
      </c>
      <c r="AN140" s="143">
        <f t="shared" si="61"/>
        <v>0</v>
      </c>
      <c r="AO140" s="143" t="str">
        <f t="shared" si="62"/>
        <v>0%</v>
      </c>
      <c r="AP140" s="143" t="str">
        <f t="shared" si="63"/>
        <v>0%</v>
      </c>
      <c r="AQ140" s="143" t="str">
        <f t="shared" si="64"/>
        <v>0%</v>
      </c>
      <c r="AR140" s="143" t="str">
        <f t="shared" si="65"/>
        <v>0%</v>
      </c>
      <c r="AS140" s="143">
        <f t="shared" si="66"/>
        <v>0</v>
      </c>
      <c r="AT140" s="143">
        <f t="shared" si="67"/>
        <v>67.400000000000006</v>
      </c>
      <c r="AU140" s="143" t="str">
        <f t="shared" si="68"/>
        <v>-10.1%</v>
      </c>
      <c r="AV140" s="143" t="str">
        <f t="shared" si="69"/>
        <v>-10.3%</v>
      </c>
      <c r="AW140" s="143" t="str">
        <f t="shared" si="70"/>
        <v>1.1%</v>
      </c>
      <c r="AX140" s="143" t="str">
        <f t="shared" si="71"/>
        <v>-7.7%</v>
      </c>
      <c r="AY140" s="143">
        <f t="shared" si="72"/>
        <v>209.5</v>
      </c>
    </row>
    <row r="141" spans="1:51" x14ac:dyDescent="0.25">
      <c r="A141">
        <v>2001</v>
      </c>
      <c r="B141">
        <v>8</v>
      </c>
      <c r="C141" s="142" t="s">
        <v>100</v>
      </c>
      <c r="D141" s="104">
        <v>22082</v>
      </c>
      <c r="E141" s="10">
        <v>17.426216431800047</v>
      </c>
      <c r="F141" s="10">
        <v>4.4016831355491393</v>
      </c>
      <c r="G141" s="10">
        <v>15.611343841354985</v>
      </c>
      <c r="H141" s="10">
        <v>6.3936400867260934</v>
      </c>
      <c r="I141" s="66">
        <v>277789</v>
      </c>
      <c r="J141" s="72">
        <v>322179.27644697676</v>
      </c>
      <c r="K141" s="61">
        <v>12.99295424490785</v>
      </c>
      <c r="L141" s="61">
        <v>-4.8352234836400836</v>
      </c>
      <c r="M141" s="61">
        <v>2.4236227788196008</v>
      </c>
      <c r="N141" s="61">
        <v>-1.0425745554967003</v>
      </c>
      <c r="O141" s="73">
        <v>3939646.6420318489</v>
      </c>
      <c r="P141" s="62"/>
      <c r="Q141" s="63"/>
      <c r="R141" s="63"/>
      <c r="S141" s="63"/>
      <c r="T141" s="63"/>
      <c r="U141" s="64"/>
      <c r="V141" s="94">
        <v>77.828199999999995</v>
      </c>
      <c r="W141" s="85">
        <v>16.693071977316222</v>
      </c>
      <c r="X141" s="85">
        <v>3.6500083236224334</v>
      </c>
      <c r="Y141" s="85">
        <v>0.92033873253021259</v>
      </c>
      <c r="Z141" s="85">
        <v>-0.20739433853470546</v>
      </c>
      <c r="AA141" s="95">
        <v>209.47657008781098</v>
      </c>
      <c r="AB141" s="143">
        <f t="shared" si="53"/>
        <v>22082</v>
      </c>
      <c r="AC141" s="143" t="str">
        <f t="shared" si="73"/>
        <v>17.4%</v>
      </c>
      <c r="AD141" s="143" t="str">
        <f t="shared" si="74"/>
        <v>4.4%</v>
      </c>
      <c r="AE141" s="143" t="str">
        <f t="shared" si="75"/>
        <v>15.6%</v>
      </c>
      <c r="AF141" s="143" t="str">
        <f t="shared" si="76"/>
        <v>6.4%</v>
      </c>
      <c r="AG141" s="143">
        <f t="shared" si="54"/>
        <v>277789</v>
      </c>
      <c r="AH141" s="143">
        <f t="shared" si="55"/>
        <v>322179.3</v>
      </c>
      <c r="AI141" s="143" t="str">
        <f t="shared" si="56"/>
        <v>13%</v>
      </c>
      <c r="AJ141" s="143" t="str">
        <f t="shared" si="57"/>
        <v>-4.8%</v>
      </c>
      <c r="AK141" s="143" t="str">
        <f t="shared" si="58"/>
        <v>2.4%</v>
      </c>
      <c r="AL141" s="143" t="str">
        <f t="shared" si="59"/>
        <v>-1%</v>
      </c>
      <c r="AM141" s="143">
        <f t="shared" si="60"/>
        <v>3939646.6</v>
      </c>
      <c r="AN141" s="143">
        <f t="shared" si="61"/>
        <v>0</v>
      </c>
      <c r="AO141" s="143" t="str">
        <f t="shared" si="62"/>
        <v>0%</v>
      </c>
      <c r="AP141" s="143" t="str">
        <f t="shared" si="63"/>
        <v>0%</v>
      </c>
      <c r="AQ141" s="143" t="str">
        <f t="shared" si="64"/>
        <v>0%</v>
      </c>
      <c r="AR141" s="143" t="str">
        <f t="shared" si="65"/>
        <v>0%</v>
      </c>
      <c r="AS141" s="143">
        <f t="shared" si="66"/>
        <v>0</v>
      </c>
      <c r="AT141" s="143">
        <f t="shared" si="67"/>
        <v>77.8</v>
      </c>
      <c r="AU141" s="143" t="str">
        <f t="shared" si="68"/>
        <v>16.7%</v>
      </c>
      <c r="AV141" s="143" t="str">
        <f t="shared" si="69"/>
        <v>3.7%</v>
      </c>
      <c r="AW141" s="143" t="str">
        <f t="shared" si="70"/>
        <v>0.9%</v>
      </c>
      <c r="AX141" s="143" t="str">
        <f t="shared" si="71"/>
        <v>-0.2%</v>
      </c>
      <c r="AY141" s="143">
        <f t="shared" si="72"/>
        <v>209.5</v>
      </c>
    </row>
    <row r="142" spans="1:51" x14ac:dyDescent="0.25">
      <c r="A142">
        <v>2001</v>
      </c>
      <c r="B142">
        <v>9</v>
      </c>
      <c r="C142" s="142" t="s">
        <v>101</v>
      </c>
      <c r="D142" s="104">
        <v>18030</v>
      </c>
      <c r="E142" s="10">
        <v>-18.349787156960417</v>
      </c>
      <c r="F142" s="10">
        <v>-14.755803508108368</v>
      </c>
      <c r="G142" s="10">
        <v>13.913227582163445</v>
      </c>
      <c r="H142" s="10">
        <v>-1.4807933992677991</v>
      </c>
      <c r="I142" s="66">
        <v>277518</v>
      </c>
      <c r="J142" s="72">
        <v>300215.90858369955</v>
      </c>
      <c r="K142" s="61">
        <v>-6.8171261992674648</v>
      </c>
      <c r="L142" s="61">
        <v>-11.322726396011195</v>
      </c>
      <c r="M142" s="61">
        <v>2.5711558615318042</v>
      </c>
      <c r="N142" s="61">
        <v>3.8782961312458175</v>
      </c>
      <c r="O142" s="73">
        <v>3950855.2028204044</v>
      </c>
      <c r="P142" s="62"/>
      <c r="Q142" s="63"/>
      <c r="R142" s="63"/>
      <c r="S142" s="63"/>
      <c r="T142" s="63"/>
      <c r="U142" s="64"/>
      <c r="V142" s="94">
        <v>67.346500000000006</v>
      </c>
      <c r="W142" s="85">
        <v>-18.775423338143483</v>
      </c>
      <c r="X142" s="85">
        <v>-10.309305809888459</v>
      </c>
      <c r="Y142" s="85">
        <v>0.55070960935021951</v>
      </c>
      <c r="Z142" s="85">
        <v>-3.1106684973161491</v>
      </c>
      <c r="AA142" s="95">
        <v>209.03683924232698</v>
      </c>
      <c r="AB142" s="143">
        <f t="shared" si="53"/>
        <v>18030</v>
      </c>
      <c r="AC142" s="143" t="str">
        <f t="shared" si="73"/>
        <v>-18.3%</v>
      </c>
      <c r="AD142" s="143" t="str">
        <f t="shared" si="74"/>
        <v>-14.8%</v>
      </c>
      <c r="AE142" s="143" t="str">
        <f t="shared" si="75"/>
        <v>13.9%</v>
      </c>
      <c r="AF142" s="143" t="str">
        <f t="shared" si="76"/>
        <v>-1.5%</v>
      </c>
      <c r="AG142" s="143">
        <f t="shared" si="54"/>
        <v>277518</v>
      </c>
      <c r="AH142" s="143">
        <f t="shared" si="55"/>
        <v>300215.90000000002</v>
      </c>
      <c r="AI142" s="143" t="str">
        <f t="shared" si="56"/>
        <v>-6.8%</v>
      </c>
      <c r="AJ142" s="143" t="str">
        <f t="shared" si="57"/>
        <v>-11.3%</v>
      </c>
      <c r="AK142" s="143" t="str">
        <f t="shared" si="58"/>
        <v>2.6%</v>
      </c>
      <c r="AL142" s="143" t="str">
        <f t="shared" si="59"/>
        <v>3.9%</v>
      </c>
      <c r="AM142" s="143">
        <f t="shared" si="60"/>
        <v>3950855.2</v>
      </c>
      <c r="AN142" s="143">
        <f t="shared" si="61"/>
        <v>0</v>
      </c>
      <c r="AO142" s="143" t="str">
        <f t="shared" si="62"/>
        <v>0%</v>
      </c>
      <c r="AP142" s="143" t="str">
        <f t="shared" si="63"/>
        <v>0%</v>
      </c>
      <c r="AQ142" s="143" t="str">
        <f t="shared" si="64"/>
        <v>0%</v>
      </c>
      <c r="AR142" s="143" t="str">
        <f t="shared" si="65"/>
        <v>0%</v>
      </c>
      <c r="AS142" s="143">
        <f t="shared" si="66"/>
        <v>0</v>
      </c>
      <c r="AT142" s="143">
        <f t="shared" si="67"/>
        <v>67.3</v>
      </c>
      <c r="AU142" s="143" t="str">
        <f t="shared" si="68"/>
        <v>-18.8%</v>
      </c>
      <c r="AV142" s="143" t="str">
        <f t="shared" si="69"/>
        <v>-10.3%</v>
      </c>
      <c r="AW142" s="143" t="str">
        <f t="shared" si="70"/>
        <v>0.6%</v>
      </c>
      <c r="AX142" s="143" t="str">
        <f t="shared" si="71"/>
        <v>-3.1%</v>
      </c>
      <c r="AY142" s="143">
        <f t="shared" si="72"/>
        <v>209</v>
      </c>
    </row>
    <row r="143" spans="1:51" x14ac:dyDescent="0.25">
      <c r="A143">
        <v>2001</v>
      </c>
      <c r="B143">
        <v>10</v>
      </c>
      <c r="C143" s="142" t="s">
        <v>102</v>
      </c>
      <c r="D143" s="104">
        <v>28484</v>
      </c>
      <c r="E143" s="10">
        <v>57.981142540210762</v>
      </c>
      <c r="F143" s="10">
        <v>34.669755567112674</v>
      </c>
      <c r="G143" s="10">
        <v>15.631580479568363</v>
      </c>
      <c r="H143" s="10">
        <v>30.087687248812568</v>
      </c>
      <c r="I143" s="66">
        <v>284106</v>
      </c>
      <c r="J143" s="72">
        <v>356113.43182342936</v>
      </c>
      <c r="K143" s="61">
        <v>18.619107662692592</v>
      </c>
      <c r="L143" s="61">
        <v>5.1881906486559659</v>
      </c>
      <c r="M143" s="61">
        <v>2.8311230174077329</v>
      </c>
      <c r="N143" s="61">
        <v>5.01571005319561</v>
      </c>
      <c r="O143" s="73">
        <v>3967863.7220140565</v>
      </c>
      <c r="P143" s="62"/>
      <c r="Q143" s="63"/>
      <c r="R143" s="63"/>
      <c r="S143" s="63"/>
      <c r="T143" s="63"/>
      <c r="U143" s="64"/>
      <c r="V143" s="94">
        <v>95.820400000000006</v>
      </c>
      <c r="W143" s="85">
        <v>37.706749158000406</v>
      </c>
      <c r="X143" s="85">
        <v>27.611653071416686</v>
      </c>
      <c r="Y143" s="85">
        <v>1.3786391128238096</v>
      </c>
      <c r="Z143" s="85">
        <v>8.7371059800077653</v>
      </c>
      <c r="AA143" s="95">
        <v>210.55233323387063</v>
      </c>
      <c r="AB143" s="143">
        <f t="shared" si="53"/>
        <v>28484</v>
      </c>
      <c r="AC143" s="143" t="str">
        <f t="shared" si="73"/>
        <v>58%</v>
      </c>
      <c r="AD143" s="143" t="str">
        <f t="shared" si="74"/>
        <v>34.7%</v>
      </c>
      <c r="AE143" s="143" t="str">
        <f t="shared" si="75"/>
        <v>15.6%</v>
      </c>
      <c r="AF143" s="143" t="str">
        <f t="shared" si="76"/>
        <v>30.1%</v>
      </c>
      <c r="AG143" s="143">
        <f t="shared" si="54"/>
        <v>284106</v>
      </c>
      <c r="AH143" s="143">
        <f t="shared" si="55"/>
        <v>356113.4</v>
      </c>
      <c r="AI143" s="143" t="str">
        <f t="shared" si="56"/>
        <v>18.6%</v>
      </c>
      <c r="AJ143" s="143" t="str">
        <f t="shared" si="57"/>
        <v>5.2%</v>
      </c>
      <c r="AK143" s="143" t="str">
        <f t="shared" si="58"/>
        <v>2.8%</v>
      </c>
      <c r="AL143" s="143" t="str">
        <f t="shared" si="59"/>
        <v>5%</v>
      </c>
      <c r="AM143" s="143">
        <f t="shared" si="60"/>
        <v>3967863.7</v>
      </c>
      <c r="AN143" s="143">
        <f t="shared" si="61"/>
        <v>0</v>
      </c>
      <c r="AO143" s="143" t="str">
        <f t="shared" si="62"/>
        <v>0%</v>
      </c>
      <c r="AP143" s="143" t="str">
        <f t="shared" si="63"/>
        <v>0%</v>
      </c>
      <c r="AQ143" s="143" t="str">
        <f t="shared" si="64"/>
        <v>0%</v>
      </c>
      <c r="AR143" s="143" t="str">
        <f t="shared" si="65"/>
        <v>0%</v>
      </c>
      <c r="AS143" s="143">
        <f t="shared" si="66"/>
        <v>0</v>
      </c>
      <c r="AT143" s="143">
        <f t="shared" si="67"/>
        <v>95.8</v>
      </c>
      <c r="AU143" s="143" t="str">
        <f t="shared" si="68"/>
        <v>37.7%</v>
      </c>
      <c r="AV143" s="143" t="str">
        <f t="shared" si="69"/>
        <v>27.6%</v>
      </c>
      <c r="AW143" s="143" t="str">
        <f t="shared" si="70"/>
        <v>1.4%</v>
      </c>
      <c r="AX143" s="143" t="str">
        <f t="shared" si="71"/>
        <v>8.7%</v>
      </c>
      <c r="AY143" s="143">
        <f t="shared" si="72"/>
        <v>210.6</v>
      </c>
    </row>
    <row r="144" spans="1:51" x14ac:dyDescent="0.25">
      <c r="A144">
        <v>2001</v>
      </c>
      <c r="B144">
        <v>11</v>
      </c>
      <c r="C144" s="142" t="s">
        <v>103</v>
      </c>
      <c r="D144" s="104">
        <v>27419</v>
      </c>
      <c r="E144" s="10">
        <v>-3.7389411599494493</v>
      </c>
      <c r="F144" s="10">
        <v>29.634532646210587</v>
      </c>
      <c r="G144" s="10">
        <v>15.168719500038996</v>
      </c>
      <c r="H144" s="10">
        <v>11.296476700763103</v>
      </c>
      <c r="I144" s="66">
        <v>286889</v>
      </c>
      <c r="J144" s="72">
        <v>362662.6592989713</v>
      </c>
      <c r="K144" s="61">
        <v>1.8390846540125017</v>
      </c>
      <c r="L144" s="61">
        <v>7.1226905207087965</v>
      </c>
      <c r="M144" s="61">
        <v>2.8994402790729179</v>
      </c>
      <c r="N144" s="61">
        <v>3.5212714290010938</v>
      </c>
      <c r="O144" s="73">
        <v>3980199.6761897244</v>
      </c>
      <c r="P144" s="62"/>
      <c r="Q144" s="63"/>
      <c r="R144" s="63"/>
      <c r="S144" s="63"/>
      <c r="T144" s="63"/>
      <c r="U144" s="64"/>
      <c r="V144" s="94">
        <v>86.565200000000004</v>
      </c>
      <c r="W144" s="85">
        <v>4.9559872714533659</v>
      </c>
      <c r="X144" s="85">
        <v>15.285766605626772</v>
      </c>
      <c r="Y144" s="85">
        <v>1.5647098143366289</v>
      </c>
      <c r="Z144" s="85">
        <v>3.228864010127519</v>
      </c>
      <c r="AA144" s="95">
        <v>211.17151792417235</v>
      </c>
      <c r="AB144" s="143">
        <f t="shared" si="53"/>
        <v>27419</v>
      </c>
      <c r="AC144" s="143" t="str">
        <f t="shared" si="73"/>
        <v>-3.7%</v>
      </c>
      <c r="AD144" s="143" t="str">
        <f t="shared" si="74"/>
        <v>29.6%</v>
      </c>
      <c r="AE144" s="143" t="str">
        <f t="shared" si="75"/>
        <v>15.2%</v>
      </c>
      <c r="AF144" s="143" t="str">
        <f t="shared" si="76"/>
        <v>11.3%</v>
      </c>
      <c r="AG144" s="143">
        <f t="shared" si="54"/>
        <v>286889</v>
      </c>
      <c r="AH144" s="143">
        <f t="shared" si="55"/>
        <v>362662.7</v>
      </c>
      <c r="AI144" s="143" t="str">
        <f t="shared" si="56"/>
        <v>1.8%</v>
      </c>
      <c r="AJ144" s="143" t="str">
        <f t="shared" si="57"/>
        <v>7.1%</v>
      </c>
      <c r="AK144" s="143" t="str">
        <f t="shared" si="58"/>
        <v>2.9%</v>
      </c>
      <c r="AL144" s="143" t="str">
        <f t="shared" si="59"/>
        <v>3.5%</v>
      </c>
      <c r="AM144" s="143">
        <f t="shared" si="60"/>
        <v>3980199.7</v>
      </c>
      <c r="AN144" s="143">
        <f t="shared" si="61"/>
        <v>0</v>
      </c>
      <c r="AO144" s="143" t="str">
        <f t="shared" si="62"/>
        <v>0%</v>
      </c>
      <c r="AP144" s="143" t="str">
        <f t="shared" si="63"/>
        <v>0%</v>
      </c>
      <c r="AQ144" s="143" t="str">
        <f t="shared" si="64"/>
        <v>0%</v>
      </c>
      <c r="AR144" s="143" t="str">
        <f t="shared" si="65"/>
        <v>0%</v>
      </c>
      <c r="AS144" s="143">
        <f t="shared" si="66"/>
        <v>0</v>
      </c>
      <c r="AT144" s="143">
        <f t="shared" si="67"/>
        <v>86.6</v>
      </c>
      <c r="AU144" s="143" t="str">
        <f t="shared" si="68"/>
        <v>5%</v>
      </c>
      <c r="AV144" s="143" t="str">
        <f t="shared" si="69"/>
        <v>15.3%</v>
      </c>
      <c r="AW144" s="143" t="str">
        <f t="shared" si="70"/>
        <v>1.6%</v>
      </c>
      <c r="AX144" s="143" t="str">
        <f t="shared" si="71"/>
        <v>3.2%</v>
      </c>
      <c r="AY144" s="143">
        <f t="shared" si="72"/>
        <v>211.2</v>
      </c>
    </row>
    <row r="145" spans="1:51" x14ac:dyDescent="0.25">
      <c r="A145">
        <v>2001</v>
      </c>
      <c r="B145">
        <v>12</v>
      </c>
      <c r="C145" s="142" t="s">
        <v>104</v>
      </c>
      <c r="D145" s="104">
        <v>21563</v>
      </c>
      <c r="E145" s="10">
        <v>-21.35745286115467</v>
      </c>
      <c r="F145" s="10">
        <v>1.9478984445179925</v>
      </c>
      <c r="G145" s="10">
        <v>14.05857341924419</v>
      </c>
      <c r="H145" s="10">
        <v>1.9478984445179925</v>
      </c>
      <c r="I145" s="66">
        <v>287301</v>
      </c>
      <c r="J145" s="72">
        <v>337631.445168051</v>
      </c>
      <c r="K145" s="61">
        <v>-6.9020654564508455</v>
      </c>
      <c r="L145" s="61">
        <v>-0.27098769774177578</v>
      </c>
      <c r="M145" s="61">
        <v>2.6226328960265777</v>
      </c>
      <c r="N145" s="61">
        <v>-0.27098769774177578</v>
      </c>
      <c r="O145" s="73">
        <v>3979282.2503985809</v>
      </c>
      <c r="P145" s="62"/>
      <c r="Q145" s="63"/>
      <c r="R145" s="63"/>
      <c r="S145" s="63"/>
      <c r="T145" s="63"/>
      <c r="U145" s="64"/>
      <c r="V145" s="94">
        <v>73.4726</v>
      </c>
      <c r="W145" s="85">
        <v>-14.847151324090335</v>
      </c>
      <c r="X145" s="85">
        <v>-2.150690860662563</v>
      </c>
      <c r="Y145" s="85">
        <v>1.1228565146679026</v>
      </c>
      <c r="Z145" s="85">
        <v>-3.6909792150276344</v>
      </c>
      <c r="AA145" s="95">
        <v>210.52549873678512</v>
      </c>
      <c r="AB145" s="143">
        <f t="shared" si="53"/>
        <v>21563</v>
      </c>
      <c r="AC145" s="143" t="str">
        <f t="shared" si="73"/>
        <v>-21.4%</v>
      </c>
      <c r="AD145" s="143" t="str">
        <f t="shared" si="74"/>
        <v>1.9%</v>
      </c>
      <c r="AE145" s="143" t="str">
        <f t="shared" si="75"/>
        <v>14.1%</v>
      </c>
      <c r="AF145" s="143" t="str">
        <f t="shared" si="76"/>
        <v>1.9%</v>
      </c>
      <c r="AG145" s="143">
        <f t="shared" si="54"/>
        <v>287301</v>
      </c>
      <c r="AH145" s="143">
        <f t="shared" si="55"/>
        <v>337631.4</v>
      </c>
      <c r="AI145" s="143" t="str">
        <f t="shared" si="56"/>
        <v>-6.9%</v>
      </c>
      <c r="AJ145" s="143" t="str">
        <f t="shared" si="57"/>
        <v>-0.3%</v>
      </c>
      <c r="AK145" s="143" t="str">
        <f t="shared" si="58"/>
        <v>2.6%</v>
      </c>
      <c r="AL145" s="143" t="str">
        <f t="shared" si="59"/>
        <v>-0.3%</v>
      </c>
      <c r="AM145" s="143">
        <f t="shared" si="60"/>
        <v>3979282.3</v>
      </c>
      <c r="AN145" s="143">
        <f t="shared" si="61"/>
        <v>0</v>
      </c>
      <c r="AO145" s="143" t="str">
        <f t="shared" si="62"/>
        <v>0%</v>
      </c>
      <c r="AP145" s="143" t="str">
        <f t="shared" si="63"/>
        <v>0%</v>
      </c>
      <c r="AQ145" s="143" t="str">
        <f t="shared" si="64"/>
        <v>0%</v>
      </c>
      <c r="AR145" s="143" t="str">
        <f t="shared" si="65"/>
        <v>0%</v>
      </c>
      <c r="AS145" s="143">
        <f t="shared" si="66"/>
        <v>0</v>
      </c>
      <c r="AT145" s="143">
        <f t="shared" si="67"/>
        <v>73.5</v>
      </c>
      <c r="AU145" s="143" t="str">
        <f t="shared" si="68"/>
        <v>-14.8%</v>
      </c>
      <c r="AV145" s="143" t="str">
        <f t="shared" si="69"/>
        <v>-2.2%</v>
      </c>
      <c r="AW145" s="143" t="str">
        <f t="shared" si="70"/>
        <v>1.1%</v>
      </c>
      <c r="AX145" s="143" t="str">
        <f t="shared" si="71"/>
        <v>-3.7%</v>
      </c>
      <c r="AY145" s="143">
        <f t="shared" si="72"/>
        <v>210.5</v>
      </c>
    </row>
    <row r="146" spans="1:51" x14ac:dyDescent="0.25">
      <c r="A146">
        <v>2002</v>
      </c>
      <c r="B146">
        <v>1</v>
      </c>
      <c r="C146" s="142" t="s">
        <v>93</v>
      </c>
      <c r="D146" s="104">
        <v>29255</v>
      </c>
      <c r="E146" s="10">
        <v>35.67221629643371</v>
      </c>
      <c r="F146" s="10">
        <v>35.67221629643371</v>
      </c>
      <c r="G146" s="10">
        <v>11.18501064153239</v>
      </c>
      <c r="H146" s="10">
        <v>11.18501064153239</v>
      </c>
      <c r="I146" s="66">
        <v>290244</v>
      </c>
      <c r="J146" s="72">
        <v>359392.02572189906</v>
      </c>
      <c r="K146" s="61">
        <v>6.4450692805040788</v>
      </c>
      <c r="L146" s="61">
        <v>6.4450692805040788</v>
      </c>
      <c r="M146" s="61">
        <v>2.9518397137951791</v>
      </c>
      <c r="N146" s="61">
        <v>2.9518397137951791</v>
      </c>
      <c r="O146" s="73">
        <v>3989586.7544977446</v>
      </c>
      <c r="P146" s="62"/>
      <c r="Q146" s="63"/>
      <c r="R146" s="63"/>
      <c r="S146" s="63"/>
      <c r="T146" s="63"/>
      <c r="U146" s="64"/>
      <c r="V146" s="94">
        <v>88.917900000000003</v>
      </c>
      <c r="W146" s="85">
        <v>15.665431463468638</v>
      </c>
      <c r="X146" s="85">
        <v>21.021850322433131</v>
      </c>
      <c r="Y146" s="85">
        <v>-0.9041855203125837</v>
      </c>
      <c r="Z146" s="85">
        <v>-0.9041855203125837</v>
      </c>
      <c r="AA146" s="95">
        <v>210.34759846833563</v>
      </c>
      <c r="AB146" s="143">
        <f t="shared" si="53"/>
        <v>29255</v>
      </c>
      <c r="AC146" s="143" t="str">
        <f t="shared" si="73"/>
        <v>35.7%</v>
      </c>
      <c r="AD146" s="143" t="str">
        <f t="shared" si="74"/>
        <v>35.7%</v>
      </c>
      <c r="AE146" s="143" t="str">
        <f t="shared" si="75"/>
        <v>11.2%</v>
      </c>
      <c r="AF146" s="143" t="str">
        <f t="shared" si="76"/>
        <v>11.2%</v>
      </c>
      <c r="AG146" s="143">
        <f t="shared" si="54"/>
        <v>290244</v>
      </c>
      <c r="AH146" s="143">
        <f t="shared" si="55"/>
        <v>359392</v>
      </c>
      <c r="AI146" s="143" t="str">
        <f t="shared" si="56"/>
        <v>6.4%</v>
      </c>
      <c r="AJ146" s="143" t="str">
        <f t="shared" si="57"/>
        <v>6.4%</v>
      </c>
      <c r="AK146" s="143" t="str">
        <f t="shared" si="58"/>
        <v>3%</v>
      </c>
      <c r="AL146" s="143" t="str">
        <f t="shared" si="59"/>
        <v>3%</v>
      </c>
      <c r="AM146" s="143">
        <f t="shared" si="60"/>
        <v>3989586.8</v>
      </c>
      <c r="AN146" s="143">
        <f t="shared" si="61"/>
        <v>0</v>
      </c>
      <c r="AO146" s="143" t="str">
        <f t="shared" si="62"/>
        <v>0%</v>
      </c>
      <c r="AP146" s="143" t="str">
        <f t="shared" si="63"/>
        <v>0%</v>
      </c>
      <c r="AQ146" s="143" t="str">
        <f t="shared" si="64"/>
        <v>0%</v>
      </c>
      <c r="AR146" s="143" t="str">
        <f t="shared" si="65"/>
        <v>0%</v>
      </c>
      <c r="AS146" s="143">
        <f t="shared" si="66"/>
        <v>0</v>
      </c>
      <c r="AT146" s="143">
        <f t="shared" si="67"/>
        <v>88.9</v>
      </c>
      <c r="AU146" s="143" t="str">
        <f t="shared" si="68"/>
        <v>15.7%</v>
      </c>
      <c r="AV146" s="143" t="str">
        <f t="shared" si="69"/>
        <v>21%</v>
      </c>
      <c r="AW146" s="143" t="str">
        <f t="shared" si="70"/>
        <v>-0.9%</v>
      </c>
      <c r="AX146" s="143" t="str">
        <f t="shared" si="71"/>
        <v>-0.9%</v>
      </c>
      <c r="AY146" s="143">
        <f t="shared" si="72"/>
        <v>210.3</v>
      </c>
    </row>
    <row r="147" spans="1:51" x14ac:dyDescent="0.25">
      <c r="A147">
        <v>2002</v>
      </c>
      <c r="B147">
        <v>2</v>
      </c>
      <c r="C147" s="142" t="s">
        <v>94</v>
      </c>
      <c r="D147" s="104">
        <v>25947</v>
      </c>
      <c r="E147" s="10">
        <v>-11.307468808750642</v>
      </c>
      <c r="F147" s="10">
        <v>20.331122756573762</v>
      </c>
      <c r="G147" s="10">
        <v>10.530004204793464</v>
      </c>
      <c r="H147" s="10">
        <v>9.8006855401802753</v>
      </c>
      <c r="I147" s="66">
        <v>292560</v>
      </c>
      <c r="J147" s="72">
        <v>341966.67318349209</v>
      </c>
      <c r="K147" s="61">
        <v>-4.848564044626535</v>
      </c>
      <c r="L147" s="61">
        <v>1.2840119240917547</v>
      </c>
      <c r="M147" s="61">
        <v>2.0714892289785736</v>
      </c>
      <c r="N147" s="61">
        <v>1.1623610769981196</v>
      </c>
      <c r="O147" s="73">
        <v>3993515.9703276958</v>
      </c>
      <c r="P147" s="62"/>
      <c r="Q147" s="63"/>
      <c r="R147" s="63"/>
      <c r="S147" s="63"/>
      <c r="T147" s="63"/>
      <c r="U147" s="64"/>
      <c r="V147" s="94">
        <v>74.889099999999999</v>
      </c>
      <c r="W147" s="85">
        <v>-2.983204044665988</v>
      </c>
      <c r="X147" s="85">
        <v>1.9279295955226816</v>
      </c>
      <c r="Y147" s="85">
        <v>1.5413738029729229</v>
      </c>
      <c r="Z147" s="85">
        <v>4.1917611025329871</v>
      </c>
      <c r="AA147" s="95">
        <v>211.10859808715372</v>
      </c>
      <c r="AB147" s="143">
        <f t="shared" si="53"/>
        <v>25947</v>
      </c>
      <c r="AC147" s="143" t="str">
        <f t="shared" si="73"/>
        <v>-11.3%</v>
      </c>
      <c r="AD147" s="143" t="str">
        <f t="shared" si="74"/>
        <v>20.3%</v>
      </c>
      <c r="AE147" s="143" t="str">
        <f t="shared" si="75"/>
        <v>10.5%</v>
      </c>
      <c r="AF147" s="143" t="str">
        <f t="shared" si="76"/>
        <v>9.8%</v>
      </c>
      <c r="AG147" s="143">
        <f t="shared" si="54"/>
        <v>292560</v>
      </c>
      <c r="AH147" s="143">
        <f t="shared" si="55"/>
        <v>341966.7</v>
      </c>
      <c r="AI147" s="143" t="str">
        <f t="shared" si="56"/>
        <v>-4.8%</v>
      </c>
      <c r="AJ147" s="143" t="str">
        <f t="shared" si="57"/>
        <v>1.3%</v>
      </c>
      <c r="AK147" s="143" t="str">
        <f t="shared" si="58"/>
        <v>2.1%</v>
      </c>
      <c r="AL147" s="143" t="str">
        <f t="shared" si="59"/>
        <v>1.2%</v>
      </c>
      <c r="AM147" s="143">
        <f t="shared" si="60"/>
        <v>3993516</v>
      </c>
      <c r="AN147" s="143">
        <f t="shared" si="61"/>
        <v>0</v>
      </c>
      <c r="AO147" s="143" t="str">
        <f t="shared" si="62"/>
        <v>0%</v>
      </c>
      <c r="AP147" s="143" t="str">
        <f t="shared" si="63"/>
        <v>0%</v>
      </c>
      <c r="AQ147" s="143" t="str">
        <f t="shared" si="64"/>
        <v>0%</v>
      </c>
      <c r="AR147" s="143" t="str">
        <f t="shared" si="65"/>
        <v>0%</v>
      </c>
      <c r="AS147" s="143">
        <f t="shared" si="66"/>
        <v>0</v>
      </c>
      <c r="AT147" s="143">
        <f t="shared" si="67"/>
        <v>74.900000000000006</v>
      </c>
      <c r="AU147" s="143" t="str">
        <f t="shared" si="68"/>
        <v>-3%</v>
      </c>
      <c r="AV147" s="143" t="str">
        <f t="shared" si="69"/>
        <v>1.9%</v>
      </c>
      <c r="AW147" s="143" t="str">
        <f t="shared" si="70"/>
        <v>1.5%</v>
      </c>
      <c r="AX147" s="143" t="str">
        <f t="shared" si="71"/>
        <v>4.2%</v>
      </c>
      <c r="AY147" s="143">
        <f t="shared" si="72"/>
        <v>211.1</v>
      </c>
    </row>
    <row r="148" spans="1:51" x14ac:dyDescent="0.25">
      <c r="A148">
        <v>2002</v>
      </c>
      <c r="B148">
        <v>3</v>
      </c>
      <c r="C148" s="142" t="s">
        <v>95</v>
      </c>
      <c r="D148" s="104">
        <v>26201</v>
      </c>
      <c r="E148" s="10">
        <v>0.97891856476663985</v>
      </c>
      <c r="F148" s="10">
        <v>21.509066456430006</v>
      </c>
      <c r="G148" s="10">
        <v>2.9726892085056855</v>
      </c>
      <c r="H148" s="10">
        <v>-9.9931295087598784</v>
      </c>
      <c r="I148" s="66">
        <v>289651</v>
      </c>
      <c r="J148" s="72">
        <v>344589.82680247811</v>
      </c>
      <c r="K148" s="61">
        <v>0.76707873155186235</v>
      </c>
      <c r="L148" s="61">
        <v>2.0609400380239062</v>
      </c>
      <c r="M148" s="61">
        <v>-0.53566620571491308</v>
      </c>
      <c r="N148" s="61">
        <v>-5.4510444671185159</v>
      </c>
      <c r="O148" s="73">
        <v>3973649.2837183052</v>
      </c>
      <c r="P148" s="62"/>
      <c r="Q148" s="63"/>
      <c r="R148" s="63"/>
      <c r="S148" s="63"/>
      <c r="T148" s="63"/>
      <c r="U148" s="64"/>
      <c r="V148" s="94">
        <v>80.362399999999994</v>
      </c>
      <c r="W148" s="85">
        <v>4.9951806591244763</v>
      </c>
      <c r="X148" s="85">
        <v>9.3773733337325638</v>
      </c>
      <c r="Y148" s="85">
        <v>-0.41122247203848605</v>
      </c>
      <c r="Z148" s="85">
        <v>-3.9823665993676371</v>
      </c>
      <c r="AA148" s="95">
        <v>210.28487564356678</v>
      </c>
      <c r="AB148" s="143">
        <f t="shared" si="53"/>
        <v>26201</v>
      </c>
      <c r="AC148" s="143" t="str">
        <f t="shared" si="73"/>
        <v>1%</v>
      </c>
      <c r="AD148" s="143" t="str">
        <f t="shared" si="74"/>
        <v>21.5%</v>
      </c>
      <c r="AE148" s="143" t="str">
        <f t="shared" si="75"/>
        <v>3%</v>
      </c>
      <c r="AF148" s="143" t="str">
        <f t="shared" si="76"/>
        <v>-10%</v>
      </c>
      <c r="AG148" s="143">
        <f t="shared" si="54"/>
        <v>289651</v>
      </c>
      <c r="AH148" s="143">
        <f t="shared" si="55"/>
        <v>344589.8</v>
      </c>
      <c r="AI148" s="143" t="str">
        <f t="shared" si="56"/>
        <v>0.8%</v>
      </c>
      <c r="AJ148" s="143" t="str">
        <f t="shared" si="57"/>
        <v>2.1%</v>
      </c>
      <c r="AK148" s="143" t="str">
        <f t="shared" si="58"/>
        <v>-0.5%</v>
      </c>
      <c r="AL148" s="143" t="str">
        <f t="shared" si="59"/>
        <v>-5.5%</v>
      </c>
      <c r="AM148" s="143">
        <f t="shared" si="60"/>
        <v>3973649.3</v>
      </c>
      <c r="AN148" s="143">
        <f t="shared" si="61"/>
        <v>0</v>
      </c>
      <c r="AO148" s="143" t="str">
        <f t="shared" si="62"/>
        <v>0%</v>
      </c>
      <c r="AP148" s="143" t="str">
        <f t="shared" si="63"/>
        <v>0%</v>
      </c>
      <c r="AQ148" s="143" t="str">
        <f t="shared" si="64"/>
        <v>0%</v>
      </c>
      <c r="AR148" s="143" t="str">
        <f t="shared" si="65"/>
        <v>0%</v>
      </c>
      <c r="AS148" s="143">
        <f t="shared" si="66"/>
        <v>0</v>
      </c>
      <c r="AT148" s="143">
        <f t="shared" si="67"/>
        <v>80.400000000000006</v>
      </c>
      <c r="AU148" s="143" t="str">
        <f t="shared" si="68"/>
        <v>5%</v>
      </c>
      <c r="AV148" s="143" t="str">
        <f t="shared" si="69"/>
        <v>9.4%</v>
      </c>
      <c r="AW148" s="143" t="str">
        <f t="shared" si="70"/>
        <v>-0.4%</v>
      </c>
      <c r="AX148" s="143" t="str">
        <f t="shared" si="71"/>
        <v>-4%</v>
      </c>
      <c r="AY148" s="143">
        <f t="shared" si="72"/>
        <v>210.3</v>
      </c>
    </row>
    <row r="149" spans="1:51" x14ac:dyDescent="0.25">
      <c r="A149">
        <v>2002</v>
      </c>
      <c r="B149">
        <v>4</v>
      </c>
      <c r="C149" s="142" t="s">
        <v>96</v>
      </c>
      <c r="D149" s="104">
        <v>25959</v>
      </c>
      <c r="E149" s="10">
        <v>-0.92362886912713549</v>
      </c>
      <c r="F149" s="10">
        <v>20.386773640031542</v>
      </c>
      <c r="G149" s="10">
        <v>2.6748912159900495</v>
      </c>
      <c r="H149" s="10">
        <v>1.7521166509877784</v>
      </c>
      <c r="I149" s="66">
        <v>290098</v>
      </c>
      <c r="J149" s="72">
        <v>350380.35190679395</v>
      </c>
      <c r="K149" s="61">
        <v>1.6804109274052959</v>
      </c>
      <c r="L149" s="61">
        <v>3.7759832270354288</v>
      </c>
      <c r="M149" s="61">
        <v>1.1601589989203243</v>
      </c>
      <c r="N149" s="61">
        <v>6.5849124940643433</v>
      </c>
      <c r="O149" s="73">
        <v>3995296.0994162983</v>
      </c>
      <c r="P149" s="62"/>
      <c r="Q149" s="63"/>
      <c r="R149" s="63"/>
      <c r="S149" s="63"/>
      <c r="T149" s="63"/>
      <c r="U149" s="64"/>
      <c r="V149" s="94">
        <v>82.302700000000002</v>
      </c>
      <c r="W149" s="85">
        <v>-3.4364071757022163</v>
      </c>
      <c r="X149" s="85">
        <v>12.01822175885976</v>
      </c>
      <c r="Y149" s="85">
        <v>1.119694800430171</v>
      </c>
      <c r="Z149" s="85">
        <v>6.0744104996710568</v>
      </c>
      <c r="AA149" s="95">
        <v>211.38311647583714</v>
      </c>
      <c r="AB149" s="143">
        <f t="shared" si="53"/>
        <v>25959</v>
      </c>
      <c r="AC149" s="143" t="str">
        <f t="shared" si="73"/>
        <v>-0.9%</v>
      </c>
      <c r="AD149" s="143" t="str">
        <f t="shared" si="74"/>
        <v>20.4%</v>
      </c>
      <c r="AE149" s="143" t="str">
        <f t="shared" si="75"/>
        <v>2.7%</v>
      </c>
      <c r="AF149" s="143" t="str">
        <f t="shared" si="76"/>
        <v>1.8%</v>
      </c>
      <c r="AG149" s="143">
        <f t="shared" si="54"/>
        <v>290098</v>
      </c>
      <c r="AH149" s="143">
        <f t="shared" si="55"/>
        <v>350380.4</v>
      </c>
      <c r="AI149" s="143" t="str">
        <f t="shared" si="56"/>
        <v>1.7%</v>
      </c>
      <c r="AJ149" s="143" t="str">
        <f t="shared" si="57"/>
        <v>3.8%</v>
      </c>
      <c r="AK149" s="143" t="str">
        <f t="shared" si="58"/>
        <v>1.2%</v>
      </c>
      <c r="AL149" s="143" t="str">
        <f t="shared" si="59"/>
        <v>6.6%</v>
      </c>
      <c r="AM149" s="143">
        <f t="shared" si="60"/>
        <v>3995296.1</v>
      </c>
      <c r="AN149" s="143">
        <f t="shared" si="61"/>
        <v>0</v>
      </c>
      <c r="AO149" s="143" t="str">
        <f t="shared" si="62"/>
        <v>0%</v>
      </c>
      <c r="AP149" s="143" t="str">
        <f t="shared" si="63"/>
        <v>0%</v>
      </c>
      <c r="AQ149" s="143" t="str">
        <f t="shared" si="64"/>
        <v>0%</v>
      </c>
      <c r="AR149" s="143" t="str">
        <f t="shared" si="65"/>
        <v>0%</v>
      </c>
      <c r="AS149" s="143">
        <f t="shared" si="66"/>
        <v>0</v>
      </c>
      <c r="AT149" s="143">
        <f t="shared" si="67"/>
        <v>82.3</v>
      </c>
      <c r="AU149" s="143" t="str">
        <f t="shared" si="68"/>
        <v>-3.4%</v>
      </c>
      <c r="AV149" s="143" t="str">
        <f t="shared" si="69"/>
        <v>12%</v>
      </c>
      <c r="AW149" s="143" t="str">
        <f t="shared" si="70"/>
        <v>1.1%</v>
      </c>
      <c r="AX149" s="143" t="str">
        <f t="shared" si="71"/>
        <v>6.1%</v>
      </c>
      <c r="AY149" s="143">
        <f t="shared" si="72"/>
        <v>211.4</v>
      </c>
    </row>
    <row r="150" spans="1:51" x14ac:dyDescent="0.25">
      <c r="A150">
        <v>2002</v>
      </c>
      <c r="B150">
        <v>5</v>
      </c>
      <c r="C150" s="142" t="s">
        <v>97</v>
      </c>
      <c r="D150" s="104">
        <v>23648</v>
      </c>
      <c r="E150" s="10">
        <v>-8.9025000963057099</v>
      </c>
      <c r="F150" s="10">
        <v>9.6693410007883784</v>
      </c>
      <c r="G150" s="10">
        <v>0.40080621058036225</v>
      </c>
      <c r="H150" s="10">
        <v>-8.7724712599336456</v>
      </c>
      <c r="I150" s="66">
        <v>287824</v>
      </c>
      <c r="J150" s="72">
        <v>314370.15340139583</v>
      </c>
      <c r="K150" s="61">
        <v>-10.277459426428493</v>
      </c>
      <c r="L150" s="61">
        <v>-6.8895513435003668</v>
      </c>
      <c r="M150" s="61">
        <v>0.60637220981965001</v>
      </c>
      <c r="N150" s="61">
        <v>-1.7818313043013623</v>
      </c>
      <c r="O150" s="73">
        <v>3989592.9328035703</v>
      </c>
      <c r="P150" s="62"/>
      <c r="Q150" s="63"/>
      <c r="R150" s="63"/>
      <c r="S150" s="63"/>
      <c r="T150" s="63"/>
      <c r="U150" s="64"/>
      <c r="V150" s="94">
        <v>74.2821</v>
      </c>
      <c r="W150" s="85">
        <v>-5.4675887339781575</v>
      </c>
      <c r="X150" s="85">
        <v>1.101771272556018</v>
      </c>
      <c r="Y150" s="85">
        <v>1.7680704548818094</v>
      </c>
      <c r="Z150" s="85">
        <v>4.6342938014320323</v>
      </c>
      <c r="AA150" s="95">
        <v>212.18607724572323</v>
      </c>
      <c r="AB150" s="143">
        <f t="shared" si="53"/>
        <v>23648</v>
      </c>
      <c r="AC150" s="143" t="str">
        <f t="shared" si="73"/>
        <v>-8.9%</v>
      </c>
      <c r="AD150" s="143" t="str">
        <f t="shared" si="74"/>
        <v>9.7%</v>
      </c>
      <c r="AE150" s="143" t="str">
        <f t="shared" si="75"/>
        <v>0.4%</v>
      </c>
      <c r="AF150" s="143" t="str">
        <f t="shared" si="76"/>
        <v>-8.8%</v>
      </c>
      <c r="AG150" s="143">
        <f t="shared" si="54"/>
        <v>287824</v>
      </c>
      <c r="AH150" s="143">
        <f t="shared" si="55"/>
        <v>314370.2</v>
      </c>
      <c r="AI150" s="143" t="str">
        <f t="shared" si="56"/>
        <v>-10.3%</v>
      </c>
      <c r="AJ150" s="143" t="str">
        <f t="shared" si="57"/>
        <v>-6.9%</v>
      </c>
      <c r="AK150" s="143" t="str">
        <f t="shared" si="58"/>
        <v>0.6%</v>
      </c>
      <c r="AL150" s="143" t="str">
        <f t="shared" si="59"/>
        <v>-1.8%</v>
      </c>
      <c r="AM150" s="143">
        <f t="shared" si="60"/>
        <v>3989592.9</v>
      </c>
      <c r="AN150" s="143">
        <f t="shared" si="61"/>
        <v>0</v>
      </c>
      <c r="AO150" s="143" t="str">
        <f t="shared" si="62"/>
        <v>0%</v>
      </c>
      <c r="AP150" s="143" t="str">
        <f t="shared" si="63"/>
        <v>0%</v>
      </c>
      <c r="AQ150" s="143" t="str">
        <f t="shared" si="64"/>
        <v>0%</v>
      </c>
      <c r="AR150" s="143" t="str">
        <f t="shared" si="65"/>
        <v>0%</v>
      </c>
      <c r="AS150" s="143">
        <f t="shared" si="66"/>
        <v>0</v>
      </c>
      <c r="AT150" s="143">
        <f t="shared" si="67"/>
        <v>74.3</v>
      </c>
      <c r="AU150" s="143" t="str">
        <f t="shared" si="68"/>
        <v>-5.5%</v>
      </c>
      <c r="AV150" s="143" t="str">
        <f t="shared" si="69"/>
        <v>1.1%</v>
      </c>
      <c r="AW150" s="143" t="str">
        <f t="shared" si="70"/>
        <v>1.8%</v>
      </c>
      <c r="AX150" s="143" t="str">
        <f t="shared" si="71"/>
        <v>4.6%</v>
      </c>
      <c r="AY150" s="143">
        <f t="shared" si="72"/>
        <v>212.2</v>
      </c>
    </row>
    <row r="151" spans="1:51" x14ac:dyDescent="0.25">
      <c r="A151">
        <v>2002</v>
      </c>
      <c r="B151">
        <v>6</v>
      </c>
      <c r="C151" s="142" t="s">
        <v>98</v>
      </c>
      <c r="D151" s="104">
        <v>19785</v>
      </c>
      <c r="E151" s="10">
        <v>-16.335419485791615</v>
      </c>
      <c r="F151" s="10">
        <v>-8.2456058989936469</v>
      </c>
      <c r="G151" s="10">
        <v>-8.1501212579015991E-2</v>
      </c>
      <c r="H151" s="10">
        <v>-3.1618618765601347</v>
      </c>
      <c r="I151" s="66">
        <v>287178</v>
      </c>
      <c r="J151" s="72">
        <v>281079.48411741434</v>
      </c>
      <c r="K151" s="61">
        <v>-10.589640563452319</v>
      </c>
      <c r="L151" s="61">
        <v>-16.749613183241497</v>
      </c>
      <c r="M151" s="61">
        <v>-1.1694674637052094</v>
      </c>
      <c r="N151" s="61">
        <v>-10.756801398685434</v>
      </c>
      <c r="O151" s="73">
        <v>3955713.4188990621</v>
      </c>
      <c r="P151" s="62"/>
      <c r="Q151" s="63"/>
      <c r="R151" s="63"/>
      <c r="S151" s="63"/>
      <c r="T151" s="63"/>
      <c r="U151" s="64"/>
      <c r="V151" s="94">
        <v>76.424899999999994</v>
      </c>
      <c r="W151" s="85">
        <v>-11.301824268038574</v>
      </c>
      <c r="X151" s="85">
        <v>4.0182326472725904</v>
      </c>
      <c r="Y151" s="85">
        <v>1.5077585348569844</v>
      </c>
      <c r="Z151" s="85">
        <v>-1.2440216881048904E-2</v>
      </c>
      <c r="AA151" s="95">
        <v>212.18407654798219</v>
      </c>
      <c r="AB151" s="143">
        <f t="shared" si="53"/>
        <v>19785</v>
      </c>
      <c r="AC151" s="143" t="str">
        <f t="shared" si="73"/>
        <v>-16.3%</v>
      </c>
      <c r="AD151" s="143" t="str">
        <f t="shared" si="74"/>
        <v>-8.2%</v>
      </c>
      <c r="AE151" s="143" t="str">
        <f t="shared" si="75"/>
        <v>-0.1%</v>
      </c>
      <c r="AF151" s="143" t="str">
        <f t="shared" si="76"/>
        <v>-3.2%</v>
      </c>
      <c r="AG151" s="143">
        <f t="shared" si="54"/>
        <v>287178</v>
      </c>
      <c r="AH151" s="143">
        <f t="shared" si="55"/>
        <v>281079.5</v>
      </c>
      <c r="AI151" s="143" t="str">
        <f t="shared" si="56"/>
        <v>-10.6%</v>
      </c>
      <c r="AJ151" s="143" t="str">
        <f t="shared" si="57"/>
        <v>-16.7%</v>
      </c>
      <c r="AK151" s="143" t="str">
        <f t="shared" si="58"/>
        <v>-1.2%</v>
      </c>
      <c r="AL151" s="143" t="str">
        <f t="shared" si="59"/>
        <v>-10.8%</v>
      </c>
      <c r="AM151" s="143">
        <f t="shared" si="60"/>
        <v>3955713.4</v>
      </c>
      <c r="AN151" s="143">
        <f t="shared" si="61"/>
        <v>0</v>
      </c>
      <c r="AO151" s="143" t="str">
        <f t="shared" si="62"/>
        <v>0%</v>
      </c>
      <c r="AP151" s="143" t="str">
        <f t="shared" si="63"/>
        <v>0%</v>
      </c>
      <c r="AQ151" s="143" t="str">
        <f t="shared" si="64"/>
        <v>0%</v>
      </c>
      <c r="AR151" s="143" t="str">
        <f t="shared" si="65"/>
        <v>0%</v>
      </c>
      <c r="AS151" s="143">
        <f t="shared" si="66"/>
        <v>0</v>
      </c>
      <c r="AT151" s="143">
        <f t="shared" si="67"/>
        <v>76.400000000000006</v>
      </c>
      <c r="AU151" s="143" t="str">
        <f t="shared" si="68"/>
        <v>-11.3%</v>
      </c>
      <c r="AV151" s="143" t="str">
        <f t="shared" si="69"/>
        <v>4%</v>
      </c>
      <c r="AW151" s="143" t="str">
        <f t="shared" si="70"/>
        <v>1.5%</v>
      </c>
      <c r="AX151" s="143" t="str">
        <f t="shared" si="71"/>
        <v>0%</v>
      </c>
      <c r="AY151" s="143">
        <f t="shared" si="72"/>
        <v>212.2</v>
      </c>
    </row>
    <row r="152" spans="1:51" x14ac:dyDescent="0.25">
      <c r="A152">
        <v>2002</v>
      </c>
      <c r="B152">
        <v>7</v>
      </c>
      <c r="C152" s="142" t="s">
        <v>99</v>
      </c>
      <c r="D152" s="104">
        <v>27278</v>
      </c>
      <c r="E152" s="10">
        <v>37.872125347485472</v>
      </c>
      <c r="F152" s="10">
        <v>26.503733246765293</v>
      </c>
      <c r="G152" s="10">
        <v>4.9197810550131615</v>
      </c>
      <c r="H152" s="10">
        <v>45.057165647434182</v>
      </c>
      <c r="I152" s="66">
        <v>295651</v>
      </c>
      <c r="J152" s="72">
        <v>312692.52601569775</v>
      </c>
      <c r="K152" s="61">
        <v>11.247011498383785</v>
      </c>
      <c r="L152" s="61">
        <v>-7.3864326055116951</v>
      </c>
      <c r="M152" s="61">
        <v>0.17350782831433431</v>
      </c>
      <c r="N152" s="61">
        <v>9.6658130046773039</v>
      </c>
      <c r="O152" s="73">
        <v>3983273.7624702994</v>
      </c>
      <c r="P152" s="62"/>
      <c r="Q152" s="63"/>
      <c r="R152" s="63"/>
      <c r="S152" s="63"/>
      <c r="T152" s="63"/>
      <c r="U152" s="64"/>
      <c r="V152" s="94">
        <v>71.888000000000005</v>
      </c>
      <c r="W152" s="85">
        <v>10.977979893677414</v>
      </c>
      <c r="X152" s="85">
        <v>-2.1567223699719307</v>
      </c>
      <c r="Y152" s="85">
        <v>4.0610436348735623</v>
      </c>
      <c r="Z152" s="85">
        <v>23.497931826995867</v>
      </c>
      <c r="AA152" s="95">
        <v>215.57959636432156</v>
      </c>
      <c r="AB152" s="143">
        <f t="shared" si="53"/>
        <v>27278</v>
      </c>
      <c r="AC152" s="143" t="str">
        <f t="shared" si="73"/>
        <v>37.9%</v>
      </c>
      <c r="AD152" s="143" t="str">
        <f t="shared" si="74"/>
        <v>26.5%</v>
      </c>
      <c r="AE152" s="143" t="str">
        <f t="shared" si="75"/>
        <v>4.9%</v>
      </c>
      <c r="AF152" s="143" t="str">
        <f t="shared" si="76"/>
        <v>45.1%</v>
      </c>
      <c r="AG152" s="143">
        <f t="shared" si="54"/>
        <v>295651</v>
      </c>
      <c r="AH152" s="143">
        <f t="shared" si="55"/>
        <v>312692.5</v>
      </c>
      <c r="AI152" s="143" t="str">
        <f t="shared" si="56"/>
        <v>11.2%</v>
      </c>
      <c r="AJ152" s="143" t="str">
        <f t="shared" si="57"/>
        <v>-7.4%</v>
      </c>
      <c r="AK152" s="143" t="str">
        <f t="shared" si="58"/>
        <v>0.2%</v>
      </c>
      <c r="AL152" s="143" t="str">
        <f t="shared" si="59"/>
        <v>9.7%</v>
      </c>
      <c r="AM152" s="143">
        <f t="shared" si="60"/>
        <v>3983273.8</v>
      </c>
      <c r="AN152" s="143">
        <f t="shared" si="61"/>
        <v>0</v>
      </c>
      <c r="AO152" s="143" t="str">
        <f t="shared" si="62"/>
        <v>0%</v>
      </c>
      <c r="AP152" s="143" t="str">
        <f t="shared" si="63"/>
        <v>0%</v>
      </c>
      <c r="AQ152" s="143" t="str">
        <f t="shared" si="64"/>
        <v>0%</v>
      </c>
      <c r="AR152" s="143" t="str">
        <f t="shared" si="65"/>
        <v>0%</v>
      </c>
      <c r="AS152" s="143">
        <f t="shared" si="66"/>
        <v>0</v>
      </c>
      <c r="AT152" s="143">
        <f t="shared" si="67"/>
        <v>71.900000000000006</v>
      </c>
      <c r="AU152" s="143" t="str">
        <f t="shared" si="68"/>
        <v>11%</v>
      </c>
      <c r="AV152" s="143" t="str">
        <f t="shared" si="69"/>
        <v>-2.2%</v>
      </c>
      <c r="AW152" s="143" t="str">
        <f t="shared" si="70"/>
        <v>4.1%</v>
      </c>
      <c r="AX152" s="143" t="str">
        <f t="shared" si="71"/>
        <v>23.5%</v>
      </c>
      <c r="AY152" s="143">
        <f t="shared" si="72"/>
        <v>215.6</v>
      </c>
    </row>
    <row r="153" spans="1:51" x14ac:dyDescent="0.25">
      <c r="A153">
        <v>2002</v>
      </c>
      <c r="B153">
        <v>8</v>
      </c>
      <c r="C153" s="142" t="s">
        <v>100</v>
      </c>
      <c r="D153" s="104">
        <v>26858</v>
      </c>
      <c r="E153" s="10">
        <v>-1.539702324217318</v>
      </c>
      <c r="F153" s="10">
        <v>24.555952325743171</v>
      </c>
      <c r="G153" s="10">
        <v>6.8434086702640728</v>
      </c>
      <c r="H153" s="10">
        <v>21.628475681550576</v>
      </c>
      <c r="I153" s="66">
        <v>300427</v>
      </c>
      <c r="J153" s="72">
        <v>297522.78257760999</v>
      </c>
      <c r="K153" s="61">
        <v>-4.8513290776020064</v>
      </c>
      <c r="L153" s="61">
        <v>-11.879421530325029</v>
      </c>
      <c r="M153" s="61">
        <v>-0.78794015272285467</v>
      </c>
      <c r="N153" s="61">
        <v>-7.6530353352583287</v>
      </c>
      <c r="O153" s="73">
        <v>3958617.2686009328</v>
      </c>
      <c r="P153" s="62"/>
      <c r="Q153" s="63"/>
      <c r="R153" s="63"/>
      <c r="S153" s="63"/>
      <c r="T153" s="63"/>
      <c r="U153" s="64"/>
      <c r="V153" s="94">
        <v>75.091099999999997</v>
      </c>
      <c r="W153" s="85">
        <v>-5.2629543539803088</v>
      </c>
      <c r="X153" s="85">
        <v>2.2028620193105919</v>
      </c>
      <c r="Y153" s="85">
        <v>3.6076700514622306</v>
      </c>
      <c r="Z153" s="85">
        <v>0.26155800369578319</v>
      </c>
      <c r="AA153" s="95">
        <v>215.62370155630245</v>
      </c>
      <c r="AB153" s="143">
        <f t="shared" si="53"/>
        <v>26858</v>
      </c>
      <c r="AC153" s="143" t="str">
        <f t="shared" si="73"/>
        <v>-1.5%</v>
      </c>
      <c r="AD153" s="143" t="str">
        <f t="shared" si="74"/>
        <v>24.6%</v>
      </c>
      <c r="AE153" s="143" t="str">
        <f t="shared" si="75"/>
        <v>6.8%</v>
      </c>
      <c r="AF153" s="143" t="str">
        <f t="shared" si="76"/>
        <v>21.6%</v>
      </c>
      <c r="AG153" s="143">
        <f t="shared" si="54"/>
        <v>300427</v>
      </c>
      <c r="AH153" s="143">
        <f t="shared" si="55"/>
        <v>297522.8</v>
      </c>
      <c r="AI153" s="143" t="str">
        <f t="shared" si="56"/>
        <v>-4.9%</v>
      </c>
      <c r="AJ153" s="143" t="str">
        <f t="shared" si="57"/>
        <v>-11.9%</v>
      </c>
      <c r="AK153" s="143" t="str">
        <f t="shared" si="58"/>
        <v>-0.8%</v>
      </c>
      <c r="AL153" s="143" t="str">
        <f t="shared" si="59"/>
        <v>-7.7%</v>
      </c>
      <c r="AM153" s="143">
        <f t="shared" si="60"/>
        <v>3958617.3</v>
      </c>
      <c r="AN153" s="143">
        <f t="shared" si="61"/>
        <v>0</v>
      </c>
      <c r="AO153" s="143" t="str">
        <f t="shared" si="62"/>
        <v>0%</v>
      </c>
      <c r="AP153" s="143" t="str">
        <f t="shared" si="63"/>
        <v>0%</v>
      </c>
      <c r="AQ153" s="143" t="str">
        <f t="shared" si="64"/>
        <v>0%</v>
      </c>
      <c r="AR153" s="143" t="str">
        <f t="shared" si="65"/>
        <v>0%</v>
      </c>
      <c r="AS153" s="143">
        <f t="shared" si="66"/>
        <v>0</v>
      </c>
      <c r="AT153" s="143">
        <f t="shared" si="67"/>
        <v>75.099999999999994</v>
      </c>
      <c r="AU153" s="143" t="str">
        <f t="shared" si="68"/>
        <v>-5.3%</v>
      </c>
      <c r="AV153" s="143" t="str">
        <f t="shared" si="69"/>
        <v>2.2%</v>
      </c>
      <c r="AW153" s="143" t="str">
        <f t="shared" si="70"/>
        <v>3.6%</v>
      </c>
      <c r="AX153" s="143" t="str">
        <f t="shared" si="71"/>
        <v>0.3%</v>
      </c>
      <c r="AY153" s="143">
        <f t="shared" si="72"/>
        <v>215.6</v>
      </c>
    </row>
    <row r="154" spans="1:51" x14ac:dyDescent="0.25">
      <c r="A154">
        <v>2002</v>
      </c>
      <c r="B154">
        <v>9</v>
      </c>
      <c r="C154" s="142" t="s">
        <v>101</v>
      </c>
      <c r="D154" s="104">
        <v>22517</v>
      </c>
      <c r="E154" s="10">
        <v>-16.162782038871104</v>
      </c>
      <c r="F154" s="10">
        <v>4.4242452348931094</v>
      </c>
      <c r="G154" s="10">
        <v>8.3937379369504619</v>
      </c>
      <c r="H154" s="10">
        <v>24.886300610094292</v>
      </c>
      <c r="I154" s="66">
        <v>304914</v>
      </c>
      <c r="J154" s="72">
        <v>300173.49466088659</v>
      </c>
      <c r="K154" s="61">
        <v>0.89092743093888149</v>
      </c>
      <c r="L154" s="61">
        <v>-11.094331124436675</v>
      </c>
      <c r="M154" s="61">
        <v>-0.70845991518253548</v>
      </c>
      <c r="N154" s="61">
        <v>-1.4127806555308542E-2</v>
      </c>
      <c r="O154" s="73">
        <v>3958574.8546781195</v>
      </c>
      <c r="P154" s="62"/>
      <c r="Q154" s="63"/>
      <c r="R154" s="63"/>
      <c r="S154" s="63"/>
      <c r="T154" s="63"/>
      <c r="U154" s="64"/>
      <c r="V154" s="94">
        <v>71.731099999999998</v>
      </c>
      <c r="W154" s="85">
        <v>-6.5928142099815679</v>
      </c>
      <c r="X154" s="85">
        <v>-2.3702713664685904</v>
      </c>
      <c r="Y154" s="85">
        <v>4.6407275554556815</v>
      </c>
      <c r="Z154" s="85">
        <v>15.299461824660309</v>
      </c>
      <c r="AA154" s="95">
        <v>217.71919020987778</v>
      </c>
      <c r="AB154" s="143">
        <f t="shared" si="53"/>
        <v>22517</v>
      </c>
      <c r="AC154" s="143" t="str">
        <f t="shared" si="73"/>
        <v>-16.2%</v>
      </c>
      <c r="AD154" s="143" t="str">
        <f t="shared" si="74"/>
        <v>4.4%</v>
      </c>
      <c r="AE154" s="143" t="str">
        <f t="shared" si="75"/>
        <v>8.4%</v>
      </c>
      <c r="AF154" s="143" t="str">
        <f t="shared" si="76"/>
        <v>24.9%</v>
      </c>
      <c r="AG154" s="143">
        <f t="shared" si="54"/>
        <v>304914</v>
      </c>
      <c r="AH154" s="143">
        <f t="shared" si="55"/>
        <v>300173.5</v>
      </c>
      <c r="AI154" s="143" t="str">
        <f t="shared" si="56"/>
        <v>0.9%</v>
      </c>
      <c r="AJ154" s="143" t="str">
        <f t="shared" si="57"/>
        <v>-11.1%</v>
      </c>
      <c r="AK154" s="143" t="str">
        <f t="shared" si="58"/>
        <v>-0.7%</v>
      </c>
      <c r="AL154" s="143" t="str">
        <f t="shared" si="59"/>
        <v>0%</v>
      </c>
      <c r="AM154" s="143">
        <f t="shared" si="60"/>
        <v>3958574.9</v>
      </c>
      <c r="AN154" s="143">
        <f t="shared" si="61"/>
        <v>0</v>
      </c>
      <c r="AO154" s="143" t="str">
        <f t="shared" si="62"/>
        <v>0%</v>
      </c>
      <c r="AP154" s="143" t="str">
        <f t="shared" si="63"/>
        <v>0%</v>
      </c>
      <c r="AQ154" s="143" t="str">
        <f t="shared" si="64"/>
        <v>0%</v>
      </c>
      <c r="AR154" s="143" t="str">
        <f t="shared" si="65"/>
        <v>0%</v>
      </c>
      <c r="AS154" s="143">
        <f t="shared" si="66"/>
        <v>0</v>
      </c>
      <c r="AT154" s="143">
        <f t="shared" si="67"/>
        <v>71.7</v>
      </c>
      <c r="AU154" s="143" t="str">
        <f t="shared" si="68"/>
        <v>-6.6%</v>
      </c>
      <c r="AV154" s="143" t="str">
        <f t="shared" si="69"/>
        <v>-2.4%</v>
      </c>
      <c r="AW154" s="143" t="str">
        <f t="shared" si="70"/>
        <v>4.6%</v>
      </c>
      <c r="AX154" s="143" t="str">
        <f t="shared" si="71"/>
        <v>15.3%</v>
      </c>
      <c r="AY154" s="143">
        <f t="shared" si="72"/>
        <v>217.7</v>
      </c>
    </row>
    <row r="155" spans="1:51" x14ac:dyDescent="0.25">
      <c r="A155">
        <v>2002</v>
      </c>
      <c r="B155">
        <v>10</v>
      </c>
      <c r="C155" s="142" t="s">
        <v>102</v>
      </c>
      <c r="D155" s="104">
        <v>42195</v>
      </c>
      <c r="E155" s="10">
        <v>87.391748456721601</v>
      </c>
      <c r="F155" s="10">
        <v>95.682418958400973</v>
      </c>
      <c r="G155" s="10">
        <v>13.143727524872117</v>
      </c>
      <c r="H155" s="10">
        <v>48.135795534335067</v>
      </c>
      <c r="I155" s="66">
        <v>318625</v>
      </c>
      <c r="J155" s="72">
        <v>350853.33707462315</v>
      </c>
      <c r="K155" s="61">
        <v>16.883516804503618</v>
      </c>
      <c r="L155" s="61">
        <v>3.9160724203254116</v>
      </c>
      <c r="M155" s="61">
        <v>-0.79193608862195841</v>
      </c>
      <c r="N155" s="61">
        <v>-1.477084063320111</v>
      </c>
      <c r="O155" s="73">
        <v>3953314.7599293129</v>
      </c>
      <c r="P155" s="62"/>
      <c r="Q155" s="63"/>
      <c r="R155" s="63"/>
      <c r="S155" s="63"/>
      <c r="T155" s="63"/>
      <c r="U155" s="64"/>
      <c r="V155" s="94">
        <v>99.203900000000004</v>
      </c>
      <c r="W155" s="85">
        <v>36.342765356711503</v>
      </c>
      <c r="X155" s="85">
        <v>35.021627109970254</v>
      </c>
      <c r="Y155" s="85">
        <v>5.6730563160461323</v>
      </c>
      <c r="Z155" s="85">
        <v>14.157421952339133</v>
      </c>
      <c r="AA155" s="95">
        <v>220.38941953691668</v>
      </c>
      <c r="AB155" s="143">
        <f t="shared" si="53"/>
        <v>42195</v>
      </c>
      <c r="AC155" s="143" t="str">
        <f t="shared" si="73"/>
        <v>87.4%</v>
      </c>
      <c r="AD155" s="143" t="str">
        <f t="shared" si="74"/>
        <v>95.7%</v>
      </c>
      <c r="AE155" s="143" t="str">
        <f t="shared" si="75"/>
        <v>13.1%</v>
      </c>
      <c r="AF155" s="143" t="str">
        <f t="shared" si="76"/>
        <v>48.1%</v>
      </c>
      <c r="AG155" s="143">
        <f t="shared" si="54"/>
        <v>318625</v>
      </c>
      <c r="AH155" s="143">
        <f t="shared" si="55"/>
        <v>350853.3</v>
      </c>
      <c r="AI155" s="143" t="str">
        <f t="shared" si="56"/>
        <v>16.9%</v>
      </c>
      <c r="AJ155" s="143" t="str">
        <f t="shared" si="57"/>
        <v>3.9%</v>
      </c>
      <c r="AK155" s="143" t="str">
        <f t="shared" si="58"/>
        <v>-0.8%</v>
      </c>
      <c r="AL155" s="143" t="str">
        <f t="shared" si="59"/>
        <v>-1.5%</v>
      </c>
      <c r="AM155" s="143">
        <f t="shared" si="60"/>
        <v>3953314.8</v>
      </c>
      <c r="AN155" s="143">
        <f t="shared" si="61"/>
        <v>0</v>
      </c>
      <c r="AO155" s="143" t="str">
        <f t="shared" si="62"/>
        <v>0%</v>
      </c>
      <c r="AP155" s="143" t="str">
        <f t="shared" si="63"/>
        <v>0%</v>
      </c>
      <c r="AQ155" s="143" t="str">
        <f t="shared" si="64"/>
        <v>0%</v>
      </c>
      <c r="AR155" s="143" t="str">
        <f t="shared" si="65"/>
        <v>0%</v>
      </c>
      <c r="AS155" s="143">
        <f t="shared" si="66"/>
        <v>0</v>
      </c>
      <c r="AT155" s="143">
        <f t="shared" si="67"/>
        <v>99.2</v>
      </c>
      <c r="AU155" s="143" t="str">
        <f t="shared" si="68"/>
        <v>36.3%</v>
      </c>
      <c r="AV155" s="143" t="str">
        <f t="shared" si="69"/>
        <v>35%</v>
      </c>
      <c r="AW155" s="143" t="str">
        <f t="shared" si="70"/>
        <v>5.7%</v>
      </c>
      <c r="AX155" s="143" t="str">
        <f t="shared" si="71"/>
        <v>14.2%</v>
      </c>
      <c r="AY155" s="143">
        <f t="shared" si="72"/>
        <v>220.4</v>
      </c>
    </row>
    <row r="156" spans="1:51" x14ac:dyDescent="0.25">
      <c r="A156">
        <v>2002</v>
      </c>
      <c r="B156">
        <v>11</v>
      </c>
      <c r="C156" s="142" t="s">
        <v>103</v>
      </c>
      <c r="D156" s="104">
        <v>24893</v>
      </c>
      <c r="E156" s="10">
        <v>-41.004858395544495</v>
      </c>
      <c r="F156" s="10">
        <v>15.44312015953253</v>
      </c>
      <c r="G156" s="10">
        <v>10.836989817037823</v>
      </c>
      <c r="H156" s="10">
        <v>-9.2125898099857721</v>
      </c>
      <c r="I156" s="66">
        <v>316099</v>
      </c>
      <c r="J156" s="72">
        <v>349402.5736936563</v>
      </c>
      <c r="K156" s="61">
        <v>-0.41349567687261057</v>
      </c>
      <c r="L156" s="61">
        <v>3.4863839532915497</v>
      </c>
      <c r="M156" s="61">
        <v>-1.0771921354524316</v>
      </c>
      <c r="N156" s="61">
        <v>-3.6563140056786625</v>
      </c>
      <c r="O156" s="73">
        <v>3940054.6743239979</v>
      </c>
      <c r="P156" s="62"/>
      <c r="Q156" s="63"/>
      <c r="R156" s="63"/>
      <c r="S156" s="63"/>
      <c r="T156" s="63"/>
      <c r="U156" s="64"/>
      <c r="V156" s="94">
        <v>81.5852</v>
      </c>
      <c r="W156" s="85">
        <v>-6.6980213963553688</v>
      </c>
      <c r="X156" s="85">
        <v>11.041667233771513</v>
      </c>
      <c r="Y156" s="85">
        <v>5.2446409265788585</v>
      </c>
      <c r="Z156" s="85">
        <v>1.4817126430036298</v>
      </c>
      <c r="AA156" s="95">
        <v>220.68273542635768</v>
      </c>
      <c r="AB156" s="143">
        <f t="shared" si="53"/>
        <v>24893</v>
      </c>
      <c r="AC156" s="143" t="str">
        <f t="shared" si="73"/>
        <v>-41%</v>
      </c>
      <c r="AD156" s="143" t="str">
        <f t="shared" si="74"/>
        <v>15.4%</v>
      </c>
      <c r="AE156" s="143" t="str">
        <f t="shared" si="75"/>
        <v>10.8%</v>
      </c>
      <c r="AF156" s="143" t="str">
        <f t="shared" si="76"/>
        <v>-9.2%</v>
      </c>
      <c r="AG156" s="143">
        <f t="shared" si="54"/>
        <v>316099</v>
      </c>
      <c r="AH156" s="143">
        <f t="shared" si="55"/>
        <v>349402.6</v>
      </c>
      <c r="AI156" s="143" t="str">
        <f t="shared" si="56"/>
        <v>-0.4%</v>
      </c>
      <c r="AJ156" s="143" t="str">
        <f t="shared" si="57"/>
        <v>3.5%</v>
      </c>
      <c r="AK156" s="143" t="str">
        <f t="shared" si="58"/>
        <v>-1.1%</v>
      </c>
      <c r="AL156" s="143" t="str">
        <f t="shared" si="59"/>
        <v>-3.7%</v>
      </c>
      <c r="AM156" s="143">
        <f t="shared" si="60"/>
        <v>3940054.7</v>
      </c>
      <c r="AN156" s="143">
        <f t="shared" si="61"/>
        <v>0</v>
      </c>
      <c r="AO156" s="143" t="str">
        <f t="shared" si="62"/>
        <v>0%</v>
      </c>
      <c r="AP156" s="143" t="str">
        <f t="shared" si="63"/>
        <v>0%</v>
      </c>
      <c r="AQ156" s="143" t="str">
        <f t="shared" si="64"/>
        <v>0%</v>
      </c>
      <c r="AR156" s="143" t="str">
        <f t="shared" si="65"/>
        <v>0%</v>
      </c>
      <c r="AS156" s="143">
        <f t="shared" si="66"/>
        <v>0</v>
      </c>
      <c r="AT156" s="143">
        <f t="shared" si="67"/>
        <v>81.599999999999994</v>
      </c>
      <c r="AU156" s="143" t="str">
        <f t="shared" si="68"/>
        <v>-6.7%</v>
      </c>
      <c r="AV156" s="143" t="str">
        <f t="shared" si="69"/>
        <v>11%</v>
      </c>
      <c r="AW156" s="143" t="str">
        <f t="shared" si="70"/>
        <v>5.2%</v>
      </c>
      <c r="AX156" s="143" t="str">
        <f t="shared" si="71"/>
        <v>1.5%</v>
      </c>
      <c r="AY156" s="143">
        <f t="shared" si="72"/>
        <v>220.7</v>
      </c>
    </row>
    <row r="157" spans="1:51" x14ac:dyDescent="0.25">
      <c r="A157">
        <v>2002</v>
      </c>
      <c r="B157">
        <v>12</v>
      </c>
      <c r="C157" s="142" t="s">
        <v>104</v>
      </c>
      <c r="D157" s="104">
        <v>33646</v>
      </c>
      <c r="E157" s="10">
        <v>35.162495480657221</v>
      </c>
      <c r="F157" s="10">
        <v>56.035802068357832</v>
      </c>
      <c r="G157" s="10">
        <v>14.229327430116845</v>
      </c>
      <c r="H157" s="10">
        <v>56.035802068357832</v>
      </c>
      <c r="I157" s="66">
        <v>328182</v>
      </c>
      <c r="J157" s="72">
        <v>341733.86858862347</v>
      </c>
      <c r="K157" s="61">
        <v>-2.1948049849674245</v>
      </c>
      <c r="L157" s="61">
        <v>1.215059639522198</v>
      </c>
      <c r="M157" s="61">
        <v>-0.88270070941792733</v>
      </c>
      <c r="N157" s="61">
        <v>1.215059639522198</v>
      </c>
      <c r="O157" s="73">
        <v>3944157.0977445706</v>
      </c>
      <c r="P157" s="62"/>
      <c r="Q157" s="63"/>
      <c r="R157" s="63"/>
      <c r="S157" s="63"/>
      <c r="T157" s="63"/>
      <c r="U157" s="64"/>
      <c r="V157" s="94">
        <v>91.371600000000001</v>
      </c>
      <c r="W157" s="85">
        <v>7.6211824972556075</v>
      </c>
      <c r="X157" s="85">
        <v>24.361462640494548</v>
      </c>
      <c r="Y157" s="85">
        <v>7.0873496770857081</v>
      </c>
      <c r="Z157" s="85">
        <v>28.258561942585224</v>
      </c>
      <c r="AA157" s="95">
        <v>225.44617699168975</v>
      </c>
      <c r="AB157" s="143">
        <f t="shared" si="53"/>
        <v>33646</v>
      </c>
      <c r="AC157" s="143" t="str">
        <f t="shared" si="73"/>
        <v>35.2%</v>
      </c>
      <c r="AD157" s="143" t="str">
        <f t="shared" si="74"/>
        <v>56%</v>
      </c>
      <c r="AE157" s="143" t="str">
        <f t="shared" si="75"/>
        <v>14.2%</v>
      </c>
      <c r="AF157" s="143" t="str">
        <f t="shared" si="76"/>
        <v>56%</v>
      </c>
      <c r="AG157" s="143">
        <f t="shared" si="54"/>
        <v>328182</v>
      </c>
      <c r="AH157" s="143">
        <f t="shared" si="55"/>
        <v>341733.9</v>
      </c>
      <c r="AI157" s="143" t="str">
        <f t="shared" si="56"/>
        <v>-2.2%</v>
      </c>
      <c r="AJ157" s="143" t="str">
        <f t="shared" si="57"/>
        <v>1.2%</v>
      </c>
      <c r="AK157" s="143" t="str">
        <f t="shared" si="58"/>
        <v>-0.9%</v>
      </c>
      <c r="AL157" s="143" t="str">
        <f t="shared" si="59"/>
        <v>1.2%</v>
      </c>
      <c r="AM157" s="143">
        <f t="shared" si="60"/>
        <v>3944157.1</v>
      </c>
      <c r="AN157" s="143">
        <f t="shared" si="61"/>
        <v>0</v>
      </c>
      <c r="AO157" s="143" t="str">
        <f t="shared" si="62"/>
        <v>0%</v>
      </c>
      <c r="AP157" s="143" t="str">
        <f t="shared" si="63"/>
        <v>0%</v>
      </c>
      <c r="AQ157" s="143" t="str">
        <f t="shared" si="64"/>
        <v>0%</v>
      </c>
      <c r="AR157" s="143" t="str">
        <f t="shared" si="65"/>
        <v>0%</v>
      </c>
      <c r="AS157" s="143">
        <f t="shared" si="66"/>
        <v>0</v>
      </c>
      <c r="AT157" s="143">
        <f t="shared" si="67"/>
        <v>91.4</v>
      </c>
      <c r="AU157" s="143" t="str">
        <f t="shared" si="68"/>
        <v>7.6%</v>
      </c>
      <c r="AV157" s="143" t="str">
        <f t="shared" si="69"/>
        <v>24.4%</v>
      </c>
      <c r="AW157" s="143" t="str">
        <f t="shared" si="70"/>
        <v>7.1%</v>
      </c>
      <c r="AX157" s="143" t="str">
        <f t="shared" si="71"/>
        <v>28.3%</v>
      </c>
      <c r="AY157" s="143">
        <f t="shared" si="72"/>
        <v>225.4</v>
      </c>
    </row>
    <row r="158" spans="1:51" x14ac:dyDescent="0.25">
      <c r="A158">
        <v>2003</v>
      </c>
      <c r="B158">
        <v>1</v>
      </c>
      <c r="C158" s="142" t="s">
        <v>93</v>
      </c>
      <c r="D158" s="104">
        <v>36760</v>
      </c>
      <c r="E158" s="10">
        <v>9.2551863520180753</v>
      </c>
      <c r="F158" s="10">
        <v>9.2551863520180753</v>
      </c>
      <c r="G158" s="10">
        <v>25.653734404375328</v>
      </c>
      <c r="H158" s="10">
        <v>25.653734404375328</v>
      </c>
      <c r="I158" s="66">
        <v>335687</v>
      </c>
      <c r="J158" s="72">
        <v>357971.77766482835</v>
      </c>
      <c r="K158" s="61">
        <v>4.7516241639343981</v>
      </c>
      <c r="L158" s="61">
        <v>4.7516241639343981</v>
      </c>
      <c r="M158" s="61">
        <v>-0.39518073730709924</v>
      </c>
      <c r="N158" s="61">
        <v>-0.39518073730709924</v>
      </c>
      <c r="O158" s="73">
        <v>3942736.8496874999</v>
      </c>
      <c r="P158" s="62"/>
      <c r="Q158" s="63"/>
      <c r="R158" s="63"/>
      <c r="S158" s="63"/>
      <c r="T158" s="63"/>
      <c r="U158" s="64"/>
      <c r="V158" s="94">
        <v>88.611000000000004</v>
      </c>
      <c r="W158" s="85">
        <v>-3.0212888906399726</v>
      </c>
      <c r="X158" s="85">
        <v>-3.0212888906399726</v>
      </c>
      <c r="Y158" s="85">
        <v>-0.34514985171714141</v>
      </c>
      <c r="Z158" s="85">
        <v>-0.34514985171714141</v>
      </c>
      <c r="AA158" s="95">
        <v>80.645258333333317</v>
      </c>
      <c r="AB158" s="143">
        <f t="shared" si="53"/>
        <v>36760</v>
      </c>
      <c r="AC158" s="143" t="str">
        <f t="shared" si="73"/>
        <v>9.3%</v>
      </c>
      <c r="AD158" s="143" t="str">
        <f t="shared" si="74"/>
        <v>9.3%</v>
      </c>
      <c r="AE158" s="143" t="str">
        <f t="shared" si="75"/>
        <v>25.7%</v>
      </c>
      <c r="AF158" s="143" t="str">
        <f t="shared" si="76"/>
        <v>25.7%</v>
      </c>
      <c r="AG158" s="143">
        <f t="shared" si="54"/>
        <v>335687</v>
      </c>
      <c r="AH158" s="143">
        <f t="shared" si="55"/>
        <v>357971.8</v>
      </c>
      <c r="AI158" s="143" t="str">
        <f t="shared" si="56"/>
        <v>4.8%</v>
      </c>
      <c r="AJ158" s="143" t="str">
        <f t="shared" si="57"/>
        <v>4.8%</v>
      </c>
      <c r="AK158" s="143" t="str">
        <f t="shared" si="58"/>
        <v>-0.4%</v>
      </c>
      <c r="AL158" s="143" t="str">
        <f t="shared" si="59"/>
        <v>-0.4%</v>
      </c>
      <c r="AM158" s="143">
        <f t="shared" si="60"/>
        <v>3942736.8</v>
      </c>
      <c r="AN158" s="143">
        <f t="shared" si="61"/>
        <v>0</v>
      </c>
      <c r="AO158" s="143" t="str">
        <f t="shared" si="62"/>
        <v>0%</v>
      </c>
      <c r="AP158" s="143" t="str">
        <f t="shared" si="63"/>
        <v>0%</v>
      </c>
      <c r="AQ158" s="143" t="str">
        <f t="shared" si="64"/>
        <v>0%</v>
      </c>
      <c r="AR158" s="143" t="str">
        <f t="shared" si="65"/>
        <v>0%</v>
      </c>
      <c r="AS158" s="143">
        <f t="shared" si="66"/>
        <v>0</v>
      </c>
      <c r="AT158" s="143">
        <f t="shared" si="67"/>
        <v>88.6</v>
      </c>
      <c r="AU158" s="143" t="str">
        <f t="shared" si="68"/>
        <v>-3%</v>
      </c>
      <c r="AV158" s="143" t="str">
        <f t="shared" si="69"/>
        <v>-3%</v>
      </c>
      <c r="AW158" s="143" t="str">
        <f t="shared" si="70"/>
        <v>-0.3%</v>
      </c>
      <c r="AX158" s="143" t="str">
        <f t="shared" si="71"/>
        <v>-0.3%</v>
      </c>
      <c r="AY158" s="143">
        <f t="shared" si="72"/>
        <v>80.599999999999994</v>
      </c>
    </row>
    <row r="159" spans="1:51" x14ac:dyDescent="0.25">
      <c r="A159">
        <v>2003</v>
      </c>
      <c r="B159">
        <v>2</v>
      </c>
      <c r="C159" s="142" t="s">
        <v>94</v>
      </c>
      <c r="D159" s="104">
        <v>32446</v>
      </c>
      <c r="E159" s="10">
        <v>-11.735582154515779</v>
      </c>
      <c r="F159" s="10">
        <v>-3.5665458003923178</v>
      </c>
      <c r="G159" s="10">
        <v>25.368646063548429</v>
      </c>
      <c r="H159" s="10">
        <v>25.047211623694455</v>
      </c>
      <c r="I159" s="66">
        <v>342186</v>
      </c>
      <c r="J159" s="72">
        <v>355863.5110484882</v>
      </c>
      <c r="K159" s="61">
        <v>-0.58894771819529845</v>
      </c>
      <c r="L159" s="61">
        <v>4.1346918636484098</v>
      </c>
      <c r="M159" s="61">
        <v>1.778917097256727</v>
      </c>
      <c r="N159" s="61">
        <v>4.0637988888289511</v>
      </c>
      <c r="O159" s="73">
        <v>3956633.6875524959</v>
      </c>
      <c r="P159" s="62"/>
      <c r="Q159" s="63"/>
      <c r="R159" s="63"/>
      <c r="S159" s="63"/>
      <c r="T159" s="63"/>
      <c r="U159" s="64"/>
      <c r="V159" s="94">
        <v>82.059799999999996</v>
      </c>
      <c r="W159" s="85">
        <v>-7.393213032242052</v>
      </c>
      <c r="X159" s="85">
        <v>-10.191131598877556</v>
      </c>
      <c r="Y159" s="85">
        <v>4.1901750230453949</v>
      </c>
      <c r="Z159" s="85">
        <v>9.5750917022637374</v>
      </c>
      <c r="AA159" s="95">
        <v>81.242816666666656</v>
      </c>
      <c r="AB159" s="143">
        <f t="shared" si="53"/>
        <v>32446</v>
      </c>
      <c r="AC159" s="143" t="str">
        <f t="shared" si="73"/>
        <v>-11.7%</v>
      </c>
      <c r="AD159" s="143" t="str">
        <f t="shared" si="74"/>
        <v>-3.6%</v>
      </c>
      <c r="AE159" s="143" t="str">
        <f t="shared" si="75"/>
        <v>25.4%</v>
      </c>
      <c r="AF159" s="143" t="str">
        <f t="shared" si="76"/>
        <v>25%</v>
      </c>
      <c r="AG159" s="143">
        <f t="shared" si="54"/>
        <v>342186</v>
      </c>
      <c r="AH159" s="143">
        <f t="shared" si="55"/>
        <v>355863.5</v>
      </c>
      <c r="AI159" s="143" t="str">
        <f t="shared" si="56"/>
        <v>-0.6%</v>
      </c>
      <c r="AJ159" s="143" t="str">
        <f t="shared" si="57"/>
        <v>4.1%</v>
      </c>
      <c r="AK159" s="143" t="str">
        <f t="shared" si="58"/>
        <v>1.8%</v>
      </c>
      <c r="AL159" s="143" t="str">
        <f t="shared" si="59"/>
        <v>4.1%</v>
      </c>
      <c r="AM159" s="143">
        <f t="shared" si="60"/>
        <v>3956633.7</v>
      </c>
      <c r="AN159" s="143">
        <f t="shared" si="61"/>
        <v>0</v>
      </c>
      <c r="AO159" s="143" t="str">
        <f t="shared" si="62"/>
        <v>0%</v>
      </c>
      <c r="AP159" s="143" t="str">
        <f t="shared" si="63"/>
        <v>0%</v>
      </c>
      <c r="AQ159" s="143" t="str">
        <f t="shared" si="64"/>
        <v>0%</v>
      </c>
      <c r="AR159" s="143" t="str">
        <f t="shared" si="65"/>
        <v>0%</v>
      </c>
      <c r="AS159" s="143">
        <f t="shared" si="66"/>
        <v>0</v>
      </c>
      <c r="AT159" s="143">
        <f t="shared" si="67"/>
        <v>82.1</v>
      </c>
      <c r="AU159" s="143" t="str">
        <f t="shared" si="68"/>
        <v>-7.4%</v>
      </c>
      <c r="AV159" s="143" t="str">
        <f t="shared" si="69"/>
        <v>-10.2%</v>
      </c>
      <c r="AW159" s="143" t="str">
        <f t="shared" si="70"/>
        <v>4.2%</v>
      </c>
      <c r="AX159" s="143" t="str">
        <f t="shared" si="71"/>
        <v>9.6%</v>
      </c>
      <c r="AY159" s="143">
        <f t="shared" si="72"/>
        <v>81.2</v>
      </c>
    </row>
    <row r="160" spans="1:51" x14ac:dyDescent="0.25">
      <c r="A160">
        <v>2003</v>
      </c>
      <c r="B160">
        <v>3</v>
      </c>
      <c r="C160" s="142" t="s">
        <v>95</v>
      </c>
      <c r="D160" s="104">
        <v>37535</v>
      </c>
      <c r="E160" s="10">
        <v>15.684521974973809</v>
      </c>
      <c r="F160" s="10">
        <v>11.558580514771455</v>
      </c>
      <c r="G160" s="10">
        <v>31.126616955149089</v>
      </c>
      <c r="H160" s="10">
        <v>43.257890920193873</v>
      </c>
      <c r="I160" s="66">
        <v>353520</v>
      </c>
      <c r="J160" s="72">
        <v>375918.89442460536</v>
      </c>
      <c r="K160" s="61">
        <v>5.6356953588828418</v>
      </c>
      <c r="L160" s="61">
        <v>10.003405859994974</v>
      </c>
      <c r="M160" s="61">
        <v>4.1881274607090457</v>
      </c>
      <c r="N160" s="61">
        <v>9.0916983570978438</v>
      </c>
      <c r="O160" s="73">
        <v>3987962.7551746229</v>
      </c>
      <c r="P160" s="62"/>
      <c r="Q160" s="63"/>
      <c r="R160" s="63"/>
      <c r="S160" s="63"/>
      <c r="T160" s="63"/>
      <c r="U160" s="64"/>
      <c r="V160" s="94">
        <v>93.924999999999997</v>
      </c>
      <c r="W160" s="85">
        <v>14.459211453111021</v>
      </c>
      <c r="X160" s="85">
        <v>2.7945225868869494</v>
      </c>
      <c r="Y160" s="85">
        <v>8.3656674423576494</v>
      </c>
      <c r="Z160" s="85">
        <v>16.876798104586221</v>
      </c>
      <c r="AA160" s="95">
        <v>82.373033333333325</v>
      </c>
      <c r="AB160" s="143">
        <f t="shared" si="53"/>
        <v>37535</v>
      </c>
      <c r="AC160" s="143" t="str">
        <f t="shared" si="73"/>
        <v>15.7%</v>
      </c>
      <c r="AD160" s="143" t="str">
        <f t="shared" si="74"/>
        <v>11.6%</v>
      </c>
      <c r="AE160" s="143" t="str">
        <f t="shared" si="75"/>
        <v>31.1%</v>
      </c>
      <c r="AF160" s="143" t="str">
        <f t="shared" si="76"/>
        <v>43.3%</v>
      </c>
      <c r="AG160" s="143">
        <f t="shared" si="54"/>
        <v>353520</v>
      </c>
      <c r="AH160" s="143">
        <f t="shared" si="55"/>
        <v>375918.9</v>
      </c>
      <c r="AI160" s="143" t="str">
        <f t="shared" si="56"/>
        <v>5.6%</v>
      </c>
      <c r="AJ160" s="143" t="str">
        <f t="shared" si="57"/>
        <v>10%</v>
      </c>
      <c r="AK160" s="143" t="str">
        <f t="shared" si="58"/>
        <v>4.2%</v>
      </c>
      <c r="AL160" s="143" t="str">
        <f t="shared" si="59"/>
        <v>9.1%</v>
      </c>
      <c r="AM160" s="143">
        <f t="shared" si="60"/>
        <v>3987962.8</v>
      </c>
      <c r="AN160" s="143">
        <f t="shared" si="61"/>
        <v>0</v>
      </c>
      <c r="AO160" s="143" t="str">
        <f t="shared" si="62"/>
        <v>0%</v>
      </c>
      <c r="AP160" s="143" t="str">
        <f t="shared" si="63"/>
        <v>0%</v>
      </c>
      <c r="AQ160" s="143" t="str">
        <f t="shared" si="64"/>
        <v>0%</v>
      </c>
      <c r="AR160" s="143" t="str">
        <f t="shared" si="65"/>
        <v>0%</v>
      </c>
      <c r="AS160" s="143">
        <f t="shared" si="66"/>
        <v>0</v>
      </c>
      <c r="AT160" s="143">
        <f t="shared" si="67"/>
        <v>93.9</v>
      </c>
      <c r="AU160" s="143" t="str">
        <f t="shared" si="68"/>
        <v>14.5%</v>
      </c>
      <c r="AV160" s="143" t="str">
        <f t="shared" si="69"/>
        <v>2.8%</v>
      </c>
      <c r="AW160" s="143" t="str">
        <f t="shared" si="70"/>
        <v>8.4%</v>
      </c>
      <c r="AX160" s="143" t="str">
        <f t="shared" si="71"/>
        <v>16.9%</v>
      </c>
      <c r="AY160" s="143">
        <f t="shared" si="72"/>
        <v>82.4</v>
      </c>
    </row>
    <row r="161" spans="1:51" x14ac:dyDescent="0.25">
      <c r="A161">
        <v>2003</v>
      </c>
      <c r="B161">
        <v>4</v>
      </c>
      <c r="C161" s="142" t="s">
        <v>96</v>
      </c>
      <c r="D161" s="104">
        <v>34499</v>
      </c>
      <c r="E161" s="10">
        <v>-8.0884507792726819</v>
      </c>
      <c r="F161" s="10">
        <v>2.535219639778874</v>
      </c>
      <c r="G161" s="10">
        <v>31.554926324025256</v>
      </c>
      <c r="H161" s="10">
        <v>32.898031511229256</v>
      </c>
      <c r="I161" s="66">
        <v>362060</v>
      </c>
      <c r="J161" s="72">
        <v>355903.01420745265</v>
      </c>
      <c r="K161" s="61">
        <v>-5.3245209309815911</v>
      </c>
      <c r="L161" s="61">
        <v>4.146251490186903</v>
      </c>
      <c r="M161" s="61">
        <v>3.5327150015674436</v>
      </c>
      <c r="N161" s="61">
        <v>1.5761906370046042</v>
      </c>
      <c r="O161" s="73">
        <v>3993485.4174752813</v>
      </c>
      <c r="P161" s="62"/>
      <c r="Q161" s="63"/>
      <c r="R161" s="63"/>
      <c r="S161" s="63"/>
      <c r="T161" s="63"/>
      <c r="U161" s="64"/>
      <c r="V161" s="94">
        <v>87.144900000000007</v>
      </c>
      <c r="W161" s="85">
        <v>-7.2186318871439887</v>
      </c>
      <c r="X161" s="85">
        <v>-4.6258355988075035</v>
      </c>
      <c r="Y161" s="85">
        <v>7.7398956909334737</v>
      </c>
      <c r="Z161" s="85">
        <v>5.8834035821425212</v>
      </c>
      <c r="AA161" s="95">
        <v>82.77655</v>
      </c>
      <c r="AB161" s="143">
        <f t="shared" si="53"/>
        <v>34499</v>
      </c>
      <c r="AC161" s="143" t="str">
        <f t="shared" si="73"/>
        <v>-8.1%</v>
      </c>
      <c r="AD161" s="143" t="str">
        <f t="shared" si="74"/>
        <v>2.5%</v>
      </c>
      <c r="AE161" s="143" t="str">
        <f t="shared" si="75"/>
        <v>31.6%</v>
      </c>
      <c r="AF161" s="143" t="str">
        <f t="shared" si="76"/>
        <v>32.9%</v>
      </c>
      <c r="AG161" s="143">
        <f t="shared" si="54"/>
        <v>362060</v>
      </c>
      <c r="AH161" s="143">
        <f t="shared" si="55"/>
        <v>355903</v>
      </c>
      <c r="AI161" s="143" t="str">
        <f t="shared" si="56"/>
        <v>-5.3%</v>
      </c>
      <c r="AJ161" s="143" t="str">
        <f t="shared" si="57"/>
        <v>4.1%</v>
      </c>
      <c r="AK161" s="143" t="str">
        <f t="shared" si="58"/>
        <v>3.5%</v>
      </c>
      <c r="AL161" s="143" t="str">
        <f t="shared" si="59"/>
        <v>1.6%</v>
      </c>
      <c r="AM161" s="143">
        <f t="shared" si="60"/>
        <v>3993485.4</v>
      </c>
      <c r="AN161" s="143">
        <f t="shared" si="61"/>
        <v>0</v>
      </c>
      <c r="AO161" s="143" t="str">
        <f t="shared" si="62"/>
        <v>0%</v>
      </c>
      <c r="AP161" s="143" t="str">
        <f t="shared" si="63"/>
        <v>0%</v>
      </c>
      <c r="AQ161" s="143" t="str">
        <f t="shared" si="64"/>
        <v>0%</v>
      </c>
      <c r="AR161" s="143" t="str">
        <f t="shared" si="65"/>
        <v>0%</v>
      </c>
      <c r="AS161" s="143">
        <f t="shared" si="66"/>
        <v>0</v>
      </c>
      <c r="AT161" s="143">
        <f t="shared" si="67"/>
        <v>87.1</v>
      </c>
      <c r="AU161" s="143" t="str">
        <f t="shared" si="68"/>
        <v>-7.2%</v>
      </c>
      <c r="AV161" s="143" t="str">
        <f t="shared" si="69"/>
        <v>-4.6%</v>
      </c>
      <c r="AW161" s="143" t="str">
        <f t="shared" si="70"/>
        <v>7.7%</v>
      </c>
      <c r="AX161" s="143" t="str">
        <f t="shared" si="71"/>
        <v>5.9%</v>
      </c>
      <c r="AY161" s="143">
        <f t="shared" si="72"/>
        <v>82.8</v>
      </c>
    </row>
    <row r="162" spans="1:51" x14ac:dyDescent="0.25">
      <c r="A162">
        <v>2003</v>
      </c>
      <c r="B162">
        <v>5</v>
      </c>
      <c r="C162" s="142" t="s">
        <v>97</v>
      </c>
      <c r="D162" s="104">
        <v>25242</v>
      </c>
      <c r="E162" s="10">
        <v>-26.832661816284531</v>
      </c>
      <c r="F162" s="10">
        <v>-24.977709088747545</v>
      </c>
      <c r="G162" s="10">
        <v>27.07579574078316</v>
      </c>
      <c r="H162" s="10">
        <v>6.7405277401894503</v>
      </c>
      <c r="I162" s="66">
        <v>363654</v>
      </c>
      <c r="J162" s="72">
        <v>325108.2508892928</v>
      </c>
      <c r="K162" s="61">
        <v>-8.6525716526272163</v>
      </c>
      <c r="L162" s="61">
        <v>-4.8650775435268523</v>
      </c>
      <c r="M162" s="61">
        <v>3.5112206255785594</v>
      </c>
      <c r="N162" s="61">
        <v>3.4157496733432824</v>
      </c>
      <c r="O162" s="73">
        <v>4004223.5149631789</v>
      </c>
      <c r="P162" s="62"/>
      <c r="Q162" s="63"/>
      <c r="R162" s="63"/>
      <c r="S162" s="63"/>
      <c r="T162" s="63"/>
      <c r="U162" s="64"/>
      <c r="V162" s="94">
        <v>78.521299999999997</v>
      </c>
      <c r="W162" s="85">
        <v>-9.8957024450082702</v>
      </c>
      <c r="X162" s="85">
        <v>-14.063779117362508</v>
      </c>
      <c r="Y162" s="85">
        <v>7.3630669372897417</v>
      </c>
      <c r="Z162" s="85">
        <v>5.7068930469116985</v>
      </c>
      <c r="AA162" s="95">
        <v>83.129816666666656</v>
      </c>
      <c r="AB162" s="143">
        <f t="shared" si="53"/>
        <v>25242</v>
      </c>
      <c r="AC162" s="143" t="str">
        <f t="shared" si="73"/>
        <v>-26.8%</v>
      </c>
      <c r="AD162" s="143" t="str">
        <f t="shared" si="74"/>
        <v>-25%</v>
      </c>
      <c r="AE162" s="143" t="str">
        <f t="shared" si="75"/>
        <v>27.1%</v>
      </c>
      <c r="AF162" s="143" t="str">
        <f t="shared" si="76"/>
        <v>6.7%</v>
      </c>
      <c r="AG162" s="143">
        <f t="shared" si="54"/>
        <v>363654</v>
      </c>
      <c r="AH162" s="143">
        <f t="shared" si="55"/>
        <v>325108.3</v>
      </c>
      <c r="AI162" s="143" t="str">
        <f t="shared" si="56"/>
        <v>-8.7%</v>
      </c>
      <c r="AJ162" s="143" t="str">
        <f t="shared" si="57"/>
        <v>-4.9%</v>
      </c>
      <c r="AK162" s="143" t="str">
        <f t="shared" si="58"/>
        <v>3.5%</v>
      </c>
      <c r="AL162" s="143" t="str">
        <f t="shared" si="59"/>
        <v>3.4%</v>
      </c>
      <c r="AM162" s="143">
        <f t="shared" si="60"/>
        <v>4004223.5</v>
      </c>
      <c r="AN162" s="143">
        <f t="shared" si="61"/>
        <v>0</v>
      </c>
      <c r="AO162" s="143" t="str">
        <f t="shared" si="62"/>
        <v>0%</v>
      </c>
      <c r="AP162" s="143" t="str">
        <f t="shared" si="63"/>
        <v>0%</v>
      </c>
      <c r="AQ162" s="143" t="str">
        <f t="shared" si="64"/>
        <v>0%</v>
      </c>
      <c r="AR162" s="143" t="str">
        <f t="shared" si="65"/>
        <v>0%</v>
      </c>
      <c r="AS162" s="143">
        <f t="shared" si="66"/>
        <v>0</v>
      </c>
      <c r="AT162" s="143">
        <f t="shared" si="67"/>
        <v>78.5</v>
      </c>
      <c r="AU162" s="143" t="str">
        <f t="shared" si="68"/>
        <v>-9.9%</v>
      </c>
      <c r="AV162" s="143" t="str">
        <f t="shared" si="69"/>
        <v>-14.1%</v>
      </c>
      <c r="AW162" s="143" t="str">
        <f t="shared" si="70"/>
        <v>7.4%</v>
      </c>
      <c r="AX162" s="143" t="str">
        <f t="shared" si="71"/>
        <v>5.7%</v>
      </c>
      <c r="AY162" s="143">
        <f t="shared" si="72"/>
        <v>83.1</v>
      </c>
    </row>
    <row r="163" spans="1:51" x14ac:dyDescent="0.25">
      <c r="A163">
        <v>2003</v>
      </c>
      <c r="B163">
        <v>6</v>
      </c>
      <c r="C163" s="142" t="s">
        <v>98</v>
      </c>
      <c r="D163" s="104">
        <v>21727</v>
      </c>
      <c r="E163" s="10">
        <v>-13.92520402503764</v>
      </c>
      <c r="F163" s="10">
        <v>-35.42471616239672</v>
      </c>
      <c r="G163" s="10">
        <v>24.81116747902783</v>
      </c>
      <c r="H163" s="10">
        <v>9.815516805660863</v>
      </c>
      <c r="I163" s="66">
        <v>365596</v>
      </c>
      <c r="J163" s="72">
        <v>293599.24203827104</v>
      </c>
      <c r="K163" s="61">
        <v>-9.6918514878760575</v>
      </c>
      <c r="L163" s="61">
        <v>-14.085412941114283</v>
      </c>
      <c r="M163" s="61">
        <v>3.644289492428876</v>
      </c>
      <c r="N163" s="61">
        <v>4.4541699513106048</v>
      </c>
      <c r="O163" s="73">
        <v>4016743.2728840359</v>
      </c>
      <c r="P163" s="62"/>
      <c r="Q163" s="63"/>
      <c r="R163" s="63"/>
      <c r="S163" s="63"/>
      <c r="T163" s="63"/>
      <c r="U163" s="64"/>
      <c r="V163" s="94">
        <v>70.551900000000003</v>
      </c>
      <c r="W163" s="85">
        <v>-10.149348011303926</v>
      </c>
      <c r="X163" s="85">
        <v>-22.78574524250423</v>
      </c>
      <c r="Y163" s="85">
        <v>4.9530249753184874</v>
      </c>
      <c r="Z163" s="85">
        <v>-7.6846682167722724</v>
      </c>
      <c r="AA163" s="95">
        <v>82.6404</v>
      </c>
      <c r="AB163" s="143">
        <f t="shared" si="53"/>
        <v>21727</v>
      </c>
      <c r="AC163" s="143" t="str">
        <f t="shared" si="73"/>
        <v>-13.9%</v>
      </c>
      <c r="AD163" s="143" t="str">
        <f t="shared" si="74"/>
        <v>-35.4%</v>
      </c>
      <c r="AE163" s="143" t="str">
        <f t="shared" si="75"/>
        <v>24.8%</v>
      </c>
      <c r="AF163" s="143" t="str">
        <f t="shared" si="76"/>
        <v>9.8%</v>
      </c>
      <c r="AG163" s="143">
        <f t="shared" si="54"/>
        <v>365596</v>
      </c>
      <c r="AH163" s="143">
        <f t="shared" si="55"/>
        <v>293599.2</v>
      </c>
      <c r="AI163" s="143" t="str">
        <f t="shared" si="56"/>
        <v>-9.7%</v>
      </c>
      <c r="AJ163" s="143" t="str">
        <f t="shared" si="57"/>
        <v>-14.1%</v>
      </c>
      <c r="AK163" s="143" t="str">
        <f t="shared" si="58"/>
        <v>3.6%</v>
      </c>
      <c r="AL163" s="143" t="str">
        <f t="shared" si="59"/>
        <v>4.5%</v>
      </c>
      <c r="AM163" s="143">
        <f t="shared" si="60"/>
        <v>4016743.3</v>
      </c>
      <c r="AN163" s="143">
        <f t="shared" si="61"/>
        <v>0</v>
      </c>
      <c r="AO163" s="143" t="str">
        <f t="shared" si="62"/>
        <v>0%</v>
      </c>
      <c r="AP163" s="143" t="str">
        <f t="shared" si="63"/>
        <v>0%</v>
      </c>
      <c r="AQ163" s="143" t="str">
        <f t="shared" si="64"/>
        <v>0%</v>
      </c>
      <c r="AR163" s="143" t="str">
        <f t="shared" si="65"/>
        <v>0%</v>
      </c>
      <c r="AS163" s="143">
        <f t="shared" si="66"/>
        <v>0</v>
      </c>
      <c r="AT163" s="143">
        <f t="shared" si="67"/>
        <v>70.599999999999994</v>
      </c>
      <c r="AU163" s="143" t="str">
        <f t="shared" si="68"/>
        <v>-10.1%</v>
      </c>
      <c r="AV163" s="143" t="str">
        <f t="shared" si="69"/>
        <v>-22.8%</v>
      </c>
      <c r="AW163" s="143" t="str">
        <f t="shared" si="70"/>
        <v>5%</v>
      </c>
      <c r="AX163" s="143" t="str">
        <f t="shared" si="71"/>
        <v>-7.7%</v>
      </c>
      <c r="AY163" s="143">
        <f t="shared" si="72"/>
        <v>82.6</v>
      </c>
    </row>
    <row r="164" spans="1:51" x14ac:dyDescent="0.25">
      <c r="A164">
        <v>2003</v>
      </c>
      <c r="B164">
        <v>7</v>
      </c>
      <c r="C164" s="142" t="s">
        <v>99</v>
      </c>
      <c r="D164" s="104">
        <v>25351</v>
      </c>
      <c r="E164" s="10">
        <v>16.679707276660373</v>
      </c>
      <c r="F164" s="10">
        <v>-24.653747845211914</v>
      </c>
      <c r="G164" s="10">
        <v>19.928343993755359</v>
      </c>
      <c r="H164" s="10">
        <v>-7.0643009018256482</v>
      </c>
      <c r="I164" s="66">
        <v>363669</v>
      </c>
      <c r="J164" s="72">
        <v>326959.05604880326</v>
      </c>
      <c r="K164" s="61">
        <v>11.362363805484122</v>
      </c>
      <c r="L164" s="61">
        <v>-4.323484997504301</v>
      </c>
      <c r="M164" s="61">
        <v>3.7688781339278332</v>
      </c>
      <c r="N164" s="61">
        <v>4.5624787438601322</v>
      </c>
      <c r="O164" s="73">
        <v>4031009.8029171405</v>
      </c>
      <c r="P164" s="62"/>
      <c r="Q164" s="63"/>
      <c r="R164" s="63"/>
      <c r="S164" s="63"/>
      <c r="T164" s="63"/>
      <c r="U164" s="64"/>
      <c r="V164" s="94">
        <v>78.615399999999994</v>
      </c>
      <c r="W164" s="85">
        <v>11.42917483441266</v>
      </c>
      <c r="X164" s="85">
        <v>-13.960793069181243</v>
      </c>
      <c r="Y164" s="85">
        <v>5.5297795114659154</v>
      </c>
      <c r="Z164" s="85">
        <v>9.3581682617404738</v>
      </c>
      <c r="AA164" s="95">
        <v>83.201016666666675</v>
      </c>
      <c r="AB164" s="143">
        <f t="shared" si="53"/>
        <v>25351</v>
      </c>
      <c r="AC164" s="143" t="str">
        <f t="shared" si="73"/>
        <v>16.7%</v>
      </c>
      <c r="AD164" s="143" t="str">
        <f t="shared" si="74"/>
        <v>-24.7%</v>
      </c>
      <c r="AE164" s="143" t="str">
        <f t="shared" si="75"/>
        <v>19.9%</v>
      </c>
      <c r="AF164" s="143" t="str">
        <f t="shared" si="76"/>
        <v>-7.1%</v>
      </c>
      <c r="AG164" s="143">
        <f t="shared" si="54"/>
        <v>363669</v>
      </c>
      <c r="AH164" s="143">
        <f t="shared" si="55"/>
        <v>326959.09999999998</v>
      </c>
      <c r="AI164" s="143" t="str">
        <f t="shared" si="56"/>
        <v>11.4%</v>
      </c>
      <c r="AJ164" s="143" t="str">
        <f t="shared" si="57"/>
        <v>-4.3%</v>
      </c>
      <c r="AK164" s="143" t="str">
        <f t="shared" si="58"/>
        <v>3.8%</v>
      </c>
      <c r="AL164" s="143" t="str">
        <f t="shared" si="59"/>
        <v>4.6%</v>
      </c>
      <c r="AM164" s="143">
        <f t="shared" si="60"/>
        <v>4031009.8</v>
      </c>
      <c r="AN164" s="143">
        <f t="shared" si="61"/>
        <v>0</v>
      </c>
      <c r="AO164" s="143" t="str">
        <f t="shared" si="62"/>
        <v>0%</v>
      </c>
      <c r="AP164" s="143" t="str">
        <f t="shared" si="63"/>
        <v>0%</v>
      </c>
      <c r="AQ164" s="143" t="str">
        <f t="shared" si="64"/>
        <v>0%</v>
      </c>
      <c r="AR164" s="143" t="str">
        <f t="shared" si="65"/>
        <v>0%</v>
      </c>
      <c r="AS164" s="143">
        <f t="shared" si="66"/>
        <v>0</v>
      </c>
      <c r="AT164" s="143">
        <f t="shared" si="67"/>
        <v>78.599999999999994</v>
      </c>
      <c r="AU164" s="143" t="str">
        <f t="shared" si="68"/>
        <v>11.4%</v>
      </c>
      <c r="AV164" s="143" t="str">
        <f t="shared" si="69"/>
        <v>-14%</v>
      </c>
      <c r="AW164" s="143" t="str">
        <f t="shared" si="70"/>
        <v>5.5%</v>
      </c>
      <c r="AX164" s="143" t="str">
        <f t="shared" si="71"/>
        <v>9.4%</v>
      </c>
      <c r="AY164" s="143">
        <f t="shared" si="72"/>
        <v>83.2</v>
      </c>
    </row>
    <row r="165" spans="1:51" x14ac:dyDescent="0.25">
      <c r="A165">
        <v>2003</v>
      </c>
      <c r="B165">
        <v>8</v>
      </c>
      <c r="C165" s="142" t="s">
        <v>100</v>
      </c>
      <c r="D165" s="104">
        <v>25664</v>
      </c>
      <c r="E165" s="10">
        <v>1.2346652991992446</v>
      </c>
      <c r="F165" s="10">
        <v>-23.723473815609587</v>
      </c>
      <c r="G165" s="10">
        <v>16.733925077221112</v>
      </c>
      <c r="H165" s="10">
        <v>-4.4456027999106418</v>
      </c>
      <c r="I165" s="66">
        <v>362475</v>
      </c>
      <c r="J165" s="72">
        <v>324417.59742358659</v>
      </c>
      <c r="K165" s="61">
        <v>-0.77730179917002706</v>
      </c>
      <c r="L165" s="61">
        <v>-5.0671802700018809</v>
      </c>
      <c r="M165" s="61">
        <v>4.3715522681613717</v>
      </c>
      <c r="N165" s="61">
        <v>9.0395816458058942</v>
      </c>
      <c r="O165" s="73">
        <v>4057904.6177631174</v>
      </c>
      <c r="P165" s="62"/>
      <c r="Q165" s="63"/>
      <c r="R165" s="63"/>
      <c r="S165" s="63"/>
      <c r="T165" s="63"/>
      <c r="U165" s="64"/>
      <c r="V165" s="94">
        <v>81.172899999999998</v>
      </c>
      <c r="W165" s="85">
        <v>3.2531794025089322</v>
      </c>
      <c r="X165" s="85">
        <v>-11.161783311225815</v>
      </c>
      <c r="Y165" s="85">
        <v>5.8389043034282162</v>
      </c>
      <c r="Z165" s="85">
        <v>8.0992288034134496</v>
      </c>
      <c r="AA165" s="95">
        <v>83.70783333333334</v>
      </c>
      <c r="AB165" s="143">
        <f t="shared" si="53"/>
        <v>25664</v>
      </c>
      <c r="AC165" s="143" t="str">
        <f t="shared" si="73"/>
        <v>1.2%</v>
      </c>
      <c r="AD165" s="143" t="str">
        <f t="shared" si="74"/>
        <v>-23.7%</v>
      </c>
      <c r="AE165" s="143" t="str">
        <f t="shared" si="75"/>
        <v>16.7%</v>
      </c>
      <c r="AF165" s="143" t="str">
        <f t="shared" si="76"/>
        <v>-4.4%</v>
      </c>
      <c r="AG165" s="143">
        <f t="shared" si="54"/>
        <v>362475</v>
      </c>
      <c r="AH165" s="143">
        <f t="shared" si="55"/>
        <v>324417.59999999998</v>
      </c>
      <c r="AI165" s="143" t="str">
        <f t="shared" si="56"/>
        <v>-0.8%</v>
      </c>
      <c r="AJ165" s="143" t="str">
        <f t="shared" si="57"/>
        <v>-5.1%</v>
      </c>
      <c r="AK165" s="143" t="str">
        <f t="shared" si="58"/>
        <v>4.4%</v>
      </c>
      <c r="AL165" s="143" t="str">
        <f t="shared" si="59"/>
        <v>9%</v>
      </c>
      <c r="AM165" s="143">
        <f t="shared" si="60"/>
        <v>4057904.6</v>
      </c>
      <c r="AN165" s="143">
        <f t="shared" si="61"/>
        <v>0</v>
      </c>
      <c r="AO165" s="143" t="str">
        <f t="shared" si="62"/>
        <v>0%</v>
      </c>
      <c r="AP165" s="143" t="str">
        <f t="shared" si="63"/>
        <v>0%</v>
      </c>
      <c r="AQ165" s="143" t="str">
        <f t="shared" si="64"/>
        <v>0%</v>
      </c>
      <c r="AR165" s="143" t="str">
        <f t="shared" si="65"/>
        <v>0%</v>
      </c>
      <c r="AS165" s="143">
        <f t="shared" si="66"/>
        <v>0</v>
      </c>
      <c r="AT165" s="143">
        <f t="shared" si="67"/>
        <v>81.2</v>
      </c>
      <c r="AU165" s="143" t="str">
        <f t="shared" si="68"/>
        <v>3.3%</v>
      </c>
      <c r="AV165" s="143" t="str">
        <f t="shared" si="69"/>
        <v>-11.2%</v>
      </c>
      <c r="AW165" s="143" t="str">
        <f t="shared" si="70"/>
        <v>5.8%</v>
      </c>
      <c r="AX165" s="143" t="str">
        <f t="shared" si="71"/>
        <v>8.1%</v>
      </c>
      <c r="AY165" s="143">
        <f t="shared" si="72"/>
        <v>83.7</v>
      </c>
    </row>
    <row r="166" spans="1:51" x14ac:dyDescent="0.25">
      <c r="A166">
        <v>2003</v>
      </c>
      <c r="B166">
        <v>9</v>
      </c>
      <c r="C166" s="142" t="s">
        <v>101</v>
      </c>
      <c r="D166" s="104">
        <v>26598</v>
      </c>
      <c r="E166" s="10">
        <v>3.6393391521196916</v>
      </c>
      <c r="F166" s="10">
        <v>-20.947512334304228</v>
      </c>
      <c r="G166" s="10">
        <v>16.871548661672108</v>
      </c>
      <c r="H166" s="10">
        <v>18.124084025403022</v>
      </c>
      <c r="I166" s="66">
        <v>366556</v>
      </c>
      <c r="J166" s="72">
        <v>318147.73598828219</v>
      </c>
      <c r="K166" s="61">
        <v>-1.932651460678303</v>
      </c>
      <c r="L166" s="61">
        <v>-6.9019007971767854</v>
      </c>
      <c r="M166" s="61">
        <v>4.5387376706840676</v>
      </c>
      <c r="N166" s="61">
        <v>5.9879508507909796</v>
      </c>
      <c r="O166" s="73">
        <v>4075878.8590905126</v>
      </c>
      <c r="P166" s="62"/>
      <c r="Q166" s="63"/>
      <c r="R166" s="63"/>
      <c r="S166" s="63"/>
      <c r="T166" s="63"/>
      <c r="U166" s="64"/>
      <c r="V166" s="94">
        <v>82.890100000000004</v>
      </c>
      <c r="W166" s="85">
        <v>2.1154843550002633</v>
      </c>
      <c r="X166" s="85">
        <v>-9.2824247359135637</v>
      </c>
      <c r="Y166" s="85">
        <v>6.8405995033980149</v>
      </c>
      <c r="Z166" s="85">
        <v>15.556711105782583</v>
      </c>
      <c r="AA166" s="95">
        <v>84.637749999999997</v>
      </c>
      <c r="AB166" s="143">
        <f t="shared" si="53"/>
        <v>26598</v>
      </c>
      <c r="AC166" s="143" t="str">
        <f t="shared" si="73"/>
        <v>3.6%</v>
      </c>
      <c r="AD166" s="143" t="str">
        <f t="shared" si="74"/>
        <v>-20.9%</v>
      </c>
      <c r="AE166" s="143" t="str">
        <f t="shared" si="75"/>
        <v>16.9%</v>
      </c>
      <c r="AF166" s="143" t="str">
        <f t="shared" si="76"/>
        <v>18.1%</v>
      </c>
      <c r="AG166" s="143">
        <f t="shared" si="54"/>
        <v>366556</v>
      </c>
      <c r="AH166" s="143">
        <f t="shared" si="55"/>
        <v>318147.7</v>
      </c>
      <c r="AI166" s="143" t="str">
        <f t="shared" si="56"/>
        <v>-1.9%</v>
      </c>
      <c r="AJ166" s="143" t="str">
        <f t="shared" si="57"/>
        <v>-6.9%</v>
      </c>
      <c r="AK166" s="143" t="str">
        <f t="shared" si="58"/>
        <v>4.5%</v>
      </c>
      <c r="AL166" s="143" t="str">
        <f t="shared" si="59"/>
        <v>6%</v>
      </c>
      <c r="AM166" s="143">
        <f t="shared" si="60"/>
        <v>4075878.9</v>
      </c>
      <c r="AN166" s="143">
        <f t="shared" si="61"/>
        <v>0</v>
      </c>
      <c r="AO166" s="143" t="str">
        <f t="shared" si="62"/>
        <v>0%</v>
      </c>
      <c r="AP166" s="143" t="str">
        <f t="shared" si="63"/>
        <v>0%</v>
      </c>
      <c r="AQ166" s="143" t="str">
        <f t="shared" si="64"/>
        <v>0%</v>
      </c>
      <c r="AR166" s="143" t="str">
        <f t="shared" si="65"/>
        <v>0%</v>
      </c>
      <c r="AS166" s="143">
        <f t="shared" si="66"/>
        <v>0</v>
      </c>
      <c r="AT166" s="143">
        <f t="shared" si="67"/>
        <v>82.9</v>
      </c>
      <c r="AU166" s="143" t="str">
        <f t="shared" si="68"/>
        <v>2.1%</v>
      </c>
      <c r="AV166" s="143" t="str">
        <f t="shared" si="69"/>
        <v>-9.3%</v>
      </c>
      <c r="AW166" s="143" t="str">
        <f t="shared" si="70"/>
        <v>6.8%</v>
      </c>
      <c r="AX166" s="143" t="str">
        <f t="shared" si="71"/>
        <v>15.6%</v>
      </c>
      <c r="AY166" s="143">
        <f t="shared" si="72"/>
        <v>84.6</v>
      </c>
    </row>
    <row r="167" spans="1:51" x14ac:dyDescent="0.25">
      <c r="A167">
        <v>2003</v>
      </c>
      <c r="B167">
        <v>10</v>
      </c>
      <c r="C167" s="142" t="s">
        <v>102</v>
      </c>
      <c r="D167" s="104">
        <v>33097</v>
      </c>
      <c r="E167" s="10">
        <v>24.434167982555088</v>
      </c>
      <c r="F167" s="10">
        <v>-1.6316947036794871</v>
      </c>
      <c r="G167" s="10">
        <v>10.857318751089418</v>
      </c>
      <c r="H167" s="10">
        <v>-21.561796421376943</v>
      </c>
      <c r="I167" s="66">
        <v>357458</v>
      </c>
      <c r="J167" s="72">
        <v>350794.13773377624</v>
      </c>
      <c r="K167" s="61">
        <v>10.261396845739768</v>
      </c>
      <c r="L167" s="61">
        <v>2.6512646178653787</v>
      </c>
      <c r="M167" s="61">
        <v>4.0473939747051713</v>
      </c>
      <c r="N167" s="61">
        <v>-1.6872959322689063E-2</v>
      </c>
      <c r="O167" s="73">
        <v>4075819.6597496662</v>
      </c>
      <c r="P167" s="62"/>
      <c r="Q167" s="63"/>
      <c r="R167" s="63"/>
      <c r="S167" s="63"/>
      <c r="T167" s="63"/>
      <c r="U167" s="64"/>
      <c r="V167" s="94">
        <v>90.868200000000002</v>
      </c>
      <c r="W167" s="85">
        <v>9.6249129871963</v>
      </c>
      <c r="X167" s="85">
        <v>-0.55093705265093496</v>
      </c>
      <c r="Y167" s="85">
        <v>4.9387040412369299</v>
      </c>
      <c r="Z167" s="85">
        <v>-8.4025930432170544</v>
      </c>
      <c r="AA167" s="95">
        <v>83.943108333333342</v>
      </c>
      <c r="AB167" s="143">
        <f t="shared" si="53"/>
        <v>33097</v>
      </c>
      <c r="AC167" s="143" t="str">
        <f t="shared" si="73"/>
        <v>24.4%</v>
      </c>
      <c r="AD167" s="143" t="str">
        <f t="shared" si="74"/>
        <v>-1.6%</v>
      </c>
      <c r="AE167" s="143" t="str">
        <f t="shared" si="75"/>
        <v>10.9%</v>
      </c>
      <c r="AF167" s="143" t="str">
        <f t="shared" si="76"/>
        <v>-21.6%</v>
      </c>
      <c r="AG167" s="143">
        <f t="shared" si="54"/>
        <v>357458</v>
      </c>
      <c r="AH167" s="143">
        <f t="shared" si="55"/>
        <v>350794.1</v>
      </c>
      <c r="AI167" s="143" t="str">
        <f t="shared" si="56"/>
        <v>10.3%</v>
      </c>
      <c r="AJ167" s="143" t="str">
        <f t="shared" si="57"/>
        <v>2.7%</v>
      </c>
      <c r="AK167" s="143" t="str">
        <f t="shared" si="58"/>
        <v>4%</v>
      </c>
      <c r="AL167" s="143" t="str">
        <f t="shared" si="59"/>
        <v>0%</v>
      </c>
      <c r="AM167" s="143">
        <f t="shared" si="60"/>
        <v>4075819.7</v>
      </c>
      <c r="AN167" s="143">
        <f t="shared" si="61"/>
        <v>0</v>
      </c>
      <c r="AO167" s="143" t="str">
        <f t="shared" si="62"/>
        <v>0%</v>
      </c>
      <c r="AP167" s="143" t="str">
        <f t="shared" si="63"/>
        <v>0%</v>
      </c>
      <c r="AQ167" s="143" t="str">
        <f t="shared" si="64"/>
        <v>0%</v>
      </c>
      <c r="AR167" s="143" t="str">
        <f t="shared" si="65"/>
        <v>0%</v>
      </c>
      <c r="AS167" s="143">
        <f t="shared" si="66"/>
        <v>0</v>
      </c>
      <c r="AT167" s="143">
        <f t="shared" si="67"/>
        <v>90.9</v>
      </c>
      <c r="AU167" s="143" t="str">
        <f t="shared" si="68"/>
        <v>9.6%</v>
      </c>
      <c r="AV167" s="143" t="str">
        <f t="shared" si="69"/>
        <v>-0.6%</v>
      </c>
      <c r="AW167" s="143" t="str">
        <f t="shared" si="70"/>
        <v>4.9%</v>
      </c>
      <c r="AX167" s="143" t="str">
        <f t="shared" si="71"/>
        <v>-8.4%</v>
      </c>
      <c r="AY167" s="143">
        <f t="shared" si="72"/>
        <v>83.9</v>
      </c>
    </row>
    <row r="168" spans="1:51" x14ac:dyDescent="0.25">
      <c r="A168">
        <v>2003</v>
      </c>
      <c r="B168">
        <v>11</v>
      </c>
      <c r="C168" s="142" t="s">
        <v>103</v>
      </c>
      <c r="D168" s="104">
        <v>28143</v>
      </c>
      <c r="E168" s="10">
        <v>-14.968123999154004</v>
      </c>
      <c r="F168" s="10">
        <v>-16.355584616299112</v>
      </c>
      <c r="G168" s="10">
        <v>11.043132248689469</v>
      </c>
      <c r="H168" s="10">
        <v>13.055879162816852</v>
      </c>
      <c r="I168" s="66">
        <v>360708</v>
      </c>
      <c r="J168" s="72">
        <v>336858.27084813436</v>
      </c>
      <c r="K168" s="61">
        <v>-3.9726624212340855</v>
      </c>
      <c r="L168" s="61">
        <v>-1.4267235965301217</v>
      </c>
      <c r="M168" s="61">
        <v>3.3066147862777173</v>
      </c>
      <c r="N168" s="61">
        <v>-3.5902147808791862</v>
      </c>
      <c r="O168" s="73">
        <v>4063275.3569041444</v>
      </c>
      <c r="P168" s="62"/>
      <c r="Q168" s="63"/>
      <c r="R168" s="63"/>
      <c r="S168" s="63"/>
      <c r="T168" s="63"/>
      <c r="U168" s="64"/>
      <c r="V168" s="94">
        <v>84.868600000000001</v>
      </c>
      <c r="W168" s="85">
        <v>-6.602529817912095</v>
      </c>
      <c r="X168" s="85">
        <v>-7.1170910873838311</v>
      </c>
      <c r="Y168" s="85">
        <v>4.8536270541170268</v>
      </c>
      <c r="Z168" s="85">
        <v>4.0245044444335409</v>
      </c>
      <c r="AA168" s="95">
        <v>84.216725000000011</v>
      </c>
      <c r="AB168" s="143">
        <f t="shared" si="53"/>
        <v>28143</v>
      </c>
      <c r="AC168" s="143" t="str">
        <f t="shared" si="73"/>
        <v>-15%</v>
      </c>
      <c r="AD168" s="143" t="str">
        <f t="shared" si="74"/>
        <v>-16.4%</v>
      </c>
      <c r="AE168" s="143" t="str">
        <f t="shared" si="75"/>
        <v>11%</v>
      </c>
      <c r="AF168" s="143" t="str">
        <f t="shared" si="76"/>
        <v>13.1%</v>
      </c>
      <c r="AG168" s="143">
        <f t="shared" si="54"/>
        <v>360708</v>
      </c>
      <c r="AH168" s="143">
        <f t="shared" si="55"/>
        <v>336858.3</v>
      </c>
      <c r="AI168" s="143" t="str">
        <f t="shared" si="56"/>
        <v>-4%</v>
      </c>
      <c r="AJ168" s="143" t="str">
        <f t="shared" si="57"/>
        <v>-1.4%</v>
      </c>
      <c r="AK168" s="143" t="str">
        <f t="shared" si="58"/>
        <v>3.3%</v>
      </c>
      <c r="AL168" s="143" t="str">
        <f t="shared" si="59"/>
        <v>-3.6%</v>
      </c>
      <c r="AM168" s="143">
        <f t="shared" si="60"/>
        <v>4063275.4</v>
      </c>
      <c r="AN168" s="143">
        <f t="shared" si="61"/>
        <v>0</v>
      </c>
      <c r="AO168" s="143" t="str">
        <f t="shared" si="62"/>
        <v>0%</v>
      </c>
      <c r="AP168" s="143" t="str">
        <f t="shared" si="63"/>
        <v>0%</v>
      </c>
      <c r="AQ168" s="143" t="str">
        <f t="shared" si="64"/>
        <v>0%</v>
      </c>
      <c r="AR168" s="143" t="str">
        <f t="shared" si="65"/>
        <v>0%</v>
      </c>
      <c r="AS168" s="143">
        <f t="shared" si="66"/>
        <v>0</v>
      </c>
      <c r="AT168" s="143">
        <f t="shared" si="67"/>
        <v>84.9</v>
      </c>
      <c r="AU168" s="143" t="str">
        <f t="shared" si="68"/>
        <v>-6.6%</v>
      </c>
      <c r="AV168" s="143" t="str">
        <f t="shared" si="69"/>
        <v>-7.1%</v>
      </c>
      <c r="AW168" s="143" t="str">
        <f t="shared" si="70"/>
        <v>4.9%</v>
      </c>
      <c r="AX168" s="143" t="str">
        <f t="shared" si="71"/>
        <v>4%</v>
      </c>
      <c r="AY168" s="143">
        <f t="shared" si="72"/>
        <v>84.2</v>
      </c>
    </row>
    <row r="169" spans="1:51" x14ac:dyDescent="0.25">
      <c r="A169">
        <v>2003</v>
      </c>
      <c r="B169">
        <v>12</v>
      </c>
      <c r="C169" s="142" t="s">
        <v>104</v>
      </c>
      <c r="D169" s="104">
        <v>30877</v>
      </c>
      <c r="E169" s="10">
        <v>9.7146714991294569</v>
      </c>
      <c r="F169" s="10">
        <v>-8.2298044344052741</v>
      </c>
      <c r="G169" s="10">
        <v>9.0672248935042212</v>
      </c>
      <c r="H169" s="10">
        <v>-8.2298044344052741</v>
      </c>
      <c r="I169" s="66">
        <v>357939</v>
      </c>
      <c r="J169" s="72">
        <v>340113.16724316869</v>
      </c>
      <c r="K169" s="61">
        <v>0.96625099536349346</v>
      </c>
      <c r="L169" s="61">
        <v>-0.47425833211919288</v>
      </c>
      <c r="M169" s="61">
        <v>2.9790283424894204</v>
      </c>
      <c r="N169" s="61">
        <v>-0.47425833211919288</v>
      </c>
      <c r="O169" s="73">
        <v>4061654.6555586895</v>
      </c>
      <c r="P169" s="62"/>
      <c r="Q169" s="63"/>
      <c r="R169" s="63"/>
      <c r="S169" s="63"/>
      <c r="T169" s="63"/>
      <c r="U169" s="64"/>
      <c r="V169" s="94">
        <v>82.958399999999997</v>
      </c>
      <c r="W169" s="85">
        <v>-2.2507735487565572</v>
      </c>
      <c r="X169" s="85">
        <v>-9.2076750325046355</v>
      </c>
      <c r="Y169" s="85">
        <v>3.5264190899230385</v>
      </c>
      <c r="Z169" s="85">
        <v>-9.2076750325046355</v>
      </c>
      <c r="AA169" s="95">
        <v>83.515625</v>
      </c>
      <c r="AB169" s="143">
        <f t="shared" si="53"/>
        <v>30877</v>
      </c>
      <c r="AC169" s="143" t="str">
        <f t="shared" si="73"/>
        <v>9.7%</v>
      </c>
      <c r="AD169" s="143" t="str">
        <f t="shared" si="74"/>
        <v>-8.2%</v>
      </c>
      <c r="AE169" s="143" t="str">
        <f t="shared" si="75"/>
        <v>9.1%</v>
      </c>
      <c r="AF169" s="143" t="str">
        <f t="shared" si="76"/>
        <v>-8.2%</v>
      </c>
      <c r="AG169" s="143">
        <f t="shared" si="54"/>
        <v>357939</v>
      </c>
      <c r="AH169" s="143">
        <f t="shared" si="55"/>
        <v>340113.2</v>
      </c>
      <c r="AI169" s="143" t="str">
        <f t="shared" si="56"/>
        <v>1%</v>
      </c>
      <c r="AJ169" s="143" t="str">
        <f t="shared" si="57"/>
        <v>-0.5%</v>
      </c>
      <c r="AK169" s="143" t="str">
        <f t="shared" si="58"/>
        <v>3%</v>
      </c>
      <c r="AL169" s="143" t="str">
        <f t="shared" si="59"/>
        <v>-0.5%</v>
      </c>
      <c r="AM169" s="143">
        <f t="shared" si="60"/>
        <v>4061654.7</v>
      </c>
      <c r="AN169" s="143">
        <f t="shared" si="61"/>
        <v>0</v>
      </c>
      <c r="AO169" s="143" t="str">
        <f t="shared" si="62"/>
        <v>0%</v>
      </c>
      <c r="AP169" s="143" t="str">
        <f t="shared" si="63"/>
        <v>0%</v>
      </c>
      <c r="AQ169" s="143" t="str">
        <f t="shared" si="64"/>
        <v>0%</v>
      </c>
      <c r="AR169" s="143" t="str">
        <f t="shared" si="65"/>
        <v>0%</v>
      </c>
      <c r="AS169" s="143">
        <f t="shared" si="66"/>
        <v>0</v>
      </c>
      <c r="AT169" s="143">
        <f t="shared" si="67"/>
        <v>83</v>
      </c>
      <c r="AU169" s="143" t="str">
        <f t="shared" si="68"/>
        <v>-2.3%</v>
      </c>
      <c r="AV169" s="143" t="str">
        <f t="shared" si="69"/>
        <v>-9.2%</v>
      </c>
      <c r="AW169" s="143" t="str">
        <f t="shared" si="70"/>
        <v>3.5%</v>
      </c>
      <c r="AX169" s="143" t="str">
        <f t="shared" si="71"/>
        <v>-9.2%</v>
      </c>
      <c r="AY169" s="143">
        <f t="shared" si="72"/>
        <v>83.5</v>
      </c>
    </row>
    <row r="170" spans="1:51" x14ac:dyDescent="0.25">
      <c r="A170">
        <v>2004</v>
      </c>
      <c r="B170">
        <v>1</v>
      </c>
      <c r="C170" s="142" t="s">
        <v>93</v>
      </c>
      <c r="D170" s="104">
        <v>31858</v>
      </c>
      <c r="E170" s="10">
        <v>3.1771221297405727</v>
      </c>
      <c r="F170" s="10">
        <v>-5.3141532425845517</v>
      </c>
      <c r="G170" s="10">
        <v>-13.335146898803051</v>
      </c>
      <c r="H170" s="10">
        <v>-13.335146898803051</v>
      </c>
      <c r="I170" s="66">
        <v>353037</v>
      </c>
      <c r="J170" s="72">
        <v>346458.68498787668</v>
      </c>
      <c r="K170" s="61">
        <v>1.8657077572569181</v>
      </c>
      <c r="L170" s="61">
        <v>1.8657077572569181</v>
      </c>
      <c r="M170" s="61">
        <v>-3.2162012190054434</v>
      </c>
      <c r="N170" s="61">
        <v>-3.2162012190054434</v>
      </c>
      <c r="O170" s="73">
        <v>4050141.5628817379</v>
      </c>
      <c r="P170" s="62"/>
      <c r="Q170" s="63"/>
      <c r="R170" s="63"/>
      <c r="S170" s="63"/>
      <c r="T170" s="63"/>
      <c r="U170" s="64"/>
      <c r="V170" s="94">
        <v>84.743499999999997</v>
      </c>
      <c r="W170" s="85">
        <v>2.1518013847904527</v>
      </c>
      <c r="X170" s="85">
        <v>2.1518013847904527</v>
      </c>
      <c r="Y170" s="85">
        <v>-4.3645822753382806</v>
      </c>
      <c r="Z170" s="85">
        <v>-4.3645822753382806</v>
      </c>
      <c r="AA170" s="95">
        <v>83.193333333333342</v>
      </c>
      <c r="AB170" s="143">
        <f t="shared" si="53"/>
        <v>31858</v>
      </c>
      <c r="AC170" s="143" t="str">
        <f t="shared" si="73"/>
        <v>3.2%</v>
      </c>
      <c r="AD170" s="143" t="str">
        <f t="shared" si="74"/>
        <v>-5.3%</v>
      </c>
      <c r="AE170" s="143" t="str">
        <f t="shared" si="75"/>
        <v>-13.3%</v>
      </c>
      <c r="AF170" s="143" t="str">
        <f t="shared" si="76"/>
        <v>-13.3%</v>
      </c>
      <c r="AG170" s="143">
        <f t="shared" si="54"/>
        <v>353037</v>
      </c>
      <c r="AH170" s="143">
        <f t="shared" si="55"/>
        <v>346458.7</v>
      </c>
      <c r="AI170" s="143" t="str">
        <f t="shared" si="56"/>
        <v>1.9%</v>
      </c>
      <c r="AJ170" s="143" t="str">
        <f t="shared" si="57"/>
        <v>1.9%</v>
      </c>
      <c r="AK170" s="143" t="str">
        <f t="shared" si="58"/>
        <v>-3.2%</v>
      </c>
      <c r="AL170" s="143" t="str">
        <f t="shared" si="59"/>
        <v>-3.2%</v>
      </c>
      <c r="AM170" s="143">
        <f t="shared" si="60"/>
        <v>4050141.6</v>
      </c>
      <c r="AN170" s="143">
        <f t="shared" si="61"/>
        <v>0</v>
      </c>
      <c r="AO170" s="143" t="str">
        <f t="shared" si="62"/>
        <v>0%</v>
      </c>
      <c r="AP170" s="143" t="str">
        <f t="shared" si="63"/>
        <v>0%</v>
      </c>
      <c r="AQ170" s="143" t="str">
        <f t="shared" si="64"/>
        <v>0%</v>
      </c>
      <c r="AR170" s="143" t="str">
        <f t="shared" si="65"/>
        <v>0%</v>
      </c>
      <c r="AS170" s="143">
        <f t="shared" si="66"/>
        <v>0</v>
      </c>
      <c r="AT170" s="143">
        <f t="shared" si="67"/>
        <v>84.7</v>
      </c>
      <c r="AU170" s="143" t="str">
        <f t="shared" si="68"/>
        <v>2.2%</v>
      </c>
      <c r="AV170" s="143" t="str">
        <f t="shared" si="69"/>
        <v>2.2%</v>
      </c>
      <c r="AW170" s="143" t="str">
        <f t="shared" si="70"/>
        <v>-4.4%</v>
      </c>
      <c r="AX170" s="143" t="str">
        <f t="shared" si="71"/>
        <v>-4.4%</v>
      </c>
      <c r="AY170" s="143">
        <f t="shared" si="72"/>
        <v>83.2</v>
      </c>
    </row>
    <row r="171" spans="1:51" x14ac:dyDescent="0.25">
      <c r="A171">
        <v>2004</v>
      </c>
      <c r="B171">
        <v>2</v>
      </c>
      <c r="C171" s="142" t="s">
        <v>94</v>
      </c>
      <c r="D171" s="104">
        <v>36257</v>
      </c>
      <c r="E171" s="10">
        <v>13.808148659677322</v>
      </c>
      <c r="F171" s="10">
        <v>7.7602092373536324</v>
      </c>
      <c r="G171" s="10">
        <v>-1.5764529087073376</v>
      </c>
      <c r="H171" s="10">
        <v>11.74566972816371</v>
      </c>
      <c r="I171" s="66">
        <v>356848</v>
      </c>
      <c r="J171" s="72">
        <v>347958.56751388148</v>
      </c>
      <c r="K171" s="61">
        <v>0.4329181489727274</v>
      </c>
      <c r="L171" s="61">
        <v>2.3067028937176159</v>
      </c>
      <c r="M171" s="61">
        <v>-2.7202404418194659</v>
      </c>
      <c r="N171" s="61">
        <v>-2.2213414101704965</v>
      </c>
      <c r="O171" s="73">
        <v>4042236.6193471309</v>
      </c>
      <c r="P171" s="62"/>
      <c r="Q171" s="63"/>
      <c r="R171" s="63"/>
      <c r="S171" s="63"/>
      <c r="T171" s="63"/>
      <c r="U171" s="64"/>
      <c r="V171" s="94">
        <v>86.800299999999993</v>
      </c>
      <c r="W171" s="85">
        <v>2.4270888032710491</v>
      </c>
      <c r="X171" s="85">
        <v>4.6311163185403625</v>
      </c>
      <c r="Y171" s="85">
        <v>0.51151104934177294</v>
      </c>
      <c r="Z171" s="85">
        <v>5.7768846621609971</v>
      </c>
      <c r="AA171" s="95">
        <v>83.588374999999999</v>
      </c>
      <c r="AB171" s="143">
        <f t="shared" si="53"/>
        <v>36257</v>
      </c>
      <c r="AC171" s="143" t="str">
        <f t="shared" si="73"/>
        <v>13.8%</v>
      </c>
      <c r="AD171" s="143" t="str">
        <f t="shared" si="74"/>
        <v>7.8%</v>
      </c>
      <c r="AE171" s="143" t="str">
        <f t="shared" si="75"/>
        <v>-1.6%</v>
      </c>
      <c r="AF171" s="143" t="str">
        <f t="shared" si="76"/>
        <v>11.7%</v>
      </c>
      <c r="AG171" s="143">
        <f t="shared" si="54"/>
        <v>356848</v>
      </c>
      <c r="AH171" s="143">
        <f t="shared" si="55"/>
        <v>347958.6</v>
      </c>
      <c r="AI171" s="143" t="str">
        <f t="shared" si="56"/>
        <v>0.4%</v>
      </c>
      <c r="AJ171" s="143" t="str">
        <f t="shared" si="57"/>
        <v>2.3%</v>
      </c>
      <c r="AK171" s="143" t="str">
        <f t="shared" si="58"/>
        <v>-2.7%</v>
      </c>
      <c r="AL171" s="143" t="str">
        <f t="shared" si="59"/>
        <v>-2.2%</v>
      </c>
      <c r="AM171" s="143">
        <f t="shared" si="60"/>
        <v>4042236.6</v>
      </c>
      <c r="AN171" s="143">
        <f t="shared" si="61"/>
        <v>0</v>
      </c>
      <c r="AO171" s="143" t="str">
        <f t="shared" si="62"/>
        <v>0%</v>
      </c>
      <c r="AP171" s="143" t="str">
        <f t="shared" si="63"/>
        <v>0%</v>
      </c>
      <c r="AQ171" s="143" t="str">
        <f t="shared" si="64"/>
        <v>0%</v>
      </c>
      <c r="AR171" s="143" t="str">
        <f t="shared" si="65"/>
        <v>0%</v>
      </c>
      <c r="AS171" s="143">
        <f t="shared" si="66"/>
        <v>0</v>
      </c>
      <c r="AT171" s="143">
        <f t="shared" si="67"/>
        <v>86.8</v>
      </c>
      <c r="AU171" s="143" t="str">
        <f t="shared" si="68"/>
        <v>2.4%</v>
      </c>
      <c r="AV171" s="143" t="str">
        <f t="shared" si="69"/>
        <v>4.6%</v>
      </c>
      <c r="AW171" s="143" t="str">
        <f t="shared" si="70"/>
        <v>0.5%</v>
      </c>
      <c r="AX171" s="143" t="str">
        <f t="shared" si="71"/>
        <v>5.8%</v>
      </c>
      <c r="AY171" s="143">
        <f t="shared" si="72"/>
        <v>83.6</v>
      </c>
    </row>
    <row r="172" spans="1:51" x14ac:dyDescent="0.25">
      <c r="A172">
        <v>2004</v>
      </c>
      <c r="B172">
        <v>3</v>
      </c>
      <c r="C172" s="142" t="s">
        <v>95</v>
      </c>
      <c r="D172" s="104">
        <v>34829</v>
      </c>
      <c r="E172" s="10">
        <v>-3.9385497972805217</v>
      </c>
      <c r="F172" s="10">
        <v>3.516019734886755</v>
      </c>
      <c r="G172" s="10">
        <v>-3.5572085702776035</v>
      </c>
      <c r="H172" s="10">
        <v>-7.2092713467430407</v>
      </c>
      <c r="I172" s="66">
        <v>354142</v>
      </c>
      <c r="J172" s="72">
        <v>373261.98939790565</v>
      </c>
      <c r="K172" s="61">
        <v>7.2719640343428926</v>
      </c>
      <c r="L172" s="61">
        <v>9.746409532870782</v>
      </c>
      <c r="M172" s="61">
        <v>-2.0256807984617042</v>
      </c>
      <c r="N172" s="61">
        <v>-0.70677613339080736</v>
      </c>
      <c r="O172" s="73">
        <v>4039579.7143204315</v>
      </c>
      <c r="P172" s="62"/>
      <c r="Q172" s="63"/>
      <c r="R172" s="63"/>
      <c r="S172" s="63"/>
      <c r="T172" s="63"/>
      <c r="U172" s="64"/>
      <c r="V172" s="94">
        <v>98.933800000000005</v>
      </c>
      <c r="W172" s="85">
        <v>13.978638322678627</v>
      </c>
      <c r="X172" s="85">
        <v>19.257121641690311</v>
      </c>
      <c r="Y172" s="85">
        <v>2.2229377790577098</v>
      </c>
      <c r="Z172" s="85">
        <v>5.3327655043918121</v>
      </c>
      <c r="AA172" s="95">
        <v>84.005775</v>
      </c>
      <c r="AB172" s="143">
        <f t="shared" si="53"/>
        <v>34829</v>
      </c>
      <c r="AC172" s="143" t="str">
        <f t="shared" si="73"/>
        <v>-3.9%</v>
      </c>
      <c r="AD172" s="143" t="str">
        <f t="shared" si="74"/>
        <v>3.5%</v>
      </c>
      <c r="AE172" s="143" t="str">
        <f t="shared" si="75"/>
        <v>-3.6%</v>
      </c>
      <c r="AF172" s="143" t="str">
        <f t="shared" si="76"/>
        <v>-7.2%</v>
      </c>
      <c r="AG172" s="143">
        <f t="shared" si="54"/>
        <v>354142</v>
      </c>
      <c r="AH172" s="143">
        <f t="shared" si="55"/>
        <v>373262</v>
      </c>
      <c r="AI172" s="143" t="str">
        <f t="shared" si="56"/>
        <v>7.3%</v>
      </c>
      <c r="AJ172" s="143" t="str">
        <f t="shared" si="57"/>
        <v>9.7%</v>
      </c>
      <c r="AK172" s="143" t="str">
        <f t="shared" si="58"/>
        <v>-2%</v>
      </c>
      <c r="AL172" s="143" t="str">
        <f t="shared" si="59"/>
        <v>-0.7%</v>
      </c>
      <c r="AM172" s="143">
        <f t="shared" si="60"/>
        <v>4039579.7</v>
      </c>
      <c r="AN172" s="143">
        <f t="shared" si="61"/>
        <v>0</v>
      </c>
      <c r="AO172" s="143" t="str">
        <f t="shared" si="62"/>
        <v>0%</v>
      </c>
      <c r="AP172" s="143" t="str">
        <f t="shared" si="63"/>
        <v>0%</v>
      </c>
      <c r="AQ172" s="143" t="str">
        <f t="shared" si="64"/>
        <v>0%</v>
      </c>
      <c r="AR172" s="143" t="str">
        <f t="shared" si="65"/>
        <v>0%</v>
      </c>
      <c r="AS172" s="143">
        <f t="shared" si="66"/>
        <v>0</v>
      </c>
      <c r="AT172" s="143">
        <f t="shared" si="67"/>
        <v>98.9</v>
      </c>
      <c r="AU172" s="143" t="str">
        <f t="shared" si="68"/>
        <v>14%</v>
      </c>
      <c r="AV172" s="143" t="str">
        <f t="shared" si="69"/>
        <v>19.3%</v>
      </c>
      <c r="AW172" s="143" t="str">
        <f t="shared" si="70"/>
        <v>2.2%</v>
      </c>
      <c r="AX172" s="143" t="str">
        <f t="shared" si="71"/>
        <v>5.3%</v>
      </c>
      <c r="AY172" s="143">
        <f t="shared" si="72"/>
        <v>84</v>
      </c>
    </row>
    <row r="173" spans="1:51" x14ac:dyDescent="0.25">
      <c r="A173">
        <v>2004</v>
      </c>
      <c r="B173">
        <v>4</v>
      </c>
      <c r="C173" s="142" t="s">
        <v>96</v>
      </c>
      <c r="D173" s="104">
        <v>34541</v>
      </c>
      <c r="E173" s="10">
        <v>-0.82689712595824805</v>
      </c>
      <c r="F173" s="10">
        <v>2.6600487427925978</v>
      </c>
      <c r="G173" s="10">
        <v>-2.6585952987822181</v>
      </c>
      <c r="H173" s="10">
        <v>0.12174265920752436</v>
      </c>
      <c r="I173" s="66">
        <v>354184</v>
      </c>
      <c r="J173" s="72">
        <v>334497.68359181448</v>
      </c>
      <c r="K173" s="61">
        <v>-10.385280823429232</v>
      </c>
      <c r="L173" s="61">
        <v>-1.6510632907485556</v>
      </c>
      <c r="M173" s="61">
        <v>-3.0076474515354001</v>
      </c>
      <c r="N173" s="61">
        <v>-6.0143718263541253</v>
      </c>
      <c r="O173" s="73">
        <v>4018174.3837047936</v>
      </c>
      <c r="P173" s="62"/>
      <c r="Q173" s="63"/>
      <c r="R173" s="63"/>
      <c r="S173" s="63"/>
      <c r="T173" s="63"/>
      <c r="U173" s="64"/>
      <c r="V173" s="94">
        <v>86.339699999999993</v>
      </c>
      <c r="W173" s="85">
        <v>-12.729825398397733</v>
      </c>
      <c r="X173" s="85">
        <v>4.0758982815483291</v>
      </c>
      <c r="Y173" s="85">
        <v>1.4432790973577969</v>
      </c>
      <c r="Z173" s="85">
        <v>-0.92397833952418962</v>
      </c>
      <c r="AA173" s="95">
        <v>83.938675000000003</v>
      </c>
      <c r="AB173" s="143">
        <f t="shared" si="53"/>
        <v>34541</v>
      </c>
      <c r="AC173" s="143" t="str">
        <f t="shared" si="73"/>
        <v>-0.8%</v>
      </c>
      <c r="AD173" s="143" t="str">
        <f t="shared" si="74"/>
        <v>2.7%</v>
      </c>
      <c r="AE173" s="143" t="str">
        <f t="shared" si="75"/>
        <v>-2.7%</v>
      </c>
      <c r="AF173" s="143" t="str">
        <f t="shared" si="76"/>
        <v>0.1%</v>
      </c>
      <c r="AG173" s="143">
        <f t="shared" si="54"/>
        <v>354184</v>
      </c>
      <c r="AH173" s="143">
        <f t="shared" si="55"/>
        <v>334497.7</v>
      </c>
      <c r="AI173" s="143" t="str">
        <f t="shared" si="56"/>
        <v>-10.4%</v>
      </c>
      <c r="AJ173" s="143" t="str">
        <f t="shared" si="57"/>
        <v>-1.7%</v>
      </c>
      <c r="AK173" s="143" t="str">
        <f t="shared" si="58"/>
        <v>-3%</v>
      </c>
      <c r="AL173" s="143" t="str">
        <f t="shared" si="59"/>
        <v>-6%</v>
      </c>
      <c r="AM173" s="143">
        <f t="shared" si="60"/>
        <v>4018174.4</v>
      </c>
      <c r="AN173" s="143">
        <f t="shared" si="61"/>
        <v>0</v>
      </c>
      <c r="AO173" s="143" t="str">
        <f t="shared" si="62"/>
        <v>0%</v>
      </c>
      <c r="AP173" s="143" t="str">
        <f t="shared" si="63"/>
        <v>0%</v>
      </c>
      <c r="AQ173" s="143" t="str">
        <f t="shared" si="64"/>
        <v>0%</v>
      </c>
      <c r="AR173" s="143" t="str">
        <f t="shared" si="65"/>
        <v>0%</v>
      </c>
      <c r="AS173" s="143">
        <f t="shared" si="66"/>
        <v>0</v>
      </c>
      <c r="AT173" s="143">
        <f t="shared" si="67"/>
        <v>86.3</v>
      </c>
      <c r="AU173" s="143" t="str">
        <f t="shared" si="68"/>
        <v>-12.7%</v>
      </c>
      <c r="AV173" s="143" t="str">
        <f t="shared" si="69"/>
        <v>4.1%</v>
      </c>
      <c r="AW173" s="143" t="str">
        <f t="shared" si="70"/>
        <v>1.4%</v>
      </c>
      <c r="AX173" s="143" t="str">
        <f t="shared" si="71"/>
        <v>-0.9%</v>
      </c>
      <c r="AY173" s="143">
        <f t="shared" si="72"/>
        <v>83.9</v>
      </c>
    </row>
    <row r="174" spans="1:51" x14ac:dyDescent="0.25">
      <c r="A174">
        <v>2004</v>
      </c>
      <c r="B174">
        <v>5</v>
      </c>
      <c r="C174" s="142" t="s">
        <v>97</v>
      </c>
      <c r="D174" s="104">
        <v>34980</v>
      </c>
      <c r="E174" s="10">
        <v>1.2709533597753397</v>
      </c>
      <c r="F174" s="10">
        <v>3.9648100814361209</v>
      </c>
      <c r="G174" s="10">
        <v>3.5937819103566637</v>
      </c>
      <c r="H174" s="10">
        <v>38.578559543617772</v>
      </c>
      <c r="I174" s="66">
        <v>363922</v>
      </c>
      <c r="J174" s="72">
        <v>335936.64332705585</v>
      </c>
      <c r="K174" s="61">
        <v>0.43018526161076043</v>
      </c>
      <c r="L174" s="61">
        <v>-1.227980660074468</v>
      </c>
      <c r="M174" s="61">
        <v>-1.843941525326509</v>
      </c>
      <c r="N174" s="61">
        <v>3.3307036681300195</v>
      </c>
      <c r="O174" s="73">
        <v>4029002.7761425567</v>
      </c>
      <c r="P174" s="62"/>
      <c r="Q174" s="63"/>
      <c r="R174" s="63"/>
      <c r="S174" s="63"/>
      <c r="T174" s="63"/>
      <c r="U174" s="64"/>
      <c r="V174" s="94">
        <v>80.9148</v>
      </c>
      <c r="W174" s="85">
        <v>-6.2832045976532136</v>
      </c>
      <c r="X174" s="85">
        <v>-2.4634033443267978</v>
      </c>
      <c r="Y174" s="85">
        <v>1.7361747028554531</v>
      </c>
      <c r="Z174" s="85">
        <v>3.0482174900313685</v>
      </c>
      <c r="AA174" s="95">
        <v>84.138133333333343</v>
      </c>
      <c r="AB174" s="143">
        <f t="shared" si="53"/>
        <v>34980</v>
      </c>
      <c r="AC174" s="143" t="str">
        <f t="shared" si="73"/>
        <v>1.3%</v>
      </c>
      <c r="AD174" s="143" t="str">
        <f t="shared" si="74"/>
        <v>4%</v>
      </c>
      <c r="AE174" s="143" t="str">
        <f t="shared" si="75"/>
        <v>3.6%</v>
      </c>
      <c r="AF174" s="143" t="str">
        <f t="shared" si="76"/>
        <v>38.6%</v>
      </c>
      <c r="AG174" s="143">
        <f t="shared" si="54"/>
        <v>363922</v>
      </c>
      <c r="AH174" s="143">
        <f t="shared" si="55"/>
        <v>335936.6</v>
      </c>
      <c r="AI174" s="143" t="str">
        <f t="shared" si="56"/>
        <v>0.4%</v>
      </c>
      <c r="AJ174" s="143" t="str">
        <f t="shared" si="57"/>
        <v>-1.2%</v>
      </c>
      <c r="AK174" s="143" t="str">
        <f t="shared" si="58"/>
        <v>-1.8%</v>
      </c>
      <c r="AL174" s="143" t="str">
        <f t="shared" si="59"/>
        <v>3.3%</v>
      </c>
      <c r="AM174" s="143">
        <f t="shared" si="60"/>
        <v>4029002.8</v>
      </c>
      <c r="AN174" s="143">
        <f t="shared" si="61"/>
        <v>0</v>
      </c>
      <c r="AO174" s="143" t="str">
        <f t="shared" si="62"/>
        <v>0%</v>
      </c>
      <c r="AP174" s="143" t="str">
        <f t="shared" si="63"/>
        <v>0%</v>
      </c>
      <c r="AQ174" s="143" t="str">
        <f t="shared" si="64"/>
        <v>0%</v>
      </c>
      <c r="AR174" s="143" t="str">
        <f t="shared" si="65"/>
        <v>0%</v>
      </c>
      <c r="AS174" s="143">
        <f t="shared" si="66"/>
        <v>0</v>
      </c>
      <c r="AT174" s="143">
        <f t="shared" si="67"/>
        <v>80.900000000000006</v>
      </c>
      <c r="AU174" s="143" t="str">
        <f t="shared" si="68"/>
        <v>-6.3%</v>
      </c>
      <c r="AV174" s="143" t="str">
        <f t="shared" si="69"/>
        <v>-2.5%</v>
      </c>
      <c r="AW174" s="143" t="str">
        <f t="shared" si="70"/>
        <v>1.7%</v>
      </c>
      <c r="AX174" s="143" t="str">
        <f t="shared" si="71"/>
        <v>3%</v>
      </c>
      <c r="AY174" s="143">
        <f t="shared" si="72"/>
        <v>84.1</v>
      </c>
    </row>
    <row r="175" spans="1:51" x14ac:dyDescent="0.25">
      <c r="A175">
        <v>2004</v>
      </c>
      <c r="B175">
        <v>6</v>
      </c>
      <c r="C175" s="142" t="s">
        <v>98</v>
      </c>
      <c r="D175" s="104">
        <v>38941</v>
      </c>
      <c r="E175" s="10">
        <v>11.323613493424812</v>
      </c>
      <c r="F175" s="10">
        <v>15.737383344231116</v>
      </c>
      <c r="G175" s="10">
        <v>12.325127916305822</v>
      </c>
      <c r="H175" s="10">
        <v>79.228609564136804</v>
      </c>
      <c r="I175" s="66">
        <v>381136</v>
      </c>
      <c r="J175" s="72">
        <v>321875.63951774751</v>
      </c>
      <c r="K175" s="61">
        <v>-4.1856118076464384</v>
      </c>
      <c r="L175" s="61">
        <v>-5.3621939642172105</v>
      </c>
      <c r="M175" s="61">
        <v>-0.21195295372341549</v>
      </c>
      <c r="N175" s="61">
        <v>9.6309504354206155</v>
      </c>
      <c r="O175" s="73">
        <v>4057279.1736220336</v>
      </c>
      <c r="P175" s="62"/>
      <c r="Q175" s="63"/>
      <c r="R175" s="63"/>
      <c r="S175" s="63"/>
      <c r="T175" s="63"/>
      <c r="U175" s="64"/>
      <c r="V175" s="94">
        <v>84.047399999999996</v>
      </c>
      <c r="W175" s="85">
        <v>3.8714796304260668</v>
      </c>
      <c r="X175" s="85">
        <v>1.3127061274084362</v>
      </c>
      <c r="Y175" s="85">
        <v>4.1863055318552611</v>
      </c>
      <c r="Z175" s="85">
        <v>19.128471380643177</v>
      </c>
      <c r="AA175" s="95">
        <v>85.262758333333338</v>
      </c>
      <c r="AB175" s="143">
        <f t="shared" si="53"/>
        <v>38941</v>
      </c>
      <c r="AC175" s="143" t="str">
        <f t="shared" si="73"/>
        <v>11.3%</v>
      </c>
      <c r="AD175" s="143" t="str">
        <f t="shared" si="74"/>
        <v>15.7%</v>
      </c>
      <c r="AE175" s="143" t="str">
        <f t="shared" si="75"/>
        <v>12.3%</v>
      </c>
      <c r="AF175" s="143" t="str">
        <f t="shared" si="76"/>
        <v>79.2%</v>
      </c>
      <c r="AG175" s="143">
        <f t="shared" si="54"/>
        <v>381136</v>
      </c>
      <c r="AH175" s="143">
        <f t="shared" si="55"/>
        <v>321875.59999999998</v>
      </c>
      <c r="AI175" s="143" t="str">
        <f t="shared" si="56"/>
        <v>-4.2%</v>
      </c>
      <c r="AJ175" s="143" t="str">
        <f t="shared" si="57"/>
        <v>-5.4%</v>
      </c>
      <c r="AK175" s="143" t="str">
        <f t="shared" si="58"/>
        <v>-0.2%</v>
      </c>
      <c r="AL175" s="143" t="str">
        <f t="shared" si="59"/>
        <v>9.6%</v>
      </c>
      <c r="AM175" s="143">
        <f t="shared" si="60"/>
        <v>4057279.2</v>
      </c>
      <c r="AN175" s="143">
        <f t="shared" si="61"/>
        <v>0</v>
      </c>
      <c r="AO175" s="143" t="str">
        <f t="shared" si="62"/>
        <v>0%</v>
      </c>
      <c r="AP175" s="143" t="str">
        <f t="shared" si="63"/>
        <v>0%</v>
      </c>
      <c r="AQ175" s="143" t="str">
        <f t="shared" si="64"/>
        <v>0%</v>
      </c>
      <c r="AR175" s="143" t="str">
        <f t="shared" si="65"/>
        <v>0%</v>
      </c>
      <c r="AS175" s="143">
        <f t="shared" si="66"/>
        <v>0</v>
      </c>
      <c r="AT175" s="143">
        <f t="shared" si="67"/>
        <v>84</v>
      </c>
      <c r="AU175" s="143" t="str">
        <f t="shared" si="68"/>
        <v>3.9%</v>
      </c>
      <c r="AV175" s="143" t="str">
        <f t="shared" si="69"/>
        <v>1.3%</v>
      </c>
      <c r="AW175" s="143" t="str">
        <f t="shared" si="70"/>
        <v>4.2%</v>
      </c>
      <c r="AX175" s="143" t="str">
        <f t="shared" si="71"/>
        <v>19.1%</v>
      </c>
      <c r="AY175" s="143">
        <f t="shared" si="72"/>
        <v>85.3</v>
      </c>
    </row>
    <row r="176" spans="1:51" x14ac:dyDescent="0.25">
      <c r="A176">
        <v>2004</v>
      </c>
      <c r="B176">
        <v>7</v>
      </c>
      <c r="C176" s="142" t="s">
        <v>99</v>
      </c>
      <c r="D176" s="104">
        <v>41994</v>
      </c>
      <c r="E176" s="10">
        <v>7.8400657404791962</v>
      </c>
      <c r="F176" s="10">
        <v>24.811270284729247</v>
      </c>
      <c r="G176" s="10">
        <v>18.65517887244803</v>
      </c>
      <c r="H176" s="10">
        <v>65.650270206303503</v>
      </c>
      <c r="I176" s="66">
        <v>397779</v>
      </c>
      <c r="J176" s="72">
        <v>335486.20088504121</v>
      </c>
      <c r="K176" s="61">
        <v>4.2285155185045387</v>
      </c>
      <c r="L176" s="61">
        <v>-1.3604196496219023</v>
      </c>
      <c r="M176" s="61">
        <v>0.17361358561205353</v>
      </c>
      <c r="N176" s="61">
        <v>2.6080161043054773</v>
      </c>
      <c r="O176" s="73">
        <v>4065806.3184582707</v>
      </c>
      <c r="P176" s="62"/>
      <c r="Q176" s="63"/>
      <c r="R176" s="63"/>
      <c r="S176" s="63"/>
      <c r="T176" s="63"/>
      <c r="U176" s="64"/>
      <c r="V176" s="94">
        <v>88.750900000000001</v>
      </c>
      <c r="W176" s="85">
        <v>5.5962468797369214</v>
      </c>
      <c r="X176" s="85">
        <v>6.9824152828405595</v>
      </c>
      <c r="Y176" s="85">
        <v>5.3675400950556007</v>
      </c>
      <c r="Z176" s="85">
        <v>12.892512154107227</v>
      </c>
      <c r="AA176" s="95">
        <v>86.107383333333317</v>
      </c>
      <c r="AB176" s="143">
        <f t="shared" si="53"/>
        <v>41994</v>
      </c>
      <c r="AC176" s="143" t="str">
        <f t="shared" si="73"/>
        <v>7.8%</v>
      </c>
      <c r="AD176" s="143" t="str">
        <f t="shared" si="74"/>
        <v>24.8%</v>
      </c>
      <c r="AE176" s="143" t="str">
        <f t="shared" si="75"/>
        <v>18.7%</v>
      </c>
      <c r="AF176" s="143" t="str">
        <f t="shared" si="76"/>
        <v>65.7%</v>
      </c>
      <c r="AG176" s="143">
        <f t="shared" si="54"/>
        <v>397779</v>
      </c>
      <c r="AH176" s="143">
        <f t="shared" si="55"/>
        <v>335486.2</v>
      </c>
      <c r="AI176" s="143" t="str">
        <f t="shared" si="56"/>
        <v>4.2%</v>
      </c>
      <c r="AJ176" s="143" t="str">
        <f t="shared" si="57"/>
        <v>-1.4%</v>
      </c>
      <c r="AK176" s="143" t="str">
        <f t="shared" si="58"/>
        <v>0.2%</v>
      </c>
      <c r="AL176" s="143" t="str">
        <f t="shared" si="59"/>
        <v>2.6%</v>
      </c>
      <c r="AM176" s="143">
        <f t="shared" si="60"/>
        <v>4065806.3</v>
      </c>
      <c r="AN176" s="143">
        <f t="shared" si="61"/>
        <v>0</v>
      </c>
      <c r="AO176" s="143" t="str">
        <f t="shared" si="62"/>
        <v>0%</v>
      </c>
      <c r="AP176" s="143" t="str">
        <f t="shared" si="63"/>
        <v>0%</v>
      </c>
      <c r="AQ176" s="143" t="str">
        <f t="shared" si="64"/>
        <v>0%</v>
      </c>
      <c r="AR176" s="143" t="str">
        <f t="shared" si="65"/>
        <v>0%</v>
      </c>
      <c r="AS176" s="143">
        <f t="shared" si="66"/>
        <v>0</v>
      </c>
      <c r="AT176" s="143">
        <f t="shared" si="67"/>
        <v>88.8</v>
      </c>
      <c r="AU176" s="143" t="str">
        <f t="shared" si="68"/>
        <v>5.6%</v>
      </c>
      <c r="AV176" s="143" t="str">
        <f t="shared" si="69"/>
        <v>7%</v>
      </c>
      <c r="AW176" s="143" t="str">
        <f t="shared" si="70"/>
        <v>5.4%</v>
      </c>
      <c r="AX176" s="143" t="str">
        <f t="shared" si="71"/>
        <v>12.9%</v>
      </c>
      <c r="AY176" s="143">
        <f t="shared" si="72"/>
        <v>86.1</v>
      </c>
    </row>
    <row r="177" spans="1:51" x14ac:dyDescent="0.25">
      <c r="A177">
        <v>2004</v>
      </c>
      <c r="B177">
        <v>8</v>
      </c>
      <c r="C177" s="142" t="s">
        <v>100</v>
      </c>
      <c r="D177" s="104">
        <v>42313</v>
      </c>
      <c r="E177" s="10">
        <v>0.75963232842786166</v>
      </c>
      <c r="F177" s="10">
        <v>25.759377043333529</v>
      </c>
      <c r="G177" s="10">
        <v>23.613433434772425</v>
      </c>
      <c r="H177" s="10">
        <v>64.87297381546135</v>
      </c>
      <c r="I177" s="66">
        <v>414428</v>
      </c>
      <c r="J177" s="72">
        <v>347406.00392573525</v>
      </c>
      <c r="K177" s="61">
        <v>3.5529935387054845</v>
      </c>
      <c r="L177" s="61">
        <v>2.1442382668332316</v>
      </c>
      <c r="M177" s="61">
        <v>0.99936135170741736</v>
      </c>
      <c r="N177" s="61">
        <v>7.0860541119577736</v>
      </c>
      <c r="O177" s="73">
        <v>4088794.7249604189</v>
      </c>
      <c r="P177" s="62"/>
      <c r="Q177" s="63"/>
      <c r="R177" s="63"/>
      <c r="S177" s="63"/>
      <c r="T177" s="63"/>
      <c r="U177" s="64"/>
      <c r="V177" s="94">
        <v>91.099100000000007</v>
      </c>
      <c r="W177" s="85">
        <v>2.6458323239539006</v>
      </c>
      <c r="X177" s="85">
        <v>9.8129906073405557</v>
      </c>
      <c r="Y177" s="85">
        <v>6.2105908820769828</v>
      </c>
      <c r="Z177" s="85">
        <v>12.228465411485857</v>
      </c>
      <c r="AA177" s="95">
        <v>86.934566666666669</v>
      </c>
      <c r="AB177" s="143">
        <f t="shared" si="53"/>
        <v>42313</v>
      </c>
      <c r="AC177" s="143" t="str">
        <f t="shared" si="73"/>
        <v>0.8%</v>
      </c>
      <c r="AD177" s="143" t="str">
        <f t="shared" si="74"/>
        <v>25.8%</v>
      </c>
      <c r="AE177" s="143" t="str">
        <f t="shared" si="75"/>
        <v>23.6%</v>
      </c>
      <c r="AF177" s="143" t="str">
        <f t="shared" si="76"/>
        <v>64.9%</v>
      </c>
      <c r="AG177" s="143">
        <f t="shared" si="54"/>
        <v>414428</v>
      </c>
      <c r="AH177" s="143">
        <f t="shared" si="55"/>
        <v>347406</v>
      </c>
      <c r="AI177" s="143" t="str">
        <f t="shared" si="56"/>
        <v>3.6%</v>
      </c>
      <c r="AJ177" s="143" t="str">
        <f t="shared" si="57"/>
        <v>2.1%</v>
      </c>
      <c r="AK177" s="143" t="str">
        <f t="shared" si="58"/>
        <v>1%</v>
      </c>
      <c r="AL177" s="143" t="str">
        <f t="shared" si="59"/>
        <v>7.1%</v>
      </c>
      <c r="AM177" s="143">
        <f t="shared" si="60"/>
        <v>4088794.7</v>
      </c>
      <c r="AN177" s="143">
        <f t="shared" si="61"/>
        <v>0</v>
      </c>
      <c r="AO177" s="143" t="str">
        <f t="shared" si="62"/>
        <v>0%</v>
      </c>
      <c r="AP177" s="143" t="str">
        <f t="shared" si="63"/>
        <v>0%</v>
      </c>
      <c r="AQ177" s="143" t="str">
        <f t="shared" si="64"/>
        <v>0%</v>
      </c>
      <c r="AR177" s="143" t="str">
        <f t="shared" si="65"/>
        <v>0%</v>
      </c>
      <c r="AS177" s="143">
        <f t="shared" si="66"/>
        <v>0</v>
      </c>
      <c r="AT177" s="143">
        <f t="shared" si="67"/>
        <v>91.1</v>
      </c>
      <c r="AU177" s="143" t="str">
        <f t="shared" si="68"/>
        <v>2.6%</v>
      </c>
      <c r="AV177" s="143" t="str">
        <f t="shared" si="69"/>
        <v>9.8%</v>
      </c>
      <c r="AW177" s="143" t="str">
        <f t="shared" si="70"/>
        <v>6.2%</v>
      </c>
      <c r="AX177" s="143" t="str">
        <f t="shared" si="71"/>
        <v>12.2%</v>
      </c>
      <c r="AY177" s="143">
        <f t="shared" si="72"/>
        <v>86.9</v>
      </c>
    </row>
    <row r="178" spans="1:51" x14ac:dyDescent="0.25">
      <c r="A178">
        <v>2004</v>
      </c>
      <c r="B178">
        <v>9</v>
      </c>
      <c r="C178" s="142" t="s">
        <v>101</v>
      </c>
      <c r="D178" s="104">
        <v>47214</v>
      </c>
      <c r="E178" s="10">
        <v>11.582728712216106</v>
      </c>
      <c r="F178" s="10">
        <v>40.325744516435826</v>
      </c>
      <c r="G178" s="10">
        <v>29.006252304173465</v>
      </c>
      <c r="H178" s="10">
        <v>77.509587187006531</v>
      </c>
      <c r="I178" s="66">
        <v>435044</v>
      </c>
      <c r="J178" s="72">
        <v>342927.01184441341</v>
      </c>
      <c r="K178" s="61">
        <v>-1.2892673214361938</v>
      </c>
      <c r="L178" s="61">
        <v>0.82732598212904573</v>
      </c>
      <c r="M178" s="61">
        <v>1.711313231742162</v>
      </c>
      <c r="N178" s="61">
        <v>7.7886066921575958</v>
      </c>
      <c r="O178" s="73">
        <v>4113574.0008165506</v>
      </c>
      <c r="P178" s="62"/>
      <c r="Q178" s="63"/>
      <c r="R178" s="63"/>
      <c r="S178" s="63"/>
      <c r="T178" s="63"/>
      <c r="U178" s="64"/>
      <c r="V178" s="94">
        <v>94.650099999999995</v>
      </c>
      <c r="W178" s="85">
        <v>3.8979528886673886</v>
      </c>
      <c r="X178" s="85">
        <v>14.093449246851431</v>
      </c>
      <c r="Y178" s="85">
        <v>7.0999121308989999</v>
      </c>
      <c r="Z178" s="85">
        <v>14.187460263650298</v>
      </c>
      <c r="AA178" s="95">
        <v>87.914566666666659</v>
      </c>
      <c r="AB178" s="143">
        <f t="shared" si="53"/>
        <v>47214</v>
      </c>
      <c r="AC178" s="143" t="str">
        <f t="shared" si="73"/>
        <v>11.6%</v>
      </c>
      <c r="AD178" s="143" t="str">
        <f t="shared" si="74"/>
        <v>40.3%</v>
      </c>
      <c r="AE178" s="143" t="str">
        <f t="shared" si="75"/>
        <v>29%</v>
      </c>
      <c r="AF178" s="143" t="str">
        <f t="shared" si="76"/>
        <v>77.5%</v>
      </c>
      <c r="AG178" s="143">
        <f t="shared" si="54"/>
        <v>435044</v>
      </c>
      <c r="AH178" s="143">
        <f t="shared" si="55"/>
        <v>342927</v>
      </c>
      <c r="AI178" s="143" t="str">
        <f t="shared" si="56"/>
        <v>-1.3%</v>
      </c>
      <c r="AJ178" s="143" t="str">
        <f t="shared" si="57"/>
        <v>0.8%</v>
      </c>
      <c r="AK178" s="143" t="str">
        <f t="shared" si="58"/>
        <v>1.7%</v>
      </c>
      <c r="AL178" s="143" t="str">
        <f t="shared" si="59"/>
        <v>7.8%</v>
      </c>
      <c r="AM178" s="143">
        <f t="shared" si="60"/>
        <v>4113574</v>
      </c>
      <c r="AN178" s="143">
        <f t="shared" si="61"/>
        <v>0</v>
      </c>
      <c r="AO178" s="143" t="str">
        <f t="shared" si="62"/>
        <v>0%</v>
      </c>
      <c r="AP178" s="143" t="str">
        <f t="shared" si="63"/>
        <v>0%</v>
      </c>
      <c r="AQ178" s="143" t="str">
        <f t="shared" si="64"/>
        <v>0%</v>
      </c>
      <c r="AR178" s="143" t="str">
        <f t="shared" si="65"/>
        <v>0%</v>
      </c>
      <c r="AS178" s="143">
        <f t="shared" si="66"/>
        <v>0</v>
      </c>
      <c r="AT178" s="143">
        <f t="shared" si="67"/>
        <v>94.7</v>
      </c>
      <c r="AU178" s="143" t="str">
        <f t="shared" si="68"/>
        <v>3.9%</v>
      </c>
      <c r="AV178" s="143" t="str">
        <f t="shared" si="69"/>
        <v>14.1%</v>
      </c>
      <c r="AW178" s="143" t="str">
        <f t="shared" si="70"/>
        <v>7.1%</v>
      </c>
      <c r="AX178" s="143" t="str">
        <f t="shared" si="71"/>
        <v>14.2%</v>
      </c>
      <c r="AY178" s="143">
        <f t="shared" si="72"/>
        <v>87.9</v>
      </c>
    </row>
    <row r="179" spans="1:51" x14ac:dyDescent="0.25">
      <c r="A179">
        <v>2004</v>
      </c>
      <c r="B179">
        <v>10</v>
      </c>
      <c r="C179" s="142" t="s">
        <v>102</v>
      </c>
      <c r="D179" s="104">
        <v>44142</v>
      </c>
      <c r="E179" s="10">
        <v>-6.5065446689541284</v>
      </c>
      <c r="F179" s="10">
        <v>31.195387267431496</v>
      </c>
      <c r="G179" s="10">
        <v>29.489594170996149</v>
      </c>
      <c r="H179" s="10">
        <v>33.371604677161073</v>
      </c>
      <c r="I179" s="66">
        <v>446089</v>
      </c>
      <c r="J179" s="72">
        <v>358399.42836050404</v>
      </c>
      <c r="K179" s="61">
        <v>4.5118687014105818</v>
      </c>
      <c r="L179" s="61">
        <v>5.3765225455859378</v>
      </c>
      <c r="M179" s="61">
        <v>1.7586471778924473</v>
      </c>
      <c r="N179" s="61">
        <v>2.1680210153624646</v>
      </c>
      <c r="O179" s="73">
        <v>4121179.2914432781</v>
      </c>
      <c r="P179" s="62"/>
      <c r="Q179" s="63"/>
      <c r="R179" s="63"/>
      <c r="S179" s="63"/>
      <c r="T179" s="63"/>
      <c r="U179" s="64"/>
      <c r="V179" s="94">
        <v>99.078999999999994</v>
      </c>
      <c r="W179" s="85">
        <v>4.6792343589705743</v>
      </c>
      <c r="X179" s="85">
        <v>19.432149125344743</v>
      </c>
      <c r="Y179" s="85">
        <v>7.3107607562917787</v>
      </c>
      <c r="Z179" s="85">
        <v>9.0359443677766151</v>
      </c>
      <c r="AA179" s="95">
        <v>88.598799999999997</v>
      </c>
      <c r="AB179" s="143">
        <f t="shared" si="53"/>
        <v>44142</v>
      </c>
      <c r="AC179" s="143" t="str">
        <f t="shared" si="73"/>
        <v>-6.5%</v>
      </c>
      <c r="AD179" s="143" t="str">
        <f t="shared" si="74"/>
        <v>31.2%</v>
      </c>
      <c r="AE179" s="143" t="str">
        <f t="shared" si="75"/>
        <v>29.5%</v>
      </c>
      <c r="AF179" s="143" t="str">
        <f t="shared" si="76"/>
        <v>33.4%</v>
      </c>
      <c r="AG179" s="143">
        <f t="shared" si="54"/>
        <v>446089</v>
      </c>
      <c r="AH179" s="143">
        <f t="shared" si="55"/>
        <v>358399.4</v>
      </c>
      <c r="AI179" s="143" t="str">
        <f t="shared" si="56"/>
        <v>4.5%</v>
      </c>
      <c r="AJ179" s="143" t="str">
        <f t="shared" si="57"/>
        <v>5.4%</v>
      </c>
      <c r="AK179" s="143" t="str">
        <f t="shared" si="58"/>
        <v>1.8%</v>
      </c>
      <c r="AL179" s="143" t="str">
        <f t="shared" si="59"/>
        <v>2.2%</v>
      </c>
      <c r="AM179" s="143">
        <f t="shared" si="60"/>
        <v>4121179.3</v>
      </c>
      <c r="AN179" s="143">
        <f t="shared" si="61"/>
        <v>0</v>
      </c>
      <c r="AO179" s="143" t="str">
        <f t="shared" si="62"/>
        <v>0%</v>
      </c>
      <c r="AP179" s="143" t="str">
        <f t="shared" si="63"/>
        <v>0%</v>
      </c>
      <c r="AQ179" s="143" t="str">
        <f t="shared" si="64"/>
        <v>0%</v>
      </c>
      <c r="AR179" s="143" t="str">
        <f t="shared" si="65"/>
        <v>0%</v>
      </c>
      <c r="AS179" s="143">
        <f t="shared" si="66"/>
        <v>0</v>
      </c>
      <c r="AT179" s="143">
        <f t="shared" si="67"/>
        <v>99.1</v>
      </c>
      <c r="AU179" s="143" t="str">
        <f t="shared" si="68"/>
        <v>4.7%</v>
      </c>
      <c r="AV179" s="143" t="str">
        <f t="shared" si="69"/>
        <v>19.4%</v>
      </c>
      <c r="AW179" s="143" t="str">
        <f t="shared" si="70"/>
        <v>7.3%</v>
      </c>
      <c r="AX179" s="143" t="str">
        <f t="shared" si="71"/>
        <v>9%</v>
      </c>
      <c r="AY179" s="143">
        <f t="shared" si="72"/>
        <v>88.6</v>
      </c>
    </row>
    <row r="180" spans="1:51" x14ac:dyDescent="0.25">
      <c r="A180">
        <v>2004</v>
      </c>
      <c r="B180">
        <v>11</v>
      </c>
      <c r="C180" s="142" t="s">
        <v>103</v>
      </c>
      <c r="D180" s="104">
        <v>45272</v>
      </c>
      <c r="E180" s="10">
        <v>2.559920257351278</v>
      </c>
      <c r="F180" s="10">
        <v>34.553884562800931</v>
      </c>
      <c r="G180" s="10">
        <v>32.189309672172243</v>
      </c>
      <c r="H180" s="10">
        <v>60.86415804995913</v>
      </c>
      <c r="I180" s="66">
        <v>463218</v>
      </c>
      <c r="J180" s="72">
        <v>369072.71425393899</v>
      </c>
      <c r="K180" s="61">
        <v>2.9780421085658038</v>
      </c>
      <c r="L180" s="61">
        <v>8.5146797595358148</v>
      </c>
      <c r="M180" s="61">
        <v>2.4650828044890938</v>
      </c>
      <c r="N180" s="61">
        <v>9.563203932827836</v>
      </c>
      <c r="O180" s="73">
        <v>4153393.7348490832</v>
      </c>
      <c r="P180" s="62"/>
      <c r="Q180" s="63"/>
      <c r="R180" s="63"/>
      <c r="S180" s="63"/>
      <c r="T180" s="63"/>
      <c r="U180" s="64"/>
      <c r="V180" s="94">
        <v>96.721599999999995</v>
      </c>
      <c r="W180" s="85">
        <v>-2.3793134771243118</v>
      </c>
      <c r="X180" s="85">
        <v>16.590483905186204</v>
      </c>
      <c r="Y180" s="85">
        <v>7.9252386592199908</v>
      </c>
      <c r="Z180" s="85">
        <v>13.966296133081023</v>
      </c>
      <c r="AA180" s="95">
        <v>89.586549999999988</v>
      </c>
      <c r="AB180" s="143">
        <f t="shared" si="53"/>
        <v>45272</v>
      </c>
      <c r="AC180" s="143" t="str">
        <f t="shared" si="73"/>
        <v>2.6%</v>
      </c>
      <c r="AD180" s="143" t="str">
        <f t="shared" si="74"/>
        <v>34.6%</v>
      </c>
      <c r="AE180" s="143" t="str">
        <f t="shared" si="75"/>
        <v>32.2%</v>
      </c>
      <c r="AF180" s="143" t="str">
        <f t="shared" si="76"/>
        <v>60.9%</v>
      </c>
      <c r="AG180" s="143">
        <f t="shared" si="54"/>
        <v>463218</v>
      </c>
      <c r="AH180" s="143">
        <f t="shared" si="55"/>
        <v>369072.7</v>
      </c>
      <c r="AI180" s="143" t="str">
        <f t="shared" si="56"/>
        <v>3%</v>
      </c>
      <c r="AJ180" s="143" t="str">
        <f t="shared" si="57"/>
        <v>8.5%</v>
      </c>
      <c r="AK180" s="143" t="str">
        <f t="shared" si="58"/>
        <v>2.5%</v>
      </c>
      <c r="AL180" s="143" t="str">
        <f t="shared" si="59"/>
        <v>9.6%</v>
      </c>
      <c r="AM180" s="143">
        <f t="shared" si="60"/>
        <v>4153393.7</v>
      </c>
      <c r="AN180" s="143">
        <f t="shared" si="61"/>
        <v>0</v>
      </c>
      <c r="AO180" s="143" t="str">
        <f t="shared" si="62"/>
        <v>0%</v>
      </c>
      <c r="AP180" s="143" t="str">
        <f t="shared" si="63"/>
        <v>0%</v>
      </c>
      <c r="AQ180" s="143" t="str">
        <f t="shared" si="64"/>
        <v>0%</v>
      </c>
      <c r="AR180" s="143" t="str">
        <f t="shared" si="65"/>
        <v>0%</v>
      </c>
      <c r="AS180" s="143">
        <f t="shared" si="66"/>
        <v>0</v>
      </c>
      <c r="AT180" s="143">
        <f t="shared" si="67"/>
        <v>96.7</v>
      </c>
      <c r="AU180" s="143" t="str">
        <f t="shared" si="68"/>
        <v>-2.4%</v>
      </c>
      <c r="AV180" s="143" t="str">
        <f t="shared" si="69"/>
        <v>16.6%</v>
      </c>
      <c r="AW180" s="143" t="str">
        <f t="shared" si="70"/>
        <v>7.9%</v>
      </c>
      <c r="AX180" s="143" t="str">
        <f t="shared" si="71"/>
        <v>14%</v>
      </c>
      <c r="AY180" s="143">
        <f t="shared" si="72"/>
        <v>89.6</v>
      </c>
    </row>
    <row r="181" spans="1:51" x14ac:dyDescent="0.25">
      <c r="A181">
        <v>2004</v>
      </c>
      <c r="B181">
        <v>12</v>
      </c>
      <c r="C181" s="142" t="s">
        <v>104</v>
      </c>
      <c r="D181" s="104">
        <v>39225</v>
      </c>
      <c r="E181" s="10">
        <v>-13.357041880190845</v>
      </c>
      <c r="F181" s="10">
        <v>16.581465850323962</v>
      </c>
      <c r="G181" s="10">
        <v>31.744794504091466</v>
      </c>
      <c r="H181" s="10">
        <v>27.036305340544754</v>
      </c>
      <c r="I181" s="66">
        <v>471566</v>
      </c>
      <c r="J181" s="72">
        <v>374656.87422678596</v>
      </c>
      <c r="K181" s="61">
        <v>1.5130243329244841</v>
      </c>
      <c r="L181" s="61">
        <v>10.156533269092694</v>
      </c>
      <c r="M181" s="61">
        <v>3.1091463204825365</v>
      </c>
      <c r="N181" s="61">
        <v>10.156533269092694</v>
      </c>
      <c r="O181" s="73">
        <v>4187937.4418327007</v>
      </c>
      <c r="P181" s="62"/>
      <c r="Q181" s="63"/>
      <c r="R181" s="63"/>
      <c r="S181" s="63"/>
      <c r="T181" s="63"/>
      <c r="U181" s="64"/>
      <c r="V181" s="94">
        <v>94.433899999999994</v>
      </c>
      <c r="W181" s="85">
        <v>-2.3652420969049293</v>
      </c>
      <c r="X181" s="85">
        <v>13.832836698875584</v>
      </c>
      <c r="Y181" s="85">
        <v>8.4142538197692573</v>
      </c>
      <c r="Z181" s="85">
        <v>13.832836698875584</v>
      </c>
      <c r="AA181" s="95">
        <v>90.542841666666661</v>
      </c>
      <c r="AB181" s="143">
        <f t="shared" si="53"/>
        <v>39225</v>
      </c>
      <c r="AC181" s="143" t="str">
        <f t="shared" si="73"/>
        <v>-13.4%</v>
      </c>
      <c r="AD181" s="143" t="str">
        <f t="shared" si="74"/>
        <v>16.6%</v>
      </c>
      <c r="AE181" s="143" t="str">
        <f t="shared" si="75"/>
        <v>31.7%</v>
      </c>
      <c r="AF181" s="143" t="str">
        <f t="shared" si="76"/>
        <v>27%</v>
      </c>
      <c r="AG181" s="143">
        <f t="shared" si="54"/>
        <v>471566</v>
      </c>
      <c r="AH181" s="143">
        <f t="shared" si="55"/>
        <v>374656.9</v>
      </c>
      <c r="AI181" s="143" t="str">
        <f t="shared" si="56"/>
        <v>1.5%</v>
      </c>
      <c r="AJ181" s="143" t="str">
        <f t="shared" si="57"/>
        <v>10.2%</v>
      </c>
      <c r="AK181" s="143" t="str">
        <f t="shared" si="58"/>
        <v>3.1%</v>
      </c>
      <c r="AL181" s="143" t="str">
        <f t="shared" si="59"/>
        <v>10.2%</v>
      </c>
      <c r="AM181" s="143">
        <f t="shared" si="60"/>
        <v>4187937.4</v>
      </c>
      <c r="AN181" s="143">
        <f t="shared" si="61"/>
        <v>0</v>
      </c>
      <c r="AO181" s="143" t="str">
        <f t="shared" si="62"/>
        <v>0%</v>
      </c>
      <c r="AP181" s="143" t="str">
        <f t="shared" si="63"/>
        <v>0%</v>
      </c>
      <c r="AQ181" s="143" t="str">
        <f t="shared" si="64"/>
        <v>0%</v>
      </c>
      <c r="AR181" s="143" t="str">
        <f t="shared" si="65"/>
        <v>0%</v>
      </c>
      <c r="AS181" s="143">
        <f t="shared" si="66"/>
        <v>0</v>
      </c>
      <c r="AT181" s="143">
        <f t="shared" si="67"/>
        <v>94.4</v>
      </c>
      <c r="AU181" s="143" t="str">
        <f t="shared" si="68"/>
        <v>-2.4%</v>
      </c>
      <c r="AV181" s="143" t="str">
        <f t="shared" si="69"/>
        <v>13.8%</v>
      </c>
      <c r="AW181" s="143" t="str">
        <f t="shared" si="70"/>
        <v>8.4%</v>
      </c>
      <c r="AX181" s="143" t="str">
        <f t="shared" si="71"/>
        <v>13.8%</v>
      </c>
      <c r="AY181" s="143">
        <f t="shared" si="72"/>
        <v>90.5</v>
      </c>
    </row>
    <row r="182" spans="1:51" x14ac:dyDescent="0.25">
      <c r="A182">
        <v>2005</v>
      </c>
      <c r="B182">
        <v>1</v>
      </c>
      <c r="C182" s="142" t="s">
        <v>93</v>
      </c>
      <c r="D182" s="104">
        <v>41846</v>
      </c>
      <c r="E182" s="10">
        <v>6.6819630337794811</v>
      </c>
      <c r="F182" s="10">
        <v>6.6819630337794811</v>
      </c>
      <c r="G182" s="10">
        <v>31.351622826291671</v>
      </c>
      <c r="H182" s="10">
        <v>31.351622826291671</v>
      </c>
      <c r="I182" s="66">
        <v>481554</v>
      </c>
      <c r="J182" s="72">
        <v>362149.05210443935</v>
      </c>
      <c r="K182" s="61">
        <v>-3.3384739431673749</v>
      </c>
      <c r="L182" s="61">
        <v>-3.3384739431673749</v>
      </c>
      <c r="M182" s="61">
        <v>4.5287844688066459</v>
      </c>
      <c r="N182" s="61">
        <v>4.5287844688066459</v>
      </c>
      <c r="O182" s="73">
        <v>4203627.8089492638</v>
      </c>
      <c r="P182" s="62"/>
      <c r="Q182" s="63"/>
      <c r="R182" s="63"/>
      <c r="S182" s="63"/>
      <c r="T182" s="63"/>
      <c r="U182" s="64"/>
      <c r="V182" s="94">
        <v>93.978300000000004</v>
      </c>
      <c r="W182" s="85">
        <v>-0.48245386455498807</v>
      </c>
      <c r="X182" s="85">
        <v>-0.48245386455498807</v>
      </c>
      <c r="Y182" s="85">
        <v>10.897354959377425</v>
      </c>
      <c r="Z182" s="85">
        <v>10.897354959377425</v>
      </c>
      <c r="AA182" s="95">
        <v>91.312408333333337</v>
      </c>
      <c r="AB182" s="143">
        <f t="shared" si="53"/>
        <v>41846</v>
      </c>
      <c r="AC182" s="143" t="str">
        <f t="shared" si="73"/>
        <v>6.7%</v>
      </c>
      <c r="AD182" s="143" t="str">
        <f t="shared" si="74"/>
        <v>6.7%</v>
      </c>
      <c r="AE182" s="143" t="str">
        <f t="shared" si="75"/>
        <v>31.4%</v>
      </c>
      <c r="AF182" s="143" t="str">
        <f t="shared" si="76"/>
        <v>31.4%</v>
      </c>
      <c r="AG182" s="143">
        <f t="shared" si="54"/>
        <v>481554</v>
      </c>
      <c r="AH182" s="143">
        <f t="shared" si="55"/>
        <v>362149.1</v>
      </c>
      <c r="AI182" s="143" t="str">
        <f t="shared" si="56"/>
        <v>-3.3%</v>
      </c>
      <c r="AJ182" s="143" t="str">
        <f t="shared" si="57"/>
        <v>-3.3%</v>
      </c>
      <c r="AK182" s="143" t="str">
        <f t="shared" si="58"/>
        <v>4.5%</v>
      </c>
      <c r="AL182" s="143" t="str">
        <f t="shared" si="59"/>
        <v>4.5%</v>
      </c>
      <c r="AM182" s="143">
        <f t="shared" si="60"/>
        <v>4203627.8</v>
      </c>
      <c r="AN182" s="143">
        <f t="shared" si="61"/>
        <v>0</v>
      </c>
      <c r="AO182" s="143" t="str">
        <f t="shared" si="62"/>
        <v>0%</v>
      </c>
      <c r="AP182" s="143" t="str">
        <f t="shared" si="63"/>
        <v>0%</v>
      </c>
      <c r="AQ182" s="143" t="str">
        <f t="shared" si="64"/>
        <v>0%</v>
      </c>
      <c r="AR182" s="143" t="str">
        <f t="shared" si="65"/>
        <v>0%</v>
      </c>
      <c r="AS182" s="143">
        <f t="shared" si="66"/>
        <v>0</v>
      </c>
      <c r="AT182" s="143">
        <f t="shared" si="67"/>
        <v>94</v>
      </c>
      <c r="AU182" s="143" t="str">
        <f t="shared" si="68"/>
        <v>-0.5%</v>
      </c>
      <c r="AV182" s="143" t="str">
        <f t="shared" si="69"/>
        <v>-0.5%</v>
      </c>
      <c r="AW182" s="143" t="str">
        <f t="shared" si="70"/>
        <v>10.9%</v>
      </c>
      <c r="AX182" s="143" t="str">
        <f t="shared" si="71"/>
        <v>10.9%</v>
      </c>
      <c r="AY182" s="143">
        <f t="shared" si="72"/>
        <v>91.3</v>
      </c>
    </row>
    <row r="183" spans="1:51" x14ac:dyDescent="0.25">
      <c r="A183">
        <v>2005</v>
      </c>
      <c r="B183">
        <v>2</v>
      </c>
      <c r="C183" s="142" t="s">
        <v>94</v>
      </c>
      <c r="D183" s="104">
        <v>42669</v>
      </c>
      <c r="E183" s="10">
        <v>1.9667351718204884</v>
      </c>
      <c r="F183" s="10">
        <v>8.7801147227533516</v>
      </c>
      <c r="G183" s="10">
        <v>24.07692872348235</v>
      </c>
      <c r="H183" s="10">
        <v>17.684860854455685</v>
      </c>
      <c r="I183" s="66">
        <v>487966</v>
      </c>
      <c r="J183" s="72">
        <v>354196.91377474234</v>
      </c>
      <c r="K183" s="61">
        <v>-2.1958191754161249</v>
      </c>
      <c r="L183" s="61">
        <v>-5.4609862675731646</v>
      </c>
      <c r="M183" s="61">
        <v>3.1578583767067236</v>
      </c>
      <c r="N183" s="61">
        <v>1.7928416895818922</v>
      </c>
      <c r="O183" s="73">
        <v>4209866.1552101253</v>
      </c>
      <c r="P183" s="62"/>
      <c r="Q183" s="63"/>
      <c r="R183" s="63"/>
      <c r="S183" s="63"/>
      <c r="T183" s="63"/>
      <c r="U183" s="64"/>
      <c r="V183" s="94">
        <v>95.366799999999998</v>
      </c>
      <c r="W183" s="85">
        <v>1.4774687348036553</v>
      </c>
      <c r="X183" s="85">
        <v>0.98788676524002028</v>
      </c>
      <c r="Y183" s="85">
        <v>10.377116514849295</v>
      </c>
      <c r="Z183" s="85">
        <v>9.8692055211790688</v>
      </c>
      <c r="AA183" s="95">
        <v>92.026283333333311</v>
      </c>
      <c r="AB183" s="143">
        <f t="shared" si="53"/>
        <v>42669</v>
      </c>
      <c r="AC183" s="143" t="str">
        <f t="shared" si="73"/>
        <v>2%</v>
      </c>
      <c r="AD183" s="143" t="str">
        <f t="shared" si="74"/>
        <v>8.8%</v>
      </c>
      <c r="AE183" s="143" t="str">
        <f t="shared" si="75"/>
        <v>24.1%</v>
      </c>
      <c r="AF183" s="143" t="str">
        <f t="shared" si="76"/>
        <v>17.7%</v>
      </c>
      <c r="AG183" s="143">
        <f t="shared" si="54"/>
        <v>487966</v>
      </c>
      <c r="AH183" s="143">
        <f t="shared" si="55"/>
        <v>354196.9</v>
      </c>
      <c r="AI183" s="143" t="str">
        <f t="shared" si="56"/>
        <v>-2.2%</v>
      </c>
      <c r="AJ183" s="143" t="str">
        <f t="shared" si="57"/>
        <v>-5.5%</v>
      </c>
      <c r="AK183" s="143" t="str">
        <f t="shared" si="58"/>
        <v>3.2%</v>
      </c>
      <c r="AL183" s="143" t="str">
        <f t="shared" si="59"/>
        <v>1.8%</v>
      </c>
      <c r="AM183" s="143">
        <f t="shared" si="60"/>
        <v>4209866.2</v>
      </c>
      <c r="AN183" s="143">
        <f t="shared" si="61"/>
        <v>0</v>
      </c>
      <c r="AO183" s="143" t="str">
        <f t="shared" si="62"/>
        <v>0%</v>
      </c>
      <c r="AP183" s="143" t="str">
        <f t="shared" si="63"/>
        <v>0%</v>
      </c>
      <c r="AQ183" s="143" t="str">
        <f t="shared" si="64"/>
        <v>0%</v>
      </c>
      <c r="AR183" s="143" t="str">
        <f t="shared" si="65"/>
        <v>0%</v>
      </c>
      <c r="AS183" s="143">
        <f t="shared" si="66"/>
        <v>0</v>
      </c>
      <c r="AT183" s="143">
        <f t="shared" si="67"/>
        <v>95.4</v>
      </c>
      <c r="AU183" s="143" t="str">
        <f t="shared" si="68"/>
        <v>1.5%</v>
      </c>
      <c r="AV183" s="143" t="str">
        <f t="shared" si="69"/>
        <v>1%</v>
      </c>
      <c r="AW183" s="143" t="str">
        <f t="shared" si="70"/>
        <v>10.4%</v>
      </c>
      <c r="AX183" s="143" t="str">
        <f t="shared" si="71"/>
        <v>9.9%</v>
      </c>
      <c r="AY183" s="143">
        <f t="shared" si="72"/>
        <v>92</v>
      </c>
    </row>
    <row r="184" spans="1:51" x14ac:dyDescent="0.25">
      <c r="A184">
        <v>2005</v>
      </c>
      <c r="B184">
        <v>3</v>
      </c>
      <c r="C184" s="142" t="s">
        <v>95</v>
      </c>
      <c r="D184" s="104">
        <v>41655</v>
      </c>
      <c r="E184" s="10">
        <v>-2.3764325388455299</v>
      </c>
      <c r="F184" s="10">
        <v>6.1950286806883303</v>
      </c>
      <c r="G184" s="10">
        <v>22.561781162573837</v>
      </c>
      <c r="H184" s="10">
        <v>19.598610353441103</v>
      </c>
      <c r="I184" s="66">
        <v>494792</v>
      </c>
      <c r="J184" s="72">
        <v>371692.27449323912</v>
      </c>
      <c r="K184" s="61">
        <v>4.9394447094542659</v>
      </c>
      <c r="L184" s="61">
        <v>-0.79128395539656005</v>
      </c>
      <c r="M184" s="61">
        <v>1.9068459583922781</v>
      </c>
      <c r="N184" s="61">
        <v>-0.42053971453095418</v>
      </c>
      <c r="O184" s="73">
        <v>4208296.4403054584</v>
      </c>
      <c r="P184" s="62"/>
      <c r="Q184" s="63"/>
      <c r="R184" s="63"/>
      <c r="S184" s="63"/>
      <c r="T184" s="63"/>
      <c r="U184" s="64"/>
      <c r="V184" s="94">
        <v>101.12090000000001</v>
      </c>
      <c r="W184" s="85">
        <v>6.0336511238712198</v>
      </c>
      <c r="X184" s="85">
        <v>7.0811435300247139</v>
      </c>
      <c r="Y184" s="85">
        <v>7.3900389533181343</v>
      </c>
      <c r="Z184" s="85">
        <v>2.210670165302453</v>
      </c>
      <c r="AA184" s="95">
        <v>92.208541666666676</v>
      </c>
      <c r="AB184" s="143">
        <f t="shared" si="53"/>
        <v>41655</v>
      </c>
      <c r="AC184" s="143" t="str">
        <f t="shared" si="73"/>
        <v>-2.4%</v>
      </c>
      <c r="AD184" s="143" t="str">
        <f t="shared" si="74"/>
        <v>6.2%</v>
      </c>
      <c r="AE184" s="143" t="str">
        <f t="shared" si="75"/>
        <v>22.6%</v>
      </c>
      <c r="AF184" s="143" t="str">
        <f t="shared" si="76"/>
        <v>19.6%</v>
      </c>
      <c r="AG184" s="143">
        <f t="shared" si="54"/>
        <v>494792</v>
      </c>
      <c r="AH184" s="143">
        <f t="shared" si="55"/>
        <v>371692.3</v>
      </c>
      <c r="AI184" s="143" t="str">
        <f t="shared" si="56"/>
        <v>4.9%</v>
      </c>
      <c r="AJ184" s="143" t="str">
        <f t="shared" si="57"/>
        <v>-0.8%</v>
      </c>
      <c r="AK184" s="143" t="str">
        <f t="shared" si="58"/>
        <v>1.9%</v>
      </c>
      <c r="AL184" s="143" t="str">
        <f t="shared" si="59"/>
        <v>-0.4%</v>
      </c>
      <c r="AM184" s="143">
        <f t="shared" si="60"/>
        <v>4208296.4000000004</v>
      </c>
      <c r="AN184" s="143">
        <f t="shared" si="61"/>
        <v>0</v>
      </c>
      <c r="AO184" s="143" t="str">
        <f t="shared" si="62"/>
        <v>0%</v>
      </c>
      <c r="AP184" s="143" t="str">
        <f t="shared" si="63"/>
        <v>0%</v>
      </c>
      <c r="AQ184" s="143" t="str">
        <f t="shared" si="64"/>
        <v>0%</v>
      </c>
      <c r="AR184" s="143" t="str">
        <f t="shared" si="65"/>
        <v>0%</v>
      </c>
      <c r="AS184" s="143">
        <f t="shared" si="66"/>
        <v>0</v>
      </c>
      <c r="AT184" s="143">
        <f t="shared" si="67"/>
        <v>101.1</v>
      </c>
      <c r="AU184" s="143" t="str">
        <f t="shared" si="68"/>
        <v>6%</v>
      </c>
      <c r="AV184" s="143" t="str">
        <f t="shared" si="69"/>
        <v>7.1%</v>
      </c>
      <c r="AW184" s="143" t="str">
        <f t="shared" si="70"/>
        <v>7.4%</v>
      </c>
      <c r="AX184" s="143" t="str">
        <f t="shared" si="71"/>
        <v>2.2%</v>
      </c>
      <c r="AY184" s="143">
        <f t="shared" si="72"/>
        <v>92.2</v>
      </c>
    </row>
    <row r="185" spans="1:51" x14ac:dyDescent="0.25">
      <c r="A185">
        <v>2005</v>
      </c>
      <c r="B185">
        <v>4</v>
      </c>
      <c r="C185" s="142" t="s">
        <v>96</v>
      </c>
      <c r="D185" s="104">
        <v>40624</v>
      </c>
      <c r="E185" s="10">
        <v>-2.4750930260472925</v>
      </c>
      <c r="F185" s="10">
        <v>3.5666029318036863</v>
      </c>
      <c r="G185" s="10">
        <v>21.317961959486496</v>
      </c>
      <c r="H185" s="10">
        <v>17.61095509684143</v>
      </c>
      <c r="I185" s="66">
        <v>500875</v>
      </c>
      <c r="J185" s="72">
        <v>372979.18703370437</v>
      </c>
      <c r="K185" s="61">
        <v>0.34623063990764091</v>
      </c>
      <c r="L185" s="61">
        <v>-0.44779298299116865</v>
      </c>
      <c r="M185" s="61">
        <v>4.1963678652052305</v>
      </c>
      <c r="N185" s="61">
        <v>11.50426604713013</v>
      </c>
      <c r="O185" s="73">
        <v>4246777.9437473482</v>
      </c>
      <c r="P185" s="62"/>
      <c r="Q185" s="63"/>
      <c r="R185" s="63"/>
      <c r="S185" s="63"/>
      <c r="T185" s="63"/>
      <c r="U185" s="64"/>
      <c r="V185" s="94">
        <v>99.964699999999993</v>
      </c>
      <c r="W185" s="85">
        <v>-1.1433838108640404</v>
      </c>
      <c r="X185" s="85">
        <v>5.8567950704143223</v>
      </c>
      <c r="Y185" s="85">
        <v>9.4203392044051704</v>
      </c>
      <c r="Z185" s="85">
        <v>15.780689532161919</v>
      </c>
      <c r="AA185" s="95">
        <v>93.343958333333333</v>
      </c>
      <c r="AB185" s="143">
        <f t="shared" si="53"/>
        <v>40624</v>
      </c>
      <c r="AC185" s="143" t="str">
        <f t="shared" si="73"/>
        <v>-2.5%</v>
      </c>
      <c r="AD185" s="143" t="str">
        <f t="shared" si="74"/>
        <v>3.6%</v>
      </c>
      <c r="AE185" s="143" t="str">
        <f t="shared" si="75"/>
        <v>21.3%</v>
      </c>
      <c r="AF185" s="143" t="str">
        <f t="shared" si="76"/>
        <v>17.6%</v>
      </c>
      <c r="AG185" s="143">
        <f t="shared" si="54"/>
        <v>500875</v>
      </c>
      <c r="AH185" s="143">
        <f t="shared" si="55"/>
        <v>372979.20000000001</v>
      </c>
      <c r="AI185" s="143" t="str">
        <f t="shared" si="56"/>
        <v>0.3%</v>
      </c>
      <c r="AJ185" s="143" t="str">
        <f t="shared" si="57"/>
        <v>-0.4%</v>
      </c>
      <c r="AK185" s="143" t="str">
        <f t="shared" si="58"/>
        <v>4.2%</v>
      </c>
      <c r="AL185" s="143" t="str">
        <f t="shared" si="59"/>
        <v>11.5%</v>
      </c>
      <c r="AM185" s="143">
        <f t="shared" si="60"/>
        <v>4246777.9000000004</v>
      </c>
      <c r="AN185" s="143">
        <f t="shared" si="61"/>
        <v>0</v>
      </c>
      <c r="AO185" s="143" t="str">
        <f t="shared" si="62"/>
        <v>0%</v>
      </c>
      <c r="AP185" s="143" t="str">
        <f t="shared" si="63"/>
        <v>0%</v>
      </c>
      <c r="AQ185" s="143" t="str">
        <f t="shared" si="64"/>
        <v>0%</v>
      </c>
      <c r="AR185" s="143" t="str">
        <f t="shared" si="65"/>
        <v>0%</v>
      </c>
      <c r="AS185" s="143">
        <f t="shared" si="66"/>
        <v>0</v>
      </c>
      <c r="AT185" s="143">
        <f t="shared" si="67"/>
        <v>100</v>
      </c>
      <c r="AU185" s="143" t="str">
        <f t="shared" si="68"/>
        <v>-1.1%</v>
      </c>
      <c r="AV185" s="143" t="str">
        <f t="shared" si="69"/>
        <v>5.9%</v>
      </c>
      <c r="AW185" s="143" t="str">
        <f t="shared" si="70"/>
        <v>9.4%</v>
      </c>
      <c r="AX185" s="143" t="str">
        <f t="shared" si="71"/>
        <v>15.8%</v>
      </c>
      <c r="AY185" s="143">
        <f t="shared" si="72"/>
        <v>93.3</v>
      </c>
    </row>
    <row r="186" spans="1:51" x14ac:dyDescent="0.25">
      <c r="A186">
        <v>2005</v>
      </c>
      <c r="B186">
        <v>5</v>
      </c>
      <c r="C186" s="142" t="s">
        <v>97</v>
      </c>
      <c r="D186" s="104">
        <v>46010</v>
      </c>
      <c r="E186" s="10">
        <v>13.258172508861765</v>
      </c>
      <c r="F186" s="10">
        <v>17.297641810070118</v>
      </c>
      <c r="G186" s="10">
        <v>23.38967326703969</v>
      </c>
      <c r="H186" s="10">
        <v>31.532304173813607</v>
      </c>
      <c r="I186" s="66">
        <v>511905</v>
      </c>
      <c r="J186" s="72">
        <v>341858.82204508415</v>
      </c>
      <c r="K186" s="61">
        <v>-8.3437269613138021</v>
      </c>
      <c r="L186" s="61">
        <v>-8.7541573204522614</v>
      </c>
      <c r="M186" s="61">
        <v>3.7260327400065574</v>
      </c>
      <c r="N186" s="61">
        <v>1.7628856022897876</v>
      </c>
      <c r="O186" s="73">
        <v>4252700.1224653758</v>
      </c>
      <c r="P186" s="62"/>
      <c r="Q186" s="63"/>
      <c r="R186" s="63"/>
      <c r="S186" s="63"/>
      <c r="T186" s="63"/>
      <c r="U186" s="64"/>
      <c r="V186" s="94">
        <v>96.003399999999999</v>
      </c>
      <c r="W186" s="85">
        <v>-3.9626988326879387</v>
      </c>
      <c r="X186" s="85">
        <v>1.6620090878381566</v>
      </c>
      <c r="Y186" s="85">
        <v>11.12598322124423</v>
      </c>
      <c r="Z186" s="85">
        <v>18.64751565844567</v>
      </c>
      <c r="AA186" s="95">
        <v>94.60134166666667</v>
      </c>
      <c r="AB186" s="143">
        <f t="shared" si="53"/>
        <v>46010</v>
      </c>
      <c r="AC186" s="143" t="str">
        <f t="shared" si="73"/>
        <v>13.3%</v>
      </c>
      <c r="AD186" s="143" t="str">
        <f t="shared" si="74"/>
        <v>17.3%</v>
      </c>
      <c r="AE186" s="143" t="str">
        <f t="shared" si="75"/>
        <v>23.4%</v>
      </c>
      <c r="AF186" s="143" t="str">
        <f t="shared" si="76"/>
        <v>31.5%</v>
      </c>
      <c r="AG186" s="143">
        <f t="shared" si="54"/>
        <v>511905</v>
      </c>
      <c r="AH186" s="143">
        <f t="shared" si="55"/>
        <v>341858.8</v>
      </c>
      <c r="AI186" s="143" t="str">
        <f t="shared" si="56"/>
        <v>-8.3%</v>
      </c>
      <c r="AJ186" s="143" t="str">
        <f t="shared" si="57"/>
        <v>-8.8%</v>
      </c>
      <c r="AK186" s="143" t="str">
        <f t="shared" si="58"/>
        <v>3.7%</v>
      </c>
      <c r="AL186" s="143" t="str">
        <f t="shared" si="59"/>
        <v>1.8%</v>
      </c>
      <c r="AM186" s="143">
        <f t="shared" si="60"/>
        <v>4252700.0999999996</v>
      </c>
      <c r="AN186" s="143">
        <f t="shared" si="61"/>
        <v>0</v>
      </c>
      <c r="AO186" s="143" t="str">
        <f t="shared" si="62"/>
        <v>0%</v>
      </c>
      <c r="AP186" s="143" t="str">
        <f t="shared" si="63"/>
        <v>0%</v>
      </c>
      <c r="AQ186" s="143" t="str">
        <f t="shared" si="64"/>
        <v>0%</v>
      </c>
      <c r="AR186" s="143" t="str">
        <f t="shared" si="65"/>
        <v>0%</v>
      </c>
      <c r="AS186" s="143">
        <f t="shared" si="66"/>
        <v>0</v>
      </c>
      <c r="AT186" s="143">
        <f t="shared" si="67"/>
        <v>96</v>
      </c>
      <c r="AU186" s="143" t="str">
        <f t="shared" si="68"/>
        <v>-4%</v>
      </c>
      <c r="AV186" s="143" t="str">
        <f t="shared" si="69"/>
        <v>1.7%</v>
      </c>
      <c r="AW186" s="143" t="str">
        <f t="shared" si="70"/>
        <v>11.1%</v>
      </c>
      <c r="AX186" s="143" t="str">
        <f t="shared" si="71"/>
        <v>18.6%</v>
      </c>
      <c r="AY186" s="143">
        <f t="shared" si="72"/>
        <v>94.6</v>
      </c>
    </row>
    <row r="187" spans="1:51" x14ac:dyDescent="0.25">
      <c r="A187">
        <v>2005</v>
      </c>
      <c r="B187">
        <v>6</v>
      </c>
      <c r="C187" s="142" t="s">
        <v>98</v>
      </c>
      <c r="D187" s="104">
        <v>39221</v>
      </c>
      <c r="E187" s="10">
        <v>-14.75548793740491</v>
      </c>
      <c r="F187" s="10">
        <v>-1.01975780752106E-2</v>
      </c>
      <c r="G187" s="10">
        <v>19.213740385797927</v>
      </c>
      <c r="H187" s="10">
        <v>0.71903649110192092</v>
      </c>
      <c r="I187" s="66">
        <v>512185</v>
      </c>
      <c r="J187" s="72">
        <v>325615.89270168595</v>
      </c>
      <c r="K187" s="61">
        <v>-4.7513559095035074</v>
      </c>
      <c r="L187" s="61">
        <v>-13.089572058783228</v>
      </c>
      <c r="M187" s="61">
        <v>3.3254025574211088</v>
      </c>
      <c r="N187" s="61">
        <v>1.1620180979033723</v>
      </c>
      <c r="O187" s="73">
        <v>4256440.3756493153</v>
      </c>
      <c r="P187" s="62"/>
      <c r="Q187" s="63"/>
      <c r="R187" s="63"/>
      <c r="S187" s="63"/>
      <c r="T187" s="63"/>
      <c r="U187" s="64"/>
      <c r="V187" s="94">
        <v>87.105199999999996</v>
      </c>
      <c r="W187" s="85">
        <v>-9.2686300693517136</v>
      </c>
      <c r="X187" s="85">
        <v>-7.7606664555842748</v>
      </c>
      <c r="Y187" s="85">
        <v>9.9198607841051611</v>
      </c>
      <c r="Z187" s="85">
        <v>3.6381851193493242</v>
      </c>
      <c r="AA187" s="95">
        <v>94.856158333333326</v>
      </c>
      <c r="AB187" s="143">
        <f t="shared" si="53"/>
        <v>39221</v>
      </c>
      <c r="AC187" s="143" t="str">
        <f t="shared" si="73"/>
        <v>-14.8%</v>
      </c>
      <c r="AD187" s="143" t="str">
        <f t="shared" si="74"/>
        <v>0%</v>
      </c>
      <c r="AE187" s="143" t="str">
        <f t="shared" si="75"/>
        <v>19.2%</v>
      </c>
      <c r="AF187" s="143" t="str">
        <f t="shared" si="76"/>
        <v>0.7%</v>
      </c>
      <c r="AG187" s="143">
        <f t="shared" si="54"/>
        <v>512185</v>
      </c>
      <c r="AH187" s="143">
        <f t="shared" si="55"/>
        <v>325615.90000000002</v>
      </c>
      <c r="AI187" s="143" t="str">
        <f t="shared" si="56"/>
        <v>-4.8%</v>
      </c>
      <c r="AJ187" s="143" t="str">
        <f t="shared" si="57"/>
        <v>-13.1%</v>
      </c>
      <c r="AK187" s="143" t="str">
        <f t="shared" si="58"/>
        <v>3.3%</v>
      </c>
      <c r="AL187" s="143" t="str">
        <f t="shared" si="59"/>
        <v>1.2%</v>
      </c>
      <c r="AM187" s="143">
        <f t="shared" si="60"/>
        <v>4256440.4000000004</v>
      </c>
      <c r="AN187" s="143">
        <f t="shared" si="61"/>
        <v>0</v>
      </c>
      <c r="AO187" s="143" t="str">
        <f t="shared" si="62"/>
        <v>0%</v>
      </c>
      <c r="AP187" s="143" t="str">
        <f t="shared" si="63"/>
        <v>0%</v>
      </c>
      <c r="AQ187" s="143" t="str">
        <f t="shared" si="64"/>
        <v>0%</v>
      </c>
      <c r="AR187" s="143" t="str">
        <f t="shared" si="65"/>
        <v>0%</v>
      </c>
      <c r="AS187" s="143">
        <f t="shared" si="66"/>
        <v>0</v>
      </c>
      <c r="AT187" s="143">
        <f t="shared" si="67"/>
        <v>87.1</v>
      </c>
      <c r="AU187" s="143" t="str">
        <f t="shared" si="68"/>
        <v>-9.3%</v>
      </c>
      <c r="AV187" s="143" t="str">
        <f t="shared" si="69"/>
        <v>-7.8%</v>
      </c>
      <c r="AW187" s="143" t="str">
        <f t="shared" si="70"/>
        <v>9.9%</v>
      </c>
      <c r="AX187" s="143" t="str">
        <f t="shared" si="71"/>
        <v>3.6%</v>
      </c>
      <c r="AY187" s="143">
        <f t="shared" si="72"/>
        <v>94.9</v>
      </c>
    </row>
    <row r="188" spans="1:51" x14ac:dyDescent="0.25">
      <c r="A188">
        <v>2005</v>
      </c>
      <c r="B188">
        <v>7</v>
      </c>
      <c r="C188" s="142" t="s">
        <v>99</v>
      </c>
      <c r="D188" s="104">
        <v>35413</v>
      </c>
      <c r="E188" s="10">
        <v>-9.7090844190612202</v>
      </c>
      <c r="F188" s="10">
        <v>-9.7182919056724053</v>
      </c>
      <c r="G188" s="10">
        <v>13.432517758484597</v>
      </c>
      <c r="H188" s="10">
        <v>-15.671286374243943</v>
      </c>
      <c r="I188" s="66">
        <v>505604</v>
      </c>
      <c r="J188" s="72">
        <v>351583.11523413332</v>
      </c>
      <c r="K188" s="61">
        <v>7.9748019413282467</v>
      </c>
      <c r="L188" s="61">
        <v>-6.1586375641103803</v>
      </c>
      <c r="M188" s="61">
        <v>3.5316517063811448</v>
      </c>
      <c r="N188" s="61">
        <v>4.7980853777672694</v>
      </c>
      <c r="O188" s="73">
        <v>4272537.2899984065</v>
      </c>
      <c r="P188" s="62"/>
      <c r="Q188" s="63"/>
      <c r="R188" s="63"/>
      <c r="S188" s="63"/>
      <c r="T188" s="63"/>
      <c r="U188" s="64"/>
      <c r="V188" s="94">
        <v>89.163600000000002</v>
      </c>
      <c r="W188" s="85">
        <v>2.3631195382135761</v>
      </c>
      <c r="X188" s="85">
        <v>-5.5809407426782087</v>
      </c>
      <c r="Y188" s="85">
        <v>8.545438523618154</v>
      </c>
      <c r="Z188" s="85">
        <v>0.46500936891906708</v>
      </c>
      <c r="AA188" s="95">
        <v>94.890550000000005</v>
      </c>
      <c r="AB188" s="143">
        <f t="shared" si="53"/>
        <v>35413</v>
      </c>
      <c r="AC188" s="143" t="str">
        <f t="shared" si="73"/>
        <v>-9.7%</v>
      </c>
      <c r="AD188" s="143" t="str">
        <f t="shared" si="74"/>
        <v>-9.7%</v>
      </c>
      <c r="AE188" s="143" t="str">
        <f t="shared" si="75"/>
        <v>13.4%</v>
      </c>
      <c r="AF188" s="143" t="str">
        <f t="shared" si="76"/>
        <v>-15.7%</v>
      </c>
      <c r="AG188" s="143">
        <f t="shared" si="54"/>
        <v>505604</v>
      </c>
      <c r="AH188" s="143">
        <f t="shared" si="55"/>
        <v>351583.1</v>
      </c>
      <c r="AI188" s="143" t="str">
        <f t="shared" si="56"/>
        <v>8%</v>
      </c>
      <c r="AJ188" s="143" t="str">
        <f t="shared" si="57"/>
        <v>-6.2%</v>
      </c>
      <c r="AK188" s="143" t="str">
        <f t="shared" si="58"/>
        <v>3.5%</v>
      </c>
      <c r="AL188" s="143" t="str">
        <f t="shared" si="59"/>
        <v>4.8%</v>
      </c>
      <c r="AM188" s="143">
        <f t="shared" si="60"/>
        <v>4272537.3</v>
      </c>
      <c r="AN188" s="143">
        <f t="shared" si="61"/>
        <v>0</v>
      </c>
      <c r="AO188" s="143" t="str">
        <f t="shared" si="62"/>
        <v>0%</v>
      </c>
      <c r="AP188" s="143" t="str">
        <f t="shared" si="63"/>
        <v>0%</v>
      </c>
      <c r="AQ188" s="143" t="str">
        <f t="shared" si="64"/>
        <v>0%</v>
      </c>
      <c r="AR188" s="143" t="str">
        <f t="shared" si="65"/>
        <v>0%</v>
      </c>
      <c r="AS188" s="143">
        <f t="shared" si="66"/>
        <v>0</v>
      </c>
      <c r="AT188" s="143">
        <f t="shared" si="67"/>
        <v>89.2</v>
      </c>
      <c r="AU188" s="143" t="str">
        <f t="shared" si="68"/>
        <v>2.4%</v>
      </c>
      <c r="AV188" s="143" t="str">
        <f t="shared" si="69"/>
        <v>-5.6%</v>
      </c>
      <c r="AW188" s="143" t="str">
        <f t="shared" si="70"/>
        <v>8.5%</v>
      </c>
      <c r="AX188" s="143" t="str">
        <f t="shared" si="71"/>
        <v>0.5%</v>
      </c>
      <c r="AY188" s="143">
        <f t="shared" si="72"/>
        <v>94.9</v>
      </c>
    </row>
    <row r="189" spans="1:51" x14ac:dyDescent="0.25">
      <c r="A189">
        <v>2005</v>
      </c>
      <c r="B189">
        <v>8</v>
      </c>
      <c r="C189" s="142" t="s">
        <v>100</v>
      </c>
      <c r="D189" s="104">
        <v>40344</v>
      </c>
      <c r="E189" s="10">
        <v>13.924265100386869</v>
      </c>
      <c r="F189" s="10">
        <v>2.8527724665391885</v>
      </c>
      <c r="G189" s="10">
        <v>10.844636522574259</v>
      </c>
      <c r="H189" s="10">
        <v>-4.6534162077848436</v>
      </c>
      <c r="I189" s="66">
        <v>503635</v>
      </c>
      <c r="J189" s="72">
        <v>355627.75023011945</v>
      </c>
      <c r="K189" s="61">
        <v>1.1504064958559379</v>
      </c>
      <c r="L189" s="61">
        <v>-5.0790804348482048</v>
      </c>
      <c r="M189" s="61">
        <v>3.3840906874493815</v>
      </c>
      <c r="N189" s="61">
        <v>2.3666103094009072</v>
      </c>
      <c r="O189" s="73">
        <v>4280759.036302791</v>
      </c>
      <c r="P189" s="62"/>
      <c r="Q189" s="63"/>
      <c r="R189" s="63"/>
      <c r="S189" s="63"/>
      <c r="T189" s="63"/>
      <c r="U189" s="64"/>
      <c r="V189" s="94">
        <v>93.751300000000001</v>
      </c>
      <c r="W189" s="85">
        <v>5.1452610706611113</v>
      </c>
      <c r="X189" s="85">
        <v>-0.72283364342676792</v>
      </c>
      <c r="Y189" s="85">
        <v>7.8139103330176374</v>
      </c>
      <c r="Z189" s="85">
        <v>2.9113350186774634</v>
      </c>
      <c r="AA189" s="95">
        <v>95.111566666666661</v>
      </c>
      <c r="AB189" s="143">
        <f t="shared" si="53"/>
        <v>40344</v>
      </c>
      <c r="AC189" s="143" t="str">
        <f t="shared" si="73"/>
        <v>13.9%</v>
      </c>
      <c r="AD189" s="143" t="str">
        <f t="shared" si="74"/>
        <v>2.9%</v>
      </c>
      <c r="AE189" s="143" t="str">
        <f t="shared" si="75"/>
        <v>10.8%</v>
      </c>
      <c r="AF189" s="143" t="str">
        <f t="shared" si="76"/>
        <v>-4.7%</v>
      </c>
      <c r="AG189" s="143">
        <f t="shared" si="54"/>
        <v>503635</v>
      </c>
      <c r="AH189" s="143">
        <f t="shared" si="55"/>
        <v>355627.8</v>
      </c>
      <c r="AI189" s="143" t="str">
        <f t="shared" si="56"/>
        <v>1.2%</v>
      </c>
      <c r="AJ189" s="143" t="str">
        <f t="shared" si="57"/>
        <v>-5.1%</v>
      </c>
      <c r="AK189" s="143" t="str">
        <f t="shared" si="58"/>
        <v>3.4%</v>
      </c>
      <c r="AL189" s="143" t="str">
        <f t="shared" si="59"/>
        <v>2.4%</v>
      </c>
      <c r="AM189" s="143">
        <f t="shared" si="60"/>
        <v>4280759</v>
      </c>
      <c r="AN189" s="143">
        <f t="shared" si="61"/>
        <v>0</v>
      </c>
      <c r="AO189" s="143" t="str">
        <f t="shared" si="62"/>
        <v>0%</v>
      </c>
      <c r="AP189" s="143" t="str">
        <f t="shared" si="63"/>
        <v>0%</v>
      </c>
      <c r="AQ189" s="143" t="str">
        <f t="shared" si="64"/>
        <v>0%</v>
      </c>
      <c r="AR189" s="143" t="str">
        <f t="shared" si="65"/>
        <v>0%</v>
      </c>
      <c r="AS189" s="143">
        <f t="shared" si="66"/>
        <v>0</v>
      </c>
      <c r="AT189" s="143">
        <f t="shared" si="67"/>
        <v>93.8</v>
      </c>
      <c r="AU189" s="143" t="str">
        <f t="shared" si="68"/>
        <v>5.1%</v>
      </c>
      <c r="AV189" s="143" t="str">
        <f t="shared" si="69"/>
        <v>-0.7%</v>
      </c>
      <c r="AW189" s="143" t="str">
        <f t="shared" si="70"/>
        <v>7.8%</v>
      </c>
      <c r="AX189" s="143" t="str">
        <f t="shared" si="71"/>
        <v>2.9%</v>
      </c>
      <c r="AY189" s="143">
        <f t="shared" si="72"/>
        <v>95.1</v>
      </c>
    </row>
    <row r="190" spans="1:51" x14ac:dyDescent="0.25">
      <c r="A190">
        <v>2005</v>
      </c>
      <c r="B190">
        <v>9</v>
      </c>
      <c r="C190" s="142" t="s">
        <v>101</v>
      </c>
      <c r="D190" s="104">
        <v>37360</v>
      </c>
      <c r="E190" s="10">
        <v>-7.3963910370811075</v>
      </c>
      <c r="F190" s="10">
        <v>-4.7546207775653322</v>
      </c>
      <c r="G190" s="10">
        <v>6.478055096274149</v>
      </c>
      <c r="H190" s="10">
        <v>-20.870928114542298</v>
      </c>
      <c r="I190" s="66">
        <v>493781</v>
      </c>
      <c r="J190" s="72">
        <v>361264.69596531003</v>
      </c>
      <c r="K190" s="61">
        <v>1.5850691436601894</v>
      </c>
      <c r="L190" s="61">
        <v>-3.5745182279424581</v>
      </c>
      <c r="M190" s="61">
        <v>3.6022741298755045</v>
      </c>
      <c r="N190" s="61">
        <v>5.3474014841433659</v>
      </c>
      <c r="O190" s="73">
        <v>4299096.7204236872</v>
      </c>
      <c r="P190" s="62"/>
      <c r="Q190" s="63"/>
      <c r="R190" s="63"/>
      <c r="S190" s="63"/>
      <c r="T190" s="63"/>
      <c r="U190" s="64"/>
      <c r="V190" s="94">
        <v>91.956599999999995</v>
      </c>
      <c r="W190" s="85">
        <v>-1.9143201214276595</v>
      </c>
      <c r="X190" s="85">
        <v>-2.6233164149738641</v>
      </c>
      <c r="Y190" s="85">
        <v>6.5468461078244333</v>
      </c>
      <c r="Z190" s="85">
        <v>-2.8457444841579638</v>
      </c>
      <c r="AA190" s="95">
        <v>94.88710833333333</v>
      </c>
      <c r="AB190" s="143">
        <f t="shared" si="53"/>
        <v>37360</v>
      </c>
      <c r="AC190" s="143" t="str">
        <f t="shared" si="73"/>
        <v>-7.4%</v>
      </c>
      <c r="AD190" s="143" t="str">
        <f t="shared" si="74"/>
        <v>-4.8%</v>
      </c>
      <c r="AE190" s="143" t="str">
        <f t="shared" si="75"/>
        <v>6.5%</v>
      </c>
      <c r="AF190" s="143" t="str">
        <f t="shared" si="76"/>
        <v>-20.9%</v>
      </c>
      <c r="AG190" s="143">
        <f t="shared" si="54"/>
        <v>493781</v>
      </c>
      <c r="AH190" s="143">
        <f t="shared" si="55"/>
        <v>361264.7</v>
      </c>
      <c r="AI190" s="143" t="str">
        <f t="shared" si="56"/>
        <v>1.6%</v>
      </c>
      <c r="AJ190" s="143" t="str">
        <f t="shared" si="57"/>
        <v>-3.6%</v>
      </c>
      <c r="AK190" s="143" t="str">
        <f t="shared" si="58"/>
        <v>3.6%</v>
      </c>
      <c r="AL190" s="143" t="str">
        <f t="shared" si="59"/>
        <v>5.3%</v>
      </c>
      <c r="AM190" s="143">
        <f t="shared" si="60"/>
        <v>4299096.7</v>
      </c>
      <c r="AN190" s="143">
        <f t="shared" si="61"/>
        <v>0</v>
      </c>
      <c r="AO190" s="143" t="str">
        <f t="shared" si="62"/>
        <v>0%</v>
      </c>
      <c r="AP190" s="143" t="str">
        <f t="shared" si="63"/>
        <v>0%</v>
      </c>
      <c r="AQ190" s="143" t="str">
        <f t="shared" si="64"/>
        <v>0%</v>
      </c>
      <c r="AR190" s="143" t="str">
        <f t="shared" si="65"/>
        <v>0%</v>
      </c>
      <c r="AS190" s="143">
        <f t="shared" si="66"/>
        <v>0</v>
      </c>
      <c r="AT190" s="143">
        <f t="shared" si="67"/>
        <v>92</v>
      </c>
      <c r="AU190" s="143" t="str">
        <f t="shared" si="68"/>
        <v>-1.9%</v>
      </c>
      <c r="AV190" s="143" t="str">
        <f t="shared" si="69"/>
        <v>-2.6%</v>
      </c>
      <c r="AW190" s="143" t="str">
        <f t="shared" si="70"/>
        <v>6.5%</v>
      </c>
      <c r="AX190" s="143" t="str">
        <f t="shared" si="71"/>
        <v>-2.8%</v>
      </c>
      <c r="AY190" s="143">
        <f t="shared" si="72"/>
        <v>94.9</v>
      </c>
    </row>
    <row r="191" spans="1:51" x14ac:dyDescent="0.25">
      <c r="A191">
        <v>2005</v>
      </c>
      <c r="B191">
        <v>10</v>
      </c>
      <c r="C191" s="142" t="s">
        <v>102</v>
      </c>
      <c r="D191" s="104">
        <v>40256</v>
      </c>
      <c r="E191" s="10">
        <v>7.7516059957173367</v>
      </c>
      <c r="F191" s="10">
        <v>2.6284257488846441</v>
      </c>
      <c r="G191" s="10">
        <v>4.7353314266965318</v>
      </c>
      <c r="H191" s="10">
        <v>-8.8034071859000473</v>
      </c>
      <c r="I191" s="66">
        <v>489895</v>
      </c>
      <c r="J191" s="72">
        <v>377542.7698274072</v>
      </c>
      <c r="K191" s="61">
        <v>4.5058579052685177</v>
      </c>
      <c r="L191" s="61">
        <v>0.77027696517704136</v>
      </c>
      <c r="M191" s="61">
        <v>3.7832391541374744</v>
      </c>
      <c r="N191" s="61">
        <v>5.3413426339640857</v>
      </c>
      <c r="O191" s="73">
        <v>4318240.06189059</v>
      </c>
      <c r="P191" s="62"/>
      <c r="Q191" s="63"/>
      <c r="R191" s="63"/>
      <c r="S191" s="63"/>
      <c r="T191" s="63"/>
      <c r="U191" s="64"/>
      <c r="V191" s="94">
        <v>99.271699999999996</v>
      </c>
      <c r="W191" s="85">
        <v>7.954948312573551</v>
      </c>
      <c r="X191" s="85">
        <v>5.1229484327132591</v>
      </c>
      <c r="Y191" s="85">
        <v>5.843904330622407</v>
      </c>
      <c r="Z191" s="85">
        <v>0.19449126454647025</v>
      </c>
      <c r="AA191" s="95">
        <v>94.903166666666664</v>
      </c>
      <c r="AB191" s="143">
        <f t="shared" si="53"/>
        <v>40256</v>
      </c>
      <c r="AC191" s="143" t="str">
        <f t="shared" si="73"/>
        <v>7.8%</v>
      </c>
      <c r="AD191" s="143" t="str">
        <f t="shared" si="74"/>
        <v>2.6%</v>
      </c>
      <c r="AE191" s="143" t="str">
        <f t="shared" si="75"/>
        <v>4.7%</v>
      </c>
      <c r="AF191" s="143" t="str">
        <f t="shared" si="76"/>
        <v>-8.8%</v>
      </c>
      <c r="AG191" s="143">
        <f t="shared" si="54"/>
        <v>489895</v>
      </c>
      <c r="AH191" s="143">
        <f t="shared" si="55"/>
        <v>377542.8</v>
      </c>
      <c r="AI191" s="143" t="str">
        <f t="shared" si="56"/>
        <v>4.5%</v>
      </c>
      <c r="AJ191" s="143" t="str">
        <f t="shared" si="57"/>
        <v>0.8%</v>
      </c>
      <c r="AK191" s="143" t="str">
        <f t="shared" si="58"/>
        <v>3.8%</v>
      </c>
      <c r="AL191" s="143" t="str">
        <f t="shared" si="59"/>
        <v>5.3%</v>
      </c>
      <c r="AM191" s="143">
        <f t="shared" si="60"/>
        <v>4318240.0999999996</v>
      </c>
      <c r="AN191" s="143">
        <f t="shared" si="61"/>
        <v>0</v>
      </c>
      <c r="AO191" s="143" t="str">
        <f t="shared" si="62"/>
        <v>0%</v>
      </c>
      <c r="AP191" s="143" t="str">
        <f t="shared" si="63"/>
        <v>0%</v>
      </c>
      <c r="AQ191" s="143" t="str">
        <f t="shared" si="64"/>
        <v>0%</v>
      </c>
      <c r="AR191" s="143" t="str">
        <f t="shared" si="65"/>
        <v>0%</v>
      </c>
      <c r="AS191" s="143">
        <f t="shared" si="66"/>
        <v>0</v>
      </c>
      <c r="AT191" s="143">
        <f t="shared" si="67"/>
        <v>99.3</v>
      </c>
      <c r="AU191" s="143" t="str">
        <f t="shared" si="68"/>
        <v>8%</v>
      </c>
      <c r="AV191" s="143" t="str">
        <f t="shared" si="69"/>
        <v>5.1%</v>
      </c>
      <c r="AW191" s="143" t="str">
        <f t="shared" si="70"/>
        <v>5.8%</v>
      </c>
      <c r="AX191" s="143" t="str">
        <f t="shared" si="71"/>
        <v>0.2%</v>
      </c>
      <c r="AY191" s="143">
        <f t="shared" si="72"/>
        <v>94.9</v>
      </c>
    </row>
    <row r="192" spans="1:51" x14ac:dyDescent="0.25">
      <c r="A192">
        <v>2005</v>
      </c>
      <c r="B192">
        <v>11</v>
      </c>
      <c r="C192" s="142" t="s">
        <v>103</v>
      </c>
      <c r="D192" s="104">
        <v>39533</v>
      </c>
      <c r="E192" s="10">
        <v>-1.7960055643879147</v>
      </c>
      <c r="F192" s="10">
        <v>0.78521351179094978</v>
      </c>
      <c r="G192" s="10">
        <v>2.9120532172521196</v>
      </c>
      <c r="H192" s="10">
        <v>-12.676709666018727</v>
      </c>
      <c r="I192" s="66">
        <v>484156</v>
      </c>
      <c r="J192" s="72">
        <v>380363.0763976851</v>
      </c>
      <c r="K192" s="61">
        <v>0.74701644308199366</v>
      </c>
      <c r="L192" s="61">
        <v>1.5230475038461755</v>
      </c>
      <c r="M192" s="61">
        <v>3.7131540596429868</v>
      </c>
      <c r="N192" s="61">
        <v>3.059115916105859</v>
      </c>
      <c r="O192" s="73">
        <v>4329530.4240343366</v>
      </c>
      <c r="P192" s="62"/>
      <c r="Q192" s="63"/>
      <c r="R192" s="63"/>
      <c r="S192" s="63"/>
      <c r="T192" s="63"/>
      <c r="U192" s="64"/>
      <c r="V192" s="94">
        <v>104.9432</v>
      </c>
      <c r="W192" s="85">
        <v>5.7131085697132322</v>
      </c>
      <c r="X192" s="85">
        <v>11.128736608357826</v>
      </c>
      <c r="Y192" s="85">
        <v>6.102883617675281</v>
      </c>
      <c r="Z192" s="85">
        <v>8.5002729483383277</v>
      </c>
      <c r="AA192" s="95">
        <v>95.58829999999999</v>
      </c>
      <c r="AB192" s="143">
        <f t="shared" si="53"/>
        <v>39533</v>
      </c>
      <c r="AC192" s="143" t="str">
        <f t="shared" si="73"/>
        <v>-1.8%</v>
      </c>
      <c r="AD192" s="143" t="str">
        <f t="shared" si="74"/>
        <v>0.8%</v>
      </c>
      <c r="AE192" s="143" t="str">
        <f t="shared" si="75"/>
        <v>2.9%</v>
      </c>
      <c r="AF192" s="143" t="str">
        <f t="shared" si="76"/>
        <v>-12.7%</v>
      </c>
      <c r="AG192" s="143">
        <f t="shared" si="54"/>
        <v>484156</v>
      </c>
      <c r="AH192" s="143">
        <f t="shared" si="55"/>
        <v>380363.1</v>
      </c>
      <c r="AI192" s="143" t="str">
        <f t="shared" si="56"/>
        <v>0.7%</v>
      </c>
      <c r="AJ192" s="143" t="str">
        <f t="shared" si="57"/>
        <v>1.5%</v>
      </c>
      <c r="AK192" s="143" t="str">
        <f t="shared" si="58"/>
        <v>3.7%</v>
      </c>
      <c r="AL192" s="143" t="str">
        <f t="shared" si="59"/>
        <v>3.1%</v>
      </c>
      <c r="AM192" s="143">
        <f t="shared" si="60"/>
        <v>4329530.4000000004</v>
      </c>
      <c r="AN192" s="143">
        <f t="shared" si="61"/>
        <v>0</v>
      </c>
      <c r="AO192" s="143" t="str">
        <f t="shared" si="62"/>
        <v>0%</v>
      </c>
      <c r="AP192" s="143" t="str">
        <f t="shared" si="63"/>
        <v>0%</v>
      </c>
      <c r="AQ192" s="143" t="str">
        <f t="shared" si="64"/>
        <v>0%</v>
      </c>
      <c r="AR192" s="143" t="str">
        <f t="shared" si="65"/>
        <v>0%</v>
      </c>
      <c r="AS192" s="143">
        <f t="shared" si="66"/>
        <v>0</v>
      </c>
      <c r="AT192" s="143">
        <f t="shared" si="67"/>
        <v>104.9</v>
      </c>
      <c r="AU192" s="143" t="str">
        <f t="shared" si="68"/>
        <v>5.7%</v>
      </c>
      <c r="AV192" s="143" t="str">
        <f t="shared" si="69"/>
        <v>11.1%</v>
      </c>
      <c r="AW192" s="143" t="str">
        <f t="shared" si="70"/>
        <v>6.1%</v>
      </c>
      <c r="AX192" s="143" t="str">
        <f t="shared" si="71"/>
        <v>8.5%</v>
      </c>
      <c r="AY192" s="143">
        <f t="shared" si="72"/>
        <v>95.6</v>
      </c>
    </row>
    <row r="193" spans="1:51" x14ac:dyDescent="0.25">
      <c r="A193">
        <v>2005</v>
      </c>
      <c r="B193">
        <v>12</v>
      </c>
      <c r="C193" s="142" t="s">
        <v>104</v>
      </c>
      <c r="D193" s="104">
        <v>34621</v>
      </c>
      <c r="E193" s="10">
        <v>-12.425062605924165</v>
      </c>
      <c r="F193" s="10">
        <v>-11.737412364563415</v>
      </c>
      <c r="G193" s="10">
        <v>1.6935063172493381</v>
      </c>
      <c r="H193" s="10">
        <v>-11.737412364563415</v>
      </c>
      <c r="I193" s="66">
        <v>479552</v>
      </c>
      <c r="J193" s="72">
        <v>370169.91528948105</v>
      </c>
      <c r="K193" s="61">
        <v>-2.6798503168973919</v>
      </c>
      <c r="L193" s="61">
        <v>-1.1976182064095453</v>
      </c>
      <c r="M193" s="61">
        <v>3.273831693253082</v>
      </c>
      <c r="N193" s="61">
        <v>-1.1976182064095453</v>
      </c>
      <c r="O193" s="73">
        <v>4325043.4650970316</v>
      </c>
      <c r="P193" s="62"/>
      <c r="Q193" s="63"/>
      <c r="R193" s="63"/>
      <c r="S193" s="63"/>
      <c r="T193" s="63"/>
      <c r="U193" s="64"/>
      <c r="V193" s="94">
        <v>92.885000000000005</v>
      </c>
      <c r="W193" s="85">
        <v>-11.490215659518677</v>
      </c>
      <c r="X193" s="85">
        <v>-1.6401948876409778</v>
      </c>
      <c r="Y193" s="85">
        <v>5.4298973202464795</v>
      </c>
      <c r="Z193" s="85">
        <v>-1.6401948876409778</v>
      </c>
      <c r="AA193" s="95">
        <v>95.459225000000004</v>
      </c>
      <c r="AB193" s="143">
        <f t="shared" si="53"/>
        <v>34621</v>
      </c>
      <c r="AC193" s="143" t="str">
        <f t="shared" si="73"/>
        <v>-12.4%</v>
      </c>
      <c r="AD193" s="143" t="str">
        <f t="shared" si="74"/>
        <v>-11.7%</v>
      </c>
      <c r="AE193" s="143" t="str">
        <f t="shared" si="75"/>
        <v>1.7%</v>
      </c>
      <c r="AF193" s="143" t="str">
        <f t="shared" si="76"/>
        <v>-11.7%</v>
      </c>
      <c r="AG193" s="143">
        <f t="shared" si="54"/>
        <v>479552</v>
      </c>
      <c r="AH193" s="143">
        <f t="shared" si="55"/>
        <v>370169.9</v>
      </c>
      <c r="AI193" s="143" t="str">
        <f t="shared" si="56"/>
        <v>-2.7%</v>
      </c>
      <c r="AJ193" s="143" t="str">
        <f t="shared" si="57"/>
        <v>-1.2%</v>
      </c>
      <c r="AK193" s="143" t="str">
        <f t="shared" si="58"/>
        <v>3.3%</v>
      </c>
      <c r="AL193" s="143" t="str">
        <f t="shared" si="59"/>
        <v>-1.2%</v>
      </c>
      <c r="AM193" s="143">
        <f t="shared" si="60"/>
        <v>4325043.5</v>
      </c>
      <c r="AN193" s="143">
        <f t="shared" si="61"/>
        <v>0</v>
      </c>
      <c r="AO193" s="143" t="str">
        <f t="shared" si="62"/>
        <v>0%</v>
      </c>
      <c r="AP193" s="143" t="str">
        <f t="shared" si="63"/>
        <v>0%</v>
      </c>
      <c r="AQ193" s="143" t="str">
        <f t="shared" si="64"/>
        <v>0%</v>
      </c>
      <c r="AR193" s="143" t="str">
        <f t="shared" si="65"/>
        <v>0%</v>
      </c>
      <c r="AS193" s="143">
        <f t="shared" si="66"/>
        <v>0</v>
      </c>
      <c r="AT193" s="143">
        <f t="shared" si="67"/>
        <v>92.9</v>
      </c>
      <c r="AU193" s="143" t="str">
        <f t="shared" si="68"/>
        <v>-11.5%</v>
      </c>
      <c r="AV193" s="143" t="str">
        <f t="shared" si="69"/>
        <v>-1.6%</v>
      </c>
      <c r="AW193" s="143" t="str">
        <f t="shared" si="70"/>
        <v>5.4%</v>
      </c>
      <c r="AX193" s="143" t="str">
        <f t="shared" si="71"/>
        <v>-1.6%</v>
      </c>
      <c r="AY193" s="143">
        <f t="shared" si="72"/>
        <v>95.5</v>
      </c>
    </row>
    <row r="194" spans="1:51" x14ac:dyDescent="0.25">
      <c r="A194">
        <v>2006</v>
      </c>
      <c r="B194">
        <v>1</v>
      </c>
      <c r="C194" s="142" t="s">
        <v>93</v>
      </c>
      <c r="D194" s="104">
        <v>40295</v>
      </c>
      <c r="E194" s="10">
        <v>16.388896912278671</v>
      </c>
      <c r="F194" s="10">
        <v>16.388896912278671</v>
      </c>
      <c r="G194" s="10">
        <v>-3.7064474501744438</v>
      </c>
      <c r="H194" s="10">
        <v>-3.7064474501744438</v>
      </c>
      <c r="I194" s="66">
        <v>478001</v>
      </c>
      <c r="J194" s="72">
        <v>374539.83118901821</v>
      </c>
      <c r="K194" s="61">
        <v>1.180516222157002</v>
      </c>
      <c r="L194" s="61">
        <v>1.180516222157002</v>
      </c>
      <c r="M194" s="61">
        <v>3.4214583781391417</v>
      </c>
      <c r="N194" s="61">
        <v>3.4214583781391417</v>
      </c>
      <c r="O194" s="73">
        <v>4337434.2441816106</v>
      </c>
      <c r="P194" s="62"/>
      <c r="Q194" s="63"/>
      <c r="R194" s="63"/>
      <c r="S194" s="63"/>
      <c r="T194" s="63"/>
      <c r="U194" s="64"/>
      <c r="V194" s="94">
        <v>98.827699999999993</v>
      </c>
      <c r="W194" s="85">
        <v>6.397911395812006</v>
      </c>
      <c r="X194" s="85">
        <v>6.397911395812006</v>
      </c>
      <c r="Y194" s="85">
        <v>5.1601273911104917</v>
      </c>
      <c r="Z194" s="85">
        <v>5.1601273911104917</v>
      </c>
      <c r="AA194" s="95">
        <v>95.86334166666667</v>
      </c>
      <c r="AB194" s="143">
        <f t="shared" si="53"/>
        <v>40295</v>
      </c>
      <c r="AC194" s="143" t="str">
        <f t="shared" si="73"/>
        <v>16.4%</v>
      </c>
      <c r="AD194" s="143" t="str">
        <f t="shared" si="74"/>
        <v>16.4%</v>
      </c>
      <c r="AE194" s="143" t="str">
        <f t="shared" si="75"/>
        <v>-3.7%</v>
      </c>
      <c r="AF194" s="143" t="str">
        <f t="shared" si="76"/>
        <v>-3.7%</v>
      </c>
      <c r="AG194" s="143">
        <f t="shared" si="54"/>
        <v>478001</v>
      </c>
      <c r="AH194" s="143">
        <f t="shared" si="55"/>
        <v>374539.8</v>
      </c>
      <c r="AI194" s="143" t="str">
        <f t="shared" si="56"/>
        <v>1.2%</v>
      </c>
      <c r="AJ194" s="143" t="str">
        <f t="shared" si="57"/>
        <v>1.2%</v>
      </c>
      <c r="AK194" s="143" t="str">
        <f t="shared" si="58"/>
        <v>3.4%</v>
      </c>
      <c r="AL194" s="143" t="str">
        <f t="shared" si="59"/>
        <v>3.4%</v>
      </c>
      <c r="AM194" s="143">
        <f t="shared" si="60"/>
        <v>4337434.2</v>
      </c>
      <c r="AN194" s="143">
        <f t="shared" si="61"/>
        <v>0</v>
      </c>
      <c r="AO194" s="143" t="str">
        <f t="shared" si="62"/>
        <v>0%</v>
      </c>
      <c r="AP194" s="143" t="str">
        <f t="shared" si="63"/>
        <v>0%</v>
      </c>
      <c r="AQ194" s="143" t="str">
        <f t="shared" si="64"/>
        <v>0%</v>
      </c>
      <c r="AR194" s="143" t="str">
        <f t="shared" si="65"/>
        <v>0%</v>
      </c>
      <c r="AS194" s="143">
        <f t="shared" si="66"/>
        <v>0</v>
      </c>
      <c r="AT194" s="143">
        <f t="shared" si="67"/>
        <v>98.8</v>
      </c>
      <c r="AU194" s="143" t="str">
        <f t="shared" si="68"/>
        <v>6.4%</v>
      </c>
      <c r="AV194" s="143" t="str">
        <f t="shared" si="69"/>
        <v>6.4%</v>
      </c>
      <c r="AW194" s="143" t="str">
        <f t="shared" si="70"/>
        <v>5.2%</v>
      </c>
      <c r="AX194" s="143" t="str">
        <f t="shared" si="71"/>
        <v>5.2%</v>
      </c>
      <c r="AY194" s="143">
        <f t="shared" si="72"/>
        <v>95.9</v>
      </c>
    </row>
    <row r="195" spans="1:51" x14ac:dyDescent="0.25">
      <c r="A195">
        <v>2006</v>
      </c>
      <c r="B195">
        <v>2</v>
      </c>
      <c r="C195" s="142" t="s">
        <v>94</v>
      </c>
      <c r="D195" s="104">
        <v>37208</v>
      </c>
      <c r="E195" s="10">
        <v>-7.6610001240848717</v>
      </c>
      <c r="F195" s="10">
        <v>7.472343375407986</v>
      </c>
      <c r="G195" s="10">
        <v>-8.2967520558480778</v>
      </c>
      <c r="H195" s="10">
        <v>-12.798518831001427</v>
      </c>
      <c r="I195" s="66">
        <v>472540</v>
      </c>
      <c r="J195" s="72">
        <v>369196.87188133341</v>
      </c>
      <c r="K195" s="61">
        <v>-1.426539679564387</v>
      </c>
      <c r="L195" s="61">
        <v>-0.26286398974014746</v>
      </c>
      <c r="M195" s="61">
        <v>3.8236743830270647</v>
      </c>
      <c r="N195" s="61">
        <v>4.2349206114569826</v>
      </c>
      <c r="O195" s="73">
        <v>4352434.202288202</v>
      </c>
      <c r="P195" s="62"/>
      <c r="Q195" s="63"/>
      <c r="R195" s="63"/>
      <c r="S195" s="63"/>
      <c r="T195" s="63"/>
      <c r="U195" s="64"/>
      <c r="V195" s="94">
        <v>92.747600000000006</v>
      </c>
      <c r="W195" s="85">
        <v>-6.1522225044192913</v>
      </c>
      <c r="X195" s="85">
        <v>-0.14792485331324157</v>
      </c>
      <c r="Y195" s="85">
        <v>1.1778493343635565</v>
      </c>
      <c r="Z195" s="85">
        <v>-2.746448449565253</v>
      </c>
      <c r="AA195" s="95">
        <v>95.645075000000006</v>
      </c>
      <c r="AB195" s="143">
        <f t="shared" ref="AB195:AB258" si="77">ROUND(D195,1)</f>
        <v>37208</v>
      </c>
      <c r="AC195" s="143" t="str">
        <f t="shared" si="73"/>
        <v>-7.7%</v>
      </c>
      <c r="AD195" s="143" t="str">
        <f t="shared" si="74"/>
        <v>7.5%</v>
      </c>
      <c r="AE195" s="143" t="str">
        <f t="shared" si="75"/>
        <v>-8.3%</v>
      </c>
      <c r="AF195" s="143" t="str">
        <f t="shared" si="76"/>
        <v>-12.8%</v>
      </c>
      <c r="AG195" s="143">
        <f t="shared" ref="AG195:AG258" si="78">ROUND(I195,1)</f>
        <v>472540</v>
      </c>
      <c r="AH195" s="143">
        <f t="shared" ref="AH195:AH258" si="79">ROUND(J195,1)</f>
        <v>369196.9</v>
      </c>
      <c r="AI195" s="143" t="str">
        <f t="shared" ref="AI195:AI258" si="80">ROUND(K195,1)&amp;"%"</f>
        <v>-1.4%</v>
      </c>
      <c r="AJ195" s="143" t="str">
        <f t="shared" ref="AJ195:AJ258" si="81">ROUND(L195,1)&amp;"%"</f>
        <v>-0.3%</v>
      </c>
      <c r="AK195" s="143" t="str">
        <f t="shared" ref="AK195:AK258" si="82">ROUND(M195,1)&amp;"%"</f>
        <v>3.8%</v>
      </c>
      <c r="AL195" s="143" t="str">
        <f t="shared" ref="AL195:AL258" si="83">ROUND(N195,1)&amp;"%"</f>
        <v>4.2%</v>
      </c>
      <c r="AM195" s="143">
        <f t="shared" ref="AM195:AM258" si="84">ROUND(O195,1)</f>
        <v>4352434.2</v>
      </c>
      <c r="AN195" s="143">
        <f t="shared" ref="AN195:AN258" si="85">ROUND(P195,1)</f>
        <v>0</v>
      </c>
      <c r="AO195" s="143" t="str">
        <f t="shared" ref="AO195:AO258" si="86">ROUND(Q195,1)&amp;"%"</f>
        <v>0%</v>
      </c>
      <c r="AP195" s="143" t="str">
        <f t="shared" ref="AP195:AP258" si="87">ROUND(R195,1)&amp;"%"</f>
        <v>0%</v>
      </c>
      <c r="AQ195" s="143" t="str">
        <f t="shared" ref="AQ195:AQ258" si="88">ROUND(S195,1)&amp;"%"</f>
        <v>0%</v>
      </c>
      <c r="AR195" s="143" t="str">
        <f t="shared" ref="AR195:AR258" si="89">ROUND(T195,1)&amp;"%"</f>
        <v>0%</v>
      </c>
      <c r="AS195" s="143">
        <f t="shared" ref="AS195:AS258" si="90">ROUND(U195,1)</f>
        <v>0</v>
      </c>
      <c r="AT195" s="143">
        <f t="shared" ref="AT195:AT258" si="91">ROUND(V195,1)</f>
        <v>92.7</v>
      </c>
      <c r="AU195" s="143" t="str">
        <f t="shared" ref="AU195:AU258" si="92">ROUND(W195,1)&amp;"%"</f>
        <v>-6.2%</v>
      </c>
      <c r="AV195" s="143" t="str">
        <f t="shared" ref="AV195:AV258" si="93">ROUND(X195,1)&amp;"%"</f>
        <v>-0.1%</v>
      </c>
      <c r="AW195" s="143" t="str">
        <f t="shared" ref="AW195:AW258" si="94">ROUND(Y195,1)&amp;"%"</f>
        <v>1.2%</v>
      </c>
      <c r="AX195" s="143" t="str">
        <f t="shared" ref="AX195:AX258" si="95">ROUND(Z195,1)&amp;"%"</f>
        <v>-2.7%</v>
      </c>
      <c r="AY195" s="143">
        <f t="shared" ref="AY195:AY258" si="96">ROUND(AA195,1)</f>
        <v>95.6</v>
      </c>
    </row>
    <row r="196" spans="1:51" x14ac:dyDescent="0.25">
      <c r="A196">
        <v>2006</v>
      </c>
      <c r="B196">
        <v>3</v>
      </c>
      <c r="C196" s="142" t="s">
        <v>95</v>
      </c>
      <c r="D196" s="104">
        <v>48451</v>
      </c>
      <c r="E196" s="10">
        <v>30.21662008170285</v>
      </c>
      <c r="F196" s="10">
        <v>39.946853066058161</v>
      </c>
      <c r="G196" s="10">
        <v>-0.17119759055242989</v>
      </c>
      <c r="H196" s="10">
        <v>16.314968191093506</v>
      </c>
      <c r="I196" s="66">
        <v>479336</v>
      </c>
      <c r="J196" s="72">
        <v>393159.84958684695</v>
      </c>
      <c r="K196" s="61">
        <v>6.4905689973493885</v>
      </c>
      <c r="L196" s="61">
        <v>6.2106436389859576</v>
      </c>
      <c r="M196" s="61">
        <v>4.4904958733853251</v>
      </c>
      <c r="N196" s="61">
        <v>5.7756312322811754</v>
      </c>
      <c r="O196" s="73">
        <v>4373901.7773818104</v>
      </c>
      <c r="P196" s="62"/>
      <c r="Q196" s="63"/>
      <c r="R196" s="63"/>
      <c r="S196" s="63"/>
      <c r="T196" s="63"/>
      <c r="U196" s="64"/>
      <c r="V196" s="94">
        <v>109.00790000000001</v>
      </c>
      <c r="W196" s="85">
        <v>17.531774407100563</v>
      </c>
      <c r="X196" s="85">
        <v>17.357915702212413</v>
      </c>
      <c r="Y196" s="85">
        <v>3.4830926855466959</v>
      </c>
      <c r="Z196" s="85">
        <v>7.799574568659895</v>
      </c>
      <c r="AA196" s="95">
        <v>96.302324999999996</v>
      </c>
      <c r="AB196" s="143">
        <f t="shared" si="77"/>
        <v>48451</v>
      </c>
      <c r="AC196" s="143" t="str">
        <f t="shared" ref="AC196:AC259" si="97">ROUND(E196,1)&amp;"%"</f>
        <v>30.2%</v>
      </c>
      <c r="AD196" s="143" t="str">
        <f t="shared" ref="AD196:AD259" si="98">ROUND(F196,1)&amp;"%"</f>
        <v>39.9%</v>
      </c>
      <c r="AE196" s="143" t="str">
        <f t="shared" ref="AE196:AE259" si="99">ROUND(G196,1)&amp;"%"</f>
        <v>-0.2%</v>
      </c>
      <c r="AF196" s="143" t="str">
        <f t="shared" ref="AF196:AF259" si="100">ROUND(H196,1)&amp;"%"</f>
        <v>16.3%</v>
      </c>
      <c r="AG196" s="143">
        <f t="shared" si="78"/>
        <v>479336</v>
      </c>
      <c r="AH196" s="143">
        <f t="shared" si="79"/>
        <v>393159.8</v>
      </c>
      <c r="AI196" s="143" t="str">
        <f t="shared" si="80"/>
        <v>6.5%</v>
      </c>
      <c r="AJ196" s="143" t="str">
        <f t="shared" si="81"/>
        <v>6.2%</v>
      </c>
      <c r="AK196" s="143" t="str">
        <f t="shared" si="82"/>
        <v>4.5%</v>
      </c>
      <c r="AL196" s="143" t="str">
        <f t="shared" si="83"/>
        <v>5.8%</v>
      </c>
      <c r="AM196" s="143">
        <f t="shared" si="84"/>
        <v>4373901.8</v>
      </c>
      <c r="AN196" s="143">
        <f t="shared" si="85"/>
        <v>0</v>
      </c>
      <c r="AO196" s="143" t="str">
        <f t="shared" si="86"/>
        <v>0%</v>
      </c>
      <c r="AP196" s="143" t="str">
        <f t="shared" si="87"/>
        <v>0%</v>
      </c>
      <c r="AQ196" s="143" t="str">
        <f t="shared" si="88"/>
        <v>0%</v>
      </c>
      <c r="AR196" s="143" t="str">
        <f t="shared" si="89"/>
        <v>0%</v>
      </c>
      <c r="AS196" s="143">
        <f t="shared" si="90"/>
        <v>0</v>
      </c>
      <c r="AT196" s="143">
        <f t="shared" si="91"/>
        <v>109</v>
      </c>
      <c r="AU196" s="143" t="str">
        <f t="shared" si="92"/>
        <v>17.5%</v>
      </c>
      <c r="AV196" s="143" t="str">
        <f t="shared" si="93"/>
        <v>17.4%</v>
      </c>
      <c r="AW196" s="143" t="str">
        <f t="shared" si="94"/>
        <v>3.5%</v>
      </c>
      <c r="AX196" s="143" t="str">
        <f t="shared" si="95"/>
        <v>7.8%</v>
      </c>
      <c r="AY196" s="143">
        <f t="shared" si="96"/>
        <v>96.3</v>
      </c>
    </row>
    <row r="197" spans="1:51" x14ac:dyDescent="0.25">
      <c r="A197">
        <v>2006</v>
      </c>
      <c r="B197">
        <v>4</v>
      </c>
      <c r="C197" s="142" t="s">
        <v>96</v>
      </c>
      <c r="D197" s="104">
        <v>46152</v>
      </c>
      <c r="E197" s="10">
        <v>-4.7450001031970395</v>
      </c>
      <c r="F197" s="10">
        <v>33.306374743652697</v>
      </c>
      <c r="G197" s="10">
        <v>3.1847668381356664</v>
      </c>
      <c r="H197" s="10">
        <v>13.607719574635691</v>
      </c>
      <c r="I197" s="66">
        <v>484864</v>
      </c>
      <c r="J197" s="72">
        <v>361024.00576514233</v>
      </c>
      <c r="K197" s="61">
        <v>-8.1737348957363398</v>
      </c>
      <c r="L197" s="61">
        <v>-2.4707328031200015</v>
      </c>
      <c r="M197" s="61">
        <v>2.5258515281185279</v>
      </c>
      <c r="N197" s="61">
        <v>-3.2053212844505685</v>
      </c>
      <c r="O197" s="73">
        <v>4361946.5961132478</v>
      </c>
      <c r="P197" s="62"/>
      <c r="Q197" s="63"/>
      <c r="R197" s="63"/>
      <c r="S197" s="63"/>
      <c r="T197" s="63"/>
      <c r="U197" s="64"/>
      <c r="V197" s="94">
        <v>97.5107</v>
      </c>
      <c r="W197" s="85">
        <v>-10.547125483565878</v>
      </c>
      <c r="X197" s="85">
        <v>4.9800290682026072</v>
      </c>
      <c r="Y197" s="85">
        <v>1.9627554902829081</v>
      </c>
      <c r="Z197" s="85">
        <v>-2.4548665678984616</v>
      </c>
      <c r="AA197" s="95">
        <v>96.097825</v>
      </c>
      <c r="AB197" s="143">
        <f t="shared" si="77"/>
        <v>46152</v>
      </c>
      <c r="AC197" s="143" t="str">
        <f t="shared" si="97"/>
        <v>-4.7%</v>
      </c>
      <c r="AD197" s="143" t="str">
        <f t="shared" si="98"/>
        <v>33.3%</v>
      </c>
      <c r="AE197" s="143" t="str">
        <f t="shared" si="99"/>
        <v>3.2%</v>
      </c>
      <c r="AF197" s="143" t="str">
        <f t="shared" si="100"/>
        <v>13.6%</v>
      </c>
      <c r="AG197" s="143">
        <f t="shared" si="78"/>
        <v>484864</v>
      </c>
      <c r="AH197" s="143">
        <f t="shared" si="79"/>
        <v>361024</v>
      </c>
      <c r="AI197" s="143" t="str">
        <f t="shared" si="80"/>
        <v>-8.2%</v>
      </c>
      <c r="AJ197" s="143" t="str">
        <f t="shared" si="81"/>
        <v>-2.5%</v>
      </c>
      <c r="AK197" s="143" t="str">
        <f t="shared" si="82"/>
        <v>2.5%</v>
      </c>
      <c r="AL197" s="143" t="str">
        <f t="shared" si="83"/>
        <v>-3.2%</v>
      </c>
      <c r="AM197" s="143">
        <f t="shared" si="84"/>
        <v>4361946.5999999996</v>
      </c>
      <c r="AN197" s="143">
        <f t="shared" si="85"/>
        <v>0</v>
      </c>
      <c r="AO197" s="143" t="str">
        <f t="shared" si="86"/>
        <v>0%</v>
      </c>
      <c r="AP197" s="143" t="str">
        <f t="shared" si="87"/>
        <v>0%</v>
      </c>
      <c r="AQ197" s="143" t="str">
        <f t="shared" si="88"/>
        <v>0%</v>
      </c>
      <c r="AR197" s="143" t="str">
        <f t="shared" si="89"/>
        <v>0%</v>
      </c>
      <c r="AS197" s="143">
        <f t="shared" si="90"/>
        <v>0</v>
      </c>
      <c r="AT197" s="143">
        <f t="shared" si="91"/>
        <v>97.5</v>
      </c>
      <c r="AU197" s="143" t="str">
        <f t="shared" si="92"/>
        <v>-10.5%</v>
      </c>
      <c r="AV197" s="143" t="str">
        <f t="shared" si="93"/>
        <v>5%</v>
      </c>
      <c r="AW197" s="143" t="str">
        <f t="shared" si="94"/>
        <v>2%</v>
      </c>
      <c r="AX197" s="143" t="str">
        <f t="shared" si="95"/>
        <v>-2.5%</v>
      </c>
      <c r="AY197" s="143">
        <f t="shared" si="96"/>
        <v>96.1</v>
      </c>
    </row>
    <row r="198" spans="1:51" x14ac:dyDescent="0.25">
      <c r="A198">
        <v>2006</v>
      </c>
      <c r="B198">
        <v>5</v>
      </c>
      <c r="C198" s="142" t="s">
        <v>97</v>
      </c>
      <c r="D198" s="104">
        <v>48241</v>
      </c>
      <c r="E198" s="10">
        <v>4.5263477205754965</v>
      </c>
      <c r="F198" s="10">
        <v>39.340284798243829</v>
      </c>
      <c r="G198" s="10">
        <v>3.5445762297701133</v>
      </c>
      <c r="H198" s="10">
        <v>4.8489458813301356</v>
      </c>
      <c r="I198" s="66">
        <v>487095</v>
      </c>
      <c r="J198" s="72">
        <v>383830.43901463348</v>
      </c>
      <c r="K198" s="61">
        <v>6.3171514595424139</v>
      </c>
      <c r="L198" s="61">
        <v>3.6903387230887263</v>
      </c>
      <c r="M198" s="61">
        <v>4.3749396559954912</v>
      </c>
      <c r="N198" s="61">
        <v>12.277470775352439</v>
      </c>
      <c r="O198" s="73">
        <v>4403918.213082796</v>
      </c>
      <c r="P198" s="62"/>
      <c r="Q198" s="63"/>
      <c r="R198" s="63"/>
      <c r="S198" s="63"/>
      <c r="T198" s="63"/>
      <c r="U198" s="64"/>
      <c r="V198" s="94">
        <v>108.55410000000001</v>
      </c>
      <c r="W198" s="85">
        <v>11.325321221158301</v>
      </c>
      <c r="X198" s="85">
        <v>16.869354578241904</v>
      </c>
      <c r="Y198" s="85">
        <v>4.1555269254355265</v>
      </c>
      <c r="Z198" s="85">
        <v>13.073182824774964</v>
      </c>
      <c r="AA198" s="95">
        <v>97.143716666666663</v>
      </c>
      <c r="AB198" s="143">
        <f t="shared" si="77"/>
        <v>48241</v>
      </c>
      <c r="AC198" s="143" t="str">
        <f t="shared" si="97"/>
        <v>4.5%</v>
      </c>
      <c r="AD198" s="143" t="str">
        <f t="shared" si="98"/>
        <v>39.3%</v>
      </c>
      <c r="AE198" s="143" t="str">
        <f t="shared" si="99"/>
        <v>3.5%</v>
      </c>
      <c r="AF198" s="143" t="str">
        <f t="shared" si="100"/>
        <v>4.8%</v>
      </c>
      <c r="AG198" s="143">
        <f t="shared" si="78"/>
        <v>487095</v>
      </c>
      <c r="AH198" s="143">
        <f t="shared" si="79"/>
        <v>383830.4</v>
      </c>
      <c r="AI198" s="143" t="str">
        <f t="shared" si="80"/>
        <v>6.3%</v>
      </c>
      <c r="AJ198" s="143" t="str">
        <f t="shared" si="81"/>
        <v>3.7%</v>
      </c>
      <c r="AK198" s="143" t="str">
        <f t="shared" si="82"/>
        <v>4.4%</v>
      </c>
      <c r="AL198" s="143" t="str">
        <f t="shared" si="83"/>
        <v>12.3%</v>
      </c>
      <c r="AM198" s="143">
        <f t="shared" si="84"/>
        <v>4403918.2</v>
      </c>
      <c r="AN198" s="143">
        <f t="shared" si="85"/>
        <v>0</v>
      </c>
      <c r="AO198" s="143" t="str">
        <f t="shared" si="86"/>
        <v>0%</v>
      </c>
      <c r="AP198" s="143" t="str">
        <f t="shared" si="87"/>
        <v>0%</v>
      </c>
      <c r="AQ198" s="143" t="str">
        <f t="shared" si="88"/>
        <v>0%</v>
      </c>
      <c r="AR198" s="143" t="str">
        <f t="shared" si="89"/>
        <v>0%</v>
      </c>
      <c r="AS198" s="143">
        <f t="shared" si="90"/>
        <v>0</v>
      </c>
      <c r="AT198" s="143">
        <f t="shared" si="91"/>
        <v>108.6</v>
      </c>
      <c r="AU198" s="143" t="str">
        <f t="shared" si="92"/>
        <v>11.3%</v>
      </c>
      <c r="AV198" s="143" t="str">
        <f t="shared" si="93"/>
        <v>16.9%</v>
      </c>
      <c r="AW198" s="143" t="str">
        <f t="shared" si="94"/>
        <v>4.2%</v>
      </c>
      <c r="AX198" s="143" t="str">
        <f t="shared" si="95"/>
        <v>13.1%</v>
      </c>
      <c r="AY198" s="143">
        <f t="shared" si="96"/>
        <v>97.1</v>
      </c>
    </row>
    <row r="199" spans="1:51" x14ac:dyDescent="0.25">
      <c r="A199">
        <v>2006</v>
      </c>
      <c r="B199">
        <v>6</v>
      </c>
      <c r="C199" s="142" t="s">
        <v>98</v>
      </c>
      <c r="D199" s="104">
        <v>38278</v>
      </c>
      <c r="E199" s="10">
        <v>-20.652556953628654</v>
      </c>
      <c r="F199" s="10">
        <v>10.562953120938158</v>
      </c>
      <c r="G199" s="10">
        <v>2.6187878186687774</v>
      </c>
      <c r="H199" s="10">
        <v>-2.404324214068998</v>
      </c>
      <c r="I199" s="66">
        <v>486152</v>
      </c>
      <c r="J199" s="72">
        <v>337278.34267003497</v>
      </c>
      <c r="K199" s="61">
        <v>-12.1282971887552</v>
      </c>
      <c r="L199" s="61">
        <v>-8.8855337132743841</v>
      </c>
      <c r="M199" s="61">
        <v>4.2535838475090015</v>
      </c>
      <c r="N199" s="61">
        <v>3.5816587057787119</v>
      </c>
      <c r="O199" s="73">
        <v>4415580.6630511452</v>
      </c>
      <c r="P199" s="62"/>
      <c r="Q199" s="63"/>
      <c r="R199" s="63"/>
      <c r="S199" s="63"/>
      <c r="T199" s="63"/>
      <c r="U199" s="64"/>
      <c r="V199" s="94">
        <v>91.4375</v>
      </c>
      <c r="W199" s="85">
        <v>-15.767806098525995</v>
      </c>
      <c r="X199" s="85">
        <v>-1.5583786402540878</v>
      </c>
      <c r="Y199" s="85">
        <v>4.2797764686744344</v>
      </c>
      <c r="Z199" s="85">
        <v>4.973641068501089</v>
      </c>
      <c r="AA199" s="95">
        <v>97.504741666666675</v>
      </c>
      <c r="AB199" s="143">
        <f t="shared" si="77"/>
        <v>38278</v>
      </c>
      <c r="AC199" s="143" t="str">
        <f t="shared" si="97"/>
        <v>-20.7%</v>
      </c>
      <c r="AD199" s="143" t="str">
        <f t="shared" si="98"/>
        <v>10.6%</v>
      </c>
      <c r="AE199" s="143" t="str">
        <f t="shared" si="99"/>
        <v>2.6%</v>
      </c>
      <c r="AF199" s="143" t="str">
        <f t="shared" si="100"/>
        <v>-2.4%</v>
      </c>
      <c r="AG199" s="143">
        <f t="shared" si="78"/>
        <v>486152</v>
      </c>
      <c r="AH199" s="143">
        <f t="shared" si="79"/>
        <v>337278.3</v>
      </c>
      <c r="AI199" s="143" t="str">
        <f t="shared" si="80"/>
        <v>-12.1%</v>
      </c>
      <c r="AJ199" s="143" t="str">
        <f t="shared" si="81"/>
        <v>-8.9%</v>
      </c>
      <c r="AK199" s="143" t="str">
        <f t="shared" si="82"/>
        <v>4.3%</v>
      </c>
      <c r="AL199" s="143" t="str">
        <f t="shared" si="83"/>
        <v>3.6%</v>
      </c>
      <c r="AM199" s="143">
        <f t="shared" si="84"/>
        <v>4415580.7</v>
      </c>
      <c r="AN199" s="143">
        <f t="shared" si="85"/>
        <v>0</v>
      </c>
      <c r="AO199" s="143" t="str">
        <f t="shared" si="86"/>
        <v>0%</v>
      </c>
      <c r="AP199" s="143" t="str">
        <f t="shared" si="87"/>
        <v>0%</v>
      </c>
      <c r="AQ199" s="143" t="str">
        <f t="shared" si="88"/>
        <v>0%</v>
      </c>
      <c r="AR199" s="143" t="str">
        <f t="shared" si="89"/>
        <v>0%</v>
      </c>
      <c r="AS199" s="143">
        <f t="shared" si="90"/>
        <v>0</v>
      </c>
      <c r="AT199" s="143">
        <f t="shared" si="91"/>
        <v>91.4</v>
      </c>
      <c r="AU199" s="143" t="str">
        <f t="shared" si="92"/>
        <v>-15.8%</v>
      </c>
      <c r="AV199" s="143" t="str">
        <f t="shared" si="93"/>
        <v>-1.6%</v>
      </c>
      <c r="AW199" s="143" t="str">
        <f t="shared" si="94"/>
        <v>4.3%</v>
      </c>
      <c r="AX199" s="143" t="str">
        <f t="shared" si="95"/>
        <v>5%</v>
      </c>
      <c r="AY199" s="143">
        <f t="shared" si="96"/>
        <v>97.5</v>
      </c>
    </row>
    <row r="200" spans="1:51" x14ac:dyDescent="0.25">
      <c r="A200">
        <v>2006</v>
      </c>
      <c r="B200">
        <v>7</v>
      </c>
      <c r="C200" s="142" t="s">
        <v>99</v>
      </c>
      <c r="D200" s="104">
        <v>35702</v>
      </c>
      <c r="E200" s="10">
        <v>-6.7297141961439984</v>
      </c>
      <c r="F200" s="10">
        <v>3.1223823690823549</v>
      </c>
      <c r="G200" s="10">
        <v>2.3966907646170599</v>
      </c>
      <c r="H200" s="10">
        <v>0.81608448874705974</v>
      </c>
      <c r="I200" s="66">
        <v>486441</v>
      </c>
      <c r="J200" s="72">
        <v>334304.02120010642</v>
      </c>
      <c r="K200" s="61">
        <v>-0.8818596078190466</v>
      </c>
      <c r="L200" s="61">
        <v>-9.6890353883369187</v>
      </c>
      <c r="M200" s="61">
        <v>2.9538661660320154</v>
      </c>
      <c r="N200" s="61">
        <v>-4.9146541131590009</v>
      </c>
      <c r="O200" s="73">
        <v>4398301.5690171188</v>
      </c>
      <c r="P200" s="62"/>
      <c r="Q200" s="63"/>
      <c r="R200" s="63"/>
      <c r="S200" s="63"/>
      <c r="T200" s="63"/>
      <c r="U200" s="64"/>
      <c r="V200" s="94">
        <v>87.926100000000005</v>
      </c>
      <c r="W200" s="85">
        <v>-3.8402187286397771</v>
      </c>
      <c r="X200" s="85">
        <v>-5.3387522204876969</v>
      </c>
      <c r="Y200" s="85">
        <v>3.5172171421009368</v>
      </c>
      <c r="Z200" s="85">
        <v>-1.3878982006110041</v>
      </c>
      <c r="AA200" s="95">
        <v>97.401616666666669</v>
      </c>
      <c r="AB200" s="143">
        <f t="shared" si="77"/>
        <v>35702</v>
      </c>
      <c r="AC200" s="143" t="str">
        <f t="shared" si="97"/>
        <v>-6.7%</v>
      </c>
      <c r="AD200" s="143" t="str">
        <f t="shared" si="98"/>
        <v>3.1%</v>
      </c>
      <c r="AE200" s="143" t="str">
        <f t="shared" si="99"/>
        <v>2.4%</v>
      </c>
      <c r="AF200" s="143" t="str">
        <f t="shared" si="100"/>
        <v>0.8%</v>
      </c>
      <c r="AG200" s="143">
        <f t="shared" si="78"/>
        <v>486441</v>
      </c>
      <c r="AH200" s="143">
        <f t="shared" si="79"/>
        <v>334304</v>
      </c>
      <c r="AI200" s="143" t="str">
        <f t="shared" si="80"/>
        <v>-0.9%</v>
      </c>
      <c r="AJ200" s="143" t="str">
        <f t="shared" si="81"/>
        <v>-9.7%</v>
      </c>
      <c r="AK200" s="143" t="str">
        <f t="shared" si="82"/>
        <v>3%</v>
      </c>
      <c r="AL200" s="143" t="str">
        <f t="shared" si="83"/>
        <v>-4.9%</v>
      </c>
      <c r="AM200" s="143">
        <f t="shared" si="84"/>
        <v>4398301.5999999996</v>
      </c>
      <c r="AN200" s="143">
        <f t="shared" si="85"/>
        <v>0</v>
      </c>
      <c r="AO200" s="143" t="str">
        <f t="shared" si="86"/>
        <v>0%</v>
      </c>
      <c r="AP200" s="143" t="str">
        <f t="shared" si="87"/>
        <v>0%</v>
      </c>
      <c r="AQ200" s="143" t="str">
        <f t="shared" si="88"/>
        <v>0%</v>
      </c>
      <c r="AR200" s="143" t="str">
        <f t="shared" si="89"/>
        <v>0%</v>
      </c>
      <c r="AS200" s="143">
        <f t="shared" si="90"/>
        <v>0</v>
      </c>
      <c r="AT200" s="143">
        <f t="shared" si="91"/>
        <v>87.9</v>
      </c>
      <c r="AU200" s="143" t="str">
        <f t="shared" si="92"/>
        <v>-3.8%</v>
      </c>
      <c r="AV200" s="143" t="str">
        <f t="shared" si="93"/>
        <v>-5.3%</v>
      </c>
      <c r="AW200" s="143" t="str">
        <f t="shared" si="94"/>
        <v>3.5%</v>
      </c>
      <c r="AX200" s="143" t="str">
        <f t="shared" si="95"/>
        <v>-1.4%</v>
      </c>
      <c r="AY200" s="143">
        <f t="shared" si="96"/>
        <v>97.4</v>
      </c>
    </row>
    <row r="201" spans="1:51" x14ac:dyDescent="0.25">
      <c r="A201">
        <v>2006</v>
      </c>
      <c r="B201">
        <v>8</v>
      </c>
      <c r="C201" s="142" t="s">
        <v>100</v>
      </c>
      <c r="D201" s="104">
        <v>34480</v>
      </c>
      <c r="E201" s="10">
        <v>-3.422777435437796</v>
      </c>
      <c r="F201" s="10">
        <v>-0.40726726553248493</v>
      </c>
      <c r="G201" s="10">
        <v>0.31270783630583665</v>
      </c>
      <c r="H201" s="10">
        <v>-14.534999008526672</v>
      </c>
      <c r="I201" s="66">
        <v>480577</v>
      </c>
      <c r="J201" s="72">
        <v>377931.6512036674</v>
      </c>
      <c r="K201" s="61">
        <v>13.050285738994006</v>
      </c>
      <c r="L201" s="61">
        <v>2.0968035471268687</v>
      </c>
      <c r="M201" s="61">
        <v>3.3699581598263473</v>
      </c>
      <c r="N201" s="61">
        <v>6.2716986959300947</v>
      </c>
      <c r="O201" s="73">
        <v>4420605.469990667</v>
      </c>
      <c r="P201" s="62"/>
      <c r="Q201" s="63"/>
      <c r="R201" s="63"/>
      <c r="S201" s="63"/>
      <c r="T201" s="63"/>
      <c r="U201" s="64"/>
      <c r="V201" s="94">
        <v>96.4739</v>
      </c>
      <c r="W201" s="85">
        <v>9.7215730027830247</v>
      </c>
      <c r="X201" s="85">
        <v>3.8638100877429027</v>
      </c>
      <c r="Y201" s="85">
        <v>3.4412261839513958</v>
      </c>
      <c r="Z201" s="85">
        <v>2.904066396945959</v>
      </c>
      <c r="AA201" s="95">
        <v>97.628499999999988</v>
      </c>
      <c r="AB201" s="143">
        <f t="shared" si="77"/>
        <v>34480</v>
      </c>
      <c r="AC201" s="143" t="str">
        <f t="shared" si="97"/>
        <v>-3.4%</v>
      </c>
      <c r="AD201" s="143" t="str">
        <f t="shared" si="98"/>
        <v>-0.4%</v>
      </c>
      <c r="AE201" s="143" t="str">
        <f t="shared" si="99"/>
        <v>0.3%</v>
      </c>
      <c r="AF201" s="143" t="str">
        <f t="shared" si="100"/>
        <v>-14.5%</v>
      </c>
      <c r="AG201" s="143">
        <f t="shared" si="78"/>
        <v>480577</v>
      </c>
      <c r="AH201" s="143">
        <f t="shared" si="79"/>
        <v>377931.7</v>
      </c>
      <c r="AI201" s="143" t="str">
        <f t="shared" si="80"/>
        <v>13.1%</v>
      </c>
      <c r="AJ201" s="143" t="str">
        <f t="shared" si="81"/>
        <v>2.1%</v>
      </c>
      <c r="AK201" s="143" t="str">
        <f t="shared" si="82"/>
        <v>3.4%</v>
      </c>
      <c r="AL201" s="143" t="str">
        <f t="shared" si="83"/>
        <v>6.3%</v>
      </c>
      <c r="AM201" s="143">
        <f t="shared" si="84"/>
        <v>4420605.5</v>
      </c>
      <c r="AN201" s="143">
        <f t="shared" si="85"/>
        <v>0</v>
      </c>
      <c r="AO201" s="143" t="str">
        <f t="shared" si="86"/>
        <v>0%</v>
      </c>
      <c r="AP201" s="143" t="str">
        <f t="shared" si="87"/>
        <v>0%</v>
      </c>
      <c r="AQ201" s="143" t="str">
        <f t="shared" si="88"/>
        <v>0%</v>
      </c>
      <c r="AR201" s="143" t="str">
        <f t="shared" si="89"/>
        <v>0%</v>
      </c>
      <c r="AS201" s="143">
        <f t="shared" si="90"/>
        <v>0</v>
      </c>
      <c r="AT201" s="143">
        <f t="shared" si="91"/>
        <v>96.5</v>
      </c>
      <c r="AU201" s="143" t="str">
        <f t="shared" si="92"/>
        <v>9.7%</v>
      </c>
      <c r="AV201" s="143" t="str">
        <f t="shared" si="93"/>
        <v>3.9%</v>
      </c>
      <c r="AW201" s="143" t="str">
        <f t="shared" si="94"/>
        <v>3.4%</v>
      </c>
      <c r="AX201" s="143" t="str">
        <f t="shared" si="95"/>
        <v>2.9%</v>
      </c>
      <c r="AY201" s="143">
        <f t="shared" si="96"/>
        <v>97.6</v>
      </c>
    </row>
    <row r="202" spans="1:51" x14ac:dyDescent="0.25">
      <c r="A202">
        <v>2006</v>
      </c>
      <c r="B202">
        <v>9</v>
      </c>
      <c r="C202" s="142" t="s">
        <v>101</v>
      </c>
      <c r="D202" s="104">
        <v>31872</v>
      </c>
      <c r="E202" s="10">
        <v>-7.5638051044083499</v>
      </c>
      <c r="F202" s="10">
        <v>-7.9402674677219061</v>
      </c>
      <c r="G202" s="10">
        <v>-1.222264215017721</v>
      </c>
      <c r="H202" s="10">
        <v>-14.68950749464668</v>
      </c>
      <c r="I202" s="66">
        <v>475089</v>
      </c>
      <c r="J202" s="72">
        <v>349228.49810903001</v>
      </c>
      <c r="K202" s="61">
        <v>-7.5948000129709259</v>
      </c>
      <c r="L202" s="61">
        <v>-5.6572445019132385</v>
      </c>
      <c r="M202" s="61">
        <v>2.6126572046304197</v>
      </c>
      <c r="N202" s="61">
        <v>-3.3316839399761822</v>
      </c>
      <c r="O202" s="73">
        <v>4408569.2721343869</v>
      </c>
      <c r="P202" s="62"/>
      <c r="Q202" s="63"/>
      <c r="R202" s="63"/>
      <c r="S202" s="63"/>
      <c r="T202" s="63"/>
      <c r="U202" s="64"/>
      <c r="V202" s="94">
        <v>85.212299999999999</v>
      </c>
      <c r="W202" s="85">
        <v>-11.673209023373165</v>
      </c>
      <c r="X202" s="85">
        <v>-8.2604295634386649</v>
      </c>
      <c r="Y202" s="85">
        <v>2.273309109219257</v>
      </c>
      <c r="Z202" s="85">
        <v>-7.3342207084646454</v>
      </c>
      <c r="AA202" s="95">
        <v>97.066475000000011</v>
      </c>
      <c r="AB202" s="143">
        <f t="shared" si="77"/>
        <v>31872</v>
      </c>
      <c r="AC202" s="143" t="str">
        <f t="shared" si="97"/>
        <v>-7.6%</v>
      </c>
      <c r="AD202" s="143" t="str">
        <f t="shared" si="98"/>
        <v>-7.9%</v>
      </c>
      <c r="AE202" s="143" t="str">
        <f t="shared" si="99"/>
        <v>-1.2%</v>
      </c>
      <c r="AF202" s="143" t="str">
        <f t="shared" si="100"/>
        <v>-14.7%</v>
      </c>
      <c r="AG202" s="143">
        <f t="shared" si="78"/>
        <v>475089</v>
      </c>
      <c r="AH202" s="143">
        <f t="shared" si="79"/>
        <v>349228.5</v>
      </c>
      <c r="AI202" s="143" t="str">
        <f t="shared" si="80"/>
        <v>-7.6%</v>
      </c>
      <c r="AJ202" s="143" t="str">
        <f t="shared" si="81"/>
        <v>-5.7%</v>
      </c>
      <c r="AK202" s="143" t="str">
        <f t="shared" si="82"/>
        <v>2.6%</v>
      </c>
      <c r="AL202" s="143" t="str">
        <f t="shared" si="83"/>
        <v>-3.3%</v>
      </c>
      <c r="AM202" s="143">
        <f t="shared" si="84"/>
        <v>4408569.3</v>
      </c>
      <c r="AN202" s="143">
        <f t="shared" si="85"/>
        <v>0</v>
      </c>
      <c r="AO202" s="143" t="str">
        <f t="shared" si="86"/>
        <v>0%</v>
      </c>
      <c r="AP202" s="143" t="str">
        <f t="shared" si="87"/>
        <v>0%</v>
      </c>
      <c r="AQ202" s="143" t="str">
        <f t="shared" si="88"/>
        <v>0%</v>
      </c>
      <c r="AR202" s="143" t="str">
        <f t="shared" si="89"/>
        <v>0%</v>
      </c>
      <c r="AS202" s="143">
        <f t="shared" si="90"/>
        <v>0</v>
      </c>
      <c r="AT202" s="143">
        <f t="shared" si="91"/>
        <v>85.2</v>
      </c>
      <c r="AU202" s="143" t="str">
        <f t="shared" si="92"/>
        <v>-11.7%</v>
      </c>
      <c r="AV202" s="143" t="str">
        <f t="shared" si="93"/>
        <v>-8.3%</v>
      </c>
      <c r="AW202" s="143" t="str">
        <f t="shared" si="94"/>
        <v>2.3%</v>
      </c>
      <c r="AX202" s="143" t="str">
        <f t="shared" si="95"/>
        <v>-7.3%</v>
      </c>
      <c r="AY202" s="143">
        <f t="shared" si="96"/>
        <v>97.1</v>
      </c>
    </row>
    <row r="203" spans="1:51" x14ac:dyDescent="0.25">
      <c r="A203">
        <v>2006</v>
      </c>
      <c r="B203">
        <v>10</v>
      </c>
      <c r="C203" s="142" t="s">
        <v>102</v>
      </c>
      <c r="D203" s="104">
        <v>38474</v>
      </c>
      <c r="E203" s="10">
        <v>20.714106425702816</v>
      </c>
      <c r="F203" s="10">
        <v>11.129083504231541</v>
      </c>
      <c r="G203" s="10">
        <v>-1.5404614724295662</v>
      </c>
      <c r="H203" s="10">
        <v>-4.4266693163751984</v>
      </c>
      <c r="I203" s="66">
        <v>473307</v>
      </c>
      <c r="J203" s="72">
        <v>376755.85567350744</v>
      </c>
      <c r="K203" s="61">
        <v>7.8823342635351956</v>
      </c>
      <c r="L203" s="61">
        <v>1.7791668398756899</v>
      </c>
      <c r="M203" s="61">
        <v>2.3146915780198229</v>
      </c>
      <c r="N203" s="61">
        <v>-0.20843046584085867</v>
      </c>
      <c r="O203" s="73">
        <v>4407782.3579804869</v>
      </c>
      <c r="P203" s="62"/>
      <c r="Q203" s="63"/>
      <c r="R203" s="63"/>
      <c r="S203" s="63"/>
      <c r="T203" s="63"/>
      <c r="U203" s="64"/>
      <c r="V203" s="94">
        <v>97.873000000000005</v>
      </c>
      <c r="W203" s="85">
        <v>14.857831557181299</v>
      </c>
      <c r="X203" s="85">
        <v>5.3700812833073153</v>
      </c>
      <c r="Y203" s="85">
        <v>1.8875836580289462</v>
      </c>
      <c r="Z203" s="85">
        <v>-1.4089614663594818</v>
      </c>
      <c r="AA203" s="95">
        <v>96.949916666666681</v>
      </c>
      <c r="AB203" s="143">
        <f t="shared" si="77"/>
        <v>38474</v>
      </c>
      <c r="AC203" s="143" t="str">
        <f t="shared" si="97"/>
        <v>20.7%</v>
      </c>
      <c r="AD203" s="143" t="str">
        <f t="shared" si="98"/>
        <v>11.1%</v>
      </c>
      <c r="AE203" s="143" t="str">
        <f t="shared" si="99"/>
        <v>-1.5%</v>
      </c>
      <c r="AF203" s="143" t="str">
        <f t="shared" si="100"/>
        <v>-4.4%</v>
      </c>
      <c r="AG203" s="143">
        <f t="shared" si="78"/>
        <v>473307</v>
      </c>
      <c r="AH203" s="143">
        <f t="shared" si="79"/>
        <v>376755.9</v>
      </c>
      <c r="AI203" s="143" t="str">
        <f t="shared" si="80"/>
        <v>7.9%</v>
      </c>
      <c r="AJ203" s="143" t="str">
        <f t="shared" si="81"/>
        <v>1.8%</v>
      </c>
      <c r="AK203" s="143" t="str">
        <f t="shared" si="82"/>
        <v>2.3%</v>
      </c>
      <c r="AL203" s="143" t="str">
        <f t="shared" si="83"/>
        <v>-0.2%</v>
      </c>
      <c r="AM203" s="143">
        <f t="shared" si="84"/>
        <v>4407782.4000000004</v>
      </c>
      <c r="AN203" s="143">
        <f t="shared" si="85"/>
        <v>0</v>
      </c>
      <c r="AO203" s="143" t="str">
        <f t="shared" si="86"/>
        <v>0%</v>
      </c>
      <c r="AP203" s="143" t="str">
        <f t="shared" si="87"/>
        <v>0%</v>
      </c>
      <c r="AQ203" s="143" t="str">
        <f t="shared" si="88"/>
        <v>0%</v>
      </c>
      <c r="AR203" s="143" t="str">
        <f t="shared" si="89"/>
        <v>0%</v>
      </c>
      <c r="AS203" s="143">
        <f t="shared" si="90"/>
        <v>0</v>
      </c>
      <c r="AT203" s="143">
        <f t="shared" si="91"/>
        <v>97.9</v>
      </c>
      <c r="AU203" s="143" t="str">
        <f t="shared" si="92"/>
        <v>14.9%</v>
      </c>
      <c r="AV203" s="143" t="str">
        <f t="shared" si="93"/>
        <v>5.4%</v>
      </c>
      <c r="AW203" s="143" t="str">
        <f t="shared" si="94"/>
        <v>1.9%</v>
      </c>
      <c r="AX203" s="143" t="str">
        <f t="shared" si="95"/>
        <v>-1.4%</v>
      </c>
      <c r="AY203" s="143">
        <f t="shared" si="96"/>
        <v>96.9</v>
      </c>
    </row>
    <row r="204" spans="1:51" x14ac:dyDescent="0.25">
      <c r="A204">
        <v>2006</v>
      </c>
      <c r="B204">
        <v>11</v>
      </c>
      <c r="C204" s="142" t="s">
        <v>103</v>
      </c>
      <c r="D204" s="104">
        <v>35529</v>
      </c>
      <c r="E204" s="10">
        <v>-7.6545199355408826</v>
      </c>
      <c r="F204" s="10">
        <v>2.6226856532162612</v>
      </c>
      <c r="G204" s="10">
        <v>-2.3035032398281974</v>
      </c>
      <c r="H204" s="10">
        <v>-10.128247287076618</v>
      </c>
      <c r="I204" s="66">
        <v>469303</v>
      </c>
      <c r="J204" s="72">
        <v>391329.7241760022</v>
      </c>
      <c r="K204" s="61">
        <v>3.8682526848698329</v>
      </c>
      <c r="L204" s="61">
        <v>5.7162421937973384</v>
      </c>
      <c r="M204" s="61">
        <v>2.3693688175272287</v>
      </c>
      <c r="N204" s="61">
        <v>2.8832051423548277</v>
      </c>
      <c r="O204" s="73">
        <v>4418749.0057588033</v>
      </c>
      <c r="P204" s="62"/>
      <c r="Q204" s="63"/>
      <c r="R204" s="63"/>
      <c r="S204" s="63"/>
      <c r="T204" s="63"/>
      <c r="U204" s="64"/>
      <c r="V204" s="94">
        <v>97.062399999999997</v>
      </c>
      <c r="W204" s="85">
        <v>-0.82821615767373347</v>
      </c>
      <c r="X204" s="85">
        <v>4.4973892447650154</v>
      </c>
      <c r="Y204" s="85">
        <v>0.95071780975897191</v>
      </c>
      <c r="Z204" s="85">
        <v>-7.5095861380251483</v>
      </c>
      <c r="AA204" s="95">
        <v>96.293183333333332</v>
      </c>
      <c r="AB204" s="143">
        <f t="shared" si="77"/>
        <v>35529</v>
      </c>
      <c r="AC204" s="143" t="str">
        <f t="shared" si="97"/>
        <v>-7.7%</v>
      </c>
      <c r="AD204" s="143" t="str">
        <f t="shared" si="98"/>
        <v>2.6%</v>
      </c>
      <c r="AE204" s="143" t="str">
        <f t="shared" si="99"/>
        <v>-2.3%</v>
      </c>
      <c r="AF204" s="143" t="str">
        <f t="shared" si="100"/>
        <v>-10.1%</v>
      </c>
      <c r="AG204" s="143">
        <f t="shared" si="78"/>
        <v>469303</v>
      </c>
      <c r="AH204" s="143">
        <f t="shared" si="79"/>
        <v>391329.7</v>
      </c>
      <c r="AI204" s="143" t="str">
        <f t="shared" si="80"/>
        <v>3.9%</v>
      </c>
      <c r="AJ204" s="143" t="str">
        <f t="shared" si="81"/>
        <v>5.7%</v>
      </c>
      <c r="AK204" s="143" t="str">
        <f t="shared" si="82"/>
        <v>2.4%</v>
      </c>
      <c r="AL204" s="143" t="str">
        <f t="shared" si="83"/>
        <v>2.9%</v>
      </c>
      <c r="AM204" s="143">
        <f t="shared" si="84"/>
        <v>4418749</v>
      </c>
      <c r="AN204" s="143">
        <f t="shared" si="85"/>
        <v>0</v>
      </c>
      <c r="AO204" s="143" t="str">
        <f t="shared" si="86"/>
        <v>0%</v>
      </c>
      <c r="AP204" s="143" t="str">
        <f t="shared" si="87"/>
        <v>0%</v>
      </c>
      <c r="AQ204" s="143" t="str">
        <f t="shared" si="88"/>
        <v>0%</v>
      </c>
      <c r="AR204" s="143" t="str">
        <f t="shared" si="89"/>
        <v>0%</v>
      </c>
      <c r="AS204" s="143">
        <f t="shared" si="90"/>
        <v>0</v>
      </c>
      <c r="AT204" s="143">
        <f t="shared" si="91"/>
        <v>97.1</v>
      </c>
      <c r="AU204" s="143" t="str">
        <f t="shared" si="92"/>
        <v>-0.8%</v>
      </c>
      <c r="AV204" s="143" t="str">
        <f t="shared" si="93"/>
        <v>4.5%</v>
      </c>
      <c r="AW204" s="143" t="str">
        <f t="shared" si="94"/>
        <v>1%</v>
      </c>
      <c r="AX204" s="143" t="str">
        <f t="shared" si="95"/>
        <v>-7.5%</v>
      </c>
      <c r="AY204" s="143">
        <f t="shared" si="96"/>
        <v>96.3</v>
      </c>
    </row>
    <row r="205" spans="1:51" x14ac:dyDescent="0.25">
      <c r="A205">
        <v>2006</v>
      </c>
      <c r="B205">
        <v>12</v>
      </c>
      <c r="C205" s="142" t="s">
        <v>104</v>
      </c>
      <c r="D205" s="104">
        <v>40969</v>
      </c>
      <c r="E205" s="10">
        <v>15.311435728559776</v>
      </c>
      <c r="F205" s="10">
        <v>18.335692209930386</v>
      </c>
      <c r="G205" s="10">
        <v>-0.81346756973174061</v>
      </c>
      <c r="H205" s="10">
        <v>18.335692209930386</v>
      </c>
      <c r="I205" s="66">
        <v>475651</v>
      </c>
      <c r="J205" s="72">
        <v>358502.56313726248</v>
      </c>
      <c r="K205" s="61">
        <v>-8.3886193689635462</v>
      </c>
      <c r="L205" s="61">
        <v>-3.1518909750119617</v>
      </c>
      <c r="M205" s="61">
        <v>1.896817666032713</v>
      </c>
      <c r="N205" s="61">
        <v>-3.1518909750119617</v>
      </c>
      <c r="O205" s="73">
        <v>4407081.6536065852</v>
      </c>
      <c r="P205" s="62"/>
      <c r="Q205" s="63"/>
      <c r="R205" s="63"/>
      <c r="S205" s="63"/>
      <c r="T205" s="63"/>
      <c r="U205" s="64"/>
      <c r="V205" s="94">
        <v>89.004400000000004</v>
      </c>
      <c r="W205" s="85">
        <v>-8.3018759066332493</v>
      </c>
      <c r="X205" s="85">
        <v>-4.1778543360068916</v>
      </c>
      <c r="Y205" s="85">
        <v>0.53486187427145282</v>
      </c>
      <c r="Z205" s="85">
        <v>-4.1778543360068916</v>
      </c>
      <c r="AA205" s="95">
        <v>95.969800000000006</v>
      </c>
      <c r="AB205" s="143">
        <f t="shared" si="77"/>
        <v>40969</v>
      </c>
      <c r="AC205" s="143" t="str">
        <f t="shared" si="97"/>
        <v>15.3%</v>
      </c>
      <c r="AD205" s="143" t="str">
        <f t="shared" si="98"/>
        <v>18.3%</v>
      </c>
      <c r="AE205" s="143" t="str">
        <f t="shared" si="99"/>
        <v>-0.8%</v>
      </c>
      <c r="AF205" s="143" t="str">
        <f t="shared" si="100"/>
        <v>18.3%</v>
      </c>
      <c r="AG205" s="143">
        <f t="shared" si="78"/>
        <v>475651</v>
      </c>
      <c r="AH205" s="143">
        <f t="shared" si="79"/>
        <v>358502.6</v>
      </c>
      <c r="AI205" s="143" t="str">
        <f t="shared" si="80"/>
        <v>-8.4%</v>
      </c>
      <c r="AJ205" s="143" t="str">
        <f t="shared" si="81"/>
        <v>-3.2%</v>
      </c>
      <c r="AK205" s="143" t="str">
        <f t="shared" si="82"/>
        <v>1.9%</v>
      </c>
      <c r="AL205" s="143" t="str">
        <f t="shared" si="83"/>
        <v>-3.2%</v>
      </c>
      <c r="AM205" s="143">
        <f t="shared" si="84"/>
        <v>4407081.7</v>
      </c>
      <c r="AN205" s="143">
        <f t="shared" si="85"/>
        <v>0</v>
      </c>
      <c r="AO205" s="143" t="str">
        <f t="shared" si="86"/>
        <v>0%</v>
      </c>
      <c r="AP205" s="143" t="str">
        <f t="shared" si="87"/>
        <v>0%</v>
      </c>
      <c r="AQ205" s="143" t="str">
        <f t="shared" si="88"/>
        <v>0%</v>
      </c>
      <c r="AR205" s="143" t="str">
        <f t="shared" si="89"/>
        <v>0%</v>
      </c>
      <c r="AS205" s="143">
        <f t="shared" si="90"/>
        <v>0</v>
      </c>
      <c r="AT205" s="143">
        <f t="shared" si="91"/>
        <v>89</v>
      </c>
      <c r="AU205" s="143" t="str">
        <f t="shared" si="92"/>
        <v>-8.3%</v>
      </c>
      <c r="AV205" s="143" t="str">
        <f t="shared" si="93"/>
        <v>-4.2%</v>
      </c>
      <c r="AW205" s="143" t="str">
        <f t="shared" si="94"/>
        <v>0.5%</v>
      </c>
      <c r="AX205" s="143" t="str">
        <f t="shared" si="95"/>
        <v>-4.2%</v>
      </c>
      <c r="AY205" s="143">
        <f t="shared" si="96"/>
        <v>96</v>
      </c>
    </row>
    <row r="206" spans="1:51" x14ac:dyDescent="0.25">
      <c r="A206" s="55">
        <v>2007</v>
      </c>
      <c r="B206">
        <v>1</v>
      </c>
      <c r="C206" s="142" t="s">
        <v>93</v>
      </c>
      <c r="D206" s="104">
        <v>42157</v>
      </c>
      <c r="E206" s="10">
        <v>2.8997534721374674</v>
      </c>
      <c r="F206" s="10">
        <v>2.8997534721374674</v>
      </c>
      <c r="G206" s="10">
        <v>4.6209207097654748</v>
      </c>
      <c r="H206" s="10">
        <v>4.6209207097654748</v>
      </c>
      <c r="I206" s="66">
        <v>477513</v>
      </c>
      <c r="J206" s="72">
        <v>390586.84401224396</v>
      </c>
      <c r="K206" s="61">
        <v>8.9495262165523606</v>
      </c>
      <c r="L206" s="61">
        <v>8.9495262165523606</v>
      </c>
      <c r="M206" s="61">
        <v>4.2844609536675238</v>
      </c>
      <c r="N206" s="61">
        <v>4.2844609536675238</v>
      </c>
      <c r="O206" s="73">
        <v>4423128.6664298112</v>
      </c>
      <c r="P206" s="62"/>
      <c r="Q206" s="63"/>
      <c r="R206" s="63"/>
      <c r="S206" s="63"/>
      <c r="T206" s="63"/>
      <c r="U206" s="64"/>
      <c r="V206" s="94">
        <v>99.581999999999994</v>
      </c>
      <c r="W206" s="85">
        <v>11.884356279015407</v>
      </c>
      <c r="X206" s="85">
        <v>11.884356279015407</v>
      </c>
      <c r="Y206" s="85">
        <v>0.76324755104084652</v>
      </c>
      <c r="Z206" s="85">
        <v>0.76324755104084652</v>
      </c>
      <c r="AA206" s="95">
        <v>96.032658333333345</v>
      </c>
      <c r="AB206" s="143">
        <f t="shared" si="77"/>
        <v>42157</v>
      </c>
      <c r="AC206" s="143" t="str">
        <f t="shared" si="97"/>
        <v>2.9%</v>
      </c>
      <c r="AD206" s="143" t="str">
        <f t="shared" si="98"/>
        <v>2.9%</v>
      </c>
      <c r="AE206" s="143" t="str">
        <f t="shared" si="99"/>
        <v>4.6%</v>
      </c>
      <c r="AF206" s="143" t="str">
        <f t="shared" si="100"/>
        <v>4.6%</v>
      </c>
      <c r="AG206" s="143">
        <f t="shared" si="78"/>
        <v>477513</v>
      </c>
      <c r="AH206" s="143">
        <f t="shared" si="79"/>
        <v>390586.8</v>
      </c>
      <c r="AI206" s="143" t="str">
        <f t="shared" si="80"/>
        <v>8.9%</v>
      </c>
      <c r="AJ206" s="143" t="str">
        <f t="shared" si="81"/>
        <v>8.9%</v>
      </c>
      <c r="AK206" s="143" t="str">
        <f t="shared" si="82"/>
        <v>4.3%</v>
      </c>
      <c r="AL206" s="143" t="str">
        <f t="shared" si="83"/>
        <v>4.3%</v>
      </c>
      <c r="AM206" s="143">
        <f t="shared" si="84"/>
        <v>4423128.7</v>
      </c>
      <c r="AN206" s="143">
        <f t="shared" si="85"/>
        <v>0</v>
      </c>
      <c r="AO206" s="143" t="str">
        <f t="shared" si="86"/>
        <v>0%</v>
      </c>
      <c r="AP206" s="143" t="str">
        <f t="shared" si="87"/>
        <v>0%</v>
      </c>
      <c r="AQ206" s="143" t="str">
        <f t="shared" si="88"/>
        <v>0%</v>
      </c>
      <c r="AR206" s="143" t="str">
        <f t="shared" si="89"/>
        <v>0%</v>
      </c>
      <c r="AS206" s="143">
        <f t="shared" si="90"/>
        <v>0</v>
      </c>
      <c r="AT206" s="143">
        <f t="shared" si="91"/>
        <v>99.6</v>
      </c>
      <c r="AU206" s="143" t="str">
        <f t="shared" si="92"/>
        <v>11.9%</v>
      </c>
      <c r="AV206" s="143" t="str">
        <f t="shared" si="93"/>
        <v>11.9%</v>
      </c>
      <c r="AW206" s="143" t="str">
        <f t="shared" si="94"/>
        <v>0.8%</v>
      </c>
      <c r="AX206" s="143" t="str">
        <f t="shared" si="95"/>
        <v>0.8%</v>
      </c>
      <c r="AY206" s="143">
        <f t="shared" si="96"/>
        <v>96</v>
      </c>
    </row>
    <row r="207" spans="1:51" x14ac:dyDescent="0.25">
      <c r="A207" s="55">
        <v>2007</v>
      </c>
      <c r="B207">
        <v>2</v>
      </c>
      <c r="C207" s="142" t="s">
        <v>94</v>
      </c>
      <c r="D207" s="104">
        <v>42613</v>
      </c>
      <c r="E207" s="10">
        <v>1.0816708968854449</v>
      </c>
      <c r="F207" s="10">
        <v>4.0127901584124492</v>
      </c>
      <c r="G207" s="10">
        <v>9.3764112356941034</v>
      </c>
      <c r="H207" s="10">
        <v>14.526445925607391</v>
      </c>
      <c r="I207" s="66">
        <v>482918</v>
      </c>
      <c r="J207" s="72">
        <v>368050.90394309349</v>
      </c>
      <c r="K207" s="61">
        <v>-5.7697642444004105</v>
      </c>
      <c r="L207" s="61">
        <v>2.6633954084660738</v>
      </c>
      <c r="M207" s="61">
        <v>2.0035376529718318</v>
      </c>
      <c r="N207" s="61">
        <v>-0.31039481250216827</v>
      </c>
      <c r="O207" s="73">
        <v>4421982.6984915715</v>
      </c>
      <c r="P207" s="62"/>
      <c r="Q207" s="63"/>
      <c r="R207" s="63"/>
      <c r="S207" s="63"/>
      <c r="T207" s="63"/>
      <c r="U207" s="64"/>
      <c r="V207" s="94">
        <v>94.009799999999998</v>
      </c>
      <c r="W207" s="85">
        <v>-5.5955895643791003</v>
      </c>
      <c r="X207" s="85">
        <v>5.6237669148940794</v>
      </c>
      <c r="Y207" s="85">
        <v>1.0525887209885454</v>
      </c>
      <c r="Z207" s="85">
        <v>1.3608977482975293</v>
      </c>
      <c r="AA207" s="95">
        <v>96.137841666666688</v>
      </c>
      <c r="AB207" s="143">
        <f t="shared" si="77"/>
        <v>42613</v>
      </c>
      <c r="AC207" s="143" t="str">
        <f t="shared" si="97"/>
        <v>1.1%</v>
      </c>
      <c r="AD207" s="143" t="str">
        <f t="shared" si="98"/>
        <v>4%</v>
      </c>
      <c r="AE207" s="143" t="str">
        <f t="shared" si="99"/>
        <v>9.4%</v>
      </c>
      <c r="AF207" s="143" t="str">
        <f t="shared" si="100"/>
        <v>14.5%</v>
      </c>
      <c r="AG207" s="143">
        <f t="shared" si="78"/>
        <v>482918</v>
      </c>
      <c r="AH207" s="143">
        <f t="shared" si="79"/>
        <v>368050.9</v>
      </c>
      <c r="AI207" s="143" t="str">
        <f t="shared" si="80"/>
        <v>-5.8%</v>
      </c>
      <c r="AJ207" s="143" t="str">
        <f t="shared" si="81"/>
        <v>2.7%</v>
      </c>
      <c r="AK207" s="143" t="str">
        <f t="shared" si="82"/>
        <v>2%</v>
      </c>
      <c r="AL207" s="143" t="str">
        <f t="shared" si="83"/>
        <v>-0.3%</v>
      </c>
      <c r="AM207" s="143">
        <f t="shared" si="84"/>
        <v>4421982.7</v>
      </c>
      <c r="AN207" s="143">
        <f t="shared" si="85"/>
        <v>0</v>
      </c>
      <c r="AO207" s="143" t="str">
        <f t="shared" si="86"/>
        <v>0%</v>
      </c>
      <c r="AP207" s="143" t="str">
        <f t="shared" si="87"/>
        <v>0%</v>
      </c>
      <c r="AQ207" s="143" t="str">
        <f t="shared" si="88"/>
        <v>0%</v>
      </c>
      <c r="AR207" s="143" t="str">
        <f t="shared" si="89"/>
        <v>0%</v>
      </c>
      <c r="AS207" s="143">
        <f t="shared" si="90"/>
        <v>0</v>
      </c>
      <c r="AT207" s="143">
        <f t="shared" si="91"/>
        <v>94</v>
      </c>
      <c r="AU207" s="143" t="str">
        <f t="shared" si="92"/>
        <v>-5.6%</v>
      </c>
      <c r="AV207" s="143" t="str">
        <f t="shared" si="93"/>
        <v>5.6%</v>
      </c>
      <c r="AW207" s="143" t="str">
        <f t="shared" si="94"/>
        <v>1.1%</v>
      </c>
      <c r="AX207" s="143" t="str">
        <f t="shared" si="95"/>
        <v>1.4%</v>
      </c>
      <c r="AY207" s="143">
        <f t="shared" si="96"/>
        <v>96.1</v>
      </c>
    </row>
    <row r="208" spans="1:51" x14ac:dyDescent="0.25">
      <c r="A208" s="55">
        <v>2007</v>
      </c>
      <c r="B208">
        <v>3</v>
      </c>
      <c r="C208" s="142" t="s">
        <v>95</v>
      </c>
      <c r="D208" s="104">
        <v>51336</v>
      </c>
      <c r="E208" s="10">
        <v>20.470279022833402</v>
      </c>
      <c r="F208" s="10">
        <v>25.304498523273701</v>
      </c>
      <c r="G208" s="10">
        <v>8.060085428013398</v>
      </c>
      <c r="H208" s="10">
        <v>5.9544694639945606</v>
      </c>
      <c r="I208" s="66">
        <v>485803</v>
      </c>
      <c r="J208" s="72">
        <v>405885.9425817937</v>
      </c>
      <c r="K208" s="61">
        <v>10.279838531397845</v>
      </c>
      <c r="L208" s="61">
        <v>13.217026687306888</v>
      </c>
      <c r="M208" s="61">
        <v>2.4300485224765023</v>
      </c>
      <c r="N208" s="61">
        <v>3.2368750289023751</v>
      </c>
      <c r="O208" s="73">
        <v>4434708.7914865175</v>
      </c>
      <c r="P208" s="62"/>
      <c r="Q208" s="63"/>
      <c r="R208" s="63"/>
      <c r="S208" s="63"/>
      <c r="T208" s="63"/>
      <c r="U208" s="64"/>
      <c r="V208" s="94">
        <v>111.5031</v>
      </c>
      <c r="W208" s="85">
        <v>18.607953638875951</v>
      </c>
      <c r="X208" s="85">
        <v>25.278188494051967</v>
      </c>
      <c r="Y208" s="85">
        <v>1.5009820908154392</v>
      </c>
      <c r="Z208" s="85">
        <v>2.289008411316984</v>
      </c>
      <c r="AA208" s="95">
        <v>96.345775000000003</v>
      </c>
      <c r="AB208" s="143">
        <f t="shared" si="77"/>
        <v>51336</v>
      </c>
      <c r="AC208" s="143" t="str">
        <f t="shared" si="97"/>
        <v>20.5%</v>
      </c>
      <c r="AD208" s="143" t="str">
        <f t="shared" si="98"/>
        <v>25.3%</v>
      </c>
      <c r="AE208" s="143" t="str">
        <f t="shared" si="99"/>
        <v>8.1%</v>
      </c>
      <c r="AF208" s="143" t="str">
        <f t="shared" si="100"/>
        <v>6%</v>
      </c>
      <c r="AG208" s="143">
        <f t="shared" si="78"/>
        <v>485803</v>
      </c>
      <c r="AH208" s="143">
        <f t="shared" si="79"/>
        <v>405885.9</v>
      </c>
      <c r="AI208" s="143" t="str">
        <f t="shared" si="80"/>
        <v>10.3%</v>
      </c>
      <c r="AJ208" s="143" t="str">
        <f t="shared" si="81"/>
        <v>13.2%</v>
      </c>
      <c r="AK208" s="143" t="str">
        <f t="shared" si="82"/>
        <v>2.4%</v>
      </c>
      <c r="AL208" s="143" t="str">
        <f t="shared" si="83"/>
        <v>3.2%</v>
      </c>
      <c r="AM208" s="143">
        <f t="shared" si="84"/>
        <v>4434708.8</v>
      </c>
      <c r="AN208" s="143">
        <f t="shared" si="85"/>
        <v>0</v>
      </c>
      <c r="AO208" s="143" t="str">
        <f t="shared" si="86"/>
        <v>0%</v>
      </c>
      <c r="AP208" s="143" t="str">
        <f t="shared" si="87"/>
        <v>0%</v>
      </c>
      <c r="AQ208" s="143" t="str">
        <f t="shared" si="88"/>
        <v>0%</v>
      </c>
      <c r="AR208" s="143" t="str">
        <f t="shared" si="89"/>
        <v>0%</v>
      </c>
      <c r="AS208" s="143">
        <f t="shared" si="90"/>
        <v>0</v>
      </c>
      <c r="AT208" s="143">
        <f t="shared" si="91"/>
        <v>111.5</v>
      </c>
      <c r="AU208" s="143" t="str">
        <f t="shared" si="92"/>
        <v>18.6%</v>
      </c>
      <c r="AV208" s="143" t="str">
        <f t="shared" si="93"/>
        <v>25.3%</v>
      </c>
      <c r="AW208" s="143" t="str">
        <f t="shared" si="94"/>
        <v>1.5%</v>
      </c>
      <c r="AX208" s="143" t="str">
        <f t="shared" si="95"/>
        <v>2.3%</v>
      </c>
      <c r="AY208" s="143">
        <f t="shared" si="96"/>
        <v>96.3</v>
      </c>
    </row>
    <row r="209" spans="1:51" x14ac:dyDescent="0.25">
      <c r="A209" s="55">
        <v>2007</v>
      </c>
      <c r="B209">
        <v>4</v>
      </c>
      <c r="C209" s="142" t="s">
        <v>96</v>
      </c>
      <c r="D209" s="104">
        <v>38247</v>
      </c>
      <c r="E209" s="10">
        <v>-25.496727442730251</v>
      </c>
      <c r="F209" s="10">
        <v>-6.6440479386853486</v>
      </c>
      <c r="G209" s="10">
        <v>1.3055907405901124</v>
      </c>
      <c r="H209" s="10">
        <v>-17.128185127405093</v>
      </c>
      <c r="I209" s="66">
        <v>477898</v>
      </c>
      <c r="J209" s="72">
        <v>379868.42322183575</v>
      </c>
      <c r="K209" s="61">
        <v>-6.410056774684902</v>
      </c>
      <c r="L209" s="61">
        <v>5.9597509980403585</v>
      </c>
      <c r="M209" s="61">
        <v>3.1024045350957152</v>
      </c>
      <c r="N209" s="61">
        <v>5.2197131370129268</v>
      </c>
      <c r="O209" s="73">
        <v>4453553.2089432115</v>
      </c>
      <c r="P209" s="62"/>
      <c r="Q209" s="63"/>
      <c r="R209" s="63"/>
      <c r="S209" s="63"/>
      <c r="T209" s="63"/>
      <c r="U209" s="64"/>
      <c r="V209" s="94">
        <v>95.154399999999995</v>
      </c>
      <c r="W209" s="85">
        <v>-14.662103564833629</v>
      </c>
      <c r="X209" s="85">
        <v>6.9097707529065966</v>
      </c>
      <c r="Y209" s="85">
        <v>0.54143004954358975</v>
      </c>
      <c r="Z209" s="85">
        <v>-2.4164527585177842</v>
      </c>
      <c r="AA209" s="95">
        <v>96.149416666666681</v>
      </c>
      <c r="AB209" s="143">
        <f t="shared" si="77"/>
        <v>38247</v>
      </c>
      <c r="AC209" s="143" t="str">
        <f t="shared" si="97"/>
        <v>-25.5%</v>
      </c>
      <c r="AD209" s="143" t="str">
        <f t="shared" si="98"/>
        <v>-6.6%</v>
      </c>
      <c r="AE209" s="143" t="str">
        <f t="shared" si="99"/>
        <v>1.3%</v>
      </c>
      <c r="AF209" s="143" t="str">
        <f t="shared" si="100"/>
        <v>-17.1%</v>
      </c>
      <c r="AG209" s="143">
        <f t="shared" si="78"/>
        <v>477898</v>
      </c>
      <c r="AH209" s="143">
        <f t="shared" si="79"/>
        <v>379868.4</v>
      </c>
      <c r="AI209" s="143" t="str">
        <f t="shared" si="80"/>
        <v>-6.4%</v>
      </c>
      <c r="AJ209" s="143" t="str">
        <f t="shared" si="81"/>
        <v>6%</v>
      </c>
      <c r="AK209" s="143" t="str">
        <f t="shared" si="82"/>
        <v>3.1%</v>
      </c>
      <c r="AL209" s="143" t="str">
        <f t="shared" si="83"/>
        <v>5.2%</v>
      </c>
      <c r="AM209" s="143">
        <f t="shared" si="84"/>
        <v>4453553.2</v>
      </c>
      <c r="AN209" s="143">
        <f t="shared" si="85"/>
        <v>0</v>
      </c>
      <c r="AO209" s="143" t="str">
        <f t="shared" si="86"/>
        <v>0%</v>
      </c>
      <c r="AP209" s="143" t="str">
        <f t="shared" si="87"/>
        <v>0%</v>
      </c>
      <c r="AQ209" s="143" t="str">
        <f t="shared" si="88"/>
        <v>0%</v>
      </c>
      <c r="AR209" s="143" t="str">
        <f t="shared" si="89"/>
        <v>0%</v>
      </c>
      <c r="AS209" s="143">
        <f t="shared" si="90"/>
        <v>0</v>
      </c>
      <c r="AT209" s="143">
        <f t="shared" si="91"/>
        <v>95.2</v>
      </c>
      <c r="AU209" s="143" t="str">
        <f t="shared" si="92"/>
        <v>-14.7%</v>
      </c>
      <c r="AV209" s="143" t="str">
        <f t="shared" si="93"/>
        <v>6.9%</v>
      </c>
      <c r="AW209" s="143" t="str">
        <f t="shared" si="94"/>
        <v>0.5%</v>
      </c>
      <c r="AX209" s="143" t="str">
        <f t="shared" si="95"/>
        <v>-2.4%</v>
      </c>
      <c r="AY209" s="143">
        <f t="shared" si="96"/>
        <v>96.1</v>
      </c>
    </row>
    <row r="210" spans="1:51" x14ac:dyDescent="0.25">
      <c r="A210" s="55">
        <v>2007</v>
      </c>
      <c r="B210">
        <v>5</v>
      </c>
      <c r="C210" s="142" t="s">
        <v>97</v>
      </c>
      <c r="D210" s="104">
        <v>44316</v>
      </c>
      <c r="E210" s="10">
        <v>15.867911208722262</v>
      </c>
      <c r="F210" s="10">
        <v>8.1695916424613824</v>
      </c>
      <c r="G210" s="10">
        <v>-0.76152613831819149</v>
      </c>
      <c r="H210" s="10">
        <v>-8.1362326651603372</v>
      </c>
      <c r="I210" s="66">
        <v>473973</v>
      </c>
      <c r="J210" s="72">
        <v>392031.24759521108</v>
      </c>
      <c r="K210" s="61">
        <v>3.201851912358733</v>
      </c>
      <c r="L210" s="61">
        <v>9.352425311701662</v>
      </c>
      <c r="M210" s="61">
        <v>2.9053984289988177</v>
      </c>
      <c r="N210" s="61">
        <v>2.1365706694942421</v>
      </c>
      <c r="O210" s="73">
        <v>4461754.0175237898</v>
      </c>
      <c r="P210" s="62"/>
      <c r="Q210" s="63"/>
      <c r="R210" s="63"/>
      <c r="S210" s="63"/>
      <c r="T210" s="63"/>
      <c r="U210" s="64"/>
      <c r="V210" s="94">
        <v>105.3361</v>
      </c>
      <c r="W210" s="85">
        <v>10.700188325500459</v>
      </c>
      <c r="X210" s="85">
        <v>18.349317561828403</v>
      </c>
      <c r="Y210" s="85">
        <v>-0.20973141115725458</v>
      </c>
      <c r="Z210" s="85">
        <v>-2.9644205055359474</v>
      </c>
      <c r="AA210" s="95">
        <v>95.881250000000009</v>
      </c>
      <c r="AB210" s="143">
        <f t="shared" si="77"/>
        <v>44316</v>
      </c>
      <c r="AC210" s="143" t="str">
        <f t="shared" si="97"/>
        <v>15.9%</v>
      </c>
      <c r="AD210" s="143" t="str">
        <f t="shared" si="98"/>
        <v>8.2%</v>
      </c>
      <c r="AE210" s="143" t="str">
        <f t="shared" si="99"/>
        <v>-0.8%</v>
      </c>
      <c r="AF210" s="143" t="str">
        <f t="shared" si="100"/>
        <v>-8.1%</v>
      </c>
      <c r="AG210" s="143">
        <f t="shared" si="78"/>
        <v>473973</v>
      </c>
      <c r="AH210" s="143">
        <f t="shared" si="79"/>
        <v>392031.2</v>
      </c>
      <c r="AI210" s="143" t="str">
        <f t="shared" si="80"/>
        <v>3.2%</v>
      </c>
      <c r="AJ210" s="143" t="str">
        <f t="shared" si="81"/>
        <v>9.4%</v>
      </c>
      <c r="AK210" s="143" t="str">
        <f t="shared" si="82"/>
        <v>2.9%</v>
      </c>
      <c r="AL210" s="143" t="str">
        <f t="shared" si="83"/>
        <v>2.1%</v>
      </c>
      <c r="AM210" s="143">
        <f t="shared" si="84"/>
        <v>4461754</v>
      </c>
      <c r="AN210" s="143">
        <f t="shared" si="85"/>
        <v>0</v>
      </c>
      <c r="AO210" s="143" t="str">
        <f t="shared" si="86"/>
        <v>0%</v>
      </c>
      <c r="AP210" s="143" t="str">
        <f t="shared" si="87"/>
        <v>0%</v>
      </c>
      <c r="AQ210" s="143" t="str">
        <f t="shared" si="88"/>
        <v>0%</v>
      </c>
      <c r="AR210" s="143" t="str">
        <f t="shared" si="89"/>
        <v>0%</v>
      </c>
      <c r="AS210" s="143">
        <f t="shared" si="90"/>
        <v>0</v>
      </c>
      <c r="AT210" s="143">
        <f t="shared" si="91"/>
        <v>105.3</v>
      </c>
      <c r="AU210" s="143" t="str">
        <f t="shared" si="92"/>
        <v>10.7%</v>
      </c>
      <c r="AV210" s="143" t="str">
        <f t="shared" si="93"/>
        <v>18.3%</v>
      </c>
      <c r="AW210" s="143" t="str">
        <f t="shared" si="94"/>
        <v>-0.2%</v>
      </c>
      <c r="AX210" s="143" t="str">
        <f t="shared" si="95"/>
        <v>-3%</v>
      </c>
      <c r="AY210" s="143">
        <f t="shared" si="96"/>
        <v>95.9</v>
      </c>
    </row>
    <row r="211" spans="1:51" x14ac:dyDescent="0.25">
      <c r="A211" s="55">
        <v>2007</v>
      </c>
      <c r="B211">
        <v>6</v>
      </c>
      <c r="C211" s="142" t="s">
        <v>98</v>
      </c>
      <c r="D211" s="104">
        <v>42246</v>
      </c>
      <c r="E211" s="10">
        <v>-4.6709991876523134</v>
      </c>
      <c r="F211" s="10">
        <v>3.1169908955551717</v>
      </c>
      <c r="G211" s="10">
        <v>0.88545190913484895</v>
      </c>
      <c r="H211" s="10">
        <v>10.366267830085164</v>
      </c>
      <c r="I211" s="66">
        <v>477941</v>
      </c>
      <c r="J211" s="72">
        <v>361898.33340520476</v>
      </c>
      <c r="K211" s="61">
        <v>-7.6863552012363616</v>
      </c>
      <c r="L211" s="61">
        <v>0.94720948107758218</v>
      </c>
      <c r="M211" s="61">
        <v>3.5732900516110222</v>
      </c>
      <c r="N211" s="61">
        <v>7.2996061769835974</v>
      </c>
      <c r="O211" s="73">
        <v>4486374.0082589593</v>
      </c>
      <c r="P211" s="62"/>
      <c r="Q211" s="63"/>
      <c r="R211" s="63"/>
      <c r="S211" s="63"/>
      <c r="T211" s="63"/>
      <c r="U211" s="64"/>
      <c r="V211" s="94">
        <v>92.874600000000001</v>
      </c>
      <c r="W211" s="85">
        <v>-11.830227244031244</v>
      </c>
      <c r="X211" s="85">
        <v>4.3483243525039184</v>
      </c>
      <c r="Y211" s="85">
        <v>6.2616465371578833E-2</v>
      </c>
      <c r="Z211" s="85">
        <v>1.5716746411483351</v>
      </c>
      <c r="AA211" s="95">
        <v>96.001008333333345</v>
      </c>
      <c r="AB211" s="143">
        <f t="shared" si="77"/>
        <v>42246</v>
      </c>
      <c r="AC211" s="143" t="str">
        <f t="shared" si="97"/>
        <v>-4.7%</v>
      </c>
      <c r="AD211" s="143" t="str">
        <f t="shared" si="98"/>
        <v>3.1%</v>
      </c>
      <c r="AE211" s="143" t="str">
        <f t="shared" si="99"/>
        <v>0.9%</v>
      </c>
      <c r="AF211" s="143" t="str">
        <f t="shared" si="100"/>
        <v>10.4%</v>
      </c>
      <c r="AG211" s="143">
        <f t="shared" si="78"/>
        <v>477941</v>
      </c>
      <c r="AH211" s="143">
        <f t="shared" si="79"/>
        <v>361898.3</v>
      </c>
      <c r="AI211" s="143" t="str">
        <f t="shared" si="80"/>
        <v>-7.7%</v>
      </c>
      <c r="AJ211" s="143" t="str">
        <f t="shared" si="81"/>
        <v>0.9%</v>
      </c>
      <c r="AK211" s="143" t="str">
        <f t="shared" si="82"/>
        <v>3.6%</v>
      </c>
      <c r="AL211" s="143" t="str">
        <f t="shared" si="83"/>
        <v>7.3%</v>
      </c>
      <c r="AM211" s="143">
        <f t="shared" si="84"/>
        <v>4486374</v>
      </c>
      <c r="AN211" s="143">
        <f t="shared" si="85"/>
        <v>0</v>
      </c>
      <c r="AO211" s="143" t="str">
        <f t="shared" si="86"/>
        <v>0%</v>
      </c>
      <c r="AP211" s="143" t="str">
        <f t="shared" si="87"/>
        <v>0%</v>
      </c>
      <c r="AQ211" s="143" t="str">
        <f t="shared" si="88"/>
        <v>0%</v>
      </c>
      <c r="AR211" s="143" t="str">
        <f t="shared" si="89"/>
        <v>0%</v>
      </c>
      <c r="AS211" s="143">
        <f t="shared" si="90"/>
        <v>0</v>
      </c>
      <c r="AT211" s="143">
        <f t="shared" si="91"/>
        <v>92.9</v>
      </c>
      <c r="AU211" s="143" t="str">
        <f t="shared" si="92"/>
        <v>-11.8%</v>
      </c>
      <c r="AV211" s="143" t="str">
        <f t="shared" si="93"/>
        <v>4.3%</v>
      </c>
      <c r="AW211" s="143" t="str">
        <f t="shared" si="94"/>
        <v>0.1%</v>
      </c>
      <c r="AX211" s="143" t="str">
        <f t="shared" si="95"/>
        <v>1.6%</v>
      </c>
      <c r="AY211" s="143">
        <f t="shared" si="96"/>
        <v>96</v>
      </c>
    </row>
    <row r="212" spans="1:51" x14ac:dyDescent="0.25">
      <c r="A212" s="55">
        <v>2007</v>
      </c>
      <c r="B212">
        <v>7</v>
      </c>
      <c r="C212" s="142" t="s">
        <v>99</v>
      </c>
      <c r="D212" s="104">
        <v>47364</v>
      </c>
      <c r="E212" s="10">
        <v>12.114756426643947</v>
      </c>
      <c r="F212" s="10">
        <v>15.609363177036295</v>
      </c>
      <c r="G212" s="10">
        <v>4.7403058502957673</v>
      </c>
      <c r="H212" s="10">
        <v>32.664836703826118</v>
      </c>
      <c r="I212" s="66">
        <v>489603</v>
      </c>
      <c r="J212" s="72">
        <v>356999.82362693531</v>
      </c>
      <c r="K212" s="61">
        <v>-1.3535596398518868</v>
      </c>
      <c r="L212" s="61">
        <v>-0.41917120401502306</v>
      </c>
      <c r="M212" s="61">
        <v>3.9943142021608979</v>
      </c>
      <c r="N212" s="61">
        <v>6.7889708132597315</v>
      </c>
      <c r="O212" s="73">
        <v>4509069.8106857873</v>
      </c>
      <c r="P212" s="62"/>
      <c r="Q212" s="63"/>
      <c r="R212" s="63"/>
      <c r="S212" s="63"/>
      <c r="T212" s="63"/>
      <c r="U212" s="64"/>
      <c r="V212" s="94">
        <v>93.403199999999998</v>
      </c>
      <c r="W212" s="85">
        <v>0.56915453740851163</v>
      </c>
      <c r="X212" s="85">
        <v>4.942227575265945</v>
      </c>
      <c r="Y212" s="85">
        <v>0.8529884917397812</v>
      </c>
      <c r="Z212" s="85">
        <v>6.2292083920474139</v>
      </c>
      <c r="AA212" s="95">
        <v>96.457433333333327</v>
      </c>
      <c r="AB212" s="143">
        <f t="shared" si="77"/>
        <v>47364</v>
      </c>
      <c r="AC212" s="143" t="str">
        <f t="shared" si="97"/>
        <v>12.1%</v>
      </c>
      <c r="AD212" s="143" t="str">
        <f t="shared" si="98"/>
        <v>15.6%</v>
      </c>
      <c r="AE212" s="143" t="str">
        <f t="shared" si="99"/>
        <v>4.7%</v>
      </c>
      <c r="AF212" s="143" t="str">
        <f t="shared" si="100"/>
        <v>32.7%</v>
      </c>
      <c r="AG212" s="143">
        <f t="shared" si="78"/>
        <v>489603</v>
      </c>
      <c r="AH212" s="143">
        <f t="shared" si="79"/>
        <v>356999.8</v>
      </c>
      <c r="AI212" s="143" t="str">
        <f t="shared" si="80"/>
        <v>-1.4%</v>
      </c>
      <c r="AJ212" s="143" t="str">
        <f t="shared" si="81"/>
        <v>-0.4%</v>
      </c>
      <c r="AK212" s="143" t="str">
        <f t="shared" si="82"/>
        <v>4%</v>
      </c>
      <c r="AL212" s="143" t="str">
        <f t="shared" si="83"/>
        <v>6.8%</v>
      </c>
      <c r="AM212" s="143">
        <f t="shared" si="84"/>
        <v>4509069.8</v>
      </c>
      <c r="AN212" s="143">
        <f t="shared" si="85"/>
        <v>0</v>
      </c>
      <c r="AO212" s="143" t="str">
        <f t="shared" si="86"/>
        <v>0%</v>
      </c>
      <c r="AP212" s="143" t="str">
        <f t="shared" si="87"/>
        <v>0%</v>
      </c>
      <c r="AQ212" s="143" t="str">
        <f t="shared" si="88"/>
        <v>0%</v>
      </c>
      <c r="AR212" s="143" t="str">
        <f t="shared" si="89"/>
        <v>0%</v>
      </c>
      <c r="AS212" s="143">
        <f t="shared" si="90"/>
        <v>0</v>
      </c>
      <c r="AT212" s="143">
        <f t="shared" si="91"/>
        <v>93.4</v>
      </c>
      <c r="AU212" s="143" t="str">
        <f t="shared" si="92"/>
        <v>0.6%</v>
      </c>
      <c r="AV212" s="143" t="str">
        <f t="shared" si="93"/>
        <v>4.9%</v>
      </c>
      <c r="AW212" s="143" t="str">
        <f t="shared" si="94"/>
        <v>0.9%</v>
      </c>
      <c r="AX212" s="143" t="str">
        <f t="shared" si="95"/>
        <v>6.2%</v>
      </c>
      <c r="AY212" s="143">
        <f t="shared" si="96"/>
        <v>96.5</v>
      </c>
    </row>
    <row r="213" spans="1:51" x14ac:dyDescent="0.25">
      <c r="A213" s="55">
        <v>2007</v>
      </c>
      <c r="B213">
        <v>8</v>
      </c>
      <c r="C213" s="142" t="s">
        <v>100</v>
      </c>
      <c r="D213" s="104">
        <v>43928</v>
      </c>
      <c r="E213" s="10">
        <v>-7.2544548602313963</v>
      </c>
      <c r="F213" s="10">
        <v>7.2225341111572083</v>
      </c>
      <c r="G213" s="10">
        <v>7.1166368112600908</v>
      </c>
      <c r="H213" s="10">
        <v>27.401392111368917</v>
      </c>
      <c r="I213" s="66">
        <v>499051</v>
      </c>
      <c r="J213" s="72">
        <v>397688.79125186632</v>
      </c>
      <c r="K213" s="61">
        <v>11.397475553783742</v>
      </c>
      <c r="L213" s="61">
        <v>10.930529414262601</v>
      </c>
      <c r="M213" s="61">
        <v>4.1533364130430295</v>
      </c>
      <c r="N213" s="61">
        <v>5.227701883468816</v>
      </c>
      <c r="O213" s="73">
        <v>4528826.9507339867</v>
      </c>
      <c r="P213" s="62"/>
      <c r="Q213" s="63"/>
      <c r="R213" s="63"/>
      <c r="S213" s="63"/>
      <c r="T213" s="63"/>
      <c r="U213" s="64"/>
      <c r="V213" s="94">
        <v>100.1074</v>
      </c>
      <c r="W213" s="85">
        <v>7.177698408619837</v>
      </c>
      <c r="X213" s="85">
        <v>12.474664173905992</v>
      </c>
      <c r="Y213" s="85">
        <v>1.2121758166764751</v>
      </c>
      <c r="Z213" s="85">
        <v>3.7663036323813959</v>
      </c>
      <c r="AA213" s="95">
        <v>96.760225000000005</v>
      </c>
      <c r="AB213" s="143">
        <f t="shared" si="77"/>
        <v>43928</v>
      </c>
      <c r="AC213" s="143" t="str">
        <f t="shared" si="97"/>
        <v>-7.3%</v>
      </c>
      <c r="AD213" s="143" t="str">
        <f t="shared" si="98"/>
        <v>7.2%</v>
      </c>
      <c r="AE213" s="143" t="str">
        <f t="shared" si="99"/>
        <v>7.1%</v>
      </c>
      <c r="AF213" s="143" t="str">
        <f t="shared" si="100"/>
        <v>27.4%</v>
      </c>
      <c r="AG213" s="143">
        <f t="shared" si="78"/>
        <v>499051</v>
      </c>
      <c r="AH213" s="143">
        <f t="shared" si="79"/>
        <v>397688.8</v>
      </c>
      <c r="AI213" s="143" t="str">
        <f t="shared" si="80"/>
        <v>11.4%</v>
      </c>
      <c r="AJ213" s="143" t="str">
        <f t="shared" si="81"/>
        <v>10.9%</v>
      </c>
      <c r="AK213" s="143" t="str">
        <f t="shared" si="82"/>
        <v>4.2%</v>
      </c>
      <c r="AL213" s="143" t="str">
        <f t="shared" si="83"/>
        <v>5.2%</v>
      </c>
      <c r="AM213" s="143">
        <f t="shared" si="84"/>
        <v>4528827</v>
      </c>
      <c r="AN213" s="143">
        <f t="shared" si="85"/>
        <v>0</v>
      </c>
      <c r="AO213" s="143" t="str">
        <f t="shared" si="86"/>
        <v>0%</v>
      </c>
      <c r="AP213" s="143" t="str">
        <f t="shared" si="87"/>
        <v>0%</v>
      </c>
      <c r="AQ213" s="143" t="str">
        <f t="shared" si="88"/>
        <v>0%</v>
      </c>
      <c r="AR213" s="143" t="str">
        <f t="shared" si="89"/>
        <v>0%</v>
      </c>
      <c r="AS213" s="143">
        <f t="shared" si="90"/>
        <v>0</v>
      </c>
      <c r="AT213" s="143">
        <f t="shared" si="91"/>
        <v>100.1</v>
      </c>
      <c r="AU213" s="143" t="str">
        <f t="shared" si="92"/>
        <v>7.2%</v>
      </c>
      <c r="AV213" s="143" t="str">
        <f t="shared" si="93"/>
        <v>12.5%</v>
      </c>
      <c r="AW213" s="143" t="str">
        <f t="shared" si="94"/>
        <v>1.2%</v>
      </c>
      <c r="AX213" s="143" t="str">
        <f t="shared" si="95"/>
        <v>3.8%</v>
      </c>
      <c r="AY213" s="143">
        <f t="shared" si="96"/>
        <v>96.8</v>
      </c>
    </row>
    <row r="214" spans="1:51" x14ac:dyDescent="0.25">
      <c r="A214" s="55">
        <v>2007</v>
      </c>
      <c r="B214">
        <v>9</v>
      </c>
      <c r="C214" s="142" t="s">
        <v>101</v>
      </c>
      <c r="D214" s="104">
        <v>41078</v>
      </c>
      <c r="E214" s="10">
        <v>-6.4878892733564069</v>
      </c>
      <c r="F214" s="10">
        <v>0.2660548219385328</v>
      </c>
      <c r="G214" s="10">
        <v>9.0401714543957503</v>
      </c>
      <c r="H214" s="10">
        <v>28.884287148594368</v>
      </c>
      <c r="I214" s="66">
        <v>508257</v>
      </c>
      <c r="J214" s="72">
        <v>355725.52576417534</v>
      </c>
      <c r="K214" s="61">
        <v>-10.551784815356935</v>
      </c>
      <c r="L214" s="61">
        <v>-0.7746213440666172</v>
      </c>
      <c r="M214" s="61">
        <v>3.90923878884053</v>
      </c>
      <c r="N214" s="61">
        <v>1.8603944667531014</v>
      </c>
      <c r="O214" s="73">
        <v>4535323.9783891318</v>
      </c>
      <c r="P214" s="62"/>
      <c r="Q214" s="63"/>
      <c r="R214" s="63"/>
      <c r="S214" s="63"/>
      <c r="T214" s="63"/>
      <c r="U214" s="64"/>
      <c r="V214" s="94">
        <v>86.814599999999999</v>
      </c>
      <c r="W214" s="85">
        <v>-13.278538849275879</v>
      </c>
      <c r="X214" s="85">
        <v>-2.4603278040186805</v>
      </c>
      <c r="Y214" s="85">
        <v>1.2777951033182466</v>
      </c>
      <c r="Z214" s="85">
        <v>1.880362342056241</v>
      </c>
      <c r="AA214" s="95">
        <v>96.893749999999997</v>
      </c>
      <c r="AB214" s="143">
        <f t="shared" si="77"/>
        <v>41078</v>
      </c>
      <c r="AC214" s="143" t="str">
        <f t="shared" si="97"/>
        <v>-6.5%</v>
      </c>
      <c r="AD214" s="143" t="str">
        <f t="shared" si="98"/>
        <v>0.3%</v>
      </c>
      <c r="AE214" s="143" t="str">
        <f t="shared" si="99"/>
        <v>9%</v>
      </c>
      <c r="AF214" s="143" t="str">
        <f t="shared" si="100"/>
        <v>28.9%</v>
      </c>
      <c r="AG214" s="143">
        <f t="shared" si="78"/>
        <v>508257</v>
      </c>
      <c r="AH214" s="143">
        <f t="shared" si="79"/>
        <v>355725.5</v>
      </c>
      <c r="AI214" s="143" t="str">
        <f t="shared" si="80"/>
        <v>-10.6%</v>
      </c>
      <c r="AJ214" s="143" t="str">
        <f t="shared" si="81"/>
        <v>-0.8%</v>
      </c>
      <c r="AK214" s="143" t="str">
        <f t="shared" si="82"/>
        <v>3.9%</v>
      </c>
      <c r="AL214" s="143" t="str">
        <f t="shared" si="83"/>
        <v>1.9%</v>
      </c>
      <c r="AM214" s="143">
        <f t="shared" si="84"/>
        <v>4535324</v>
      </c>
      <c r="AN214" s="143">
        <f t="shared" si="85"/>
        <v>0</v>
      </c>
      <c r="AO214" s="143" t="str">
        <f t="shared" si="86"/>
        <v>0%</v>
      </c>
      <c r="AP214" s="143" t="str">
        <f t="shared" si="87"/>
        <v>0%</v>
      </c>
      <c r="AQ214" s="143" t="str">
        <f t="shared" si="88"/>
        <v>0%</v>
      </c>
      <c r="AR214" s="143" t="str">
        <f t="shared" si="89"/>
        <v>0%</v>
      </c>
      <c r="AS214" s="143">
        <f t="shared" si="90"/>
        <v>0</v>
      </c>
      <c r="AT214" s="143">
        <f t="shared" si="91"/>
        <v>86.8</v>
      </c>
      <c r="AU214" s="143" t="str">
        <f t="shared" si="92"/>
        <v>-13.3%</v>
      </c>
      <c r="AV214" s="143" t="str">
        <f t="shared" si="93"/>
        <v>-2.5%</v>
      </c>
      <c r="AW214" s="143" t="str">
        <f t="shared" si="94"/>
        <v>1.3%</v>
      </c>
      <c r="AX214" s="143" t="str">
        <f t="shared" si="95"/>
        <v>1.9%</v>
      </c>
      <c r="AY214" s="143">
        <f t="shared" si="96"/>
        <v>96.9</v>
      </c>
    </row>
    <row r="215" spans="1:51" x14ac:dyDescent="0.25">
      <c r="A215" s="55">
        <v>2007</v>
      </c>
      <c r="B215">
        <v>10</v>
      </c>
      <c r="C215" s="142" t="s">
        <v>102</v>
      </c>
      <c r="D215" s="104">
        <v>49270</v>
      </c>
      <c r="E215" s="10">
        <v>19.942548322703146</v>
      </c>
      <c r="F215" s="10">
        <v>20.261661256071672</v>
      </c>
      <c r="G215" s="10">
        <v>10.873524688527958</v>
      </c>
      <c r="H215" s="10">
        <v>28.060508395279939</v>
      </c>
      <c r="I215" s="66">
        <v>519053</v>
      </c>
      <c r="J215" s="72">
        <v>426021.35747392435</v>
      </c>
      <c r="K215" s="61">
        <v>19.761255973615711</v>
      </c>
      <c r="L215" s="61">
        <v>18.833559722921823</v>
      </c>
      <c r="M215" s="61">
        <v>4.8535882791845397</v>
      </c>
      <c r="N215" s="61">
        <v>13.076240503906034</v>
      </c>
      <c r="O215" s="73">
        <v>4584589.4801895488</v>
      </c>
      <c r="P215" s="62"/>
      <c r="Q215" s="63"/>
      <c r="R215" s="63"/>
      <c r="S215" s="63"/>
      <c r="T215" s="63"/>
      <c r="U215" s="64"/>
      <c r="V215" s="94">
        <v>108.2353</v>
      </c>
      <c r="W215" s="85">
        <v>24.674075558719387</v>
      </c>
      <c r="X215" s="85">
        <v>21.606684613344939</v>
      </c>
      <c r="Y215" s="85">
        <v>2.2214528442658033</v>
      </c>
      <c r="Z215" s="85">
        <v>10.587496040787547</v>
      </c>
      <c r="AA215" s="95">
        <v>97.757274999999993</v>
      </c>
      <c r="AB215" s="143">
        <f t="shared" si="77"/>
        <v>49270</v>
      </c>
      <c r="AC215" s="143" t="str">
        <f t="shared" si="97"/>
        <v>19.9%</v>
      </c>
      <c r="AD215" s="143" t="str">
        <f t="shared" si="98"/>
        <v>20.3%</v>
      </c>
      <c r="AE215" s="143" t="str">
        <f t="shared" si="99"/>
        <v>10.9%</v>
      </c>
      <c r="AF215" s="143" t="str">
        <f t="shared" si="100"/>
        <v>28.1%</v>
      </c>
      <c r="AG215" s="143">
        <f t="shared" si="78"/>
        <v>519053</v>
      </c>
      <c r="AH215" s="143">
        <f t="shared" si="79"/>
        <v>426021.4</v>
      </c>
      <c r="AI215" s="143" t="str">
        <f t="shared" si="80"/>
        <v>19.8%</v>
      </c>
      <c r="AJ215" s="143" t="str">
        <f t="shared" si="81"/>
        <v>18.8%</v>
      </c>
      <c r="AK215" s="143" t="str">
        <f t="shared" si="82"/>
        <v>4.9%</v>
      </c>
      <c r="AL215" s="143" t="str">
        <f t="shared" si="83"/>
        <v>13.1%</v>
      </c>
      <c r="AM215" s="143">
        <f t="shared" si="84"/>
        <v>4584589.5</v>
      </c>
      <c r="AN215" s="143">
        <f t="shared" si="85"/>
        <v>0</v>
      </c>
      <c r="AO215" s="143" t="str">
        <f t="shared" si="86"/>
        <v>0%</v>
      </c>
      <c r="AP215" s="143" t="str">
        <f t="shared" si="87"/>
        <v>0%</v>
      </c>
      <c r="AQ215" s="143" t="str">
        <f t="shared" si="88"/>
        <v>0%</v>
      </c>
      <c r="AR215" s="143" t="str">
        <f t="shared" si="89"/>
        <v>0%</v>
      </c>
      <c r="AS215" s="143">
        <f t="shared" si="90"/>
        <v>0</v>
      </c>
      <c r="AT215" s="143">
        <f t="shared" si="91"/>
        <v>108.2</v>
      </c>
      <c r="AU215" s="143" t="str">
        <f t="shared" si="92"/>
        <v>24.7%</v>
      </c>
      <c r="AV215" s="143" t="str">
        <f t="shared" si="93"/>
        <v>21.6%</v>
      </c>
      <c r="AW215" s="143" t="str">
        <f t="shared" si="94"/>
        <v>2.2%</v>
      </c>
      <c r="AX215" s="143" t="str">
        <f t="shared" si="95"/>
        <v>10.6%</v>
      </c>
      <c r="AY215" s="143">
        <f t="shared" si="96"/>
        <v>97.8</v>
      </c>
    </row>
    <row r="216" spans="1:51" x14ac:dyDescent="0.25">
      <c r="A216" s="55">
        <v>2007</v>
      </c>
      <c r="B216">
        <v>11</v>
      </c>
      <c r="C216" s="142" t="s">
        <v>103</v>
      </c>
      <c r="D216" s="104">
        <v>46692</v>
      </c>
      <c r="E216" s="10">
        <v>-5.2323929368784272</v>
      </c>
      <c r="F216" s="10">
        <v>13.969098586736317</v>
      </c>
      <c r="G216" s="10">
        <v>12.552854730584651</v>
      </c>
      <c r="H216" s="10">
        <v>31.419403867263362</v>
      </c>
      <c r="I216" s="66">
        <v>530216</v>
      </c>
      <c r="J216" s="72">
        <v>416216.79500710865</v>
      </c>
      <c r="K216" s="61">
        <v>-2.3014251034153443</v>
      </c>
      <c r="L216" s="61">
        <v>16.098694348176458</v>
      </c>
      <c r="M216" s="61">
        <v>4.9991587885864108</v>
      </c>
      <c r="N216" s="61">
        <v>6.3596167869715448</v>
      </c>
      <c r="O216" s="73">
        <v>4609476.5510206548</v>
      </c>
      <c r="P216" s="62"/>
      <c r="Q216" s="63"/>
      <c r="R216" s="63"/>
      <c r="S216" s="63"/>
      <c r="T216" s="63"/>
      <c r="U216" s="64"/>
      <c r="V216" s="94">
        <v>104.41240000000001</v>
      </c>
      <c r="W216" s="85">
        <v>-3.5320269819550498</v>
      </c>
      <c r="X216" s="85">
        <v>17.311503700940634</v>
      </c>
      <c r="Y216" s="85">
        <v>2.7102202340374859</v>
      </c>
      <c r="Z216" s="85">
        <v>7.572448239483065</v>
      </c>
      <c r="AA216" s="95">
        <v>98.369775000000004</v>
      </c>
      <c r="AB216" s="143">
        <f t="shared" si="77"/>
        <v>46692</v>
      </c>
      <c r="AC216" s="143" t="str">
        <f t="shared" si="97"/>
        <v>-5.2%</v>
      </c>
      <c r="AD216" s="143" t="str">
        <f t="shared" si="98"/>
        <v>14%</v>
      </c>
      <c r="AE216" s="143" t="str">
        <f t="shared" si="99"/>
        <v>12.6%</v>
      </c>
      <c r="AF216" s="143" t="str">
        <f t="shared" si="100"/>
        <v>31.4%</v>
      </c>
      <c r="AG216" s="143">
        <f t="shared" si="78"/>
        <v>530216</v>
      </c>
      <c r="AH216" s="143">
        <f t="shared" si="79"/>
        <v>416216.8</v>
      </c>
      <c r="AI216" s="143" t="str">
        <f t="shared" si="80"/>
        <v>-2.3%</v>
      </c>
      <c r="AJ216" s="143" t="str">
        <f t="shared" si="81"/>
        <v>16.1%</v>
      </c>
      <c r="AK216" s="143" t="str">
        <f t="shared" si="82"/>
        <v>5%</v>
      </c>
      <c r="AL216" s="143" t="str">
        <f t="shared" si="83"/>
        <v>6.4%</v>
      </c>
      <c r="AM216" s="143">
        <f t="shared" si="84"/>
        <v>4609476.5999999996</v>
      </c>
      <c r="AN216" s="143">
        <f t="shared" si="85"/>
        <v>0</v>
      </c>
      <c r="AO216" s="143" t="str">
        <f t="shared" si="86"/>
        <v>0%</v>
      </c>
      <c r="AP216" s="143" t="str">
        <f t="shared" si="87"/>
        <v>0%</v>
      </c>
      <c r="AQ216" s="143" t="str">
        <f t="shared" si="88"/>
        <v>0%</v>
      </c>
      <c r="AR216" s="143" t="str">
        <f t="shared" si="89"/>
        <v>0%</v>
      </c>
      <c r="AS216" s="143">
        <f t="shared" si="90"/>
        <v>0</v>
      </c>
      <c r="AT216" s="143">
        <f t="shared" si="91"/>
        <v>104.4</v>
      </c>
      <c r="AU216" s="143" t="str">
        <f t="shared" si="92"/>
        <v>-3.5%</v>
      </c>
      <c r="AV216" s="143" t="str">
        <f t="shared" si="93"/>
        <v>17.3%</v>
      </c>
      <c r="AW216" s="143" t="str">
        <f t="shared" si="94"/>
        <v>2.7%</v>
      </c>
      <c r="AX216" s="143" t="str">
        <f t="shared" si="95"/>
        <v>7.6%</v>
      </c>
      <c r="AY216" s="143">
        <f t="shared" si="96"/>
        <v>98.4</v>
      </c>
    </row>
    <row r="217" spans="1:51" x14ac:dyDescent="0.25">
      <c r="A217" s="55">
        <v>2007</v>
      </c>
      <c r="B217">
        <v>12</v>
      </c>
      <c r="C217" s="142" t="s">
        <v>104</v>
      </c>
      <c r="D217" s="104">
        <v>46299</v>
      </c>
      <c r="E217" s="10">
        <v>-0.84168594191724733</v>
      </c>
      <c r="F217" s="10">
        <v>13.009836705801959</v>
      </c>
      <c r="G217" s="10">
        <v>12.592215721190536</v>
      </c>
      <c r="H217" s="10">
        <v>13.009836705801959</v>
      </c>
      <c r="I217" s="66">
        <v>535546</v>
      </c>
      <c r="J217" s="72">
        <v>378217.87534888333</v>
      </c>
      <c r="K217" s="61">
        <v>-9.1295978716035009</v>
      </c>
      <c r="L217" s="61">
        <v>5.4993504200058663</v>
      </c>
      <c r="M217" s="61">
        <v>5.0398478422546189</v>
      </c>
      <c r="N217" s="61">
        <v>5.4993504200058663</v>
      </c>
      <c r="O217" s="73">
        <v>4629191.8632322755</v>
      </c>
      <c r="P217" s="62"/>
      <c r="Q217" s="63"/>
      <c r="R217" s="63"/>
      <c r="S217" s="63"/>
      <c r="T217" s="63"/>
      <c r="U217" s="64"/>
      <c r="V217" s="94">
        <v>94.869500000000002</v>
      </c>
      <c r="W217" s="85">
        <v>-9.1396232631373309</v>
      </c>
      <c r="X217" s="85">
        <v>6.5896742183532586</v>
      </c>
      <c r="Y217" s="85">
        <v>3.0100441319387272</v>
      </c>
      <c r="Z217" s="85">
        <v>6.5896742183532586</v>
      </c>
      <c r="AA217" s="95">
        <v>98.858533333333341</v>
      </c>
      <c r="AB217" s="143">
        <f t="shared" si="77"/>
        <v>46299</v>
      </c>
      <c r="AC217" s="143" t="str">
        <f t="shared" si="97"/>
        <v>-0.8%</v>
      </c>
      <c r="AD217" s="143" t="str">
        <f t="shared" si="98"/>
        <v>13%</v>
      </c>
      <c r="AE217" s="143" t="str">
        <f t="shared" si="99"/>
        <v>12.6%</v>
      </c>
      <c r="AF217" s="143" t="str">
        <f t="shared" si="100"/>
        <v>13%</v>
      </c>
      <c r="AG217" s="143">
        <f t="shared" si="78"/>
        <v>535546</v>
      </c>
      <c r="AH217" s="143">
        <f t="shared" si="79"/>
        <v>378217.9</v>
      </c>
      <c r="AI217" s="143" t="str">
        <f t="shared" si="80"/>
        <v>-9.1%</v>
      </c>
      <c r="AJ217" s="143" t="str">
        <f t="shared" si="81"/>
        <v>5.5%</v>
      </c>
      <c r="AK217" s="143" t="str">
        <f t="shared" si="82"/>
        <v>5%</v>
      </c>
      <c r="AL217" s="143" t="str">
        <f t="shared" si="83"/>
        <v>5.5%</v>
      </c>
      <c r="AM217" s="143">
        <f t="shared" si="84"/>
        <v>4629191.9000000004</v>
      </c>
      <c r="AN217" s="143">
        <f t="shared" si="85"/>
        <v>0</v>
      </c>
      <c r="AO217" s="143" t="str">
        <f t="shared" si="86"/>
        <v>0%</v>
      </c>
      <c r="AP217" s="143" t="str">
        <f t="shared" si="87"/>
        <v>0%</v>
      </c>
      <c r="AQ217" s="143" t="str">
        <f t="shared" si="88"/>
        <v>0%</v>
      </c>
      <c r="AR217" s="143" t="str">
        <f t="shared" si="89"/>
        <v>0%</v>
      </c>
      <c r="AS217" s="143">
        <f t="shared" si="90"/>
        <v>0</v>
      </c>
      <c r="AT217" s="143">
        <f t="shared" si="91"/>
        <v>94.9</v>
      </c>
      <c r="AU217" s="143" t="str">
        <f t="shared" si="92"/>
        <v>-9.1%</v>
      </c>
      <c r="AV217" s="143" t="str">
        <f t="shared" si="93"/>
        <v>6.6%</v>
      </c>
      <c r="AW217" s="143" t="str">
        <f t="shared" si="94"/>
        <v>3%</v>
      </c>
      <c r="AX217" s="143" t="str">
        <f t="shared" si="95"/>
        <v>6.6%</v>
      </c>
      <c r="AY217" s="143">
        <f t="shared" si="96"/>
        <v>98.9</v>
      </c>
    </row>
    <row r="218" spans="1:51" x14ac:dyDescent="0.25">
      <c r="A218" s="55">
        <v>2008</v>
      </c>
      <c r="B218">
        <v>1</v>
      </c>
      <c r="C218" s="142" t="s">
        <v>93</v>
      </c>
      <c r="D218" s="104">
        <v>50839</v>
      </c>
      <c r="E218" s="10">
        <v>9.8058273396833595</v>
      </c>
      <c r="F218" s="10">
        <v>9.8058273396833595</v>
      </c>
      <c r="G218" s="10">
        <v>20.594444576226966</v>
      </c>
      <c r="H218" s="10">
        <v>20.594444576226966</v>
      </c>
      <c r="I218" s="66">
        <v>544228</v>
      </c>
      <c r="J218" s="72">
        <v>410599.263907407</v>
      </c>
      <c r="K218" s="61">
        <v>8.5615701078786355</v>
      </c>
      <c r="L218" s="61">
        <v>8.5615701078786355</v>
      </c>
      <c r="M218" s="61">
        <v>5.1236799707815361</v>
      </c>
      <c r="N218" s="61">
        <v>5.1236799707815361</v>
      </c>
      <c r="O218" s="73">
        <v>4649204.2831274392</v>
      </c>
      <c r="P218" s="62"/>
      <c r="Q218" s="63"/>
      <c r="R218" s="63"/>
      <c r="S218" s="63"/>
      <c r="T218" s="63"/>
      <c r="U218" s="64"/>
      <c r="V218" s="94">
        <v>104.86669999999999</v>
      </c>
      <c r="W218" s="85">
        <v>10.53784409109355</v>
      </c>
      <c r="X218" s="85">
        <v>10.53784409109355</v>
      </c>
      <c r="Y218" s="85">
        <v>5.3068827699785048</v>
      </c>
      <c r="Z218" s="85">
        <v>5.3068827699785048</v>
      </c>
      <c r="AA218" s="95">
        <v>99.298924999999997</v>
      </c>
      <c r="AB218" s="143">
        <f t="shared" si="77"/>
        <v>50839</v>
      </c>
      <c r="AC218" s="143" t="str">
        <f t="shared" si="97"/>
        <v>9.8%</v>
      </c>
      <c r="AD218" s="143" t="str">
        <f t="shared" si="98"/>
        <v>9.8%</v>
      </c>
      <c r="AE218" s="143" t="str">
        <f t="shared" si="99"/>
        <v>20.6%</v>
      </c>
      <c r="AF218" s="143" t="str">
        <f t="shared" si="100"/>
        <v>20.6%</v>
      </c>
      <c r="AG218" s="143">
        <f t="shared" si="78"/>
        <v>544228</v>
      </c>
      <c r="AH218" s="143">
        <f t="shared" si="79"/>
        <v>410599.3</v>
      </c>
      <c r="AI218" s="143" t="str">
        <f t="shared" si="80"/>
        <v>8.6%</v>
      </c>
      <c r="AJ218" s="143" t="str">
        <f t="shared" si="81"/>
        <v>8.6%</v>
      </c>
      <c r="AK218" s="143" t="str">
        <f t="shared" si="82"/>
        <v>5.1%</v>
      </c>
      <c r="AL218" s="143" t="str">
        <f t="shared" si="83"/>
        <v>5.1%</v>
      </c>
      <c r="AM218" s="143">
        <f t="shared" si="84"/>
        <v>4649204.3</v>
      </c>
      <c r="AN218" s="143">
        <f t="shared" si="85"/>
        <v>0</v>
      </c>
      <c r="AO218" s="143" t="str">
        <f t="shared" si="86"/>
        <v>0%</v>
      </c>
      <c r="AP218" s="143" t="str">
        <f t="shared" si="87"/>
        <v>0%</v>
      </c>
      <c r="AQ218" s="143" t="str">
        <f t="shared" si="88"/>
        <v>0%</v>
      </c>
      <c r="AR218" s="143" t="str">
        <f t="shared" si="89"/>
        <v>0%</v>
      </c>
      <c r="AS218" s="143">
        <f t="shared" si="90"/>
        <v>0</v>
      </c>
      <c r="AT218" s="143">
        <f t="shared" si="91"/>
        <v>104.9</v>
      </c>
      <c r="AU218" s="143" t="str">
        <f t="shared" si="92"/>
        <v>10.5%</v>
      </c>
      <c r="AV218" s="143" t="str">
        <f t="shared" si="93"/>
        <v>10.5%</v>
      </c>
      <c r="AW218" s="143" t="str">
        <f t="shared" si="94"/>
        <v>5.3%</v>
      </c>
      <c r="AX218" s="143" t="str">
        <f t="shared" si="95"/>
        <v>5.3%</v>
      </c>
      <c r="AY218" s="143">
        <f t="shared" si="96"/>
        <v>99.3</v>
      </c>
    </row>
    <row r="219" spans="1:51" x14ac:dyDescent="0.25">
      <c r="A219" s="55">
        <v>2008</v>
      </c>
      <c r="B219">
        <v>2</v>
      </c>
      <c r="C219" s="142" t="s">
        <v>94</v>
      </c>
      <c r="D219" s="104">
        <v>50969</v>
      </c>
      <c r="E219" s="10">
        <v>0.25570919963020522</v>
      </c>
      <c r="F219" s="10">
        <v>10.086610941920981</v>
      </c>
      <c r="G219" s="10">
        <v>20.099091659785294</v>
      </c>
      <c r="H219" s="10">
        <v>19.609039494989801</v>
      </c>
      <c r="I219" s="66">
        <v>552584</v>
      </c>
      <c r="J219" s="72">
        <v>401336.40719821112</v>
      </c>
      <c r="K219" s="61">
        <v>-2.2559360241046877</v>
      </c>
      <c r="L219" s="61">
        <v>6.11249053948133</v>
      </c>
      <c r="M219" s="61">
        <v>7.0254773498851009</v>
      </c>
      <c r="N219" s="61">
        <v>9.0437227292516233</v>
      </c>
      <c r="O219" s="73">
        <v>4682489.7863825569</v>
      </c>
      <c r="P219" s="62"/>
      <c r="Q219" s="63"/>
      <c r="R219" s="63"/>
      <c r="S219" s="63"/>
      <c r="T219" s="63"/>
      <c r="U219" s="64"/>
      <c r="V219" s="94">
        <v>100.8854</v>
      </c>
      <c r="W219" s="85">
        <v>-3.7965340761175748</v>
      </c>
      <c r="X219" s="85">
        <v>6.3412371731694561</v>
      </c>
      <c r="Y219" s="85">
        <v>6.2814127457877955</v>
      </c>
      <c r="Z219" s="85">
        <v>7.3137055923957028</v>
      </c>
      <c r="AA219" s="95">
        <v>99.87189166666667</v>
      </c>
      <c r="AB219" s="143">
        <f t="shared" si="77"/>
        <v>50969</v>
      </c>
      <c r="AC219" s="143" t="str">
        <f t="shared" si="97"/>
        <v>0.3%</v>
      </c>
      <c r="AD219" s="143" t="str">
        <f t="shared" si="98"/>
        <v>10.1%</v>
      </c>
      <c r="AE219" s="143" t="str">
        <f t="shared" si="99"/>
        <v>20.1%</v>
      </c>
      <c r="AF219" s="143" t="str">
        <f t="shared" si="100"/>
        <v>19.6%</v>
      </c>
      <c r="AG219" s="143">
        <f t="shared" si="78"/>
        <v>552584</v>
      </c>
      <c r="AH219" s="143">
        <f t="shared" si="79"/>
        <v>401336.4</v>
      </c>
      <c r="AI219" s="143" t="str">
        <f t="shared" si="80"/>
        <v>-2.3%</v>
      </c>
      <c r="AJ219" s="143" t="str">
        <f t="shared" si="81"/>
        <v>6.1%</v>
      </c>
      <c r="AK219" s="143" t="str">
        <f t="shared" si="82"/>
        <v>7%</v>
      </c>
      <c r="AL219" s="143" t="str">
        <f t="shared" si="83"/>
        <v>9%</v>
      </c>
      <c r="AM219" s="143">
        <f t="shared" si="84"/>
        <v>4682489.8</v>
      </c>
      <c r="AN219" s="143">
        <f t="shared" si="85"/>
        <v>0</v>
      </c>
      <c r="AO219" s="143" t="str">
        <f t="shared" si="86"/>
        <v>0%</v>
      </c>
      <c r="AP219" s="143" t="str">
        <f t="shared" si="87"/>
        <v>0%</v>
      </c>
      <c r="AQ219" s="143" t="str">
        <f t="shared" si="88"/>
        <v>0%</v>
      </c>
      <c r="AR219" s="143" t="str">
        <f t="shared" si="89"/>
        <v>0%</v>
      </c>
      <c r="AS219" s="143">
        <f t="shared" si="90"/>
        <v>0</v>
      </c>
      <c r="AT219" s="143">
        <f t="shared" si="91"/>
        <v>100.9</v>
      </c>
      <c r="AU219" s="143" t="str">
        <f t="shared" si="92"/>
        <v>-3.8%</v>
      </c>
      <c r="AV219" s="143" t="str">
        <f t="shared" si="93"/>
        <v>6.3%</v>
      </c>
      <c r="AW219" s="143" t="str">
        <f t="shared" si="94"/>
        <v>6.3%</v>
      </c>
      <c r="AX219" s="143" t="str">
        <f t="shared" si="95"/>
        <v>7.3%</v>
      </c>
      <c r="AY219" s="143">
        <f t="shared" si="96"/>
        <v>99.9</v>
      </c>
    </row>
    <row r="220" spans="1:51" x14ac:dyDescent="0.25">
      <c r="A220" s="55">
        <v>2008</v>
      </c>
      <c r="B220">
        <v>3</v>
      </c>
      <c r="C220" s="142" t="s">
        <v>95</v>
      </c>
      <c r="D220" s="104">
        <v>51891</v>
      </c>
      <c r="E220" s="10">
        <v>1.808942690655102</v>
      </c>
      <c r="F220" s="10">
        <v>12.078014643944801</v>
      </c>
      <c r="G220" s="10">
        <v>12.9259547705465</v>
      </c>
      <c r="H220" s="10">
        <v>1.0811126694717066</v>
      </c>
      <c r="I220" s="66">
        <v>553139</v>
      </c>
      <c r="J220" s="72">
        <v>394960.07685716252</v>
      </c>
      <c r="K220" s="61">
        <v>-1.5887744611964516</v>
      </c>
      <c r="L220" s="61">
        <v>4.4266023896505358</v>
      </c>
      <c r="M220" s="61">
        <v>3.6385741028682528</v>
      </c>
      <c r="N220" s="61">
        <v>-2.6918561542518593</v>
      </c>
      <c r="O220" s="73">
        <v>4671563.9206579253</v>
      </c>
      <c r="P220" s="62"/>
      <c r="Q220" s="63"/>
      <c r="R220" s="63"/>
      <c r="S220" s="63"/>
      <c r="T220" s="63"/>
      <c r="U220" s="64"/>
      <c r="V220" s="94">
        <v>103.80240000000001</v>
      </c>
      <c r="W220" s="85">
        <v>2.8913995483984767</v>
      </c>
      <c r="X220" s="85">
        <v>9.4159872245558329</v>
      </c>
      <c r="Y220" s="85">
        <v>1.46170912722563</v>
      </c>
      <c r="Z220" s="85">
        <v>-6.9062653863435131</v>
      </c>
      <c r="AA220" s="95">
        <v>99.230166666666676</v>
      </c>
      <c r="AB220" s="143">
        <f t="shared" si="77"/>
        <v>51891</v>
      </c>
      <c r="AC220" s="143" t="str">
        <f t="shared" si="97"/>
        <v>1.8%</v>
      </c>
      <c r="AD220" s="143" t="str">
        <f t="shared" si="98"/>
        <v>12.1%</v>
      </c>
      <c r="AE220" s="143" t="str">
        <f t="shared" si="99"/>
        <v>12.9%</v>
      </c>
      <c r="AF220" s="143" t="str">
        <f t="shared" si="100"/>
        <v>1.1%</v>
      </c>
      <c r="AG220" s="143">
        <f t="shared" si="78"/>
        <v>553139</v>
      </c>
      <c r="AH220" s="143">
        <f t="shared" si="79"/>
        <v>394960.1</v>
      </c>
      <c r="AI220" s="143" t="str">
        <f t="shared" si="80"/>
        <v>-1.6%</v>
      </c>
      <c r="AJ220" s="143" t="str">
        <f t="shared" si="81"/>
        <v>4.4%</v>
      </c>
      <c r="AK220" s="143" t="str">
        <f t="shared" si="82"/>
        <v>3.6%</v>
      </c>
      <c r="AL220" s="143" t="str">
        <f t="shared" si="83"/>
        <v>-2.7%</v>
      </c>
      <c r="AM220" s="143">
        <f t="shared" si="84"/>
        <v>4671563.9000000004</v>
      </c>
      <c r="AN220" s="143">
        <f t="shared" si="85"/>
        <v>0</v>
      </c>
      <c r="AO220" s="143" t="str">
        <f t="shared" si="86"/>
        <v>0%</v>
      </c>
      <c r="AP220" s="143" t="str">
        <f t="shared" si="87"/>
        <v>0%</v>
      </c>
      <c r="AQ220" s="143" t="str">
        <f t="shared" si="88"/>
        <v>0%</v>
      </c>
      <c r="AR220" s="143" t="str">
        <f t="shared" si="89"/>
        <v>0%</v>
      </c>
      <c r="AS220" s="143">
        <f t="shared" si="90"/>
        <v>0</v>
      </c>
      <c r="AT220" s="143">
        <f t="shared" si="91"/>
        <v>103.8</v>
      </c>
      <c r="AU220" s="143" t="str">
        <f t="shared" si="92"/>
        <v>2.9%</v>
      </c>
      <c r="AV220" s="143" t="str">
        <f t="shared" si="93"/>
        <v>9.4%</v>
      </c>
      <c r="AW220" s="143" t="str">
        <f t="shared" si="94"/>
        <v>1.5%</v>
      </c>
      <c r="AX220" s="143" t="str">
        <f t="shared" si="95"/>
        <v>-6.9%</v>
      </c>
      <c r="AY220" s="143">
        <f t="shared" si="96"/>
        <v>99.2</v>
      </c>
    </row>
    <row r="221" spans="1:51" x14ac:dyDescent="0.25">
      <c r="A221" s="55">
        <v>2008</v>
      </c>
      <c r="B221">
        <v>4</v>
      </c>
      <c r="C221" s="142" t="s">
        <v>96</v>
      </c>
      <c r="D221" s="104">
        <v>50543</v>
      </c>
      <c r="E221" s="10">
        <v>-2.5977529822127199</v>
      </c>
      <c r="F221" s="10">
        <v>9.1665046761269195</v>
      </c>
      <c r="G221" s="10">
        <v>17.142807981508778</v>
      </c>
      <c r="H221" s="10">
        <v>32.148926713206258</v>
      </c>
      <c r="I221" s="66">
        <v>565435</v>
      </c>
      <c r="J221" s="72">
        <v>416598.14941965224</v>
      </c>
      <c r="K221" s="61">
        <v>5.4785467773531771</v>
      </c>
      <c r="L221" s="61">
        <v>10.147662649568169</v>
      </c>
      <c r="M221" s="61">
        <v>5.1218717655153512</v>
      </c>
      <c r="N221" s="61">
        <v>9.6690653796109416</v>
      </c>
      <c r="O221" s="73">
        <v>4708293.6468557417</v>
      </c>
      <c r="P221" s="62"/>
      <c r="Q221" s="63"/>
      <c r="R221" s="63"/>
      <c r="S221" s="63"/>
      <c r="T221" s="63"/>
      <c r="U221" s="64"/>
      <c r="V221" s="94">
        <v>107.7422</v>
      </c>
      <c r="W221" s="85">
        <v>3.7954806439927991</v>
      </c>
      <c r="X221" s="85">
        <v>13.568849841097496</v>
      </c>
      <c r="Y221" s="85">
        <v>4.2591954564317636</v>
      </c>
      <c r="Z221" s="85">
        <v>13.228815483046507</v>
      </c>
      <c r="AA221" s="95">
        <v>100.27915</v>
      </c>
      <c r="AB221" s="143">
        <f t="shared" si="77"/>
        <v>50543</v>
      </c>
      <c r="AC221" s="143" t="str">
        <f t="shared" si="97"/>
        <v>-2.6%</v>
      </c>
      <c r="AD221" s="143" t="str">
        <f t="shared" si="98"/>
        <v>9.2%</v>
      </c>
      <c r="AE221" s="143" t="str">
        <f t="shared" si="99"/>
        <v>17.1%</v>
      </c>
      <c r="AF221" s="143" t="str">
        <f t="shared" si="100"/>
        <v>32.1%</v>
      </c>
      <c r="AG221" s="143">
        <f t="shared" si="78"/>
        <v>565435</v>
      </c>
      <c r="AH221" s="143">
        <f t="shared" si="79"/>
        <v>416598.1</v>
      </c>
      <c r="AI221" s="143" t="str">
        <f t="shared" si="80"/>
        <v>5.5%</v>
      </c>
      <c r="AJ221" s="143" t="str">
        <f t="shared" si="81"/>
        <v>10.1%</v>
      </c>
      <c r="AK221" s="143" t="str">
        <f t="shared" si="82"/>
        <v>5.1%</v>
      </c>
      <c r="AL221" s="143" t="str">
        <f t="shared" si="83"/>
        <v>9.7%</v>
      </c>
      <c r="AM221" s="143">
        <f t="shared" si="84"/>
        <v>4708293.5999999996</v>
      </c>
      <c r="AN221" s="143">
        <f t="shared" si="85"/>
        <v>0</v>
      </c>
      <c r="AO221" s="143" t="str">
        <f t="shared" si="86"/>
        <v>0%</v>
      </c>
      <c r="AP221" s="143" t="str">
        <f t="shared" si="87"/>
        <v>0%</v>
      </c>
      <c r="AQ221" s="143" t="str">
        <f t="shared" si="88"/>
        <v>0%</v>
      </c>
      <c r="AR221" s="143" t="str">
        <f t="shared" si="89"/>
        <v>0%</v>
      </c>
      <c r="AS221" s="143">
        <f t="shared" si="90"/>
        <v>0</v>
      </c>
      <c r="AT221" s="143">
        <f t="shared" si="91"/>
        <v>107.7</v>
      </c>
      <c r="AU221" s="143" t="str">
        <f t="shared" si="92"/>
        <v>3.8%</v>
      </c>
      <c r="AV221" s="143" t="str">
        <f t="shared" si="93"/>
        <v>13.6%</v>
      </c>
      <c r="AW221" s="143" t="str">
        <f t="shared" si="94"/>
        <v>4.3%</v>
      </c>
      <c r="AX221" s="143" t="str">
        <f t="shared" si="95"/>
        <v>13.2%</v>
      </c>
      <c r="AY221" s="143">
        <f t="shared" si="96"/>
        <v>100.3</v>
      </c>
    </row>
    <row r="222" spans="1:51" x14ac:dyDescent="0.25">
      <c r="A222" s="55">
        <v>2008</v>
      </c>
      <c r="B222">
        <v>5</v>
      </c>
      <c r="C222" s="142" t="s">
        <v>97</v>
      </c>
      <c r="D222" s="104">
        <v>52128</v>
      </c>
      <c r="E222" s="10">
        <v>3.1359436519399431</v>
      </c>
      <c r="F222" s="10">
        <v>12.589904749562631</v>
      </c>
      <c r="G222" s="10">
        <v>17.2411270001692</v>
      </c>
      <c r="H222" s="10">
        <v>17.62794476035743</v>
      </c>
      <c r="I222" s="66">
        <v>573247</v>
      </c>
      <c r="J222" s="72">
        <v>373007.2682240209</v>
      </c>
      <c r="K222" s="61">
        <v>-10.463532124748088</v>
      </c>
      <c r="L222" s="61">
        <v>-1.3776734164285487</v>
      </c>
      <c r="M222" s="61">
        <v>3.1025139156688697</v>
      </c>
      <c r="N222" s="61">
        <v>-4.8526691399949922</v>
      </c>
      <c r="O222" s="73">
        <v>4689269.6674845517</v>
      </c>
      <c r="P222" s="62"/>
      <c r="Q222" s="63"/>
      <c r="R222" s="63"/>
      <c r="S222" s="63"/>
      <c r="T222" s="63"/>
      <c r="U222" s="64"/>
      <c r="V222" s="94">
        <v>102.6973</v>
      </c>
      <c r="W222" s="85">
        <v>-4.6823807199036231</v>
      </c>
      <c r="X222" s="85">
        <v>8.2511239123216562</v>
      </c>
      <c r="Y222" s="85">
        <v>2.8498845101144088</v>
      </c>
      <c r="Z222" s="85">
        <v>-2.5051240742727354</v>
      </c>
      <c r="AA222" s="95">
        <v>100.05925000000001</v>
      </c>
      <c r="AB222" s="143">
        <f t="shared" si="77"/>
        <v>52128</v>
      </c>
      <c r="AC222" s="143" t="str">
        <f t="shared" si="97"/>
        <v>3.1%</v>
      </c>
      <c r="AD222" s="143" t="str">
        <f t="shared" si="98"/>
        <v>12.6%</v>
      </c>
      <c r="AE222" s="143" t="str">
        <f t="shared" si="99"/>
        <v>17.2%</v>
      </c>
      <c r="AF222" s="143" t="str">
        <f t="shared" si="100"/>
        <v>17.6%</v>
      </c>
      <c r="AG222" s="143">
        <f t="shared" si="78"/>
        <v>573247</v>
      </c>
      <c r="AH222" s="143">
        <f t="shared" si="79"/>
        <v>373007.3</v>
      </c>
      <c r="AI222" s="143" t="str">
        <f t="shared" si="80"/>
        <v>-10.5%</v>
      </c>
      <c r="AJ222" s="143" t="str">
        <f t="shared" si="81"/>
        <v>-1.4%</v>
      </c>
      <c r="AK222" s="143" t="str">
        <f t="shared" si="82"/>
        <v>3.1%</v>
      </c>
      <c r="AL222" s="143" t="str">
        <f t="shared" si="83"/>
        <v>-4.9%</v>
      </c>
      <c r="AM222" s="143">
        <f t="shared" si="84"/>
        <v>4689269.7</v>
      </c>
      <c r="AN222" s="143">
        <f t="shared" si="85"/>
        <v>0</v>
      </c>
      <c r="AO222" s="143" t="str">
        <f t="shared" si="86"/>
        <v>0%</v>
      </c>
      <c r="AP222" s="143" t="str">
        <f t="shared" si="87"/>
        <v>0%</v>
      </c>
      <c r="AQ222" s="143" t="str">
        <f t="shared" si="88"/>
        <v>0%</v>
      </c>
      <c r="AR222" s="143" t="str">
        <f t="shared" si="89"/>
        <v>0%</v>
      </c>
      <c r="AS222" s="143">
        <f t="shared" si="90"/>
        <v>0</v>
      </c>
      <c r="AT222" s="143">
        <f t="shared" si="91"/>
        <v>102.7</v>
      </c>
      <c r="AU222" s="143" t="str">
        <f t="shared" si="92"/>
        <v>-4.7%</v>
      </c>
      <c r="AV222" s="143" t="str">
        <f t="shared" si="93"/>
        <v>8.3%</v>
      </c>
      <c r="AW222" s="143" t="str">
        <f t="shared" si="94"/>
        <v>2.8%</v>
      </c>
      <c r="AX222" s="143" t="str">
        <f t="shared" si="95"/>
        <v>-2.5%</v>
      </c>
      <c r="AY222" s="143">
        <f t="shared" si="96"/>
        <v>100.1</v>
      </c>
    </row>
    <row r="223" spans="1:51" x14ac:dyDescent="0.25">
      <c r="A223" s="55">
        <v>2008</v>
      </c>
      <c r="B223">
        <v>6</v>
      </c>
      <c r="C223" s="142" t="s">
        <v>98</v>
      </c>
      <c r="D223" s="104">
        <v>53166</v>
      </c>
      <c r="E223" s="10">
        <v>1.9912523020257922</v>
      </c>
      <c r="F223" s="10">
        <v>14.831853819736928</v>
      </c>
      <c r="G223" s="10">
        <v>18.634804438227004</v>
      </c>
      <c r="H223" s="10">
        <v>25.848601050987075</v>
      </c>
      <c r="I223" s="66">
        <v>584167</v>
      </c>
      <c r="J223" s="72">
        <v>377867.40875664901</v>
      </c>
      <c r="K223" s="61">
        <v>1.3029613486537306</v>
      </c>
      <c r="L223" s="61">
        <v>-9.2662619901573429E-2</v>
      </c>
      <c r="M223" s="61">
        <v>3.3088004946010052</v>
      </c>
      <c r="N223" s="61">
        <v>4.4125860434853781</v>
      </c>
      <c r="O223" s="73">
        <v>4705238.7428359957</v>
      </c>
      <c r="P223" s="62"/>
      <c r="Q223" s="63"/>
      <c r="R223" s="63"/>
      <c r="S223" s="63"/>
      <c r="T223" s="63"/>
      <c r="U223" s="64"/>
      <c r="V223" s="94">
        <v>105.4795</v>
      </c>
      <c r="W223" s="85">
        <v>2.7091267248505968</v>
      </c>
      <c r="X223" s="85">
        <v>11.183784040181521</v>
      </c>
      <c r="Y223" s="85">
        <v>4.513835511145281</v>
      </c>
      <c r="Z223" s="85">
        <v>13.571956164548759</v>
      </c>
      <c r="AA223" s="95">
        <v>101.10965833333334</v>
      </c>
      <c r="AB223" s="143">
        <f t="shared" si="77"/>
        <v>53166</v>
      </c>
      <c r="AC223" s="143" t="str">
        <f t="shared" si="97"/>
        <v>2%</v>
      </c>
      <c r="AD223" s="143" t="str">
        <f t="shared" si="98"/>
        <v>14.8%</v>
      </c>
      <c r="AE223" s="143" t="str">
        <f t="shared" si="99"/>
        <v>18.6%</v>
      </c>
      <c r="AF223" s="143" t="str">
        <f t="shared" si="100"/>
        <v>25.8%</v>
      </c>
      <c r="AG223" s="143">
        <f t="shared" si="78"/>
        <v>584167</v>
      </c>
      <c r="AH223" s="143">
        <f t="shared" si="79"/>
        <v>377867.4</v>
      </c>
      <c r="AI223" s="143" t="str">
        <f t="shared" si="80"/>
        <v>1.3%</v>
      </c>
      <c r="AJ223" s="143" t="str">
        <f t="shared" si="81"/>
        <v>-0.1%</v>
      </c>
      <c r="AK223" s="143" t="str">
        <f t="shared" si="82"/>
        <v>3.3%</v>
      </c>
      <c r="AL223" s="143" t="str">
        <f t="shared" si="83"/>
        <v>4.4%</v>
      </c>
      <c r="AM223" s="143">
        <f t="shared" si="84"/>
        <v>4705238.7</v>
      </c>
      <c r="AN223" s="143">
        <f t="shared" si="85"/>
        <v>0</v>
      </c>
      <c r="AO223" s="143" t="str">
        <f t="shared" si="86"/>
        <v>0%</v>
      </c>
      <c r="AP223" s="143" t="str">
        <f t="shared" si="87"/>
        <v>0%</v>
      </c>
      <c r="AQ223" s="143" t="str">
        <f t="shared" si="88"/>
        <v>0%</v>
      </c>
      <c r="AR223" s="143" t="str">
        <f t="shared" si="89"/>
        <v>0%</v>
      </c>
      <c r="AS223" s="143">
        <f t="shared" si="90"/>
        <v>0</v>
      </c>
      <c r="AT223" s="143">
        <f t="shared" si="91"/>
        <v>105.5</v>
      </c>
      <c r="AU223" s="143" t="str">
        <f t="shared" si="92"/>
        <v>2.7%</v>
      </c>
      <c r="AV223" s="143" t="str">
        <f t="shared" si="93"/>
        <v>11.2%</v>
      </c>
      <c r="AW223" s="143" t="str">
        <f t="shared" si="94"/>
        <v>4.5%</v>
      </c>
      <c r="AX223" s="143" t="str">
        <f t="shared" si="95"/>
        <v>13.6%</v>
      </c>
      <c r="AY223" s="143">
        <f t="shared" si="96"/>
        <v>101.1</v>
      </c>
    </row>
    <row r="224" spans="1:51" x14ac:dyDescent="0.25">
      <c r="A224" s="55">
        <v>2008</v>
      </c>
      <c r="B224">
        <v>7</v>
      </c>
      <c r="C224" s="142" t="s">
        <v>99</v>
      </c>
      <c r="D224" s="104">
        <v>55991</v>
      </c>
      <c r="E224" s="10">
        <v>5.3135462513636433</v>
      </c>
      <c r="F224" s="10">
        <v>20.933497483746955</v>
      </c>
      <c r="G224" s="10">
        <v>18.57019128776205</v>
      </c>
      <c r="H224" s="10">
        <v>18.214255552740475</v>
      </c>
      <c r="I224" s="66">
        <v>592794</v>
      </c>
      <c r="J224" s="72">
        <v>405496.42963621469</v>
      </c>
      <c r="K224" s="61">
        <v>7.3118295569542191</v>
      </c>
      <c r="L224" s="61">
        <v>7.2123916042224456</v>
      </c>
      <c r="M224" s="61">
        <v>4.6903354170340528</v>
      </c>
      <c r="N224" s="61">
        <v>13.584490187300013</v>
      </c>
      <c r="O224" s="73">
        <v>4753735.3488452761</v>
      </c>
      <c r="P224" s="62"/>
      <c r="Q224" s="63"/>
      <c r="R224" s="63"/>
      <c r="S224" s="63"/>
      <c r="T224" s="63"/>
      <c r="U224" s="64"/>
      <c r="V224" s="94">
        <v>112.10599999999999</v>
      </c>
      <c r="W224" s="85">
        <v>6.2822633781919546</v>
      </c>
      <c r="X224" s="85">
        <v>18.168642187425888</v>
      </c>
      <c r="Y224" s="85">
        <v>6.6077079977660436</v>
      </c>
      <c r="Z224" s="85">
        <v>20.023725097212932</v>
      </c>
      <c r="AA224" s="95">
        <v>102.66822500000001</v>
      </c>
      <c r="AB224" s="143">
        <f t="shared" si="77"/>
        <v>55991</v>
      </c>
      <c r="AC224" s="143" t="str">
        <f t="shared" si="97"/>
        <v>5.3%</v>
      </c>
      <c r="AD224" s="143" t="str">
        <f t="shared" si="98"/>
        <v>20.9%</v>
      </c>
      <c r="AE224" s="143" t="str">
        <f t="shared" si="99"/>
        <v>18.6%</v>
      </c>
      <c r="AF224" s="143" t="str">
        <f t="shared" si="100"/>
        <v>18.2%</v>
      </c>
      <c r="AG224" s="143">
        <f t="shared" si="78"/>
        <v>592794</v>
      </c>
      <c r="AH224" s="143">
        <f t="shared" si="79"/>
        <v>405496.4</v>
      </c>
      <c r="AI224" s="143" t="str">
        <f t="shared" si="80"/>
        <v>7.3%</v>
      </c>
      <c r="AJ224" s="143" t="str">
        <f t="shared" si="81"/>
        <v>7.2%</v>
      </c>
      <c r="AK224" s="143" t="str">
        <f t="shared" si="82"/>
        <v>4.7%</v>
      </c>
      <c r="AL224" s="143" t="str">
        <f t="shared" si="83"/>
        <v>13.6%</v>
      </c>
      <c r="AM224" s="143">
        <f t="shared" si="84"/>
        <v>4753735.3</v>
      </c>
      <c r="AN224" s="143">
        <f t="shared" si="85"/>
        <v>0</v>
      </c>
      <c r="AO224" s="143" t="str">
        <f t="shared" si="86"/>
        <v>0%</v>
      </c>
      <c r="AP224" s="143" t="str">
        <f t="shared" si="87"/>
        <v>0%</v>
      </c>
      <c r="AQ224" s="143" t="str">
        <f t="shared" si="88"/>
        <v>0%</v>
      </c>
      <c r="AR224" s="143" t="str">
        <f t="shared" si="89"/>
        <v>0%</v>
      </c>
      <c r="AS224" s="143">
        <f t="shared" si="90"/>
        <v>0</v>
      </c>
      <c r="AT224" s="143">
        <f t="shared" si="91"/>
        <v>112.1</v>
      </c>
      <c r="AU224" s="143" t="str">
        <f t="shared" si="92"/>
        <v>6.3%</v>
      </c>
      <c r="AV224" s="143" t="str">
        <f t="shared" si="93"/>
        <v>18.2%</v>
      </c>
      <c r="AW224" s="143" t="str">
        <f t="shared" si="94"/>
        <v>6.6%</v>
      </c>
      <c r="AX224" s="143" t="str">
        <f t="shared" si="95"/>
        <v>20%</v>
      </c>
      <c r="AY224" s="143">
        <f t="shared" si="96"/>
        <v>102.7</v>
      </c>
    </row>
    <row r="225" spans="1:51" x14ac:dyDescent="0.25">
      <c r="A225" s="55">
        <v>2008</v>
      </c>
      <c r="B225">
        <v>8</v>
      </c>
      <c r="C225" s="142" t="s">
        <v>100</v>
      </c>
      <c r="D225" s="104">
        <v>62775</v>
      </c>
      <c r="E225" s="10">
        <v>12.116232966012387</v>
      </c>
      <c r="F225" s="10">
        <v>35.586081772824471</v>
      </c>
      <c r="G225" s="10">
        <v>21.605192401059604</v>
      </c>
      <c r="H225" s="10">
        <v>42.904297942087055</v>
      </c>
      <c r="I225" s="66">
        <v>611641</v>
      </c>
      <c r="J225" s="72">
        <v>378451.45959862816</v>
      </c>
      <c r="K225" s="61">
        <v>-6.6695951088520111</v>
      </c>
      <c r="L225" s="61">
        <v>6.1759177703946122E-2</v>
      </c>
      <c r="M225" s="61">
        <v>3.4492564151295646</v>
      </c>
      <c r="N225" s="61">
        <v>-4.8372828393482887</v>
      </c>
      <c r="O225" s="73">
        <v>4734498.0171920378</v>
      </c>
      <c r="P225" s="62"/>
      <c r="Q225" s="63"/>
      <c r="R225" s="63"/>
      <c r="S225" s="63"/>
      <c r="T225" s="63"/>
      <c r="U225" s="64"/>
      <c r="V225" s="94">
        <v>107.5898</v>
      </c>
      <c r="W225" s="85">
        <v>-4.0285087328064462</v>
      </c>
      <c r="X225" s="85">
        <v>13.408208117466614</v>
      </c>
      <c r="Y225" s="85">
        <v>6.717256928476889</v>
      </c>
      <c r="Z225" s="85">
        <v>7.4743725239093228</v>
      </c>
      <c r="AA225" s="95">
        <v>103.29175833333335</v>
      </c>
      <c r="AB225" s="143">
        <f t="shared" si="77"/>
        <v>62775</v>
      </c>
      <c r="AC225" s="143" t="str">
        <f t="shared" si="97"/>
        <v>12.1%</v>
      </c>
      <c r="AD225" s="143" t="str">
        <f t="shared" si="98"/>
        <v>35.6%</v>
      </c>
      <c r="AE225" s="143" t="str">
        <f t="shared" si="99"/>
        <v>21.6%</v>
      </c>
      <c r="AF225" s="143" t="str">
        <f t="shared" si="100"/>
        <v>42.9%</v>
      </c>
      <c r="AG225" s="143">
        <f t="shared" si="78"/>
        <v>611641</v>
      </c>
      <c r="AH225" s="143">
        <f t="shared" si="79"/>
        <v>378451.5</v>
      </c>
      <c r="AI225" s="143" t="str">
        <f t="shared" si="80"/>
        <v>-6.7%</v>
      </c>
      <c r="AJ225" s="143" t="str">
        <f t="shared" si="81"/>
        <v>0.1%</v>
      </c>
      <c r="AK225" s="143" t="str">
        <f t="shared" si="82"/>
        <v>3.4%</v>
      </c>
      <c r="AL225" s="143" t="str">
        <f t="shared" si="83"/>
        <v>-4.8%</v>
      </c>
      <c r="AM225" s="143">
        <f t="shared" si="84"/>
        <v>4734498</v>
      </c>
      <c r="AN225" s="143">
        <f t="shared" si="85"/>
        <v>0</v>
      </c>
      <c r="AO225" s="143" t="str">
        <f t="shared" si="86"/>
        <v>0%</v>
      </c>
      <c r="AP225" s="143" t="str">
        <f t="shared" si="87"/>
        <v>0%</v>
      </c>
      <c r="AQ225" s="143" t="str">
        <f t="shared" si="88"/>
        <v>0%</v>
      </c>
      <c r="AR225" s="143" t="str">
        <f t="shared" si="89"/>
        <v>0%</v>
      </c>
      <c r="AS225" s="143">
        <f t="shared" si="90"/>
        <v>0</v>
      </c>
      <c r="AT225" s="143">
        <f t="shared" si="91"/>
        <v>107.6</v>
      </c>
      <c r="AU225" s="143" t="str">
        <f t="shared" si="92"/>
        <v>-4%</v>
      </c>
      <c r="AV225" s="143" t="str">
        <f t="shared" si="93"/>
        <v>13.4%</v>
      </c>
      <c r="AW225" s="143" t="str">
        <f t="shared" si="94"/>
        <v>6.7%</v>
      </c>
      <c r="AX225" s="143" t="str">
        <f t="shared" si="95"/>
        <v>7.5%</v>
      </c>
      <c r="AY225" s="143">
        <f t="shared" si="96"/>
        <v>103.3</v>
      </c>
    </row>
    <row r="226" spans="1:51" x14ac:dyDescent="0.25">
      <c r="A226" s="55">
        <v>2008</v>
      </c>
      <c r="B226">
        <v>9</v>
      </c>
      <c r="C226" s="142" t="s">
        <v>101</v>
      </c>
      <c r="D226" s="104">
        <v>32663</v>
      </c>
      <c r="E226" s="10">
        <v>-47.968140183193938</v>
      </c>
      <c r="F226" s="10">
        <v>-29.452040000863956</v>
      </c>
      <c r="G226" s="10">
        <v>17.208894313284251</v>
      </c>
      <c r="H226" s="10">
        <v>-20.485417985296262</v>
      </c>
      <c r="I226" s="66">
        <v>603226</v>
      </c>
      <c r="J226" s="72">
        <v>375618.12975530716</v>
      </c>
      <c r="K226" s="61">
        <v>-0.74866400206936579</v>
      </c>
      <c r="L226" s="61">
        <v>-0.68736719309685501</v>
      </c>
      <c r="M226" s="61">
        <v>3.6728794484632177</v>
      </c>
      <c r="N226" s="61">
        <v>5.5921216079161562</v>
      </c>
      <c r="O226" s="73">
        <v>4754390.6211831691</v>
      </c>
      <c r="P226" s="62"/>
      <c r="Q226" s="63"/>
      <c r="R226" s="63"/>
      <c r="S226" s="63"/>
      <c r="T226" s="63"/>
      <c r="U226" s="64"/>
      <c r="V226" s="94">
        <v>88.523899999999998</v>
      </c>
      <c r="W226" s="85">
        <v>-17.720917782168943</v>
      </c>
      <c r="X226" s="85">
        <v>-6.6887672012606814</v>
      </c>
      <c r="Y226" s="85">
        <v>6.2481707702860767</v>
      </c>
      <c r="Z226" s="85">
        <v>1.9689084554902037</v>
      </c>
      <c r="AA226" s="95">
        <v>103.43419999999999</v>
      </c>
      <c r="AB226" s="143">
        <f t="shared" si="77"/>
        <v>32663</v>
      </c>
      <c r="AC226" s="143" t="str">
        <f t="shared" si="97"/>
        <v>-48%</v>
      </c>
      <c r="AD226" s="143" t="str">
        <f t="shared" si="98"/>
        <v>-29.5%</v>
      </c>
      <c r="AE226" s="143" t="str">
        <f t="shared" si="99"/>
        <v>17.2%</v>
      </c>
      <c r="AF226" s="143" t="str">
        <f t="shared" si="100"/>
        <v>-20.5%</v>
      </c>
      <c r="AG226" s="143">
        <f t="shared" si="78"/>
        <v>603226</v>
      </c>
      <c r="AH226" s="143">
        <f t="shared" si="79"/>
        <v>375618.1</v>
      </c>
      <c r="AI226" s="143" t="str">
        <f t="shared" si="80"/>
        <v>-0.7%</v>
      </c>
      <c r="AJ226" s="143" t="str">
        <f t="shared" si="81"/>
        <v>-0.7%</v>
      </c>
      <c r="AK226" s="143" t="str">
        <f t="shared" si="82"/>
        <v>3.7%</v>
      </c>
      <c r="AL226" s="143" t="str">
        <f t="shared" si="83"/>
        <v>5.6%</v>
      </c>
      <c r="AM226" s="143">
        <f t="shared" si="84"/>
        <v>4754390.5999999996</v>
      </c>
      <c r="AN226" s="143">
        <f t="shared" si="85"/>
        <v>0</v>
      </c>
      <c r="AO226" s="143" t="str">
        <f t="shared" si="86"/>
        <v>0%</v>
      </c>
      <c r="AP226" s="143" t="str">
        <f t="shared" si="87"/>
        <v>0%</v>
      </c>
      <c r="AQ226" s="143" t="str">
        <f t="shared" si="88"/>
        <v>0%</v>
      </c>
      <c r="AR226" s="143" t="str">
        <f t="shared" si="89"/>
        <v>0%</v>
      </c>
      <c r="AS226" s="143">
        <f t="shared" si="90"/>
        <v>0</v>
      </c>
      <c r="AT226" s="143">
        <f t="shared" si="91"/>
        <v>88.5</v>
      </c>
      <c r="AU226" s="143" t="str">
        <f t="shared" si="92"/>
        <v>-17.7%</v>
      </c>
      <c r="AV226" s="143" t="str">
        <f t="shared" si="93"/>
        <v>-6.7%</v>
      </c>
      <c r="AW226" s="143" t="str">
        <f t="shared" si="94"/>
        <v>6.2%</v>
      </c>
      <c r="AX226" s="143" t="str">
        <f t="shared" si="95"/>
        <v>2%</v>
      </c>
      <c r="AY226" s="143">
        <f t="shared" si="96"/>
        <v>103.4</v>
      </c>
    </row>
    <row r="227" spans="1:51" x14ac:dyDescent="0.25">
      <c r="A227" s="55">
        <v>2008</v>
      </c>
      <c r="B227">
        <v>10</v>
      </c>
      <c r="C227" s="142" t="s">
        <v>102</v>
      </c>
      <c r="D227" s="104">
        <v>23073</v>
      </c>
      <c r="E227" s="10">
        <v>-29.360438416556956</v>
      </c>
      <c r="F227" s="10">
        <v>-50.165230350547532</v>
      </c>
      <c r="G227" s="10">
        <v>9.3735241947328731</v>
      </c>
      <c r="H227" s="10">
        <v>-53.170286178201742</v>
      </c>
      <c r="I227" s="66">
        <v>577029</v>
      </c>
      <c r="J227" s="72">
        <v>425780.31216654764</v>
      </c>
      <c r="K227" s="61">
        <v>13.354569025706553</v>
      </c>
      <c r="L227" s="61">
        <v>12.575406906347508</v>
      </c>
      <c r="M227" s="61">
        <v>3.2585560534483804</v>
      </c>
      <c r="N227" s="61">
        <v>-5.6580568825459476E-2</v>
      </c>
      <c r="O227" s="73">
        <v>4754149.5758757927</v>
      </c>
      <c r="P227" s="62"/>
      <c r="Q227" s="63"/>
      <c r="R227" s="63"/>
      <c r="S227" s="63"/>
      <c r="T227" s="63"/>
      <c r="U227" s="64"/>
      <c r="V227" s="94">
        <v>94.602400000000003</v>
      </c>
      <c r="W227" s="85">
        <v>6.8665072370286406</v>
      </c>
      <c r="X227" s="85">
        <v>-0.28154464817459202</v>
      </c>
      <c r="Y227" s="85">
        <v>4.1817875109990021</v>
      </c>
      <c r="Z227" s="85">
        <v>-12.595613445890564</v>
      </c>
      <c r="AA227" s="95">
        <v>102.29812500000001</v>
      </c>
      <c r="AB227" s="143">
        <f t="shared" si="77"/>
        <v>23073</v>
      </c>
      <c r="AC227" s="143" t="str">
        <f t="shared" si="97"/>
        <v>-29.4%</v>
      </c>
      <c r="AD227" s="143" t="str">
        <f t="shared" si="98"/>
        <v>-50.2%</v>
      </c>
      <c r="AE227" s="143" t="str">
        <f t="shared" si="99"/>
        <v>9.4%</v>
      </c>
      <c r="AF227" s="143" t="str">
        <f t="shared" si="100"/>
        <v>-53.2%</v>
      </c>
      <c r="AG227" s="143">
        <f t="shared" si="78"/>
        <v>577029</v>
      </c>
      <c r="AH227" s="143">
        <f t="shared" si="79"/>
        <v>425780.3</v>
      </c>
      <c r="AI227" s="143" t="str">
        <f t="shared" si="80"/>
        <v>13.4%</v>
      </c>
      <c r="AJ227" s="143" t="str">
        <f t="shared" si="81"/>
        <v>12.6%</v>
      </c>
      <c r="AK227" s="143" t="str">
        <f t="shared" si="82"/>
        <v>3.3%</v>
      </c>
      <c r="AL227" s="143" t="str">
        <f t="shared" si="83"/>
        <v>-0.1%</v>
      </c>
      <c r="AM227" s="143">
        <f t="shared" si="84"/>
        <v>4754149.5999999996</v>
      </c>
      <c r="AN227" s="143">
        <f t="shared" si="85"/>
        <v>0</v>
      </c>
      <c r="AO227" s="143" t="str">
        <f t="shared" si="86"/>
        <v>0%</v>
      </c>
      <c r="AP227" s="143" t="str">
        <f t="shared" si="87"/>
        <v>0%</v>
      </c>
      <c r="AQ227" s="143" t="str">
        <f t="shared" si="88"/>
        <v>0%</v>
      </c>
      <c r="AR227" s="143" t="str">
        <f t="shared" si="89"/>
        <v>0%</v>
      </c>
      <c r="AS227" s="143">
        <f t="shared" si="90"/>
        <v>0</v>
      </c>
      <c r="AT227" s="143">
        <f t="shared" si="91"/>
        <v>94.6</v>
      </c>
      <c r="AU227" s="143" t="str">
        <f t="shared" si="92"/>
        <v>6.9%</v>
      </c>
      <c r="AV227" s="143" t="str">
        <f t="shared" si="93"/>
        <v>-0.3%</v>
      </c>
      <c r="AW227" s="143" t="str">
        <f t="shared" si="94"/>
        <v>4.2%</v>
      </c>
      <c r="AX227" s="143" t="str">
        <f t="shared" si="95"/>
        <v>-12.6%</v>
      </c>
      <c r="AY227" s="143">
        <f t="shared" si="96"/>
        <v>102.3</v>
      </c>
    </row>
    <row r="228" spans="1:51" x14ac:dyDescent="0.25">
      <c r="A228" s="55">
        <v>2008</v>
      </c>
      <c r="B228">
        <v>11</v>
      </c>
      <c r="C228" s="142" t="s">
        <v>103</v>
      </c>
      <c r="D228" s="104">
        <v>23192</v>
      </c>
      <c r="E228" s="10">
        <v>0.51575434490529481</v>
      </c>
      <c r="F228" s="10">
        <v>-49.908205360806932</v>
      </c>
      <c r="G228" s="10">
        <v>3.6756484965671854</v>
      </c>
      <c r="H228" s="10">
        <v>-50.32982095433907</v>
      </c>
      <c r="I228" s="66">
        <v>553529</v>
      </c>
      <c r="J228" s="72">
        <v>408912.45099985768</v>
      </c>
      <c r="K228" s="61">
        <v>-3.9616348348422314</v>
      </c>
      <c r="L228" s="61">
        <v>8.1155803708802701</v>
      </c>
      <c r="M228" s="61">
        <v>2.7676802768404674</v>
      </c>
      <c r="N228" s="61">
        <v>-1.754937353531405</v>
      </c>
      <c r="O228" s="73">
        <v>4746845.2318685418</v>
      </c>
      <c r="P228" s="62"/>
      <c r="Q228" s="63"/>
      <c r="R228" s="63"/>
      <c r="S228" s="63"/>
      <c r="T228" s="63"/>
      <c r="U228" s="64"/>
      <c r="V228" s="94">
        <v>86.7303</v>
      </c>
      <c r="W228" s="85">
        <v>-8.3212476639070498</v>
      </c>
      <c r="X228" s="85">
        <v>-8.5793642846225602</v>
      </c>
      <c r="Y228" s="85">
        <v>2.1616537306141215</v>
      </c>
      <c r="Z228" s="85">
        <v>-16.934865973773238</v>
      </c>
      <c r="AA228" s="95">
        <v>100.82461666666666</v>
      </c>
      <c r="AB228" s="143">
        <f t="shared" si="77"/>
        <v>23192</v>
      </c>
      <c r="AC228" s="143" t="str">
        <f t="shared" si="97"/>
        <v>0.5%</v>
      </c>
      <c r="AD228" s="143" t="str">
        <f t="shared" si="98"/>
        <v>-49.9%</v>
      </c>
      <c r="AE228" s="143" t="str">
        <f t="shared" si="99"/>
        <v>3.7%</v>
      </c>
      <c r="AF228" s="143" t="str">
        <f t="shared" si="100"/>
        <v>-50.3%</v>
      </c>
      <c r="AG228" s="143">
        <f t="shared" si="78"/>
        <v>553529</v>
      </c>
      <c r="AH228" s="143">
        <f t="shared" si="79"/>
        <v>408912.5</v>
      </c>
      <c r="AI228" s="143" t="str">
        <f t="shared" si="80"/>
        <v>-4%</v>
      </c>
      <c r="AJ228" s="143" t="str">
        <f t="shared" si="81"/>
        <v>8.1%</v>
      </c>
      <c r="AK228" s="143" t="str">
        <f t="shared" si="82"/>
        <v>2.8%</v>
      </c>
      <c r="AL228" s="143" t="str">
        <f t="shared" si="83"/>
        <v>-1.8%</v>
      </c>
      <c r="AM228" s="143">
        <f t="shared" si="84"/>
        <v>4746845.2</v>
      </c>
      <c r="AN228" s="143">
        <f t="shared" si="85"/>
        <v>0</v>
      </c>
      <c r="AO228" s="143" t="str">
        <f t="shared" si="86"/>
        <v>0%</v>
      </c>
      <c r="AP228" s="143" t="str">
        <f t="shared" si="87"/>
        <v>0%</v>
      </c>
      <c r="AQ228" s="143" t="str">
        <f t="shared" si="88"/>
        <v>0%</v>
      </c>
      <c r="AR228" s="143" t="str">
        <f t="shared" si="89"/>
        <v>0%</v>
      </c>
      <c r="AS228" s="143">
        <f t="shared" si="90"/>
        <v>0</v>
      </c>
      <c r="AT228" s="143">
        <f t="shared" si="91"/>
        <v>86.7</v>
      </c>
      <c r="AU228" s="143" t="str">
        <f t="shared" si="92"/>
        <v>-8.3%</v>
      </c>
      <c r="AV228" s="143" t="str">
        <f t="shared" si="93"/>
        <v>-8.6%</v>
      </c>
      <c r="AW228" s="143" t="str">
        <f t="shared" si="94"/>
        <v>2.2%</v>
      </c>
      <c r="AX228" s="143" t="str">
        <f t="shared" si="95"/>
        <v>-16.9%</v>
      </c>
      <c r="AY228" s="143">
        <f t="shared" si="96"/>
        <v>100.8</v>
      </c>
    </row>
    <row r="229" spans="1:51" x14ac:dyDescent="0.25">
      <c r="A229" s="55">
        <v>2008</v>
      </c>
      <c r="B229">
        <v>12</v>
      </c>
      <c r="C229" s="142" t="s">
        <v>104</v>
      </c>
      <c r="D229" s="104">
        <v>29512</v>
      </c>
      <c r="E229" s="10">
        <v>27.250776129699904</v>
      </c>
      <c r="F229" s="10">
        <v>-36.257802544331405</v>
      </c>
      <c r="G229" s="10">
        <v>0.22332348668461233</v>
      </c>
      <c r="H229" s="10">
        <v>-36.257802544331405</v>
      </c>
      <c r="I229" s="66">
        <v>536742</v>
      </c>
      <c r="J229" s="72">
        <v>376509.24463630578</v>
      </c>
      <c r="K229" s="61">
        <v>-7.9242405762702468</v>
      </c>
      <c r="L229" s="61">
        <v>-0.45175831813909495</v>
      </c>
      <c r="M229" s="61">
        <v>2.5046431720531892</v>
      </c>
      <c r="N229" s="61">
        <v>-0.45175831813909495</v>
      </c>
      <c r="O229" s="73">
        <v>4745136.6011559647</v>
      </c>
      <c r="P229" s="62"/>
      <c r="Q229" s="63"/>
      <c r="R229" s="63"/>
      <c r="S229" s="63"/>
      <c r="T229" s="63"/>
      <c r="U229" s="64"/>
      <c r="V229" s="94">
        <v>84.974100000000007</v>
      </c>
      <c r="W229" s="85">
        <v>-2.0248978730616596</v>
      </c>
      <c r="X229" s="85">
        <v>-10.43053879276269</v>
      </c>
      <c r="Y229" s="85">
        <v>1.1546465724085131</v>
      </c>
      <c r="Z229" s="85">
        <v>-10.43053879276269</v>
      </c>
      <c r="AA229" s="95">
        <v>100</v>
      </c>
      <c r="AB229" s="143">
        <f t="shared" si="77"/>
        <v>29512</v>
      </c>
      <c r="AC229" s="143" t="str">
        <f t="shared" si="97"/>
        <v>27.3%</v>
      </c>
      <c r="AD229" s="143" t="str">
        <f t="shared" si="98"/>
        <v>-36.3%</v>
      </c>
      <c r="AE229" s="143" t="str">
        <f t="shared" si="99"/>
        <v>0.2%</v>
      </c>
      <c r="AF229" s="143" t="str">
        <f t="shared" si="100"/>
        <v>-36.3%</v>
      </c>
      <c r="AG229" s="143">
        <f t="shared" si="78"/>
        <v>536742</v>
      </c>
      <c r="AH229" s="143">
        <f t="shared" si="79"/>
        <v>376509.2</v>
      </c>
      <c r="AI229" s="143" t="str">
        <f t="shared" si="80"/>
        <v>-7.9%</v>
      </c>
      <c r="AJ229" s="143" t="str">
        <f t="shared" si="81"/>
        <v>-0.5%</v>
      </c>
      <c r="AK229" s="143" t="str">
        <f t="shared" si="82"/>
        <v>2.5%</v>
      </c>
      <c r="AL229" s="143" t="str">
        <f t="shared" si="83"/>
        <v>-0.5%</v>
      </c>
      <c r="AM229" s="143">
        <f t="shared" si="84"/>
        <v>4745136.5999999996</v>
      </c>
      <c r="AN229" s="143">
        <f t="shared" si="85"/>
        <v>0</v>
      </c>
      <c r="AO229" s="143" t="str">
        <f t="shared" si="86"/>
        <v>0%</v>
      </c>
      <c r="AP229" s="143" t="str">
        <f t="shared" si="87"/>
        <v>0%</v>
      </c>
      <c r="AQ229" s="143" t="str">
        <f t="shared" si="88"/>
        <v>0%</v>
      </c>
      <c r="AR229" s="143" t="str">
        <f t="shared" si="89"/>
        <v>0%</v>
      </c>
      <c r="AS229" s="143">
        <f t="shared" si="90"/>
        <v>0</v>
      </c>
      <c r="AT229" s="143">
        <f t="shared" si="91"/>
        <v>85</v>
      </c>
      <c r="AU229" s="143" t="str">
        <f t="shared" si="92"/>
        <v>-2%</v>
      </c>
      <c r="AV229" s="143" t="str">
        <f t="shared" si="93"/>
        <v>-10.4%</v>
      </c>
      <c r="AW229" s="143" t="str">
        <f t="shared" si="94"/>
        <v>1.2%</v>
      </c>
      <c r="AX229" s="143" t="str">
        <f t="shared" si="95"/>
        <v>-10.4%</v>
      </c>
      <c r="AY229" s="143">
        <f t="shared" si="96"/>
        <v>100</v>
      </c>
    </row>
    <row r="230" spans="1:51" x14ac:dyDescent="0.25">
      <c r="A230" s="55">
        <v>2009</v>
      </c>
      <c r="B230">
        <v>1</v>
      </c>
      <c r="C230" s="142" t="s">
        <v>93</v>
      </c>
      <c r="D230" s="104">
        <v>27243</v>
      </c>
      <c r="E230" s="10">
        <v>-7.6883979398210904</v>
      </c>
      <c r="F230" s="10">
        <v>-7.6883979398210904</v>
      </c>
      <c r="G230" s="10">
        <v>-46.413186726725542</v>
      </c>
      <c r="H230" s="10">
        <v>-46.413186726725542</v>
      </c>
      <c r="I230" s="66">
        <v>513146</v>
      </c>
      <c r="J230" s="72">
        <v>359413.55049930187</v>
      </c>
      <c r="K230" s="61">
        <v>-4.5405775238049557</v>
      </c>
      <c r="L230" s="61">
        <v>-4.5405775238049557</v>
      </c>
      <c r="M230" s="61">
        <v>-12.466099651763596</v>
      </c>
      <c r="N230" s="61">
        <v>-12.466099651763596</v>
      </c>
      <c r="O230" s="73">
        <v>4693950.8877478596</v>
      </c>
      <c r="P230" s="65">
        <v>667835.40820958302</v>
      </c>
      <c r="Q230" s="10">
        <v>0</v>
      </c>
      <c r="R230" s="10">
        <v>0</v>
      </c>
      <c r="S230" s="10">
        <v>0</v>
      </c>
      <c r="T230" s="10">
        <v>0</v>
      </c>
      <c r="U230" s="66">
        <v>0</v>
      </c>
      <c r="V230" s="94">
        <v>83.5291</v>
      </c>
      <c r="W230" s="85">
        <v>-1.7005181578857664</v>
      </c>
      <c r="X230" s="85">
        <v>-1.7005181578857664</v>
      </c>
      <c r="Y230" s="85">
        <v>-20.34735526148911</v>
      </c>
      <c r="Z230" s="85">
        <v>-20.34735526148911</v>
      </c>
      <c r="AA230" s="95">
        <v>98.221866666666656</v>
      </c>
      <c r="AB230" s="143">
        <f t="shared" si="77"/>
        <v>27243</v>
      </c>
      <c r="AC230" s="143" t="str">
        <f t="shared" si="97"/>
        <v>-7.7%</v>
      </c>
      <c r="AD230" s="143" t="str">
        <f t="shared" si="98"/>
        <v>-7.7%</v>
      </c>
      <c r="AE230" s="143" t="str">
        <f t="shared" si="99"/>
        <v>-46.4%</v>
      </c>
      <c r="AF230" s="143" t="str">
        <f t="shared" si="100"/>
        <v>-46.4%</v>
      </c>
      <c r="AG230" s="143">
        <f t="shared" si="78"/>
        <v>513146</v>
      </c>
      <c r="AH230" s="143">
        <f t="shared" si="79"/>
        <v>359413.6</v>
      </c>
      <c r="AI230" s="143" t="str">
        <f t="shared" si="80"/>
        <v>-4.5%</v>
      </c>
      <c r="AJ230" s="143" t="str">
        <f t="shared" si="81"/>
        <v>-4.5%</v>
      </c>
      <c r="AK230" s="143" t="str">
        <f t="shared" si="82"/>
        <v>-12.5%</v>
      </c>
      <c r="AL230" s="143" t="str">
        <f t="shared" si="83"/>
        <v>-12.5%</v>
      </c>
      <c r="AM230" s="143">
        <f t="shared" si="84"/>
        <v>4693950.9000000004</v>
      </c>
      <c r="AN230" s="143">
        <f t="shared" si="85"/>
        <v>667835.4</v>
      </c>
      <c r="AO230" s="143" t="str">
        <f t="shared" si="86"/>
        <v>0%</v>
      </c>
      <c r="AP230" s="143" t="str">
        <f t="shared" si="87"/>
        <v>0%</v>
      </c>
      <c r="AQ230" s="143" t="str">
        <f t="shared" si="88"/>
        <v>0%</v>
      </c>
      <c r="AR230" s="143" t="str">
        <f t="shared" si="89"/>
        <v>0%</v>
      </c>
      <c r="AS230" s="143">
        <f t="shared" si="90"/>
        <v>0</v>
      </c>
      <c r="AT230" s="143">
        <f t="shared" si="91"/>
        <v>83.5</v>
      </c>
      <c r="AU230" s="143" t="str">
        <f t="shared" si="92"/>
        <v>-1.7%</v>
      </c>
      <c r="AV230" s="143" t="str">
        <f t="shared" si="93"/>
        <v>-1.7%</v>
      </c>
      <c r="AW230" s="143" t="str">
        <f t="shared" si="94"/>
        <v>-20.3%</v>
      </c>
      <c r="AX230" s="143" t="str">
        <f t="shared" si="95"/>
        <v>-20.3%</v>
      </c>
      <c r="AY230" s="143">
        <f t="shared" si="96"/>
        <v>98.2</v>
      </c>
    </row>
    <row r="231" spans="1:51" x14ac:dyDescent="0.25">
      <c r="A231" s="55">
        <v>2009</v>
      </c>
      <c r="B231">
        <v>2</v>
      </c>
      <c r="C231" s="142" t="s">
        <v>94</v>
      </c>
      <c r="D231" s="104">
        <v>29215</v>
      </c>
      <c r="E231" s="10">
        <v>7.2385566934625389</v>
      </c>
      <c r="F231" s="10">
        <v>-1.0063702900515059</v>
      </c>
      <c r="G231" s="10">
        <v>-44.544633034732037</v>
      </c>
      <c r="H231" s="10">
        <v>-42.680845219643317</v>
      </c>
      <c r="I231" s="66">
        <v>491392</v>
      </c>
      <c r="J231" s="72">
        <v>352482.41307689605</v>
      </c>
      <c r="K231" s="61">
        <v>-1.9284574587622005</v>
      </c>
      <c r="L231" s="61">
        <v>-6.3814718766384555</v>
      </c>
      <c r="M231" s="61">
        <v>-12.321137140482518</v>
      </c>
      <c r="N231" s="61">
        <v>-12.17282888995096</v>
      </c>
      <c r="O231" s="73">
        <v>4645096.8936265428</v>
      </c>
      <c r="P231" s="65">
        <v>641172.2406847839</v>
      </c>
      <c r="Q231" s="10">
        <v>-3.9924758701071372</v>
      </c>
      <c r="R231" s="10">
        <v>0</v>
      </c>
      <c r="S231" s="10">
        <v>0</v>
      </c>
      <c r="T231" s="10">
        <v>0</v>
      </c>
      <c r="U231" s="66">
        <v>0</v>
      </c>
      <c r="V231" s="94">
        <v>78.995400000000004</v>
      </c>
      <c r="W231" s="85">
        <v>-5.427689272361369</v>
      </c>
      <c r="X231" s="85">
        <v>-7.0359085886170014</v>
      </c>
      <c r="Y231" s="85">
        <v>-21.009554701993316</v>
      </c>
      <c r="Z231" s="85">
        <v>-21.697886909305009</v>
      </c>
      <c r="AA231" s="95">
        <v>96.3977</v>
      </c>
      <c r="AB231" s="143">
        <f t="shared" si="77"/>
        <v>29215</v>
      </c>
      <c r="AC231" s="143" t="str">
        <f t="shared" si="97"/>
        <v>7.2%</v>
      </c>
      <c r="AD231" s="143" t="str">
        <f t="shared" si="98"/>
        <v>-1%</v>
      </c>
      <c r="AE231" s="143" t="str">
        <f t="shared" si="99"/>
        <v>-44.5%</v>
      </c>
      <c r="AF231" s="143" t="str">
        <f t="shared" si="100"/>
        <v>-42.7%</v>
      </c>
      <c r="AG231" s="143">
        <f t="shared" si="78"/>
        <v>491392</v>
      </c>
      <c r="AH231" s="143">
        <f t="shared" si="79"/>
        <v>352482.4</v>
      </c>
      <c r="AI231" s="143" t="str">
        <f t="shared" si="80"/>
        <v>-1.9%</v>
      </c>
      <c r="AJ231" s="143" t="str">
        <f t="shared" si="81"/>
        <v>-6.4%</v>
      </c>
      <c r="AK231" s="143" t="str">
        <f t="shared" si="82"/>
        <v>-12.3%</v>
      </c>
      <c r="AL231" s="143" t="str">
        <f t="shared" si="83"/>
        <v>-12.2%</v>
      </c>
      <c r="AM231" s="143">
        <f t="shared" si="84"/>
        <v>4645096.9000000004</v>
      </c>
      <c r="AN231" s="143">
        <f t="shared" si="85"/>
        <v>641172.19999999995</v>
      </c>
      <c r="AO231" s="143" t="str">
        <f t="shared" si="86"/>
        <v>-4%</v>
      </c>
      <c r="AP231" s="143" t="str">
        <f t="shared" si="87"/>
        <v>0%</v>
      </c>
      <c r="AQ231" s="143" t="str">
        <f t="shared" si="88"/>
        <v>0%</v>
      </c>
      <c r="AR231" s="143" t="str">
        <f t="shared" si="89"/>
        <v>0%</v>
      </c>
      <c r="AS231" s="143">
        <f t="shared" si="90"/>
        <v>0</v>
      </c>
      <c r="AT231" s="143">
        <f t="shared" si="91"/>
        <v>79</v>
      </c>
      <c r="AU231" s="143" t="str">
        <f t="shared" si="92"/>
        <v>-5.4%</v>
      </c>
      <c r="AV231" s="143" t="str">
        <f t="shared" si="93"/>
        <v>-7%</v>
      </c>
      <c r="AW231" s="143" t="str">
        <f t="shared" si="94"/>
        <v>-21%</v>
      </c>
      <c r="AX231" s="143" t="str">
        <f t="shared" si="95"/>
        <v>-21.7%</v>
      </c>
      <c r="AY231" s="143">
        <f t="shared" si="96"/>
        <v>96.4</v>
      </c>
    </row>
    <row r="232" spans="1:51" x14ac:dyDescent="0.25">
      <c r="A232" s="55">
        <v>2009</v>
      </c>
      <c r="B232">
        <v>3</v>
      </c>
      <c r="C232" s="142" t="s">
        <v>95</v>
      </c>
      <c r="D232" s="104">
        <v>27817</v>
      </c>
      <c r="E232" s="10">
        <v>-4.7852130754749256</v>
      </c>
      <c r="F232" s="10">
        <v>-5.7434264028191961</v>
      </c>
      <c r="G232" s="10">
        <v>-45.168803960988683</v>
      </c>
      <c r="H232" s="10">
        <v>-46.393401553255863</v>
      </c>
      <c r="I232" s="66">
        <v>467318</v>
      </c>
      <c r="J232" s="72">
        <v>389706.60908952239</v>
      </c>
      <c r="K232" s="61">
        <v>10.560582494794058</v>
      </c>
      <c r="L232" s="61">
        <v>3.5051900162410998</v>
      </c>
      <c r="M232" s="61">
        <v>-8.7242974776233666</v>
      </c>
      <c r="N232" s="61">
        <v>-1.3301262774313427</v>
      </c>
      <c r="O232" s="73">
        <v>4639843.4258589037</v>
      </c>
      <c r="P232" s="65">
        <v>686533.28164913354</v>
      </c>
      <c r="Q232" s="10">
        <v>7.0747044375943702</v>
      </c>
      <c r="R232" s="10">
        <v>0</v>
      </c>
      <c r="S232" s="10">
        <v>0</v>
      </c>
      <c r="T232" s="10">
        <v>0</v>
      </c>
      <c r="U232" s="66">
        <v>0</v>
      </c>
      <c r="V232" s="94">
        <v>89.526799999999994</v>
      </c>
      <c r="W232" s="85">
        <v>13.331662349959617</v>
      </c>
      <c r="X232" s="85">
        <v>5.3577501850563758</v>
      </c>
      <c r="Y232" s="85">
        <v>-18.576115029825125</v>
      </c>
      <c r="Z232" s="85">
        <v>-13.752668531748791</v>
      </c>
      <c r="AA232" s="95">
        <v>95.208066666666653</v>
      </c>
      <c r="AB232" s="143">
        <f t="shared" si="77"/>
        <v>27817</v>
      </c>
      <c r="AC232" s="143" t="str">
        <f t="shared" si="97"/>
        <v>-4.8%</v>
      </c>
      <c r="AD232" s="143" t="str">
        <f t="shared" si="98"/>
        <v>-5.7%</v>
      </c>
      <c r="AE232" s="143" t="str">
        <f t="shared" si="99"/>
        <v>-45.2%</v>
      </c>
      <c r="AF232" s="143" t="str">
        <f t="shared" si="100"/>
        <v>-46.4%</v>
      </c>
      <c r="AG232" s="143">
        <f t="shared" si="78"/>
        <v>467318</v>
      </c>
      <c r="AH232" s="143">
        <f t="shared" si="79"/>
        <v>389706.6</v>
      </c>
      <c r="AI232" s="143" t="str">
        <f t="shared" si="80"/>
        <v>10.6%</v>
      </c>
      <c r="AJ232" s="143" t="str">
        <f t="shared" si="81"/>
        <v>3.5%</v>
      </c>
      <c r="AK232" s="143" t="str">
        <f t="shared" si="82"/>
        <v>-8.7%</v>
      </c>
      <c r="AL232" s="143" t="str">
        <f t="shared" si="83"/>
        <v>-1.3%</v>
      </c>
      <c r="AM232" s="143">
        <f t="shared" si="84"/>
        <v>4639843.4000000004</v>
      </c>
      <c r="AN232" s="143">
        <f t="shared" si="85"/>
        <v>686533.3</v>
      </c>
      <c r="AO232" s="143" t="str">
        <f t="shared" si="86"/>
        <v>7.1%</v>
      </c>
      <c r="AP232" s="143" t="str">
        <f t="shared" si="87"/>
        <v>0%</v>
      </c>
      <c r="AQ232" s="143" t="str">
        <f t="shared" si="88"/>
        <v>0%</v>
      </c>
      <c r="AR232" s="143" t="str">
        <f t="shared" si="89"/>
        <v>0%</v>
      </c>
      <c r="AS232" s="143">
        <f t="shared" si="90"/>
        <v>0</v>
      </c>
      <c r="AT232" s="143">
        <f t="shared" si="91"/>
        <v>89.5</v>
      </c>
      <c r="AU232" s="143" t="str">
        <f t="shared" si="92"/>
        <v>13.3%</v>
      </c>
      <c r="AV232" s="143" t="str">
        <f t="shared" si="93"/>
        <v>5.4%</v>
      </c>
      <c r="AW232" s="143" t="str">
        <f t="shared" si="94"/>
        <v>-18.6%</v>
      </c>
      <c r="AX232" s="143" t="str">
        <f t="shared" si="95"/>
        <v>-13.8%</v>
      </c>
      <c r="AY232" s="143">
        <f t="shared" si="96"/>
        <v>95.2</v>
      </c>
    </row>
    <row r="233" spans="1:51" x14ac:dyDescent="0.25">
      <c r="A233" s="55">
        <v>2009</v>
      </c>
      <c r="B233">
        <v>4</v>
      </c>
      <c r="C233" s="142" t="s">
        <v>96</v>
      </c>
      <c r="D233" s="104">
        <v>21609</v>
      </c>
      <c r="E233" s="10">
        <v>-22.317287989359023</v>
      </c>
      <c r="F233" s="10">
        <v>-26.778937381404177</v>
      </c>
      <c r="G233" s="10">
        <v>-48.157577775384105</v>
      </c>
      <c r="H233" s="10">
        <v>-57.246305126328082</v>
      </c>
      <c r="I233" s="66">
        <v>438384</v>
      </c>
      <c r="J233" s="72">
        <v>325148.59174597223</v>
      </c>
      <c r="K233" s="61">
        <v>-16.565799973056162</v>
      </c>
      <c r="L233" s="61">
        <v>-13.641272723581089</v>
      </c>
      <c r="M233" s="61">
        <v>-12.118476902681918</v>
      </c>
      <c r="N233" s="61">
        <v>-21.951503577506305</v>
      </c>
      <c r="O233" s="73">
        <v>4548393.868185224</v>
      </c>
      <c r="P233" s="65">
        <v>621333.10445158964</v>
      </c>
      <c r="Q233" s="10">
        <v>-9.4970162321811102</v>
      </c>
      <c r="R233" s="10">
        <v>0</v>
      </c>
      <c r="S233" s="10">
        <v>0</v>
      </c>
      <c r="T233" s="10">
        <v>0</v>
      </c>
      <c r="U233" s="66">
        <v>0</v>
      </c>
      <c r="V233" s="94">
        <v>80.190200000000004</v>
      </c>
      <c r="W233" s="85">
        <v>-10.42883248368085</v>
      </c>
      <c r="X233" s="85">
        <v>-5.6298330903181153</v>
      </c>
      <c r="Y233" s="85">
        <v>-20.382428138061005</v>
      </c>
      <c r="Z233" s="85">
        <v>-25.572152786930282</v>
      </c>
      <c r="AA233" s="95">
        <v>92.912066666666661</v>
      </c>
      <c r="AB233" s="143">
        <f t="shared" si="77"/>
        <v>21609</v>
      </c>
      <c r="AC233" s="143" t="str">
        <f t="shared" si="97"/>
        <v>-22.3%</v>
      </c>
      <c r="AD233" s="143" t="str">
        <f t="shared" si="98"/>
        <v>-26.8%</v>
      </c>
      <c r="AE233" s="143" t="str">
        <f t="shared" si="99"/>
        <v>-48.2%</v>
      </c>
      <c r="AF233" s="143" t="str">
        <f t="shared" si="100"/>
        <v>-57.2%</v>
      </c>
      <c r="AG233" s="143">
        <f t="shared" si="78"/>
        <v>438384</v>
      </c>
      <c r="AH233" s="143">
        <f t="shared" si="79"/>
        <v>325148.59999999998</v>
      </c>
      <c r="AI233" s="143" t="str">
        <f t="shared" si="80"/>
        <v>-16.6%</v>
      </c>
      <c r="AJ233" s="143" t="str">
        <f t="shared" si="81"/>
        <v>-13.6%</v>
      </c>
      <c r="AK233" s="143" t="str">
        <f t="shared" si="82"/>
        <v>-12.1%</v>
      </c>
      <c r="AL233" s="143" t="str">
        <f t="shared" si="83"/>
        <v>-22%</v>
      </c>
      <c r="AM233" s="143">
        <f t="shared" si="84"/>
        <v>4548393.9000000004</v>
      </c>
      <c r="AN233" s="143">
        <f t="shared" si="85"/>
        <v>621333.1</v>
      </c>
      <c r="AO233" s="143" t="str">
        <f t="shared" si="86"/>
        <v>-9.5%</v>
      </c>
      <c r="AP233" s="143" t="str">
        <f t="shared" si="87"/>
        <v>0%</v>
      </c>
      <c r="AQ233" s="143" t="str">
        <f t="shared" si="88"/>
        <v>0%</v>
      </c>
      <c r="AR233" s="143" t="str">
        <f t="shared" si="89"/>
        <v>0%</v>
      </c>
      <c r="AS233" s="143">
        <f t="shared" si="90"/>
        <v>0</v>
      </c>
      <c r="AT233" s="143">
        <f t="shared" si="91"/>
        <v>80.2</v>
      </c>
      <c r="AU233" s="143" t="str">
        <f t="shared" si="92"/>
        <v>-10.4%</v>
      </c>
      <c r="AV233" s="143" t="str">
        <f t="shared" si="93"/>
        <v>-5.6%</v>
      </c>
      <c r="AW233" s="143" t="str">
        <f t="shared" si="94"/>
        <v>-20.4%</v>
      </c>
      <c r="AX233" s="143" t="str">
        <f t="shared" si="95"/>
        <v>-25.6%</v>
      </c>
      <c r="AY233" s="143">
        <f t="shared" si="96"/>
        <v>92.9</v>
      </c>
    </row>
    <row r="234" spans="1:51" x14ac:dyDescent="0.25">
      <c r="A234" s="55">
        <v>2009</v>
      </c>
      <c r="B234">
        <v>5</v>
      </c>
      <c r="C234" s="142" t="s">
        <v>97</v>
      </c>
      <c r="D234" s="104">
        <v>25438</v>
      </c>
      <c r="E234" s="10">
        <v>17.719468739876909</v>
      </c>
      <c r="F234" s="10">
        <v>-13.804554079696397</v>
      </c>
      <c r="G234" s="10">
        <v>-48.776377891328934</v>
      </c>
      <c r="H234" s="10">
        <v>-51.200890116635975</v>
      </c>
      <c r="I234" s="66">
        <v>411694</v>
      </c>
      <c r="J234" s="72">
        <v>350036.06989051745</v>
      </c>
      <c r="K234" s="61">
        <v>7.6541860479558688</v>
      </c>
      <c r="L234" s="61">
        <v>-7.0312150691971613</v>
      </c>
      <c r="M234" s="61">
        <v>-11.004948811913373</v>
      </c>
      <c r="N234" s="61">
        <v>-6.1583782114688956</v>
      </c>
      <c r="O234" s="73">
        <v>4525422.6698517203</v>
      </c>
      <c r="P234" s="65">
        <v>533424.01370479597</v>
      </c>
      <c r="Q234" s="10">
        <v>-14.14846402307588</v>
      </c>
      <c r="R234" s="10">
        <v>0</v>
      </c>
      <c r="S234" s="10">
        <v>0</v>
      </c>
      <c r="T234" s="10">
        <v>0</v>
      </c>
      <c r="U234" s="66">
        <v>0</v>
      </c>
      <c r="V234" s="94">
        <v>79.507000000000005</v>
      </c>
      <c r="W234" s="85">
        <v>-0.85197443079079171</v>
      </c>
      <c r="X234" s="85">
        <v>-6.4338427826831968</v>
      </c>
      <c r="Y234" s="85">
        <v>-20.816682500182694</v>
      </c>
      <c r="Z234" s="85">
        <v>-22.581216838222616</v>
      </c>
      <c r="AA234" s="95">
        <v>90.979541666666663</v>
      </c>
      <c r="AB234" s="143">
        <f t="shared" si="77"/>
        <v>25438</v>
      </c>
      <c r="AC234" s="143" t="str">
        <f t="shared" si="97"/>
        <v>17.7%</v>
      </c>
      <c r="AD234" s="143" t="str">
        <f t="shared" si="98"/>
        <v>-13.8%</v>
      </c>
      <c r="AE234" s="143" t="str">
        <f t="shared" si="99"/>
        <v>-48.8%</v>
      </c>
      <c r="AF234" s="143" t="str">
        <f t="shared" si="100"/>
        <v>-51.2%</v>
      </c>
      <c r="AG234" s="143">
        <f t="shared" si="78"/>
        <v>411694</v>
      </c>
      <c r="AH234" s="143">
        <f t="shared" si="79"/>
        <v>350036.1</v>
      </c>
      <c r="AI234" s="143" t="str">
        <f t="shared" si="80"/>
        <v>7.7%</v>
      </c>
      <c r="AJ234" s="143" t="str">
        <f t="shared" si="81"/>
        <v>-7%</v>
      </c>
      <c r="AK234" s="143" t="str">
        <f t="shared" si="82"/>
        <v>-11%</v>
      </c>
      <c r="AL234" s="143" t="str">
        <f t="shared" si="83"/>
        <v>-6.2%</v>
      </c>
      <c r="AM234" s="143">
        <f t="shared" si="84"/>
        <v>4525422.7</v>
      </c>
      <c r="AN234" s="143">
        <f t="shared" si="85"/>
        <v>533424</v>
      </c>
      <c r="AO234" s="143" t="str">
        <f t="shared" si="86"/>
        <v>-14.1%</v>
      </c>
      <c r="AP234" s="143" t="str">
        <f t="shared" si="87"/>
        <v>0%</v>
      </c>
      <c r="AQ234" s="143" t="str">
        <f t="shared" si="88"/>
        <v>0%</v>
      </c>
      <c r="AR234" s="143" t="str">
        <f t="shared" si="89"/>
        <v>0%</v>
      </c>
      <c r="AS234" s="143">
        <f t="shared" si="90"/>
        <v>0</v>
      </c>
      <c r="AT234" s="143">
        <f t="shared" si="91"/>
        <v>79.5</v>
      </c>
      <c r="AU234" s="143" t="str">
        <f t="shared" si="92"/>
        <v>-0.9%</v>
      </c>
      <c r="AV234" s="143" t="str">
        <f t="shared" si="93"/>
        <v>-6.4%</v>
      </c>
      <c r="AW234" s="143" t="str">
        <f t="shared" si="94"/>
        <v>-20.8%</v>
      </c>
      <c r="AX234" s="143" t="str">
        <f t="shared" si="95"/>
        <v>-22.6%</v>
      </c>
      <c r="AY234" s="143">
        <f t="shared" si="96"/>
        <v>91</v>
      </c>
    </row>
    <row r="235" spans="1:51" x14ac:dyDescent="0.25">
      <c r="A235" s="55">
        <v>2009</v>
      </c>
      <c r="B235">
        <v>6</v>
      </c>
      <c r="C235" s="142" t="s">
        <v>98</v>
      </c>
      <c r="D235" s="104">
        <v>26317</v>
      </c>
      <c r="E235" s="10">
        <v>3.4554603349319812</v>
      </c>
      <c r="F235" s="10">
        <v>-10.826104635402544</v>
      </c>
      <c r="G235" s="10">
        <v>-49.072482683758913</v>
      </c>
      <c r="H235" s="10">
        <v>-50.500319753225753</v>
      </c>
      <c r="I235" s="66">
        <v>384845</v>
      </c>
      <c r="J235" s="72">
        <v>321056.545136648</v>
      </c>
      <c r="K235" s="61">
        <v>-8.2790110067609728</v>
      </c>
      <c r="L235" s="61">
        <v>-14.728111006470257</v>
      </c>
      <c r="M235" s="61">
        <v>-11.646245570716419</v>
      </c>
      <c r="N235" s="61">
        <v>-15.034602694880173</v>
      </c>
      <c r="O235" s="73">
        <v>4468611.8062317194</v>
      </c>
      <c r="P235" s="65">
        <v>549416.92812009156</v>
      </c>
      <c r="Q235" s="10">
        <v>2.998161688338663</v>
      </c>
      <c r="R235" s="10">
        <v>0</v>
      </c>
      <c r="S235" s="10">
        <v>0</v>
      </c>
      <c r="T235" s="10">
        <v>0</v>
      </c>
      <c r="U235" s="66">
        <v>0</v>
      </c>
      <c r="V235" s="94">
        <v>82.924000000000007</v>
      </c>
      <c r="W235" s="85">
        <v>4.2977347906473673</v>
      </c>
      <c r="X235" s="85">
        <v>-2.4126174916827559</v>
      </c>
      <c r="Y235" s="85">
        <v>-20.912316828770528</v>
      </c>
      <c r="Z235" s="85">
        <v>-21.383775994387534</v>
      </c>
      <c r="AA235" s="95">
        <v>89.099916666666658</v>
      </c>
      <c r="AB235" s="143">
        <f t="shared" si="77"/>
        <v>26317</v>
      </c>
      <c r="AC235" s="143" t="str">
        <f t="shared" si="97"/>
        <v>3.5%</v>
      </c>
      <c r="AD235" s="143" t="str">
        <f t="shared" si="98"/>
        <v>-10.8%</v>
      </c>
      <c r="AE235" s="143" t="str">
        <f t="shared" si="99"/>
        <v>-49.1%</v>
      </c>
      <c r="AF235" s="143" t="str">
        <f t="shared" si="100"/>
        <v>-50.5%</v>
      </c>
      <c r="AG235" s="143">
        <f t="shared" si="78"/>
        <v>384845</v>
      </c>
      <c r="AH235" s="143">
        <f t="shared" si="79"/>
        <v>321056.5</v>
      </c>
      <c r="AI235" s="143" t="str">
        <f t="shared" si="80"/>
        <v>-8.3%</v>
      </c>
      <c r="AJ235" s="143" t="str">
        <f t="shared" si="81"/>
        <v>-14.7%</v>
      </c>
      <c r="AK235" s="143" t="str">
        <f t="shared" si="82"/>
        <v>-11.6%</v>
      </c>
      <c r="AL235" s="143" t="str">
        <f t="shared" si="83"/>
        <v>-15%</v>
      </c>
      <c r="AM235" s="143">
        <f t="shared" si="84"/>
        <v>4468611.8</v>
      </c>
      <c r="AN235" s="143">
        <f t="shared" si="85"/>
        <v>549416.9</v>
      </c>
      <c r="AO235" s="143" t="str">
        <f t="shared" si="86"/>
        <v>3%</v>
      </c>
      <c r="AP235" s="143" t="str">
        <f t="shared" si="87"/>
        <v>0%</v>
      </c>
      <c r="AQ235" s="143" t="str">
        <f t="shared" si="88"/>
        <v>0%</v>
      </c>
      <c r="AR235" s="143" t="str">
        <f t="shared" si="89"/>
        <v>0%</v>
      </c>
      <c r="AS235" s="143">
        <f t="shared" si="90"/>
        <v>0</v>
      </c>
      <c r="AT235" s="143">
        <f t="shared" si="91"/>
        <v>82.9</v>
      </c>
      <c r="AU235" s="143" t="str">
        <f t="shared" si="92"/>
        <v>4.3%</v>
      </c>
      <c r="AV235" s="143" t="str">
        <f t="shared" si="93"/>
        <v>-2.4%</v>
      </c>
      <c r="AW235" s="143" t="str">
        <f t="shared" si="94"/>
        <v>-20.9%</v>
      </c>
      <c r="AX235" s="143" t="str">
        <f t="shared" si="95"/>
        <v>-21.4%</v>
      </c>
      <c r="AY235" s="143">
        <f t="shared" si="96"/>
        <v>89.1</v>
      </c>
    </row>
    <row r="236" spans="1:51" x14ac:dyDescent="0.25">
      <c r="A236" s="55">
        <v>2009</v>
      </c>
      <c r="B236">
        <v>7</v>
      </c>
      <c r="C236" s="142" t="s">
        <v>99</v>
      </c>
      <c r="D236" s="104">
        <v>30181</v>
      </c>
      <c r="E236" s="10">
        <v>14.682524603868231</v>
      </c>
      <c r="F236" s="10">
        <v>2.2668744917321737</v>
      </c>
      <c r="G236" s="10">
        <v>-48.61665485723352</v>
      </c>
      <c r="H236" s="10">
        <v>-46.096694111553639</v>
      </c>
      <c r="I236" s="66">
        <v>359035</v>
      </c>
      <c r="J236" s="72">
        <v>343355.32170055981</v>
      </c>
      <c r="K236" s="61">
        <v>6.9454359058218174</v>
      </c>
      <c r="L236" s="61">
        <v>-8.805606610741112</v>
      </c>
      <c r="M236" s="61">
        <v>-12.182818315733691</v>
      </c>
      <c r="N236" s="61">
        <v>-15.324699157377019</v>
      </c>
      <c r="O236" s="73">
        <v>4406470.6982960645</v>
      </c>
      <c r="P236" s="65">
        <v>602606.1454311331</v>
      </c>
      <c r="Q236" s="10">
        <v>9.6810299407839686</v>
      </c>
      <c r="R236" s="10">
        <v>0</v>
      </c>
      <c r="S236" s="10">
        <v>0</v>
      </c>
      <c r="T236" s="10">
        <v>0</v>
      </c>
      <c r="U236" s="66">
        <v>0</v>
      </c>
      <c r="V236" s="94">
        <v>88.779499999999999</v>
      </c>
      <c r="W236" s="85">
        <v>7.0612850320775467</v>
      </c>
      <c r="X236" s="85">
        <v>4.4783057425733075</v>
      </c>
      <c r="Y236" s="85">
        <v>-20.896391507627321</v>
      </c>
      <c r="Z236" s="85">
        <v>-20.807539293168965</v>
      </c>
      <c r="AA236" s="95">
        <v>87.156041666666681</v>
      </c>
      <c r="AB236" s="143">
        <f t="shared" si="77"/>
        <v>30181</v>
      </c>
      <c r="AC236" s="143" t="str">
        <f t="shared" si="97"/>
        <v>14.7%</v>
      </c>
      <c r="AD236" s="143" t="str">
        <f t="shared" si="98"/>
        <v>2.3%</v>
      </c>
      <c r="AE236" s="143" t="str">
        <f t="shared" si="99"/>
        <v>-48.6%</v>
      </c>
      <c r="AF236" s="143" t="str">
        <f t="shared" si="100"/>
        <v>-46.1%</v>
      </c>
      <c r="AG236" s="143">
        <f t="shared" si="78"/>
        <v>359035</v>
      </c>
      <c r="AH236" s="143">
        <f t="shared" si="79"/>
        <v>343355.3</v>
      </c>
      <c r="AI236" s="143" t="str">
        <f t="shared" si="80"/>
        <v>6.9%</v>
      </c>
      <c r="AJ236" s="143" t="str">
        <f t="shared" si="81"/>
        <v>-8.8%</v>
      </c>
      <c r="AK236" s="143" t="str">
        <f t="shared" si="82"/>
        <v>-12.2%</v>
      </c>
      <c r="AL236" s="143" t="str">
        <f t="shared" si="83"/>
        <v>-15.3%</v>
      </c>
      <c r="AM236" s="143">
        <f t="shared" si="84"/>
        <v>4406470.7</v>
      </c>
      <c r="AN236" s="143">
        <f t="shared" si="85"/>
        <v>602606.1</v>
      </c>
      <c r="AO236" s="143" t="str">
        <f t="shared" si="86"/>
        <v>9.7%</v>
      </c>
      <c r="AP236" s="143" t="str">
        <f t="shared" si="87"/>
        <v>0%</v>
      </c>
      <c r="AQ236" s="143" t="str">
        <f t="shared" si="88"/>
        <v>0%</v>
      </c>
      <c r="AR236" s="143" t="str">
        <f t="shared" si="89"/>
        <v>0%</v>
      </c>
      <c r="AS236" s="143">
        <f t="shared" si="90"/>
        <v>0</v>
      </c>
      <c r="AT236" s="143">
        <f t="shared" si="91"/>
        <v>88.8</v>
      </c>
      <c r="AU236" s="143" t="str">
        <f t="shared" si="92"/>
        <v>7.1%</v>
      </c>
      <c r="AV236" s="143" t="str">
        <f t="shared" si="93"/>
        <v>4.5%</v>
      </c>
      <c r="AW236" s="143" t="str">
        <f t="shared" si="94"/>
        <v>-20.9%</v>
      </c>
      <c r="AX236" s="143" t="str">
        <f t="shared" si="95"/>
        <v>-20.8%</v>
      </c>
      <c r="AY236" s="143">
        <f t="shared" si="96"/>
        <v>87.2</v>
      </c>
    </row>
    <row r="237" spans="1:51" x14ac:dyDescent="0.25">
      <c r="A237" s="55">
        <v>2009</v>
      </c>
      <c r="B237">
        <v>8</v>
      </c>
      <c r="C237" s="142" t="s">
        <v>100</v>
      </c>
      <c r="D237" s="104">
        <v>36795</v>
      </c>
      <c r="E237" s="10">
        <v>21.91444948808854</v>
      </c>
      <c r="F237" s="10">
        <v>24.67809704526973</v>
      </c>
      <c r="G237" s="10">
        <v>-47.55686408188614</v>
      </c>
      <c r="H237" s="10">
        <v>-41.385902031063324</v>
      </c>
      <c r="I237" s="66">
        <v>333055</v>
      </c>
      <c r="J237" s="72">
        <v>320963.6588084817</v>
      </c>
      <c r="K237" s="61">
        <v>-6.5214259039811484</v>
      </c>
      <c r="L237" s="61">
        <v>-14.752781404206717</v>
      </c>
      <c r="M237" s="61">
        <v>-12.543192178998719</v>
      </c>
      <c r="N237" s="61">
        <v>-15.19027059668786</v>
      </c>
      <c r="O237" s="73">
        <v>4348982.8975059185</v>
      </c>
      <c r="P237" s="65">
        <v>534710.70440296957</v>
      </c>
      <c r="Q237" s="10">
        <v>-11.266967909792536</v>
      </c>
      <c r="R237" s="10">
        <v>0</v>
      </c>
      <c r="S237" s="10">
        <v>0</v>
      </c>
      <c r="T237" s="10">
        <v>0</v>
      </c>
      <c r="U237" s="66">
        <v>0</v>
      </c>
      <c r="V237" s="94">
        <v>90.136700000000005</v>
      </c>
      <c r="W237" s="85">
        <v>1.5287312949498588</v>
      </c>
      <c r="X237" s="85">
        <v>6.0754982988934225</v>
      </c>
      <c r="Y237" s="85">
        <v>-20.301328976336453</v>
      </c>
      <c r="Z237" s="85">
        <v>-16.221890922745462</v>
      </c>
      <c r="AA237" s="95">
        <v>85.701616666666666</v>
      </c>
      <c r="AB237" s="143">
        <f t="shared" si="77"/>
        <v>36795</v>
      </c>
      <c r="AC237" s="143" t="str">
        <f t="shared" si="97"/>
        <v>21.9%</v>
      </c>
      <c r="AD237" s="143" t="str">
        <f t="shared" si="98"/>
        <v>24.7%</v>
      </c>
      <c r="AE237" s="143" t="str">
        <f t="shared" si="99"/>
        <v>-47.6%</v>
      </c>
      <c r="AF237" s="143" t="str">
        <f t="shared" si="100"/>
        <v>-41.4%</v>
      </c>
      <c r="AG237" s="143">
        <f t="shared" si="78"/>
        <v>333055</v>
      </c>
      <c r="AH237" s="143">
        <f t="shared" si="79"/>
        <v>320963.7</v>
      </c>
      <c r="AI237" s="143" t="str">
        <f t="shared" si="80"/>
        <v>-6.5%</v>
      </c>
      <c r="AJ237" s="143" t="str">
        <f t="shared" si="81"/>
        <v>-14.8%</v>
      </c>
      <c r="AK237" s="143" t="str">
        <f t="shared" si="82"/>
        <v>-12.5%</v>
      </c>
      <c r="AL237" s="143" t="str">
        <f t="shared" si="83"/>
        <v>-15.2%</v>
      </c>
      <c r="AM237" s="143">
        <f t="shared" si="84"/>
        <v>4348982.9000000004</v>
      </c>
      <c r="AN237" s="143">
        <f t="shared" si="85"/>
        <v>534710.69999999995</v>
      </c>
      <c r="AO237" s="143" t="str">
        <f t="shared" si="86"/>
        <v>-11.3%</v>
      </c>
      <c r="AP237" s="143" t="str">
        <f t="shared" si="87"/>
        <v>0%</v>
      </c>
      <c r="AQ237" s="143" t="str">
        <f t="shared" si="88"/>
        <v>0%</v>
      </c>
      <c r="AR237" s="143" t="str">
        <f t="shared" si="89"/>
        <v>0%</v>
      </c>
      <c r="AS237" s="143">
        <f t="shared" si="90"/>
        <v>0</v>
      </c>
      <c r="AT237" s="143">
        <f t="shared" si="91"/>
        <v>90.1</v>
      </c>
      <c r="AU237" s="143" t="str">
        <f t="shared" si="92"/>
        <v>1.5%</v>
      </c>
      <c r="AV237" s="143" t="str">
        <f t="shared" si="93"/>
        <v>6.1%</v>
      </c>
      <c r="AW237" s="143" t="str">
        <f t="shared" si="94"/>
        <v>-20.3%</v>
      </c>
      <c r="AX237" s="143" t="str">
        <f t="shared" si="95"/>
        <v>-16.2%</v>
      </c>
      <c r="AY237" s="143">
        <f t="shared" si="96"/>
        <v>85.7</v>
      </c>
    </row>
    <row r="238" spans="1:51" x14ac:dyDescent="0.25">
      <c r="A238" s="55">
        <v>2009</v>
      </c>
      <c r="B238">
        <v>9</v>
      </c>
      <c r="C238" s="142" t="s">
        <v>101</v>
      </c>
      <c r="D238" s="104">
        <v>32162</v>
      </c>
      <c r="E238" s="10">
        <v>-12.591384699008012</v>
      </c>
      <c r="F238" s="10">
        <v>8.9793982108972603</v>
      </c>
      <c r="G238" s="10">
        <v>-44.295770828587855</v>
      </c>
      <c r="H238" s="10">
        <v>-1.5338456357346208</v>
      </c>
      <c r="I238" s="66">
        <v>332554</v>
      </c>
      <c r="J238" s="72">
        <v>341381.48722702684</v>
      </c>
      <c r="K238" s="61">
        <v>6.3614144025970321</v>
      </c>
      <c r="L238" s="61">
        <v>-9.32985256264055</v>
      </c>
      <c r="M238" s="61">
        <v>-12.178786415227371</v>
      </c>
      <c r="N238" s="61">
        <v>-9.1147470838490836</v>
      </c>
      <c r="O238" s="73">
        <v>4314746.2549776379</v>
      </c>
      <c r="P238" s="67">
        <v>563455.56850403862</v>
      </c>
      <c r="Q238" s="10">
        <v>5.3757786901169391</v>
      </c>
      <c r="R238" s="10">
        <v>0</v>
      </c>
      <c r="S238" s="10">
        <v>0</v>
      </c>
      <c r="T238" s="10">
        <v>0</v>
      </c>
      <c r="U238" s="66">
        <v>0</v>
      </c>
      <c r="V238" s="94">
        <v>91.694500000000005</v>
      </c>
      <c r="W238" s="85">
        <v>1.7282638481328938</v>
      </c>
      <c r="X238" s="85">
        <v>7.908762787720014</v>
      </c>
      <c r="Y238" s="85">
        <v>-18.036974029584872</v>
      </c>
      <c r="Z238" s="85">
        <v>3.5816316271650939</v>
      </c>
      <c r="AA238" s="95">
        <v>85.965833333333322</v>
      </c>
      <c r="AB238" s="143">
        <f t="shared" si="77"/>
        <v>32162</v>
      </c>
      <c r="AC238" s="143" t="str">
        <f t="shared" si="97"/>
        <v>-12.6%</v>
      </c>
      <c r="AD238" s="143" t="str">
        <f t="shared" si="98"/>
        <v>9%</v>
      </c>
      <c r="AE238" s="143" t="str">
        <f t="shared" si="99"/>
        <v>-44.3%</v>
      </c>
      <c r="AF238" s="143" t="str">
        <f t="shared" si="100"/>
        <v>-1.5%</v>
      </c>
      <c r="AG238" s="143">
        <f t="shared" si="78"/>
        <v>332554</v>
      </c>
      <c r="AH238" s="143">
        <f t="shared" si="79"/>
        <v>341381.5</v>
      </c>
      <c r="AI238" s="143" t="str">
        <f t="shared" si="80"/>
        <v>6.4%</v>
      </c>
      <c r="AJ238" s="143" t="str">
        <f t="shared" si="81"/>
        <v>-9.3%</v>
      </c>
      <c r="AK238" s="143" t="str">
        <f t="shared" si="82"/>
        <v>-12.2%</v>
      </c>
      <c r="AL238" s="143" t="str">
        <f t="shared" si="83"/>
        <v>-9.1%</v>
      </c>
      <c r="AM238" s="143">
        <f t="shared" si="84"/>
        <v>4314746.3</v>
      </c>
      <c r="AN238" s="143">
        <f t="shared" si="85"/>
        <v>563455.6</v>
      </c>
      <c r="AO238" s="143" t="str">
        <f t="shared" si="86"/>
        <v>5.4%</v>
      </c>
      <c r="AP238" s="143" t="str">
        <f t="shared" si="87"/>
        <v>0%</v>
      </c>
      <c r="AQ238" s="143" t="str">
        <f t="shared" si="88"/>
        <v>0%</v>
      </c>
      <c r="AR238" s="143" t="str">
        <f t="shared" si="89"/>
        <v>0%</v>
      </c>
      <c r="AS238" s="143">
        <f t="shared" si="90"/>
        <v>0</v>
      </c>
      <c r="AT238" s="143">
        <f t="shared" si="91"/>
        <v>91.7</v>
      </c>
      <c r="AU238" s="143" t="str">
        <f t="shared" si="92"/>
        <v>1.7%</v>
      </c>
      <c r="AV238" s="143" t="str">
        <f t="shared" si="93"/>
        <v>7.9%</v>
      </c>
      <c r="AW238" s="143" t="str">
        <f t="shared" si="94"/>
        <v>-18%</v>
      </c>
      <c r="AX238" s="143" t="str">
        <f t="shared" si="95"/>
        <v>3.6%</v>
      </c>
      <c r="AY238" s="143">
        <f t="shared" si="96"/>
        <v>86</v>
      </c>
    </row>
    <row r="239" spans="1:51" x14ac:dyDescent="0.25">
      <c r="A239" s="55">
        <v>2009</v>
      </c>
      <c r="B239">
        <v>10</v>
      </c>
      <c r="C239" s="142" t="s">
        <v>102</v>
      </c>
      <c r="D239" s="104">
        <v>37427</v>
      </c>
      <c r="E239" s="10">
        <v>16.370250606305568</v>
      </c>
      <c r="F239" s="10">
        <v>26.819598807264832</v>
      </c>
      <c r="G239" s="10">
        <v>-39.218821662762018</v>
      </c>
      <c r="H239" s="10">
        <v>62.211242577904912</v>
      </c>
      <c r="I239" s="66">
        <v>346908</v>
      </c>
      <c r="J239" s="72">
        <v>384073.86099344044</v>
      </c>
      <c r="K239" s="61">
        <v>12.505767115022891</v>
      </c>
      <c r="L239" s="61">
        <v>2.0091449187235266</v>
      </c>
      <c r="M239" s="61">
        <v>-11.922494639534186</v>
      </c>
      <c r="N239" s="61">
        <v>-9.7952981810942354</v>
      </c>
      <c r="O239" s="73">
        <v>4273039.8038045308</v>
      </c>
      <c r="P239" s="67">
        <v>621146.12571719417</v>
      </c>
      <c r="Q239" s="10">
        <v>10.238705665172976</v>
      </c>
      <c r="R239" s="10">
        <v>0</v>
      </c>
      <c r="S239" s="10">
        <v>0</v>
      </c>
      <c r="T239" s="10">
        <v>0</v>
      </c>
      <c r="U239" s="66">
        <v>0</v>
      </c>
      <c r="V239" s="94">
        <v>102.7531</v>
      </c>
      <c r="W239" s="85">
        <v>12.060265337615661</v>
      </c>
      <c r="X239" s="85">
        <v>20.922845902457322</v>
      </c>
      <c r="Y239" s="85">
        <v>-15.584944640432186</v>
      </c>
      <c r="Z239" s="85">
        <v>8.6157433638047287</v>
      </c>
      <c r="AA239" s="95">
        <v>86.645058333333324</v>
      </c>
      <c r="AB239" s="143">
        <f t="shared" si="77"/>
        <v>37427</v>
      </c>
      <c r="AC239" s="143" t="str">
        <f t="shared" si="97"/>
        <v>16.4%</v>
      </c>
      <c r="AD239" s="143" t="str">
        <f t="shared" si="98"/>
        <v>26.8%</v>
      </c>
      <c r="AE239" s="143" t="str">
        <f t="shared" si="99"/>
        <v>-39.2%</v>
      </c>
      <c r="AF239" s="143" t="str">
        <f t="shared" si="100"/>
        <v>62.2%</v>
      </c>
      <c r="AG239" s="143">
        <f t="shared" si="78"/>
        <v>346908</v>
      </c>
      <c r="AH239" s="143">
        <f t="shared" si="79"/>
        <v>384073.9</v>
      </c>
      <c r="AI239" s="143" t="str">
        <f t="shared" si="80"/>
        <v>12.5%</v>
      </c>
      <c r="AJ239" s="143" t="str">
        <f t="shared" si="81"/>
        <v>2%</v>
      </c>
      <c r="AK239" s="143" t="str">
        <f t="shared" si="82"/>
        <v>-11.9%</v>
      </c>
      <c r="AL239" s="143" t="str">
        <f t="shared" si="83"/>
        <v>-9.8%</v>
      </c>
      <c r="AM239" s="143">
        <f t="shared" si="84"/>
        <v>4273039.8</v>
      </c>
      <c r="AN239" s="143">
        <f t="shared" si="85"/>
        <v>621146.1</v>
      </c>
      <c r="AO239" s="143" t="str">
        <f t="shared" si="86"/>
        <v>10.2%</v>
      </c>
      <c r="AP239" s="143" t="str">
        <f t="shared" si="87"/>
        <v>0%</v>
      </c>
      <c r="AQ239" s="143" t="str">
        <f t="shared" si="88"/>
        <v>0%</v>
      </c>
      <c r="AR239" s="143" t="str">
        <f t="shared" si="89"/>
        <v>0%</v>
      </c>
      <c r="AS239" s="143">
        <f t="shared" si="90"/>
        <v>0</v>
      </c>
      <c r="AT239" s="143">
        <f t="shared" si="91"/>
        <v>102.8</v>
      </c>
      <c r="AU239" s="143" t="str">
        <f t="shared" si="92"/>
        <v>12.1%</v>
      </c>
      <c r="AV239" s="143" t="str">
        <f t="shared" si="93"/>
        <v>20.9%</v>
      </c>
      <c r="AW239" s="143" t="str">
        <f t="shared" si="94"/>
        <v>-15.6%</v>
      </c>
      <c r="AX239" s="143" t="str">
        <f t="shared" si="95"/>
        <v>8.6%</v>
      </c>
      <c r="AY239" s="143">
        <f t="shared" si="96"/>
        <v>86.6</v>
      </c>
    </row>
    <row r="240" spans="1:51" x14ac:dyDescent="0.25">
      <c r="A240" s="55">
        <v>2009</v>
      </c>
      <c r="B240">
        <v>11</v>
      </c>
      <c r="C240" s="142" t="s">
        <v>103</v>
      </c>
      <c r="D240" s="104">
        <v>30052</v>
      </c>
      <c r="E240" s="10">
        <v>-19.705025783525265</v>
      </c>
      <c r="F240" s="10">
        <v>1.8297641637300188</v>
      </c>
      <c r="G240" s="10">
        <v>-36.073181791297834</v>
      </c>
      <c r="H240" s="10">
        <v>29.579165229389439</v>
      </c>
      <c r="I240" s="66">
        <v>353768</v>
      </c>
      <c r="J240" s="72">
        <v>398014.887290393</v>
      </c>
      <c r="K240" s="61">
        <v>3.6297774237728397</v>
      </c>
      <c r="L240" s="61">
        <v>5.7118498311670596</v>
      </c>
      <c r="M240" s="61">
        <v>-11.055975290272524</v>
      </c>
      <c r="N240" s="61">
        <v>-2.6650114670801472</v>
      </c>
      <c r="O240" s="73">
        <v>4262142.2400950659</v>
      </c>
      <c r="P240" s="67">
        <v>670328.45800152316</v>
      </c>
      <c r="Q240" s="10">
        <v>7.9179971101874802</v>
      </c>
      <c r="R240" s="10">
        <v>0</v>
      </c>
      <c r="S240" s="10">
        <v>0</v>
      </c>
      <c r="T240" s="10">
        <v>0</v>
      </c>
      <c r="U240" s="66">
        <v>0</v>
      </c>
      <c r="V240" s="94">
        <v>99.095200000000006</v>
      </c>
      <c r="W240" s="85">
        <v>-3.5598925969143491</v>
      </c>
      <c r="X240" s="85">
        <v>16.618122463197604</v>
      </c>
      <c r="Y240" s="85">
        <v>-13.263763648898196</v>
      </c>
      <c r="Z240" s="85">
        <v>14.25672458183589</v>
      </c>
      <c r="AA240" s="95">
        <v>87.675466666666679</v>
      </c>
      <c r="AB240" s="143">
        <f t="shared" si="77"/>
        <v>30052</v>
      </c>
      <c r="AC240" s="143" t="str">
        <f t="shared" si="97"/>
        <v>-19.7%</v>
      </c>
      <c r="AD240" s="143" t="str">
        <f t="shared" si="98"/>
        <v>1.8%</v>
      </c>
      <c r="AE240" s="143" t="str">
        <f t="shared" si="99"/>
        <v>-36.1%</v>
      </c>
      <c r="AF240" s="143" t="str">
        <f t="shared" si="100"/>
        <v>29.6%</v>
      </c>
      <c r="AG240" s="143">
        <f t="shared" si="78"/>
        <v>353768</v>
      </c>
      <c r="AH240" s="143">
        <f t="shared" si="79"/>
        <v>398014.9</v>
      </c>
      <c r="AI240" s="143" t="str">
        <f t="shared" si="80"/>
        <v>3.6%</v>
      </c>
      <c r="AJ240" s="143" t="str">
        <f t="shared" si="81"/>
        <v>5.7%</v>
      </c>
      <c r="AK240" s="143" t="str">
        <f t="shared" si="82"/>
        <v>-11.1%</v>
      </c>
      <c r="AL240" s="143" t="str">
        <f t="shared" si="83"/>
        <v>-2.7%</v>
      </c>
      <c r="AM240" s="143">
        <f t="shared" si="84"/>
        <v>4262142.2</v>
      </c>
      <c r="AN240" s="143">
        <f t="shared" si="85"/>
        <v>670328.5</v>
      </c>
      <c r="AO240" s="143" t="str">
        <f t="shared" si="86"/>
        <v>7.9%</v>
      </c>
      <c r="AP240" s="143" t="str">
        <f t="shared" si="87"/>
        <v>0%</v>
      </c>
      <c r="AQ240" s="143" t="str">
        <f t="shared" si="88"/>
        <v>0%</v>
      </c>
      <c r="AR240" s="143" t="str">
        <f t="shared" si="89"/>
        <v>0%</v>
      </c>
      <c r="AS240" s="143">
        <f t="shared" si="90"/>
        <v>0</v>
      </c>
      <c r="AT240" s="143">
        <f t="shared" si="91"/>
        <v>99.1</v>
      </c>
      <c r="AU240" s="143" t="str">
        <f t="shared" si="92"/>
        <v>-3.6%</v>
      </c>
      <c r="AV240" s="143" t="str">
        <f t="shared" si="93"/>
        <v>16.6%</v>
      </c>
      <c r="AW240" s="143" t="str">
        <f t="shared" si="94"/>
        <v>-13.3%</v>
      </c>
      <c r="AX240" s="143" t="str">
        <f t="shared" si="95"/>
        <v>14.3%</v>
      </c>
      <c r="AY240" s="143">
        <f t="shared" si="96"/>
        <v>87.7</v>
      </c>
    </row>
    <row r="241" spans="1:51" x14ac:dyDescent="0.25">
      <c r="A241" s="55">
        <v>2009</v>
      </c>
      <c r="B241">
        <v>12</v>
      </c>
      <c r="C241" s="142" t="s">
        <v>104</v>
      </c>
      <c r="D241" s="104">
        <v>30423</v>
      </c>
      <c r="E241" s="10">
        <v>1.2345268201783499</v>
      </c>
      <c r="F241" s="10">
        <v>3.0868799132556246</v>
      </c>
      <c r="G241" s="10">
        <v>-33.920021164730919</v>
      </c>
      <c r="H241" s="10">
        <v>3.0868799132556246</v>
      </c>
      <c r="I241" s="66">
        <v>354679</v>
      </c>
      <c r="J241" s="72">
        <v>394315.58830777177</v>
      </c>
      <c r="K241" s="61">
        <v>-0.92943734034808267</v>
      </c>
      <c r="L241" s="61">
        <v>4.729324425663517</v>
      </c>
      <c r="M241" s="61">
        <v>-9.8034694570459653</v>
      </c>
      <c r="N241" s="61">
        <v>4.729324425663517</v>
      </c>
      <c r="O241" s="73">
        <v>4279948.5837665312</v>
      </c>
      <c r="P241" s="65">
        <v>619132.29549637146</v>
      </c>
      <c r="Q241" s="10">
        <v>-7.6374741209383927</v>
      </c>
      <c r="R241" s="10">
        <v>0</v>
      </c>
      <c r="S241" s="10">
        <v>0</v>
      </c>
      <c r="T241" s="10">
        <v>0</v>
      </c>
      <c r="U241" s="66">
        <v>7311094.2743732072</v>
      </c>
      <c r="V241" s="94">
        <v>92.724800000000002</v>
      </c>
      <c r="W241" s="85">
        <v>-6.4285656621107856</v>
      </c>
      <c r="X241" s="85">
        <v>9.1212498867301761</v>
      </c>
      <c r="Y241" s="85">
        <v>-11.678641666666644</v>
      </c>
      <c r="Z241" s="85">
        <v>9.1212498867301761</v>
      </c>
      <c r="AA241" s="95">
        <v>88.32135833333335</v>
      </c>
      <c r="AB241" s="143">
        <f t="shared" si="77"/>
        <v>30423</v>
      </c>
      <c r="AC241" s="143" t="str">
        <f t="shared" si="97"/>
        <v>1.2%</v>
      </c>
      <c r="AD241" s="143" t="str">
        <f t="shared" si="98"/>
        <v>3.1%</v>
      </c>
      <c r="AE241" s="143" t="str">
        <f t="shared" si="99"/>
        <v>-33.9%</v>
      </c>
      <c r="AF241" s="143" t="str">
        <f t="shared" si="100"/>
        <v>3.1%</v>
      </c>
      <c r="AG241" s="143">
        <f t="shared" si="78"/>
        <v>354679</v>
      </c>
      <c r="AH241" s="143">
        <f t="shared" si="79"/>
        <v>394315.6</v>
      </c>
      <c r="AI241" s="143" t="str">
        <f t="shared" si="80"/>
        <v>-0.9%</v>
      </c>
      <c r="AJ241" s="143" t="str">
        <f t="shared" si="81"/>
        <v>4.7%</v>
      </c>
      <c r="AK241" s="143" t="str">
        <f t="shared" si="82"/>
        <v>-9.8%</v>
      </c>
      <c r="AL241" s="143" t="str">
        <f t="shared" si="83"/>
        <v>4.7%</v>
      </c>
      <c r="AM241" s="143">
        <f t="shared" si="84"/>
        <v>4279948.5999999996</v>
      </c>
      <c r="AN241" s="143">
        <f t="shared" si="85"/>
        <v>619132.30000000005</v>
      </c>
      <c r="AO241" s="143" t="str">
        <f t="shared" si="86"/>
        <v>-7.6%</v>
      </c>
      <c r="AP241" s="143" t="str">
        <f t="shared" si="87"/>
        <v>0%</v>
      </c>
      <c r="AQ241" s="143" t="str">
        <f t="shared" si="88"/>
        <v>0%</v>
      </c>
      <c r="AR241" s="143" t="str">
        <f t="shared" si="89"/>
        <v>0%</v>
      </c>
      <c r="AS241" s="143">
        <f t="shared" si="90"/>
        <v>7311094.2999999998</v>
      </c>
      <c r="AT241" s="143">
        <f t="shared" si="91"/>
        <v>92.7</v>
      </c>
      <c r="AU241" s="143" t="str">
        <f t="shared" si="92"/>
        <v>-6.4%</v>
      </c>
      <c r="AV241" s="143" t="str">
        <f t="shared" si="93"/>
        <v>9.1%</v>
      </c>
      <c r="AW241" s="143" t="str">
        <f t="shared" si="94"/>
        <v>-11.7%</v>
      </c>
      <c r="AX241" s="143" t="str">
        <f t="shared" si="95"/>
        <v>9.1%</v>
      </c>
      <c r="AY241" s="143">
        <f t="shared" si="96"/>
        <v>88.3</v>
      </c>
    </row>
    <row r="242" spans="1:51" x14ac:dyDescent="0.25">
      <c r="A242" s="55">
        <v>2010</v>
      </c>
      <c r="B242">
        <v>1</v>
      </c>
      <c r="C242" s="142" t="s">
        <v>93</v>
      </c>
      <c r="D242" s="104">
        <v>37527</v>
      </c>
      <c r="E242" s="10">
        <v>23.350754363475001</v>
      </c>
      <c r="F242" s="10">
        <v>23.350754363475001</v>
      </c>
      <c r="G242" s="10">
        <v>37.749146569761052</v>
      </c>
      <c r="H242" s="10">
        <v>37.749146569761052</v>
      </c>
      <c r="I242" s="66">
        <v>364963</v>
      </c>
      <c r="J242" s="72">
        <v>354541.05680658075</v>
      </c>
      <c r="K242" s="61">
        <v>-10.086979232012039</v>
      </c>
      <c r="L242" s="61">
        <v>-10.086979232012039</v>
      </c>
      <c r="M242" s="61">
        <v>-1.3556789069171682</v>
      </c>
      <c r="N242" s="61">
        <v>-1.3556789069171682</v>
      </c>
      <c r="O242" s="74">
        <v>4275076.0900738109</v>
      </c>
      <c r="P242" s="65">
        <v>607007.76334156957</v>
      </c>
      <c r="Q242" s="10">
        <v>-1.9583104036079102</v>
      </c>
      <c r="R242" s="10">
        <v>-1.9583104036079102</v>
      </c>
      <c r="S242" s="10">
        <v>-9.1081790693140707</v>
      </c>
      <c r="T242" s="10">
        <v>-9.1081790693140707</v>
      </c>
      <c r="U242" s="66">
        <v>7250266.6295051938</v>
      </c>
      <c r="V242" s="94">
        <v>86.786799999999999</v>
      </c>
      <c r="W242" s="85">
        <v>-6.4038962607630312</v>
      </c>
      <c r="X242" s="85">
        <v>-6.4038962607630312</v>
      </c>
      <c r="Y242" s="85">
        <v>3.9000779369106064</v>
      </c>
      <c r="Z242" s="85">
        <v>3.9000779369106064</v>
      </c>
      <c r="AA242" s="95">
        <v>88.592833333333331</v>
      </c>
      <c r="AB242" s="143">
        <f t="shared" si="77"/>
        <v>37527</v>
      </c>
      <c r="AC242" s="143" t="str">
        <f t="shared" si="97"/>
        <v>23.4%</v>
      </c>
      <c r="AD242" s="143" t="str">
        <f t="shared" si="98"/>
        <v>23.4%</v>
      </c>
      <c r="AE242" s="143" t="str">
        <f t="shared" si="99"/>
        <v>37.7%</v>
      </c>
      <c r="AF242" s="143" t="str">
        <f t="shared" si="100"/>
        <v>37.7%</v>
      </c>
      <c r="AG242" s="143">
        <f t="shared" si="78"/>
        <v>364963</v>
      </c>
      <c r="AH242" s="143">
        <f t="shared" si="79"/>
        <v>354541.1</v>
      </c>
      <c r="AI242" s="143" t="str">
        <f t="shared" si="80"/>
        <v>-10.1%</v>
      </c>
      <c r="AJ242" s="143" t="str">
        <f t="shared" si="81"/>
        <v>-10.1%</v>
      </c>
      <c r="AK242" s="143" t="str">
        <f t="shared" si="82"/>
        <v>-1.4%</v>
      </c>
      <c r="AL242" s="143" t="str">
        <f t="shared" si="83"/>
        <v>-1.4%</v>
      </c>
      <c r="AM242" s="143">
        <f t="shared" si="84"/>
        <v>4275076.0999999996</v>
      </c>
      <c r="AN242" s="143">
        <f t="shared" si="85"/>
        <v>607007.80000000005</v>
      </c>
      <c r="AO242" s="143" t="str">
        <f t="shared" si="86"/>
        <v>-2%</v>
      </c>
      <c r="AP242" s="143" t="str">
        <f t="shared" si="87"/>
        <v>-2%</v>
      </c>
      <c r="AQ242" s="143" t="str">
        <f t="shared" si="88"/>
        <v>-9.1%</v>
      </c>
      <c r="AR242" s="143" t="str">
        <f t="shared" si="89"/>
        <v>-9.1%</v>
      </c>
      <c r="AS242" s="143">
        <f t="shared" si="90"/>
        <v>7250266.5999999996</v>
      </c>
      <c r="AT242" s="143">
        <f t="shared" si="91"/>
        <v>86.8</v>
      </c>
      <c r="AU242" s="143" t="str">
        <f t="shared" si="92"/>
        <v>-6.4%</v>
      </c>
      <c r="AV242" s="143" t="str">
        <f t="shared" si="93"/>
        <v>-6.4%</v>
      </c>
      <c r="AW242" s="143" t="str">
        <f t="shared" si="94"/>
        <v>3.9%</v>
      </c>
      <c r="AX242" s="143" t="str">
        <f t="shared" si="95"/>
        <v>3.9%</v>
      </c>
      <c r="AY242" s="143">
        <f t="shared" si="96"/>
        <v>88.6</v>
      </c>
    </row>
    <row r="243" spans="1:51" x14ac:dyDescent="0.25">
      <c r="A243" s="55">
        <v>2010</v>
      </c>
      <c r="B243">
        <v>2</v>
      </c>
      <c r="C243" s="142" t="s">
        <v>94</v>
      </c>
      <c r="D243" s="104">
        <v>39311</v>
      </c>
      <c r="E243" s="10">
        <v>4.7539105177605512</v>
      </c>
      <c r="F243" s="10">
        <v>29.214738848897227</v>
      </c>
      <c r="G243" s="10">
        <v>36.097630096709054</v>
      </c>
      <c r="H243" s="10">
        <v>34.557590278966273</v>
      </c>
      <c r="I243" s="66">
        <v>375059</v>
      </c>
      <c r="J243" s="72">
        <v>347469.58025792375</v>
      </c>
      <c r="K243" s="61">
        <v>-1.9945437666235688</v>
      </c>
      <c r="L243" s="61">
        <v>-11.880333783122898</v>
      </c>
      <c r="M243" s="61">
        <v>-1.3885914540145206</v>
      </c>
      <c r="N243" s="61">
        <v>-1.4221511862717251</v>
      </c>
      <c r="O243" s="74">
        <v>4270063.257254838</v>
      </c>
      <c r="P243" s="65">
        <v>614801.31399670662</v>
      </c>
      <c r="Q243" s="10">
        <v>1.2839293211397651</v>
      </c>
      <c r="R243" s="10">
        <v>-0.69952440393900028</v>
      </c>
      <c r="S243" s="10">
        <v>-6.6614256707927977</v>
      </c>
      <c r="T243" s="10">
        <v>-4.1129239562699427</v>
      </c>
      <c r="U243" s="66">
        <v>7223895.7028171178</v>
      </c>
      <c r="V243" s="94">
        <v>87.338899999999995</v>
      </c>
      <c r="W243" s="85">
        <v>0.6361566505505456</v>
      </c>
      <c r="X243" s="85">
        <v>-5.8084784221696939</v>
      </c>
      <c r="Y243" s="85">
        <v>7.1381237905669748</v>
      </c>
      <c r="Z243" s="85">
        <v>10.562007408026286</v>
      </c>
      <c r="AA243" s="95">
        <v>89.288124999999994</v>
      </c>
      <c r="AB243" s="143">
        <f t="shared" si="77"/>
        <v>39311</v>
      </c>
      <c r="AC243" s="143" t="str">
        <f t="shared" si="97"/>
        <v>4.8%</v>
      </c>
      <c r="AD243" s="143" t="str">
        <f t="shared" si="98"/>
        <v>29.2%</v>
      </c>
      <c r="AE243" s="143" t="str">
        <f t="shared" si="99"/>
        <v>36.1%</v>
      </c>
      <c r="AF243" s="143" t="str">
        <f t="shared" si="100"/>
        <v>34.6%</v>
      </c>
      <c r="AG243" s="143">
        <f t="shared" si="78"/>
        <v>375059</v>
      </c>
      <c r="AH243" s="143">
        <f t="shared" si="79"/>
        <v>347469.6</v>
      </c>
      <c r="AI243" s="143" t="str">
        <f t="shared" si="80"/>
        <v>-2%</v>
      </c>
      <c r="AJ243" s="143" t="str">
        <f t="shared" si="81"/>
        <v>-11.9%</v>
      </c>
      <c r="AK243" s="143" t="str">
        <f t="shared" si="82"/>
        <v>-1.4%</v>
      </c>
      <c r="AL243" s="143" t="str">
        <f t="shared" si="83"/>
        <v>-1.4%</v>
      </c>
      <c r="AM243" s="143">
        <f t="shared" si="84"/>
        <v>4270063.3</v>
      </c>
      <c r="AN243" s="143">
        <f t="shared" si="85"/>
        <v>614801.30000000005</v>
      </c>
      <c r="AO243" s="143" t="str">
        <f t="shared" si="86"/>
        <v>1.3%</v>
      </c>
      <c r="AP243" s="143" t="str">
        <f t="shared" si="87"/>
        <v>-0.7%</v>
      </c>
      <c r="AQ243" s="143" t="str">
        <f t="shared" si="88"/>
        <v>-6.7%</v>
      </c>
      <c r="AR243" s="143" t="str">
        <f t="shared" si="89"/>
        <v>-4.1%</v>
      </c>
      <c r="AS243" s="143">
        <f t="shared" si="90"/>
        <v>7223895.7000000002</v>
      </c>
      <c r="AT243" s="143">
        <f t="shared" si="91"/>
        <v>87.3</v>
      </c>
      <c r="AU243" s="143" t="str">
        <f t="shared" si="92"/>
        <v>0.6%</v>
      </c>
      <c r="AV243" s="143" t="str">
        <f t="shared" si="93"/>
        <v>-5.8%</v>
      </c>
      <c r="AW243" s="143" t="str">
        <f t="shared" si="94"/>
        <v>7.1%</v>
      </c>
      <c r="AX243" s="143" t="str">
        <f t="shared" si="95"/>
        <v>10.6%</v>
      </c>
      <c r="AY243" s="143">
        <f t="shared" si="96"/>
        <v>89.3</v>
      </c>
    </row>
    <row r="244" spans="1:51" x14ac:dyDescent="0.25">
      <c r="A244" s="55">
        <v>2010</v>
      </c>
      <c r="B244">
        <v>3</v>
      </c>
      <c r="C244" s="142" t="s">
        <v>95</v>
      </c>
      <c r="D244" s="104">
        <v>13454</v>
      </c>
      <c r="E244" s="10">
        <v>-65.77548268932361</v>
      </c>
      <c r="F244" s="10">
        <v>-55.776879334713868</v>
      </c>
      <c r="G244" s="10">
        <v>7.1397211509937719</v>
      </c>
      <c r="H244" s="10">
        <v>-51.633892943164248</v>
      </c>
      <c r="I244" s="66">
        <v>360696</v>
      </c>
      <c r="J244" s="72">
        <v>325946.20260739984</v>
      </c>
      <c r="K244" s="61">
        <v>-6.1943199846580139</v>
      </c>
      <c r="L244" s="61">
        <v>-17.338747878008864</v>
      </c>
      <c r="M244" s="61">
        <v>-6.6853268884080279</v>
      </c>
      <c r="N244" s="61">
        <v>-16.361130397836199</v>
      </c>
      <c r="O244" s="74">
        <v>4206302.8507727161</v>
      </c>
      <c r="P244" s="65">
        <v>568281.00487910479</v>
      </c>
      <c r="Q244" s="10">
        <v>-7.5667224611447477</v>
      </c>
      <c r="R244" s="10">
        <v>-8.2133157948897093</v>
      </c>
      <c r="S244" s="10">
        <v>-10.295496583483443</v>
      </c>
      <c r="T244" s="10">
        <v>-17.224551224373698</v>
      </c>
      <c r="U244" s="66">
        <v>7105643.4260470876</v>
      </c>
      <c r="V244" s="94">
        <v>73.805099999999996</v>
      </c>
      <c r="W244" s="85">
        <v>-15.49572985233384</v>
      </c>
      <c r="X244" s="85">
        <v>-20.404142149673021</v>
      </c>
      <c r="Y244" s="85">
        <v>-1.634786251846343</v>
      </c>
      <c r="Z244" s="85">
        <v>-17.560886795909159</v>
      </c>
      <c r="AA244" s="95">
        <v>87.977983333333327</v>
      </c>
      <c r="AB244" s="143">
        <f t="shared" si="77"/>
        <v>13454</v>
      </c>
      <c r="AC244" s="143" t="str">
        <f t="shared" si="97"/>
        <v>-65.8%</v>
      </c>
      <c r="AD244" s="143" t="str">
        <f t="shared" si="98"/>
        <v>-55.8%</v>
      </c>
      <c r="AE244" s="143" t="str">
        <f t="shared" si="99"/>
        <v>7.1%</v>
      </c>
      <c r="AF244" s="143" t="str">
        <f t="shared" si="100"/>
        <v>-51.6%</v>
      </c>
      <c r="AG244" s="143">
        <f t="shared" si="78"/>
        <v>360696</v>
      </c>
      <c r="AH244" s="143">
        <f t="shared" si="79"/>
        <v>325946.2</v>
      </c>
      <c r="AI244" s="143" t="str">
        <f t="shared" si="80"/>
        <v>-6.2%</v>
      </c>
      <c r="AJ244" s="143" t="str">
        <f t="shared" si="81"/>
        <v>-17.3%</v>
      </c>
      <c r="AK244" s="143" t="str">
        <f t="shared" si="82"/>
        <v>-6.7%</v>
      </c>
      <c r="AL244" s="143" t="str">
        <f t="shared" si="83"/>
        <v>-16.4%</v>
      </c>
      <c r="AM244" s="143">
        <f t="shared" si="84"/>
        <v>4206302.9000000004</v>
      </c>
      <c r="AN244" s="143">
        <f t="shared" si="85"/>
        <v>568281</v>
      </c>
      <c r="AO244" s="143" t="str">
        <f t="shared" si="86"/>
        <v>-7.6%</v>
      </c>
      <c r="AP244" s="143" t="str">
        <f t="shared" si="87"/>
        <v>-8.2%</v>
      </c>
      <c r="AQ244" s="143" t="str">
        <f t="shared" si="88"/>
        <v>-10.3%</v>
      </c>
      <c r="AR244" s="143" t="str">
        <f t="shared" si="89"/>
        <v>-17.2%</v>
      </c>
      <c r="AS244" s="143">
        <f t="shared" si="90"/>
        <v>7105643.4000000004</v>
      </c>
      <c r="AT244" s="143">
        <f t="shared" si="91"/>
        <v>73.8</v>
      </c>
      <c r="AU244" s="143" t="str">
        <f t="shared" si="92"/>
        <v>-15.5%</v>
      </c>
      <c r="AV244" s="143" t="str">
        <f t="shared" si="93"/>
        <v>-20.4%</v>
      </c>
      <c r="AW244" s="143" t="str">
        <f t="shared" si="94"/>
        <v>-1.6%</v>
      </c>
      <c r="AX244" s="143" t="str">
        <f t="shared" si="95"/>
        <v>-17.6%</v>
      </c>
      <c r="AY244" s="143">
        <f t="shared" si="96"/>
        <v>88</v>
      </c>
    </row>
    <row r="245" spans="1:51" x14ac:dyDescent="0.25">
      <c r="A245" s="55">
        <v>2010</v>
      </c>
      <c r="B245">
        <v>4</v>
      </c>
      <c r="C245" s="142" t="s">
        <v>96</v>
      </c>
      <c r="D245" s="104">
        <v>40162</v>
      </c>
      <c r="E245" s="10">
        <v>198.51345324810464</v>
      </c>
      <c r="F245" s="10">
        <v>32.011964632021829</v>
      </c>
      <c r="G245" s="10">
        <v>23.204639038948294</v>
      </c>
      <c r="H245" s="10">
        <v>85.857744458327545</v>
      </c>
      <c r="I245" s="66">
        <v>379249</v>
      </c>
      <c r="J245" s="72">
        <v>361467.14605897752</v>
      </c>
      <c r="K245" s="61">
        <v>10.897793306818304</v>
      </c>
      <c r="L245" s="61">
        <v>-8.330495476926302</v>
      </c>
      <c r="M245" s="61">
        <v>-2.6162360761907699</v>
      </c>
      <c r="N245" s="61">
        <v>11.169832881016983</v>
      </c>
      <c r="O245" s="74">
        <v>4242621.4050857211</v>
      </c>
      <c r="P245" s="65">
        <v>614860.87018618069</v>
      </c>
      <c r="Q245" s="10">
        <v>8.1966254207256561</v>
      </c>
      <c r="R245" s="10">
        <v>-0.68990510449244979</v>
      </c>
      <c r="S245" s="10">
        <v>-8.098329524368042</v>
      </c>
      <c r="T245" s="10">
        <v>-1.0416689886693864</v>
      </c>
      <c r="U245" s="66">
        <v>7099171.1917816792</v>
      </c>
      <c r="V245" s="94">
        <v>86.060199999999995</v>
      </c>
      <c r="W245" s="85">
        <v>16.604679080442942</v>
      </c>
      <c r="X245" s="85">
        <v>-7.1875053923006638</v>
      </c>
      <c r="Y245" s="85">
        <v>0.52657479574345079</v>
      </c>
      <c r="Z245" s="85">
        <v>7.3200964706410465</v>
      </c>
      <c r="AA245" s="95">
        <v>88.46714999999999</v>
      </c>
      <c r="AB245" s="143">
        <f t="shared" si="77"/>
        <v>40162</v>
      </c>
      <c r="AC245" s="143" t="str">
        <f t="shared" si="97"/>
        <v>198.5%</v>
      </c>
      <c r="AD245" s="143" t="str">
        <f t="shared" si="98"/>
        <v>32%</v>
      </c>
      <c r="AE245" s="143" t="str">
        <f t="shared" si="99"/>
        <v>23.2%</v>
      </c>
      <c r="AF245" s="143" t="str">
        <f t="shared" si="100"/>
        <v>85.9%</v>
      </c>
      <c r="AG245" s="143">
        <f t="shared" si="78"/>
        <v>379249</v>
      </c>
      <c r="AH245" s="143">
        <f t="shared" si="79"/>
        <v>361467.1</v>
      </c>
      <c r="AI245" s="143" t="str">
        <f t="shared" si="80"/>
        <v>10.9%</v>
      </c>
      <c r="AJ245" s="143" t="str">
        <f t="shared" si="81"/>
        <v>-8.3%</v>
      </c>
      <c r="AK245" s="143" t="str">
        <f t="shared" si="82"/>
        <v>-2.6%</v>
      </c>
      <c r="AL245" s="143" t="str">
        <f t="shared" si="83"/>
        <v>11.2%</v>
      </c>
      <c r="AM245" s="143">
        <f t="shared" si="84"/>
        <v>4242621.4000000004</v>
      </c>
      <c r="AN245" s="143">
        <f t="shared" si="85"/>
        <v>614860.9</v>
      </c>
      <c r="AO245" s="143" t="str">
        <f t="shared" si="86"/>
        <v>8.2%</v>
      </c>
      <c r="AP245" s="143" t="str">
        <f t="shared" si="87"/>
        <v>-0.7%</v>
      </c>
      <c r="AQ245" s="143" t="str">
        <f t="shared" si="88"/>
        <v>-8.1%</v>
      </c>
      <c r="AR245" s="143" t="str">
        <f t="shared" si="89"/>
        <v>-1%</v>
      </c>
      <c r="AS245" s="143">
        <f t="shared" si="90"/>
        <v>7099171.2000000002</v>
      </c>
      <c r="AT245" s="143">
        <f t="shared" si="91"/>
        <v>86.1</v>
      </c>
      <c r="AU245" s="143" t="str">
        <f t="shared" si="92"/>
        <v>16.6%</v>
      </c>
      <c r="AV245" s="143" t="str">
        <f t="shared" si="93"/>
        <v>-7.2%</v>
      </c>
      <c r="AW245" s="143" t="str">
        <f t="shared" si="94"/>
        <v>0.5%</v>
      </c>
      <c r="AX245" s="143" t="str">
        <f t="shared" si="95"/>
        <v>7.3%</v>
      </c>
      <c r="AY245" s="143">
        <f t="shared" si="96"/>
        <v>88.5</v>
      </c>
    </row>
    <row r="246" spans="1:51" x14ac:dyDescent="0.25">
      <c r="A246" s="55">
        <v>2010</v>
      </c>
      <c r="B246">
        <v>5</v>
      </c>
      <c r="C246" s="142" t="s">
        <v>97</v>
      </c>
      <c r="D246" s="104">
        <v>54198</v>
      </c>
      <c r="E246" s="10">
        <v>34.948458742094516</v>
      </c>
      <c r="F246" s="10">
        <v>78.148111626072378</v>
      </c>
      <c r="G246" s="10">
        <v>40.610103409938937</v>
      </c>
      <c r="H246" s="10">
        <v>113.05920276751316</v>
      </c>
      <c r="I246" s="66">
        <v>408009</v>
      </c>
      <c r="J246" s="72">
        <v>336843.18238890392</v>
      </c>
      <c r="K246" s="61">
        <v>-6.8122273181795423</v>
      </c>
      <c r="L246" s="61">
        <v>-14.575230506486959</v>
      </c>
      <c r="M246" s="61">
        <v>-2.8433379758193045</v>
      </c>
      <c r="N246" s="61">
        <v>-3.7690080070147958</v>
      </c>
      <c r="O246" s="74">
        <v>4229428.5175841069</v>
      </c>
      <c r="P246" s="65">
        <v>583089.72064322885</v>
      </c>
      <c r="Q246" s="10">
        <v>-5.1672095401568585</v>
      </c>
      <c r="R246" s="10">
        <v>-5.8214658022719519</v>
      </c>
      <c r="S246" s="10">
        <v>-5.150540461403585</v>
      </c>
      <c r="T246" s="10">
        <v>9.3107369864152023</v>
      </c>
      <c r="U246" s="66">
        <v>7148836.8987201126</v>
      </c>
      <c r="V246" s="94">
        <v>88.5565</v>
      </c>
      <c r="W246" s="85">
        <v>2.9006439678271878</v>
      </c>
      <c r="X246" s="85">
        <v>-4.4953453660725113</v>
      </c>
      <c r="Y246" s="85">
        <v>2.6227175083819443</v>
      </c>
      <c r="Z246" s="85">
        <v>11.382016677776786</v>
      </c>
      <c r="AA246" s="95">
        <v>89.221274999999991</v>
      </c>
      <c r="AB246" s="143">
        <f t="shared" si="77"/>
        <v>54198</v>
      </c>
      <c r="AC246" s="143" t="str">
        <f t="shared" si="97"/>
        <v>34.9%</v>
      </c>
      <c r="AD246" s="143" t="str">
        <f t="shared" si="98"/>
        <v>78.1%</v>
      </c>
      <c r="AE246" s="143" t="str">
        <f t="shared" si="99"/>
        <v>40.6%</v>
      </c>
      <c r="AF246" s="143" t="str">
        <f t="shared" si="100"/>
        <v>113.1%</v>
      </c>
      <c r="AG246" s="143">
        <f t="shared" si="78"/>
        <v>408009</v>
      </c>
      <c r="AH246" s="143">
        <f t="shared" si="79"/>
        <v>336843.2</v>
      </c>
      <c r="AI246" s="143" t="str">
        <f t="shared" si="80"/>
        <v>-6.8%</v>
      </c>
      <c r="AJ246" s="143" t="str">
        <f t="shared" si="81"/>
        <v>-14.6%</v>
      </c>
      <c r="AK246" s="143" t="str">
        <f t="shared" si="82"/>
        <v>-2.8%</v>
      </c>
      <c r="AL246" s="143" t="str">
        <f t="shared" si="83"/>
        <v>-3.8%</v>
      </c>
      <c r="AM246" s="143">
        <f t="shared" si="84"/>
        <v>4229428.5</v>
      </c>
      <c r="AN246" s="143">
        <f t="shared" si="85"/>
        <v>583089.69999999995</v>
      </c>
      <c r="AO246" s="143" t="str">
        <f t="shared" si="86"/>
        <v>-5.2%</v>
      </c>
      <c r="AP246" s="143" t="str">
        <f t="shared" si="87"/>
        <v>-5.8%</v>
      </c>
      <c r="AQ246" s="143" t="str">
        <f t="shared" si="88"/>
        <v>-5.2%</v>
      </c>
      <c r="AR246" s="143" t="str">
        <f t="shared" si="89"/>
        <v>9.3%</v>
      </c>
      <c r="AS246" s="143">
        <f t="shared" si="90"/>
        <v>7148836.9000000004</v>
      </c>
      <c r="AT246" s="143">
        <f t="shared" si="91"/>
        <v>88.6</v>
      </c>
      <c r="AU246" s="143" t="str">
        <f t="shared" si="92"/>
        <v>2.9%</v>
      </c>
      <c r="AV246" s="143" t="str">
        <f t="shared" si="93"/>
        <v>-4.5%</v>
      </c>
      <c r="AW246" s="143" t="str">
        <f t="shared" si="94"/>
        <v>2.6%</v>
      </c>
      <c r="AX246" s="143" t="str">
        <f t="shared" si="95"/>
        <v>11.4%</v>
      </c>
      <c r="AY246" s="143">
        <f t="shared" si="96"/>
        <v>89.2</v>
      </c>
    </row>
    <row r="247" spans="1:51" x14ac:dyDescent="0.25">
      <c r="A247" s="55">
        <v>2010</v>
      </c>
      <c r="B247">
        <v>6</v>
      </c>
      <c r="C247" s="142" t="s">
        <v>98</v>
      </c>
      <c r="D247" s="104">
        <v>36884</v>
      </c>
      <c r="E247" s="10">
        <v>-31.945828259345365</v>
      </c>
      <c r="F247" s="10">
        <v>21.237221838740417</v>
      </c>
      <c r="G247" s="10">
        <v>40.533751165637931</v>
      </c>
      <c r="H247" s="10">
        <v>40.152752973363228</v>
      </c>
      <c r="I247" s="66">
        <v>418576</v>
      </c>
      <c r="J247" s="72">
        <v>322386.23311702791</v>
      </c>
      <c r="K247" s="61">
        <v>-4.2918930908284469</v>
      </c>
      <c r="L247" s="61">
        <v>-18.241570286235167</v>
      </c>
      <c r="M247" s="61">
        <v>-2.344806542992528</v>
      </c>
      <c r="N247" s="61">
        <v>0.41416006012708895</v>
      </c>
      <c r="O247" s="74">
        <v>4230758.2055644877</v>
      </c>
      <c r="P247" s="65">
        <v>567030.3249001482</v>
      </c>
      <c r="Q247" s="10">
        <v>-2.7541894796850319</v>
      </c>
      <c r="R247" s="10">
        <v>-8.4153210832673473</v>
      </c>
      <c r="S247" s="10">
        <v>-3.9095978954942545</v>
      </c>
      <c r="T247" s="10">
        <v>3.205834381609507</v>
      </c>
      <c r="U247" s="66">
        <v>7166450.2955001695</v>
      </c>
      <c r="V247" s="94">
        <v>88.281000000000006</v>
      </c>
      <c r="W247" s="85">
        <v>-0.31110082263864358</v>
      </c>
      <c r="X247" s="85">
        <v>-4.7924611322968547</v>
      </c>
      <c r="Y247" s="85">
        <v>3.2659992217072942</v>
      </c>
      <c r="Z247" s="85">
        <v>6.4601321692151936</v>
      </c>
      <c r="AA247" s="95">
        <v>89.66769166666667</v>
      </c>
      <c r="AB247" s="143">
        <f t="shared" si="77"/>
        <v>36884</v>
      </c>
      <c r="AC247" s="143" t="str">
        <f t="shared" si="97"/>
        <v>-31.9%</v>
      </c>
      <c r="AD247" s="143" t="str">
        <f t="shared" si="98"/>
        <v>21.2%</v>
      </c>
      <c r="AE247" s="143" t="str">
        <f t="shared" si="99"/>
        <v>40.5%</v>
      </c>
      <c r="AF247" s="143" t="str">
        <f t="shared" si="100"/>
        <v>40.2%</v>
      </c>
      <c r="AG247" s="143">
        <f t="shared" si="78"/>
        <v>418576</v>
      </c>
      <c r="AH247" s="143">
        <f t="shared" si="79"/>
        <v>322386.2</v>
      </c>
      <c r="AI247" s="143" t="str">
        <f t="shared" si="80"/>
        <v>-4.3%</v>
      </c>
      <c r="AJ247" s="143" t="str">
        <f t="shared" si="81"/>
        <v>-18.2%</v>
      </c>
      <c r="AK247" s="143" t="str">
        <f t="shared" si="82"/>
        <v>-2.3%</v>
      </c>
      <c r="AL247" s="143" t="str">
        <f t="shared" si="83"/>
        <v>0.4%</v>
      </c>
      <c r="AM247" s="143">
        <f t="shared" si="84"/>
        <v>4230758.2</v>
      </c>
      <c r="AN247" s="143">
        <f t="shared" si="85"/>
        <v>567030.30000000005</v>
      </c>
      <c r="AO247" s="143" t="str">
        <f t="shared" si="86"/>
        <v>-2.8%</v>
      </c>
      <c r="AP247" s="143" t="str">
        <f t="shared" si="87"/>
        <v>-8.4%</v>
      </c>
      <c r="AQ247" s="143" t="str">
        <f t="shared" si="88"/>
        <v>-3.9%</v>
      </c>
      <c r="AR247" s="143" t="str">
        <f t="shared" si="89"/>
        <v>3.2%</v>
      </c>
      <c r="AS247" s="143">
        <f t="shared" si="90"/>
        <v>7166450.2999999998</v>
      </c>
      <c r="AT247" s="143">
        <f t="shared" si="91"/>
        <v>88.3</v>
      </c>
      <c r="AU247" s="143" t="str">
        <f t="shared" si="92"/>
        <v>-0.3%</v>
      </c>
      <c r="AV247" s="143" t="str">
        <f t="shared" si="93"/>
        <v>-4.8%</v>
      </c>
      <c r="AW247" s="143" t="str">
        <f t="shared" si="94"/>
        <v>3.3%</v>
      </c>
      <c r="AX247" s="143" t="str">
        <f t="shared" si="95"/>
        <v>6.5%</v>
      </c>
      <c r="AY247" s="143">
        <f t="shared" si="96"/>
        <v>89.7</v>
      </c>
    </row>
    <row r="248" spans="1:51" x14ac:dyDescent="0.25">
      <c r="A248" s="55">
        <v>2010</v>
      </c>
      <c r="B248">
        <v>7</v>
      </c>
      <c r="C248" s="142" t="s">
        <v>99</v>
      </c>
      <c r="D248" s="104">
        <v>23249</v>
      </c>
      <c r="E248" s="10">
        <v>-36.967248671510674</v>
      </c>
      <c r="F248" s="10">
        <v>-23.580843440817802</v>
      </c>
      <c r="G248" s="10">
        <v>30.329570865722498</v>
      </c>
      <c r="H248" s="10">
        <v>-22.968092508531857</v>
      </c>
      <c r="I248" s="66">
        <v>411644</v>
      </c>
      <c r="J248" s="72">
        <v>308362.41683192714</v>
      </c>
      <c r="K248" s="61">
        <v>-4.3500046976292728</v>
      </c>
      <c r="L248" s="61">
        <v>-21.798065819491864</v>
      </c>
      <c r="M248" s="61">
        <v>-3.4484398683984785</v>
      </c>
      <c r="N248" s="61">
        <v>-10.191455514748071</v>
      </c>
      <c r="O248" s="74">
        <v>4195765.3006958552</v>
      </c>
      <c r="P248" s="65">
        <v>639747.04722039134</v>
      </c>
      <c r="Q248" s="10">
        <v>12.824132877381512</v>
      </c>
      <c r="R248" s="10">
        <v>3.3296198363376606</v>
      </c>
      <c r="S248" s="10">
        <v>-2.4987227598560202</v>
      </c>
      <c r="T248" s="10">
        <v>6.1633791939984084</v>
      </c>
      <c r="U248" s="66">
        <v>7203591.1972894277</v>
      </c>
      <c r="V248" s="94">
        <v>86.7607</v>
      </c>
      <c r="W248" s="85">
        <v>-1.7221146112980201</v>
      </c>
      <c r="X248" s="85">
        <v>-6.4320440701948201</v>
      </c>
      <c r="Y248" s="85">
        <v>2.423027087061147</v>
      </c>
      <c r="Z248" s="85">
        <v>-2.2739483777223346</v>
      </c>
      <c r="AA248" s="95">
        <v>89.499458333333351</v>
      </c>
      <c r="AB248" s="143">
        <f t="shared" si="77"/>
        <v>23249</v>
      </c>
      <c r="AC248" s="143" t="str">
        <f t="shared" si="97"/>
        <v>-37%</v>
      </c>
      <c r="AD248" s="143" t="str">
        <f t="shared" si="98"/>
        <v>-23.6%</v>
      </c>
      <c r="AE248" s="143" t="str">
        <f t="shared" si="99"/>
        <v>30.3%</v>
      </c>
      <c r="AF248" s="143" t="str">
        <f t="shared" si="100"/>
        <v>-23%</v>
      </c>
      <c r="AG248" s="143">
        <f t="shared" si="78"/>
        <v>411644</v>
      </c>
      <c r="AH248" s="143">
        <f t="shared" si="79"/>
        <v>308362.40000000002</v>
      </c>
      <c r="AI248" s="143" t="str">
        <f t="shared" si="80"/>
        <v>-4.4%</v>
      </c>
      <c r="AJ248" s="143" t="str">
        <f t="shared" si="81"/>
        <v>-21.8%</v>
      </c>
      <c r="AK248" s="143" t="str">
        <f t="shared" si="82"/>
        <v>-3.4%</v>
      </c>
      <c r="AL248" s="143" t="str">
        <f t="shared" si="83"/>
        <v>-10.2%</v>
      </c>
      <c r="AM248" s="143">
        <f t="shared" si="84"/>
        <v>4195765.3</v>
      </c>
      <c r="AN248" s="143">
        <f t="shared" si="85"/>
        <v>639747</v>
      </c>
      <c r="AO248" s="143" t="str">
        <f t="shared" si="86"/>
        <v>12.8%</v>
      </c>
      <c r="AP248" s="143" t="str">
        <f t="shared" si="87"/>
        <v>3.3%</v>
      </c>
      <c r="AQ248" s="143" t="str">
        <f t="shared" si="88"/>
        <v>-2.5%</v>
      </c>
      <c r="AR248" s="143" t="str">
        <f t="shared" si="89"/>
        <v>6.2%</v>
      </c>
      <c r="AS248" s="143">
        <f t="shared" si="90"/>
        <v>7203591.2000000002</v>
      </c>
      <c r="AT248" s="143">
        <f t="shared" si="91"/>
        <v>86.8</v>
      </c>
      <c r="AU248" s="143" t="str">
        <f t="shared" si="92"/>
        <v>-1.7%</v>
      </c>
      <c r="AV248" s="143" t="str">
        <f t="shared" si="93"/>
        <v>-6.4%</v>
      </c>
      <c r="AW248" s="143" t="str">
        <f t="shared" si="94"/>
        <v>2.4%</v>
      </c>
      <c r="AX248" s="143" t="str">
        <f t="shared" si="95"/>
        <v>-2.3%</v>
      </c>
      <c r="AY248" s="143">
        <f t="shared" si="96"/>
        <v>89.5</v>
      </c>
    </row>
    <row r="249" spans="1:51" x14ac:dyDescent="0.25">
      <c r="A249" s="55">
        <v>2010</v>
      </c>
      <c r="B249">
        <v>8</v>
      </c>
      <c r="C249" s="142" t="s">
        <v>100</v>
      </c>
      <c r="D249" s="104">
        <v>31765</v>
      </c>
      <c r="E249" s="10">
        <v>36.629532453008729</v>
      </c>
      <c r="F249" s="10">
        <v>4.4111363113433999</v>
      </c>
      <c r="G249" s="10">
        <v>23.121786167442071</v>
      </c>
      <c r="H249" s="10">
        <v>-13.670335643429809</v>
      </c>
      <c r="I249" s="66">
        <v>406614</v>
      </c>
      <c r="J249" s="72">
        <v>370878.95422382333</v>
      </c>
      <c r="K249" s="61">
        <v>20.273721432781102</v>
      </c>
      <c r="L249" s="61">
        <v>-5.9436235286888124</v>
      </c>
      <c r="M249" s="61">
        <v>-1.2406215937826204</v>
      </c>
      <c r="N249" s="61">
        <v>15.5516969119317</v>
      </c>
      <c r="O249" s="74">
        <v>4245680.596111197</v>
      </c>
      <c r="P249" s="65">
        <v>699186.89437089139</v>
      </c>
      <c r="Q249" s="10">
        <v>9.2911483388250957</v>
      </c>
      <c r="R249" s="10">
        <v>12.930128093275851</v>
      </c>
      <c r="S249" s="10">
        <v>1.1778527602443134</v>
      </c>
      <c r="T249" s="10">
        <v>30.759846139898663</v>
      </c>
      <c r="U249" s="66">
        <v>7368067.3872573487</v>
      </c>
      <c r="V249" s="94">
        <v>93.404799999999994</v>
      </c>
      <c r="W249" s="85">
        <v>7.6579603437961996</v>
      </c>
      <c r="X249" s="85">
        <v>0.7333528894103658</v>
      </c>
      <c r="Y249" s="85">
        <v>2.583965556429324</v>
      </c>
      <c r="Z249" s="85">
        <v>3.6257151637457241</v>
      </c>
      <c r="AA249" s="95">
        <v>89.771800000000027</v>
      </c>
      <c r="AB249" s="143">
        <f t="shared" si="77"/>
        <v>31765</v>
      </c>
      <c r="AC249" s="143" t="str">
        <f t="shared" si="97"/>
        <v>36.6%</v>
      </c>
      <c r="AD249" s="143" t="str">
        <f t="shared" si="98"/>
        <v>4.4%</v>
      </c>
      <c r="AE249" s="143" t="str">
        <f t="shared" si="99"/>
        <v>23.1%</v>
      </c>
      <c r="AF249" s="143" t="str">
        <f t="shared" si="100"/>
        <v>-13.7%</v>
      </c>
      <c r="AG249" s="143">
        <f t="shared" si="78"/>
        <v>406614</v>
      </c>
      <c r="AH249" s="143">
        <f t="shared" si="79"/>
        <v>370879</v>
      </c>
      <c r="AI249" s="143" t="str">
        <f t="shared" si="80"/>
        <v>20.3%</v>
      </c>
      <c r="AJ249" s="143" t="str">
        <f t="shared" si="81"/>
        <v>-5.9%</v>
      </c>
      <c r="AK249" s="143" t="str">
        <f t="shared" si="82"/>
        <v>-1.2%</v>
      </c>
      <c r="AL249" s="143" t="str">
        <f t="shared" si="83"/>
        <v>15.6%</v>
      </c>
      <c r="AM249" s="143">
        <f t="shared" si="84"/>
        <v>4245680.5999999996</v>
      </c>
      <c r="AN249" s="143">
        <f t="shared" si="85"/>
        <v>699186.9</v>
      </c>
      <c r="AO249" s="143" t="str">
        <f t="shared" si="86"/>
        <v>9.3%</v>
      </c>
      <c r="AP249" s="143" t="str">
        <f t="shared" si="87"/>
        <v>12.9%</v>
      </c>
      <c r="AQ249" s="143" t="str">
        <f t="shared" si="88"/>
        <v>1.2%</v>
      </c>
      <c r="AR249" s="143" t="str">
        <f t="shared" si="89"/>
        <v>30.8%</v>
      </c>
      <c r="AS249" s="143">
        <f t="shared" si="90"/>
        <v>7368067.4000000004</v>
      </c>
      <c r="AT249" s="143">
        <f t="shared" si="91"/>
        <v>93.4</v>
      </c>
      <c r="AU249" s="143" t="str">
        <f t="shared" si="92"/>
        <v>7.7%</v>
      </c>
      <c r="AV249" s="143" t="str">
        <f t="shared" si="93"/>
        <v>0.7%</v>
      </c>
      <c r="AW249" s="143" t="str">
        <f t="shared" si="94"/>
        <v>2.6%</v>
      </c>
      <c r="AX249" s="143" t="str">
        <f t="shared" si="95"/>
        <v>3.6%</v>
      </c>
      <c r="AY249" s="143">
        <f t="shared" si="96"/>
        <v>89.8</v>
      </c>
    </row>
    <row r="250" spans="1:51" x14ac:dyDescent="0.25">
      <c r="A250" s="55">
        <v>2010</v>
      </c>
      <c r="B250">
        <v>9</v>
      </c>
      <c r="C250" s="142" t="s">
        <v>101</v>
      </c>
      <c r="D250" s="104">
        <v>33988</v>
      </c>
      <c r="E250" s="10">
        <v>6.9982685345506113</v>
      </c>
      <c r="F250" s="10">
        <v>11.718108010386885</v>
      </c>
      <c r="G250" s="10">
        <v>20.936844031981039</v>
      </c>
      <c r="H250" s="10">
        <v>5.6775076176854622</v>
      </c>
      <c r="I250" s="66">
        <v>408440</v>
      </c>
      <c r="J250" s="72">
        <v>332965.17818796274</v>
      </c>
      <c r="K250" s="61">
        <v>-10.222681983993043</v>
      </c>
      <c r="L250" s="61">
        <v>-15.55870778101821</v>
      </c>
      <c r="M250" s="61">
        <v>-1.375340362337496</v>
      </c>
      <c r="N250" s="61">
        <v>-2.4653677349138259</v>
      </c>
      <c r="O250" s="74">
        <v>4237264.2870721333</v>
      </c>
      <c r="P250" s="65">
        <v>629367.64991994738</v>
      </c>
      <c r="Q250" s="10">
        <v>-9.9857770523238081</v>
      </c>
      <c r="R250" s="10">
        <v>1.6531772769776243</v>
      </c>
      <c r="S250" s="10">
        <v>2.2754463682338022</v>
      </c>
      <c r="T250" s="10">
        <v>11.697831222238841</v>
      </c>
      <c r="U250" s="66">
        <v>7433979.4686732572</v>
      </c>
      <c r="V250" s="94">
        <v>85.566400000000002</v>
      </c>
      <c r="W250" s="85">
        <v>-8.3918599472403876</v>
      </c>
      <c r="X250" s="85">
        <v>-7.7200490052283799</v>
      </c>
      <c r="Y250" s="85">
        <v>1.4735982705487372</v>
      </c>
      <c r="Z250" s="85">
        <v>-6.6831707463370194</v>
      </c>
      <c r="AA250" s="95">
        <v>89.261125000000007</v>
      </c>
      <c r="AB250" s="143">
        <f t="shared" si="77"/>
        <v>33988</v>
      </c>
      <c r="AC250" s="143" t="str">
        <f t="shared" si="97"/>
        <v>7%</v>
      </c>
      <c r="AD250" s="143" t="str">
        <f t="shared" si="98"/>
        <v>11.7%</v>
      </c>
      <c r="AE250" s="143" t="str">
        <f t="shared" si="99"/>
        <v>20.9%</v>
      </c>
      <c r="AF250" s="143" t="str">
        <f t="shared" si="100"/>
        <v>5.7%</v>
      </c>
      <c r="AG250" s="143">
        <f t="shared" si="78"/>
        <v>408440</v>
      </c>
      <c r="AH250" s="143">
        <f t="shared" si="79"/>
        <v>332965.2</v>
      </c>
      <c r="AI250" s="143" t="str">
        <f t="shared" si="80"/>
        <v>-10.2%</v>
      </c>
      <c r="AJ250" s="143" t="str">
        <f t="shared" si="81"/>
        <v>-15.6%</v>
      </c>
      <c r="AK250" s="143" t="str">
        <f t="shared" si="82"/>
        <v>-1.4%</v>
      </c>
      <c r="AL250" s="143" t="str">
        <f t="shared" si="83"/>
        <v>-2.5%</v>
      </c>
      <c r="AM250" s="143">
        <f t="shared" si="84"/>
        <v>4237264.3</v>
      </c>
      <c r="AN250" s="143">
        <f t="shared" si="85"/>
        <v>629367.6</v>
      </c>
      <c r="AO250" s="143" t="str">
        <f t="shared" si="86"/>
        <v>-10%</v>
      </c>
      <c r="AP250" s="143" t="str">
        <f t="shared" si="87"/>
        <v>1.7%</v>
      </c>
      <c r="AQ250" s="143" t="str">
        <f t="shared" si="88"/>
        <v>2.3%</v>
      </c>
      <c r="AR250" s="143" t="str">
        <f t="shared" si="89"/>
        <v>11.7%</v>
      </c>
      <c r="AS250" s="143">
        <f t="shared" si="90"/>
        <v>7433979.5</v>
      </c>
      <c r="AT250" s="143">
        <f t="shared" si="91"/>
        <v>85.6</v>
      </c>
      <c r="AU250" s="143" t="str">
        <f t="shared" si="92"/>
        <v>-8.4%</v>
      </c>
      <c r="AV250" s="143" t="str">
        <f t="shared" si="93"/>
        <v>-7.7%</v>
      </c>
      <c r="AW250" s="143" t="str">
        <f t="shared" si="94"/>
        <v>1.5%</v>
      </c>
      <c r="AX250" s="143" t="str">
        <f t="shared" si="95"/>
        <v>-6.7%</v>
      </c>
      <c r="AY250" s="143">
        <f t="shared" si="96"/>
        <v>89.3</v>
      </c>
    </row>
    <row r="251" spans="1:51" x14ac:dyDescent="0.25">
      <c r="A251" s="55">
        <v>2010</v>
      </c>
      <c r="B251">
        <v>10</v>
      </c>
      <c r="C251" s="142" t="s">
        <v>102</v>
      </c>
      <c r="D251" s="104">
        <v>30631</v>
      </c>
      <c r="E251" s="10">
        <v>-9.8770154172060707</v>
      </c>
      <c r="F251" s="10">
        <v>0.68369325839003903</v>
      </c>
      <c r="G251" s="10">
        <v>15.963413141901528</v>
      </c>
      <c r="H251" s="10">
        <v>-18.158014267774604</v>
      </c>
      <c r="I251" s="66">
        <v>401644</v>
      </c>
      <c r="J251" s="72">
        <v>383720.48909280793</v>
      </c>
      <c r="K251" s="61">
        <v>15.243429112035622</v>
      </c>
      <c r="L251" s="61">
        <v>-2.686959260330879</v>
      </c>
      <c r="M251" s="61">
        <v>-1.2340132222112721</v>
      </c>
      <c r="N251" s="61">
        <v>-9.2006235394015423E-2</v>
      </c>
      <c r="O251" s="74">
        <v>4236910.9151714994</v>
      </c>
      <c r="P251" s="65">
        <v>670014.05672220595</v>
      </c>
      <c r="Q251" s="10">
        <v>6.4582929877995188</v>
      </c>
      <c r="R251" s="10">
        <v>8.2182372969320738</v>
      </c>
      <c r="S251" s="10">
        <v>2.8522679885722324</v>
      </c>
      <c r="T251" s="10">
        <v>7.8673807952335473</v>
      </c>
      <c r="U251" s="66">
        <v>7482847.3996782694</v>
      </c>
      <c r="V251" s="94">
        <v>96.948800000000006</v>
      </c>
      <c r="W251" s="85">
        <v>13.302417771461705</v>
      </c>
      <c r="X251" s="85">
        <v>4.5554155953962727</v>
      </c>
      <c r="Y251" s="85">
        <v>0.63049206582719286</v>
      </c>
      <c r="Z251" s="85">
        <v>-5.6487833457092744</v>
      </c>
      <c r="AA251" s="95">
        <v>88.777433333333349</v>
      </c>
      <c r="AB251" s="143">
        <f t="shared" si="77"/>
        <v>30631</v>
      </c>
      <c r="AC251" s="143" t="str">
        <f t="shared" si="97"/>
        <v>-9.9%</v>
      </c>
      <c r="AD251" s="143" t="str">
        <f t="shared" si="98"/>
        <v>0.7%</v>
      </c>
      <c r="AE251" s="143" t="str">
        <f t="shared" si="99"/>
        <v>16%</v>
      </c>
      <c r="AF251" s="143" t="str">
        <f t="shared" si="100"/>
        <v>-18.2%</v>
      </c>
      <c r="AG251" s="143">
        <f t="shared" si="78"/>
        <v>401644</v>
      </c>
      <c r="AH251" s="143">
        <f t="shared" si="79"/>
        <v>383720.5</v>
      </c>
      <c r="AI251" s="143" t="str">
        <f t="shared" si="80"/>
        <v>15.2%</v>
      </c>
      <c r="AJ251" s="143" t="str">
        <f t="shared" si="81"/>
        <v>-2.7%</v>
      </c>
      <c r="AK251" s="143" t="str">
        <f t="shared" si="82"/>
        <v>-1.2%</v>
      </c>
      <c r="AL251" s="143" t="str">
        <f t="shared" si="83"/>
        <v>-0.1%</v>
      </c>
      <c r="AM251" s="143">
        <f t="shared" si="84"/>
        <v>4236910.9000000004</v>
      </c>
      <c r="AN251" s="143">
        <f t="shared" si="85"/>
        <v>670014.1</v>
      </c>
      <c r="AO251" s="143" t="str">
        <f t="shared" si="86"/>
        <v>6.5%</v>
      </c>
      <c r="AP251" s="143" t="str">
        <f t="shared" si="87"/>
        <v>8.2%</v>
      </c>
      <c r="AQ251" s="143" t="str">
        <f t="shared" si="88"/>
        <v>2.9%</v>
      </c>
      <c r="AR251" s="143" t="str">
        <f t="shared" si="89"/>
        <v>7.9%</v>
      </c>
      <c r="AS251" s="143">
        <f t="shared" si="90"/>
        <v>7482847.4000000004</v>
      </c>
      <c r="AT251" s="143">
        <f t="shared" si="91"/>
        <v>96.9</v>
      </c>
      <c r="AU251" s="143" t="str">
        <f t="shared" si="92"/>
        <v>13.3%</v>
      </c>
      <c r="AV251" s="143" t="str">
        <f t="shared" si="93"/>
        <v>4.6%</v>
      </c>
      <c r="AW251" s="143" t="str">
        <f t="shared" si="94"/>
        <v>0.6%</v>
      </c>
      <c r="AX251" s="143" t="str">
        <f t="shared" si="95"/>
        <v>-5.6%</v>
      </c>
      <c r="AY251" s="143">
        <f t="shared" si="96"/>
        <v>88.8</v>
      </c>
    </row>
    <row r="252" spans="1:51" x14ac:dyDescent="0.25">
      <c r="A252" s="55">
        <v>2010</v>
      </c>
      <c r="B252">
        <v>11</v>
      </c>
      <c r="C252" s="142" t="s">
        <v>103</v>
      </c>
      <c r="D252" s="104">
        <v>39686</v>
      </c>
      <c r="E252" s="10">
        <v>29.561555287127426</v>
      </c>
      <c r="F252" s="10">
        <v>30.447358906090784</v>
      </c>
      <c r="G252" s="10">
        <v>17.455035527484462</v>
      </c>
      <c r="H252" s="10">
        <v>32.057766538000806</v>
      </c>
      <c r="I252" s="66">
        <v>411278</v>
      </c>
      <c r="J252" s="72">
        <v>389126.06953848316</v>
      </c>
      <c r="K252" s="61">
        <v>1.4087286447630465</v>
      </c>
      <c r="L252" s="61">
        <v>-1.3160825803412268</v>
      </c>
      <c r="M252" s="61">
        <v>-1.3363713559059631</v>
      </c>
      <c r="N252" s="61">
        <v>-2.2332877577577959</v>
      </c>
      <c r="O252" s="74">
        <v>4228022.0974195898</v>
      </c>
      <c r="P252" s="65">
        <v>710352.98738345853</v>
      </c>
      <c r="Q252" s="10">
        <v>6.0206096061022674</v>
      </c>
      <c r="R252" s="10">
        <v>14.733634887185708</v>
      </c>
      <c r="S252" s="10">
        <v>3.1646571716257954</v>
      </c>
      <c r="T252" s="10">
        <v>5.970883214664946</v>
      </c>
      <c r="U252" s="66">
        <v>7522871.9290602049</v>
      </c>
      <c r="V252" s="94">
        <v>98.609700000000004</v>
      </c>
      <c r="W252" s="85">
        <v>1.713172313633593</v>
      </c>
      <c r="X252" s="85">
        <v>6.3466300277811305</v>
      </c>
      <c r="Y252" s="85">
        <v>0.51568995529562844</v>
      </c>
      <c r="Z252" s="85">
        <v>-0.48993291299679331</v>
      </c>
      <c r="AA252" s="95">
        <v>88.736975000000015</v>
      </c>
      <c r="AB252" s="143">
        <f t="shared" si="77"/>
        <v>39686</v>
      </c>
      <c r="AC252" s="143" t="str">
        <f t="shared" si="97"/>
        <v>29.6%</v>
      </c>
      <c r="AD252" s="143" t="str">
        <f t="shared" si="98"/>
        <v>30.4%</v>
      </c>
      <c r="AE252" s="143" t="str">
        <f t="shared" si="99"/>
        <v>17.5%</v>
      </c>
      <c r="AF252" s="143" t="str">
        <f t="shared" si="100"/>
        <v>32.1%</v>
      </c>
      <c r="AG252" s="143">
        <f t="shared" si="78"/>
        <v>411278</v>
      </c>
      <c r="AH252" s="143">
        <f t="shared" si="79"/>
        <v>389126.1</v>
      </c>
      <c r="AI252" s="143" t="str">
        <f t="shared" si="80"/>
        <v>1.4%</v>
      </c>
      <c r="AJ252" s="143" t="str">
        <f t="shared" si="81"/>
        <v>-1.3%</v>
      </c>
      <c r="AK252" s="143" t="str">
        <f t="shared" si="82"/>
        <v>-1.3%</v>
      </c>
      <c r="AL252" s="143" t="str">
        <f t="shared" si="83"/>
        <v>-2.2%</v>
      </c>
      <c r="AM252" s="143">
        <f t="shared" si="84"/>
        <v>4228022.0999999996</v>
      </c>
      <c r="AN252" s="143">
        <f t="shared" si="85"/>
        <v>710353</v>
      </c>
      <c r="AO252" s="143" t="str">
        <f t="shared" si="86"/>
        <v>6%</v>
      </c>
      <c r="AP252" s="143" t="str">
        <f t="shared" si="87"/>
        <v>14.7%</v>
      </c>
      <c r="AQ252" s="143" t="str">
        <f t="shared" si="88"/>
        <v>3.2%</v>
      </c>
      <c r="AR252" s="143" t="str">
        <f t="shared" si="89"/>
        <v>6%</v>
      </c>
      <c r="AS252" s="143">
        <f t="shared" si="90"/>
        <v>7522871.9000000004</v>
      </c>
      <c r="AT252" s="143">
        <f t="shared" si="91"/>
        <v>98.6</v>
      </c>
      <c r="AU252" s="143" t="str">
        <f t="shared" si="92"/>
        <v>1.7%</v>
      </c>
      <c r="AV252" s="143" t="str">
        <f t="shared" si="93"/>
        <v>6.3%</v>
      </c>
      <c r="AW252" s="143" t="str">
        <f t="shared" si="94"/>
        <v>0.5%</v>
      </c>
      <c r="AX252" s="143" t="str">
        <f t="shared" si="95"/>
        <v>-0.5%</v>
      </c>
      <c r="AY252" s="143">
        <f t="shared" si="96"/>
        <v>88.7</v>
      </c>
    </row>
    <row r="253" spans="1:51" x14ac:dyDescent="0.25">
      <c r="A253" s="55">
        <v>2010</v>
      </c>
      <c r="B253">
        <v>12</v>
      </c>
      <c r="C253" s="142" t="s">
        <v>104</v>
      </c>
      <c r="D253" s="104">
        <v>43676</v>
      </c>
      <c r="E253" s="10">
        <v>10.053923297888435</v>
      </c>
      <c r="F253" s="10">
        <v>43.562436314630368</v>
      </c>
      <c r="G253" s="10">
        <v>19.694427919329893</v>
      </c>
      <c r="H253" s="10">
        <v>43.562436314630368</v>
      </c>
      <c r="I253" s="66">
        <v>424531</v>
      </c>
      <c r="J253" s="72">
        <v>403391.18835001579</v>
      </c>
      <c r="K253" s="61">
        <v>3.665937578649392</v>
      </c>
      <c r="L253" s="61">
        <v>2.3016082324293752</v>
      </c>
      <c r="M253" s="61">
        <v>-1.00120095991868</v>
      </c>
      <c r="N253" s="61">
        <v>2.3016082324293752</v>
      </c>
      <c r="O253" s="74">
        <v>4237097.6974618342</v>
      </c>
      <c r="P253" s="65">
        <v>663579.21820367617</v>
      </c>
      <c r="Q253" s="10">
        <v>-6.5845811885821277</v>
      </c>
      <c r="R253" s="10">
        <v>7.178905547427572</v>
      </c>
      <c r="S253" s="10">
        <v>3.5045995548493636</v>
      </c>
      <c r="T253" s="10">
        <v>7.178905547427572</v>
      </c>
      <c r="U253" s="66">
        <v>7567318.8517675092</v>
      </c>
      <c r="V253" s="94">
        <v>99.198700000000002</v>
      </c>
      <c r="W253" s="85">
        <v>0.59730432198861205</v>
      </c>
      <c r="X253" s="85">
        <v>6.9818430452263103</v>
      </c>
      <c r="Y253" s="85">
        <v>1.0814013182730564</v>
      </c>
      <c r="Z253" s="85">
        <v>6.9818430452263103</v>
      </c>
      <c r="AA253" s="95">
        <v>89.276466666666678</v>
      </c>
      <c r="AB253" s="143">
        <f t="shared" si="77"/>
        <v>43676</v>
      </c>
      <c r="AC253" s="143" t="str">
        <f t="shared" si="97"/>
        <v>10.1%</v>
      </c>
      <c r="AD253" s="143" t="str">
        <f t="shared" si="98"/>
        <v>43.6%</v>
      </c>
      <c r="AE253" s="143" t="str">
        <f t="shared" si="99"/>
        <v>19.7%</v>
      </c>
      <c r="AF253" s="143" t="str">
        <f t="shared" si="100"/>
        <v>43.6%</v>
      </c>
      <c r="AG253" s="143">
        <f t="shared" si="78"/>
        <v>424531</v>
      </c>
      <c r="AH253" s="143">
        <f t="shared" si="79"/>
        <v>403391.2</v>
      </c>
      <c r="AI253" s="143" t="str">
        <f t="shared" si="80"/>
        <v>3.7%</v>
      </c>
      <c r="AJ253" s="143" t="str">
        <f t="shared" si="81"/>
        <v>2.3%</v>
      </c>
      <c r="AK253" s="143" t="str">
        <f t="shared" si="82"/>
        <v>-1%</v>
      </c>
      <c r="AL253" s="143" t="str">
        <f t="shared" si="83"/>
        <v>2.3%</v>
      </c>
      <c r="AM253" s="143">
        <f t="shared" si="84"/>
        <v>4237097.7</v>
      </c>
      <c r="AN253" s="143">
        <f t="shared" si="85"/>
        <v>663579.19999999995</v>
      </c>
      <c r="AO253" s="143" t="str">
        <f t="shared" si="86"/>
        <v>-6.6%</v>
      </c>
      <c r="AP253" s="143" t="str">
        <f t="shared" si="87"/>
        <v>7.2%</v>
      </c>
      <c r="AQ253" s="143" t="str">
        <f t="shared" si="88"/>
        <v>3.5%</v>
      </c>
      <c r="AR253" s="143" t="str">
        <f t="shared" si="89"/>
        <v>7.2%</v>
      </c>
      <c r="AS253" s="143">
        <f t="shared" si="90"/>
        <v>7567318.9000000004</v>
      </c>
      <c r="AT253" s="143">
        <f t="shared" si="91"/>
        <v>99.2</v>
      </c>
      <c r="AU253" s="143" t="str">
        <f t="shared" si="92"/>
        <v>0.6%</v>
      </c>
      <c r="AV253" s="143" t="str">
        <f t="shared" si="93"/>
        <v>7%</v>
      </c>
      <c r="AW253" s="143" t="str">
        <f t="shared" si="94"/>
        <v>1.1%</v>
      </c>
      <c r="AX253" s="143" t="str">
        <f t="shared" si="95"/>
        <v>7%</v>
      </c>
      <c r="AY253" s="143">
        <f t="shared" si="96"/>
        <v>89.3</v>
      </c>
    </row>
    <row r="254" spans="1:51" x14ac:dyDescent="0.25">
      <c r="A254" s="55">
        <v>2011</v>
      </c>
      <c r="B254">
        <v>1</v>
      </c>
      <c r="C254" s="142" t="s">
        <v>93</v>
      </c>
      <c r="D254" s="104">
        <v>49145</v>
      </c>
      <c r="E254" s="10">
        <v>12.521751076105868</v>
      </c>
      <c r="F254" s="10">
        <v>12.521751076105868</v>
      </c>
      <c r="G254" s="10">
        <v>30.959042822501125</v>
      </c>
      <c r="H254" s="10">
        <v>30.959042822501125</v>
      </c>
      <c r="I254" s="66">
        <v>436149</v>
      </c>
      <c r="J254" s="72">
        <v>366251.80159354128</v>
      </c>
      <c r="K254" s="61">
        <v>-9.2067917765841898</v>
      </c>
      <c r="L254" s="61">
        <v>-9.2067917765841898</v>
      </c>
      <c r="M254" s="61">
        <v>3.3030715518370224</v>
      </c>
      <c r="N254" s="61">
        <v>3.3030715518370224</v>
      </c>
      <c r="O254" s="74">
        <v>4248808.4422487943</v>
      </c>
      <c r="P254" s="65">
        <v>713987.2999690423</v>
      </c>
      <c r="Q254" s="10">
        <v>7.5963924701894614</v>
      </c>
      <c r="R254" s="10">
        <v>7.5963924701894614</v>
      </c>
      <c r="S254" s="10">
        <v>17.624080462917281</v>
      </c>
      <c r="T254" s="10">
        <v>17.624080462917281</v>
      </c>
      <c r="U254" s="66">
        <v>7674298.3883949826</v>
      </c>
      <c r="V254" s="94">
        <v>102.32429999999999</v>
      </c>
      <c r="W254" s="85">
        <v>3.1508477429643689</v>
      </c>
      <c r="X254" s="85">
        <v>3.1508477429643689</v>
      </c>
      <c r="Y254" s="85">
        <v>17.903068208529405</v>
      </c>
      <c r="Z254" s="85">
        <v>17.903068208529405</v>
      </c>
      <c r="AA254" s="95">
        <v>90.571258333333347</v>
      </c>
      <c r="AB254" s="143">
        <f t="shared" si="77"/>
        <v>49145</v>
      </c>
      <c r="AC254" s="143" t="str">
        <f t="shared" si="97"/>
        <v>12.5%</v>
      </c>
      <c r="AD254" s="143" t="str">
        <f t="shared" si="98"/>
        <v>12.5%</v>
      </c>
      <c r="AE254" s="143" t="str">
        <f t="shared" si="99"/>
        <v>31%</v>
      </c>
      <c r="AF254" s="143" t="str">
        <f t="shared" si="100"/>
        <v>31%</v>
      </c>
      <c r="AG254" s="143">
        <f t="shared" si="78"/>
        <v>436149</v>
      </c>
      <c r="AH254" s="143">
        <f t="shared" si="79"/>
        <v>366251.8</v>
      </c>
      <c r="AI254" s="143" t="str">
        <f t="shared" si="80"/>
        <v>-9.2%</v>
      </c>
      <c r="AJ254" s="143" t="str">
        <f t="shared" si="81"/>
        <v>-9.2%</v>
      </c>
      <c r="AK254" s="143" t="str">
        <f t="shared" si="82"/>
        <v>3.3%</v>
      </c>
      <c r="AL254" s="143" t="str">
        <f t="shared" si="83"/>
        <v>3.3%</v>
      </c>
      <c r="AM254" s="143">
        <f t="shared" si="84"/>
        <v>4248808.4000000004</v>
      </c>
      <c r="AN254" s="143">
        <f t="shared" si="85"/>
        <v>713987.3</v>
      </c>
      <c r="AO254" s="143" t="str">
        <f t="shared" si="86"/>
        <v>7.6%</v>
      </c>
      <c r="AP254" s="143" t="str">
        <f t="shared" si="87"/>
        <v>7.6%</v>
      </c>
      <c r="AQ254" s="143" t="str">
        <f t="shared" si="88"/>
        <v>17.6%</v>
      </c>
      <c r="AR254" s="143" t="str">
        <f t="shared" si="89"/>
        <v>17.6%</v>
      </c>
      <c r="AS254" s="143">
        <f t="shared" si="90"/>
        <v>7674298.4000000004</v>
      </c>
      <c r="AT254" s="143">
        <f t="shared" si="91"/>
        <v>102.3</v>
      </c>
      <c r="AU254" s="143" t="str">
        <f t="shared" si="92"/>
        <v>3.2%</v>
      </c>
      <c r="AV254" s="143" t="str">
        <f t="shared" si="93"/>
        <v>3.2%</v>
      </c>
      <c r="AW254" s="143" t="str">
        <f t="shared" si="94"/>
        <v>17.9%</v>
      </c>
      <c r="AX254" s="143" t="str">
        <f t="shared" si="95"/>
        <v>17.9%</v>
      </c>
      <c r="AY254" s="143">
        <f t="shared" si="96"/>
        <v>90.6</v>
      </c>
    </row>
    <row r="255" spans="1:51" x14ac:dyDescent="0.25">
      <c r="A255" s="55">
        <v>2011</v>
      </c>
      <c r="B255">
        <v>2</v>
      </c>
      <c r="C255" s="142" t="s">
        <v>94</v>
      </c>
      <c r="D255" s="104">
        <v>45933</v>
      </c>
      <c r="E255" s="10">
        <v>-6.5357615220266503</v>
      </c>
      <c r="F255" s="10">
        <v>5.16759776536313</v>
      </c>
      <c r="G255" s="10">
        <v>23.738254509487501</v>
      </c>
      <c r="H255" s="10">
        <v>16.845157843860491</v>
      </c>
      <c r="I255" s="66">
        <v>442771</v>
      </c>
      <c r="J255" s="72">
        <v>382121.22883394541</v>
      </c>
      <c r="K255" s="61">
        <v>4.3329281033860134</v>
      </c>
      <c r="L255" s="61">
        <v>-5.2727873415060245</v>
      </c>
      <c r="M255" s="61">
        <v>6.6042294682099101</v>
      </c>
      <c r="N255" s="61">
        <v>9.9725704190565487</v>
      </c>
      <c r="O255" s="74">
        <v>4283460.0908248154</v>
      </c>
      <c r="P255" s="65">
        <v>695099.6777397719</v>
      </c>
      <c r="Q255" s="10">
        <v>-2.6453722958502679</v>
      </c>
      <c r="R255" s="10">
        <v>4.7500673124487358</v>
      </c>
      <c r="S255" s="10">
        <v>15.32791856306428</v>
      </c>
      <c r="T255" s="10">
        <v>13.060864040946951</v>
      </c>
      <c r="U255" s="66">
        <v>7754596.7521380484</v>
      </c>
      <c r="V255" s="94">
        <v>100.58540000000001</v>
      </c>
      <c r="W255" s="85">
        <v>-1.6994008265876159</v>
      </c>
      <c r="X255" s="85">
        <v>1.3979013837883025</v>
      </c>
      <c r="Y255" s="85">
        <v>16.530586811711313</v>
      </c>
      <c r="Z255" s="85">
        <v>15.166781354012947</v>
      </c>
      <c r="AA255" s="95">
        <v>91.675133333333335</v>
      </c>
      <c r="AB255" s="143">
        <f t="shared" si="77"/>
        <v>45933</v>
      </c>
      <c r="AC255" s="143" t="str">
        <f t="shared" si="97"/>
        <v>-6.5%</v>
      </c>
      <c r="AD255" s="143" t="str">
        <f t="shared" si="98"/>
        <v>5.2%</v>
      </c>
      <c r="AE255" s="143" t="str">
        <f t="shared" si="99"/>
        <v>23.7%</v>
      </c>
      <c r="AF255" s="143" t="str">
        <f t="shared" si="100"/>
        <v>16.8%</v>
      </c>
      <c r="AG255" s="143">
        <f t="shared" si="78"/>
        <v>442771</v>
      </c>
      <c r="AH255" s="143">
        <f t="shared" si="79"/>
        <v>382121.2</v>
      </c>
      <c r="AI255" s="143" t="str">
        <f t="shared" si="80"/>
        <v>4.3%</v>
      </c>
      <c r="AJ255" s="143" t="str">
        <f t="shared" si="81"/>
        <v>-5.3%</v>
      </c>
      <c r="AK255" s="143" t="str">
        <f t="shared" si="82"/>
        <v>6.6%</v>
      </c>
      <c r="AL255" s="143" t="str">
        <f t="shared" si="83"/>
        <v>10%</v>
      </c>
      <c r="AM255" s="143">
        <f t="shared" si="84"/>
        <v>4283460.0999999996</v>
      </c>
      <c r="AN255" s="143">
        <f t="shared" si="85"/>
        <v>695099.7</v>
      </c>
      <c r="AO255" s="143" t="str">
        <f t="shared" si="86"/>
        <v>-2.6%</v>
      </c>
      <c r="AP255" s="143" t="str">
        <f t="shared" si="87"/>
        <v>4.8%</v>
      </c>
      <c r="AQ255" s="143" t="str">
        <f t="shared" si="88"/>
        <v>15.3%</v>
      </c>
      <c r="AR255" s="143" t="str">
        <f t="shared" si="89"/>
        <v>13.1%</v>
      </c>
      <c r="AS255" s="143">
        <f t="shared" si="90"/>
        <v>7754596.7999999998</v>
      </c>
      <c r="AT255" s="143">
        <f t="shared" si="91"/>
        <v>100.6</v>
      </c>
      <c r="AU255" s="143" t="str">
        <f t="shared" si="92"/>
        <v>-1.7%</v>
      </c>
      <c r="AV255" s="143" t="str">
        <f t="shared" si="93"/>
        <v>1.4%</v>
      </c>
      <c r="AW255" s="143" t="str">
        <f t="shared" si="94"/>
        <v>16.5%</v>
      </c>
      <c r="AX255" s="143" t="str">
        <f t="shared" si="95"/>
        <v>15.2%</v>
      </c>
      <c r="AY255" s="143">
        <f t="shared" si="96"/>
        <v>91.7</v>
      </c>
    </row>
    <row r="256" spans="1:51" x14ac:dyDescent="0.25">
      <c r="A256" s="55">
        <v>2011</v>
      </c>
      <c r="B256">
        <v>3</v>
      </c>
      <c r="C256" s="142" t="s">
        <v>95</v>
      </c>
      <c r="D256" s="104">
        <v>48202</v>
      </c>
      <c r="E256" s="10">
        <v>4.939803627021977</v>
      </c>
      <c r="F256" s="10">
        <v>10.362670574228417</v>
      </c>
      <c r="G256" s="10">
        <v>58.685154830992794</v>
      </c>
      <c r="H256" s="10">
        <v>258.2726326742976</v>
      </c>
      <c r="I256" s="66">
        <v>477519</v>
      </c>
      <c r="J256" s="75">
        <v>428004.04604606942</v>
      </c>
      <c r="K256" s="61">
        <v>12.007398110839551</v>
      </c>
      <c r="L256" s="61">
        <v>6.101486201700923</v>
      </c>
      <c r="M256" s="61">
        <v>14.438372417369516</v>
      </c>
      <c r="N256" s="61">
        <v>31.311254011324575</v>
      </c>
      <c r="O256" s="74">
        <v>4385517.9342634855</v>
      </c>
      <c r="P256" s="65">
        <v>816536.13310517289</v>
      </c>
      <c r="Q256" s="10">
        <v>17.470365654645548</v>
      </c>
      <c r="R256" s="10">
        <v>23.050287095420874</v>
      </c>
      <c r="S256" s="10">
        <v>24.330229686380477</v>
      </c>
      <c r="T256" s="10">
        <v>43.685276490788482</v>
      </c>
      <c r="U256" s="66">
        <v>8002851.8803641163</v>
      </c>
      <c r="V256" s="94">
        <v>117.4126</v>
      </c>
      <c r="W256" s="85">
        <v>16.729266871732861</v>
      </c>
      <c r="X256" s="85">
        <v>18.361026908618761</v>
      </c>
      <c r="Y256" s="85">
        <v>29.198268226456747</v>
      </c>
      <c r="Z256" s="85">
        <v>59.084670300561882</v>
      </c>
      <c r="AA256" s="95">
        <v>95.309091666666674</v>
      </c>
      <c r="AB256" s="143">
        <f t="shared" si="77"/>
        <v>48202</v>
      </c>
      <c r="AC256" s="143" t="str">
        <f t="shared" si="97"/>
        <v>4.9%</v>
      </c>
      <c r="AD256" s="143" t="str">
        <f t="shared" si="98"/>
        <v>10.4%</v>
      </c>
      <c r="AE256" s="143" t="str">
        <f t="shared" si="99"/>
        <v>58.7%</v>
      </c>
      <c r="AF256" s="143" t="str">
        <f t="shared" si="100"/>
        <v>258.3%</v>
      </c>
      <c r="AG256" s="143">
        <f t="shared" si="78"/>
        <v>477519</v>
      </c>
      <c r="AH256" s="143">
        <f t="shared" si="79"/>
        <v>428004</v>
      </c>
      <c r="AI256" s="143" t="str">
        <f t="shared" si="80"/>
        <v>12%</v>
      </c>
      <c r="AJ256" s="143" t="str">
        <f t="shared" si="81"/>
        <v>6.1%</v>
      </c>
      <c r="AK256" s="143" t="str">
        <f t="shared" si="82"/>
        <v>14.4%</v>
      </c>
      <c r="AL256" s="143" t="str">
        <f t="shared" si="83"/>
        <v>31.3%</v>
      </c>
      <c r="AM256" s="143">
        <f t="shared" si="84"/>
        <v>4385517.9000000004</v>
      </c>
      <c r="AN256" s="143">
        <f t="shared" si="85"/>
        <v>816536.1</v>
      </c>
      <c r="AO256" s="143" t="str">
        <f t="shared" si="86"/>
        <v>17.5%</v>
      </c>
      <c r="AP256" s="143" t="str">
        <f t="shared" si="87"/>
        <v>23.1%</v>
      </c>
      <c r="AQ256" s="143" t="str">
        <f t="shared" si="88"/>
        <v>24.3%</v>
      </c>
      <c r="AR256" s="143" t="str">
        <f t="shared" si="89"/>
        <v>43.7%</v>
      </c>
      <c r="AS256" s="143">
        <f t="shared" si="90"/>
        <v>8002851.9000000004</v>
      </c>
      <c r="AT256" s="143">
        <f t="shared" si="91"/>
        <v>117.4</v>
      </c>
      <c r="AU256" s="143" t="str">
        <f t="shared" si="92"/>
        <v>16.7%</v>
      </c>
      <c r="AV256" s="143" t="str">
        <f t="shared" si="93"/>
        <v>18.4%</v>
      </c>
      <c r="AW256" s="143" t="str">
        <f t="shared" si="94"/>
        <v>29.2%</v>
      </c>
      <c r="AX256" s="143" t="str">
        <f t="shared" si="95"/>
        <v>59.1%</v>
      </c>
      <c r="AY256" s="143">
        <f t="shared" si="96"/>
        <v>95.3</v>
      </c>
    </row>
    <row r="257" spans="1:51" x14ac:dyDescent="0.25">
      <c r="A257" s="55">
        <v>2011</v>
      </c>
      <c r="B257">
        <v>4</v>
      </c>
      <c r="C257" s="142" t="s">
        <v>96</v>
      </c>
      <c r="D257" s="104">
        <v>38255</v>
      </c>
      <c r="E257" s="10">
        <v>-20.636073191983741</v>
      </c>
      <c r="F257" s="10">
        <v>-12.411850902097266</v>
      </c>
      <c r="G257" s="10">
        <v>39.156330967237494</v>
      </c>
      <c r="H257" s="10">
        <v>-4.7482695084906101</v>
      </c>
      <c r="I257" s="66">
        <v>475612</v>
      </c>
      <c r="J257" s="75">
        <v>379904.07256597694</v>
      </c>
      <c r="K257" s="61">
        <v>-11.238205321758832</v>
      </c>
      <c r="L257" s="61">
        <v>-5.8224166670838295</v>
      </c>
      <c r="M257" s="61">
        <v>12.009089019783904</v>
      </c>
      <c r="N257" s="61">
        <v>5.1005815350065653</v>
      </c>
      <c r="O257" s="74">
        <v>4403954.8607704844</v>
      </c>
      <c r="P257" s="65">
        <v>723485.81967633404</v>
      </c>
      <c r="Q257" s="10">
        <v>-11.395737390699601</v>
      </c>
      <c r="R257" s="10">
        <v>9.0277995195247929</v>
      </c>
      <c r="S257" s="10">
        <v>22.626572801533264</v>
      </c>
      <c r="T257" s="10">
        <v>17.666590078705369</v>
      </c>
      <c r="U257" s="66">
        <v>8111476.8298542695</v>
      </c>
      <c r="V257" s="94">
        <v>104.0086</v>
      </c>
      <c r="W257" s="85">
        <v>-11.416151247821782</v>
      </c>
      <c r="X257" s="85">
        <v>4.8487530582558058</v>
      </c>
      <c r="Y257" s="85">
        <v>27.04860310607171</v>
      </c>
      <c r="Z257" s="85">
        <v>20.855633614609314</v>
      </c>
      <c r="AA257" s="95">
        <v>96.804791666666688</v>
      </c>
      <c r="AB257" s="143">
        <f t="shared" si="77"/>
        <v>38255</v>
      </c>
      <c r="AC257" s="143" t="str">
        <f t="shared" si="97"/>
        <v>-20.6%</v>
      </c>
      <c r="AD257" s="143" t="str">
        <f t="shared" si="98"/>
        <v>-12.4%</v>
      </c>
      <c r="AE257" s="143" t="str">
        <f t="shared" si="99"/>
        <v>39.2%</v>
      </c>
      <c r="AF257" s="143" t="str">
        <f t="shared" si="100"/>
        <v>-4.7%</v>
      </c>
      <c r="AG257" s="143">
        <f t="shared" si="78"/>
        <v>475612</v>
      </c>
      <c r="AH257" s="143">
        <f t="shared" si="79"/>
        <v>379904.1</v>
      </c>
      <c r="AI257" s="143" t="str">
        <f t="shared" si="80"/>
        <v>-11.2%</v>
      </c>
      <c r="AJ257" s="143" t="str">
        <f t="shared" si="81"/>
        <v>-5.8%</v>
      </c>
      <c r="AK257" s="143" t="str">
        <f t="shared" si="82"/>
        <v>12%</v>
      </c>
      <c r="AL257" s="143" t="str">
        <f t="shared" si="83"/>
        <v>5.1%</v>
      </c>
      <c r="AM257" s="143">
        <f t="shared" si="84"/>
        <v>4403954.9000000004</v>
      </c>
      <c r="AN257" s="143">
        <f t="shared" si="85"/>
        <v>723485.8</v>
      </c>
      <c r="AO257" s="143" t="str">
        <f t="shared" si="86"/>
        <v>-11.4%</v>
      </c>
      <c r="AP257" s="143" t="str">
        <f t="shared" si="87"/>
        <v>9%</v>
      </c>
      <c r="AQ257" s="143" t="str">
        <f t="shared" si="88"/>
        <v>22.6%</v>
      </c>
      <c r="AR257" s="143" t="str">
        <f t="shared" si="89"/>
        <v>17.7%</v>
      </c>
      <c r="AS257" s="143">
        <f t="shared" si="90"/>
        <v>8111476.7999999998</v>
      </c>
      <c r="AT257" s="143">
        <f t="shared" si="91"/>
        <v>104</v>
      </c>
      <c r="AU257" s="143" t="str">
        <f t="shared" si="92"/>
        <v>-11.4%</v>
      </c>
      <c r="AV257" s="143" t="str">
        <f t="shared" si="93"/>
        <v>4.8%</v>
      </c>
      <c r="AW257" s="143" t="str">
        <f t="shared" si="94"/>
        <v>27%</v>
      </c>
      <c r="AX257" s="143" t="str">
        <f t="shared" si="95"/>
        <v>20.9%</v>
      </c>
      <c r="AY257" s="143">
        <f t="shared" si="96"/>
        <v>96.8</v>
      </c>
    </row>
    <row r="258" spans="1:51" x14ac:dyDescent="0.25">
      <c r="A258" s="55">
        <v>2011</v>
      </c>
      <c r="B258">
        <v>5</v>
      </c>
      <c r="C258" s="142" t="s">
        <v>97</v>
      </c>
      <c r="D258" s="104">
        <v>43644</v>
      </c>
      <c r="E258" s="10">
        <v>14.087047444778467</v>
      </c>
      <c r="F258" s="10">
        <v>-7.3266782672409825E-2</v>
      </c>
      <c r="G258" s="10">
        <v>21.947772025215006</v>
      </c>
      <c r="H258" s="10">
        <v>-19.473043285730096</v>
      </c>
      <c r="I258" s="66">
        <v>465058</v>
      </c>
      <c r="J258" s="75">
        <v>393746.1547307524</v>
      </c>
      <c r="K258" s="61">
        <v>3.6435729870654576</v>
      </c>
      <c r="L258" s="61">
        <v>-2.3909876808946406</v>
      </c>
      <c r="M258" s="61">
        <v>12.962080249386565</v>
      </c>
      <c r="N258" s="61">
        <v>16.893015894901175</v>
      </c>
      <c r="O258" s="74">
        <v>4460857.833112333</v>
      </c>
      <c r="P258" s="65">
        <v>797039.09870453936</v>
      </c>
      <c r="Q258" s="10">
        <v>10.166512878042422</v>
      </c>
      <c r="R258" s="10">
        <v>20.11212479832356</v>
      </c>
      <c r="S258" s="10">
        <v>25.371386774834505</v>
      </c>
      <c r="T258" s="10">
        <v>36.692359766743031</v>
      </c>
      <c r="U258" s="66">
        <v>8325426.2079155799</v>
      </c>
      <c r="V258" s="94">
        <v>113.3575</v>
      </c>
      <c r="W258" s="85">
        <v>8.9885836363531535</v>
      </c>
      <c r="X258" s="85">
        <v>14.2731709185705</v>
      </c>
      <c r="Y258" s="85">
        <v>27.249220501837069</v>
      </c>
      <c r="Z258" s="85">
        <v>28.005849372999169</v>
      </c>
      <c r="AA258" s="95">
        <v>98.871541666666687</v>
      </c>
      <c r="AB258" s="143">
        <f t="shared" si="77"/>
        <v>43644</v>
      </c>
      <c r="AC258" s="143" t="str">
        <f t="shared" si="97"/>
        <v>14.1%</v>
      </c>
      <c r="AD258" s="143" t="str">
        <f t="shared" si="98"/>
        <v>-0.1%</v>
      </c>
      <c r="AE258" s="143" t="str">
        <f t="shared" si="99"/>
        <v>21.9%</v>
      </c>
      <c r="AF258" s="143" t="str">
        <f t="shared" si="100"/>
        <v>-19.5%</v>
      </c>
      <c r="AG258" s="143">
        <f t="shared" si="78"/>
        <v>465058</v>
      </c>
      <c r="AH258" s="143">
        <f t="shared" si="79"/>
        <v>393746.2</v>
      </c>
      <c r="AI258" s="143" t="str">
        <f t="shared" si="80"/>
        <v>3.6%</v>
      </c>
      <c r="AJ258" s="143" t="str">
        <f t="shared" si="81"/>
        <v>-2.4%</v>
      </c>
      <c r="AK258" s="143" t="str">
        <f t="shared" si="82"/>
        <v>13%</v>
      </c>
      <c r="AL258" s="143" t="str">
        <f t="shared" si="83"/>
        <v>16.9%</v>
      </c>
      <c r="AM258" s="143">
        <f t="shared" si="84"/>
        <v>4460857.8</v>
      </c>
      <c r="AN258" s="143">
        <f t="shared" si="85"/>
        <v>797039.1</v>
      </c>
      <c r="AO258" s="143" t="str">
        <f t="shared" si="86"/>
        <v>10.2%</v>
      </c>
      <c r="AP258" s="143" t="str">
        <f t="shared" si="87"/>
        <v>20.1%</v>
      </c>
      <c r="AQ258" s="143" t="str">
        <f t="shared" si="88"/>
        <v>25.4%</v>
      </c>
      <c r="AR258" s="143" t="str">
        <f t="shared" si="89"/>
        <v>36.7%</v>
      </c>
      <c r="AS258" s="143">
        <f t="shared" si="90"/>
        <v>8325426.2000000002</v>
      </c>
      <c r="AT258" s="143">
        <f t="shared" si="91"/>
        <v>113.4</v>
      </c>
      <c r="AU258" s="143" t="str">
        <f t="shared" si="92"/>
        <v>9%</v>
      </c>
      <c r="AV258" s="143" t="str">
        <f t="shared" si="93"/>
        <v>14.3%</v>
      </c>
      <c r="AW258" s="143" t="str">
        <f t="shared" si="94"/>
        <v>27.2%</v>
      </c>
      <c r="AX258" s="143" t="str">
        <f t="shared" si="95"/>
        <v>28%</v>
      </c>
      <c r="AY258" s="143">
        <f t="shared" si="96"/>
        <v>98.9</v>
      </c>
    </row>
    <row r="259" spans="1:51" x14ac:dyDescent="0.25">
      <c r="A259" s="55">
        <v>2011</v>
      </c>
      <c r="B259">
        <v>6</v>
      </c>
      <c r="C259" s="142" t="s">
        <v>98</v>
      </c>
      <c r="D259" s="104">
        <v>47296</v>
      </c>
      <c r="E259" s="10">
        <v>8.3677023187608945</v>
      </c>
      <c r="F259" s="10">
        <v>8.2883047898159248</v>
      </c>
      <c r="G259" s="10">
        <v>22.993554095045511</v>
      </c>
      <c r="H259" s="10">
        <v>28.22904240321007</v>
      </c>
      <c r="I259" s="66">
        <v>475470</v>
      </c>
      <c r="J259" s="75">
        <v>371952.19516774418</v>
      </c>
      <c r="K259" s="61">
        <v>-5.5350279110436436</v>
      </c>
      <c r="L259" s="61">
        <v>-7.7936737564511471</v>
      </c>
      <c r="M259" s="61">
        <v>13.341744266560806</v>
      </c>
      <c r="N259" s="61">
        <v>15.37471422755312</v>
      </c>
      <c r="O259" s="74">
        <v>4510423.7951630494</v>
      </c>
      <c r="P259" s="65">
        <v>709193.71923020645</v>
      </c>
      <c r="Q259" s="10">
        <v>-11.021464269081861</v>
      </c>
      <c r="R259" s="10">
        <v>6.8740098808413252</v>
      </c>
      <c r="S259" s="10">
        <v>25.32356599904859</v>
      </c>
      <c r="T259" s="10">
        <v>25.071568148509993</v>
      </c>
      <c r="U259" s="66">
        <v>8467589.6022456381</v>
      </c>
      <c r="V259" s="94">
        <v>102.1253</v>
      </c>
      <c r="W259" s="85">
        <v>-9.9086518315947387</v>
      </c>
      <c r="X259" s="85">
        <v>2.9502402753261769</v>
      </c>
      <c r="Y259" s="85">
        <v>25.250196494518228</v>
      </c>
      <c r="Z259" s="85">
        <v>15.682083347492659</v>
      </c>
      <c r="AA259" s="95">
        <v>100.02523333333333</v>
      </c>
      <c r="AB259" s="143">
        <f t="shared" ref="AB259:AB322" si="101">ROUND(D259,1)</f>
        <v>47296</v>
      </c>
      <c r="AC259" s="143" t="str">
        <f t="shared" si="97"/>
        <v>8.4%</v>
      </c>
      <c r="AD259" s="143" t="str">
        <f t="shared" si="98"/>
        <v>8.3%</v>
      </c>
      <c r="AE259" s="143" t="str">
        <f t="shared" si="99"/>
        <v>23%</v>
      </c>
      <c r="AF259" s="143" t="str">
        <f t="shared" si="100"/>
        <v>28.2%</v>
      </c>
      <c r="AG259" s="143">
        <f t="shared" ref="AG259:AG322" si="102">ROUND(I259,1)</f>
        <v>475470</v>
      </c>
      <c r="AH259" s="143">
        <f t="shared" ref="AH259:AH322" si="103">ROUND(J259,1)</f>
        <v>371952.2</v>
      </c>
      <c r="AI259" s="143" t="str">
        <f t="shared" ref="AI259:AI322" si="104">ROUND(K259,1)&amp;"%"</f>
        <v>-5.5%</v>
      </c>
      <c r="AJ259" s="143" t="str">
        <f t="shared" ref="AJ259:AJ322" si="105">ROUND(L259,1)&amp;"%"</f>
        <v>-7.8%</v>
      </c>
      <c r="AK259" s="143" t="str">
        <f t="shared" ref="AK259:AK322" si="106">ROUND(M259,1)&amp;"%"</f>
        <v>13.3%</v>
      </c>
      <c r="AL259" s="143" t="str">
        <f t="shared" ref="AL259:AL322" si="107">ROUND(N259,1)&amp;"%"</f>
        <v>15.4%</v>
      </c>
      <c r="AM259" s="143">
        <f t="shared" ref="AM259:AM322" si="108">ROUND(O259,1)</f>
        <v>4510423.8</v>
      </c>
      <c r="AN259" s="143">
        <f t="shared" ref="AN259:AN322" si="109">ROUND(P259,1)</f>
        <v>709193.7</v>
      </c>
      <c r="AO259" s="143" t="str">
        <f t="shared" ref="AO259:AO322" si="110">ROUND(Q259,1)&amp;"%"</f>
        <v>-11%</v>
      </c>
      <c r="AP259" s="143" t="str">
        <f t="shared" ref="AP259:AP322" si="111">ROUND(R259,1)&amp;"%"</f>
        <v>6.9%</v>
      </c>
      <c r="AQ259" s="143" t="str">
        <f t="shared" ref="AQ259:AQ322" si="112">ROUND(S259,1)&amp;"%"</f>
        <v>25.3%</v>
      </c>
      <c r="AR259" s="143" t="str">
        <f t="shared" ref="AR259:AR322" si="113">ROUND(T259,1)&amp;"%"</f>
        <v>25.1%</v>
      </c>
      <c r="AS259" s="143">
        <f t="shared" ref="AS259:AS322" si="114">ROUND(U259,1)</f>
        <v>8467589.5999999996</v>
      </c>
      <c r="AT259" s="143">
        <f t="shared" ref="AT259:AT322" si="115">ROUND(V259,1)</f>
        <v>102.1</v>
      </c>
      <c r="AU259" s="143" t="str">
        <f t="shared" ref="AU259:AU322" si="116">ROUND(W259,1)&amp;"%"</f>
        <v>-9.9%</v>
      </c>
      <c r="AV259" s="143" t="str">
        <f t="shared" ref="AV259:AV322" si="117">ROUND(X259,1)&amp;"%"</f>
        <v>3%</v>
      </c>
      <c r="AW259" s="143" t="str">
        <f t="shared" ref="AW259:AW322" si="118">ROUND(Y259,1)&amp;"%"</f>
        <v>25.3%</v>
      </c>
      <c r="AX259" s="143" t="str">
        <f t="shared" ref="AX259:AX322" si="119">ROUND(Z259,1)&amp;"%"</f>
        <v>15.7%</v>
      </c>
      <c r="AY259" s="143">
        <f t="shared" ref="AY259:AY322" si="120">ROUND(AA259,1)</f>
        <v>100</v>
      </c>
    </row>
    <row r="260" spans="1:51" x14ac:dyDescent="0.25">
      <c r="A260" s="55">
        <v>2011</v>
      </c>
      <c r="B260">
        <v>7</v>
      </c>
      <c r="C260" s="142" t="s">
        <v>99</v>
      </c>
      <c r="D260" s="104">
        <v>43376</v>
      </c>
      <c r="E260" s="10">
        <v>-8.2882273342354544</v>
      </c>
      <c r="F260" s="10">
        <v>-0.68687608755380047</v>
      </c>
      <c r="G260" s="10">
        <v>29.032007680209148</v>
      </c>
      <c r="H260" s="10">
        <v>86.571465439373725</v>
      </c>
      <c r="I260" s="66">
        <v>495597</v>
      </c>
      <c r="J260" s="75">
        <v>362528.27139487665</v>
      </c>
      <c r="K260" s="61">
        <v>-2.5336384339975426</v>
      </c>
      <c r="L260" s="61">
        <v>-10.129848676734865</v>
      </c>
      <c r="M260" s="61">
        <v>13.894346815733339</v>
      </c>
      <c r="N260" s="61">
        <v>17.565647305349998</v>
      </c>
      <c r="O260" s="74">
        <v>4564589.6497259997</v>
      </c>
      <c r="P260" s="65">
        <v>714066.2465457872</v>
      </c>
      <c r="Q260" s="10">
        <v>0.68705167339462303</v>
      </c>
      <c r="R260" s="10">
        <v>7.6082895541515816</v>
      </c>
      <c r="S260" s="10">
        <v>23.233187692760772</v>
      </c>
      <c r="T260" s="10">
        <v>11.616966369489635</v>
      </c>
      <c r="U260" s="66">
        <v>8541908.8015710339</v>
      </c>
      <c r="V260" s="94">
        <v>100.9376</v>
      </c>
      <c r="W260" s="85">
        <v>-1.1629831197558227</v>
      </c>
      <c r="X260" s="85">
        <v>1.7529463591760885</v>
      </c>
      <c r="Y260" s="85">
        <v>23.956607649535844</v>
      </c>
      <c r="Z260" s="85">
        <v>16.340232386322384</v>
      </c>
      <c r="AA260" s="95">
        <v>101.20664166666667</v>
      </c>
      <c r="AB260" s="143">
        <f t="shared" si="101"/>
        <v>43376</v>
      </c>
      <c r="AC260" s="143" t="str">
        <f t="shared" ref="AC260:AC323" si="121">ROUND(E260,1)&amp;"%"</f>
        <v>-8.3%</v>
      </c>
      <c r="AD260" s="143" t="str">
        <f t="shared" ref="AD260:AD323" si="122">ROUND(F260,1)&amp;"%"</f>
        <v>-0.7%</v>
      </c>
      <c r="AE260" s="143" t="str">
        <f t="shared" ref="AE260:AE323" si="123">ROUND(G260,1)&amp;"%"</f>
        <v>29%</v>
      </c>
      <c r="AF260" s="143" t="str">
        <f t="shared" ref="AF260:AF323" si="124">ROUND(H260,1)&amp;"%"</f>
        <v>86.6%</v>
      </c>
      <c r="AG260" s="143">
        <f t="shared" si="102"/>
        <v>495597</v>
      </c>
      <c r="AH260" s="143">
        <f t="shared" si="103"/>
        <v>362528.3</v>
      </c>
      <c r="AI260" s="143" t="str">
        <f t="shared" si="104"/>
        <v>-2.5%</v>
      </c>
      <c r="AJ260" s="143" t="str">
        <f t="shared" si="105"/>
        <v>-10.1%</v>
      </c>
      <c r="AK260" s="143" t="str">
        <f t="shared" si="106"/>
        <v>13.9%</v>
      </c>
      <c r="AL260" s="143" t="str">
        <f t="shared" si="107"/>
        <v>17.6%</v>
      </c>
      <c r="AM260" s="143">
        <f t="shared" si="108"/>
        <v>4564589.5999999996</v>
      </c>
      <c r="AN260" s="143">
        <f t="shared" si="109"/>
        <v>714066.2</v>
      </c>
      <c r="AO260" s="143" t="str">
        <f t="shared" si="110"/>
        <v>0.7%</v>
      </c>
      <c r="AP260" s="143" t="str">
        <f t="shared" si="111"/>
        <v>7.6%</v>
      </c>
      <c r="AQ260" s="143" t="str">
        <f t="shared" si="112"/>
        <v>23.2%</v>
      </c>
      <c r="AR260" s="143" t="str">
        <f t="shared" si="113"/>
        <v>11.6%</v>
      </c>
      <c r="AS260" s="143">
        <f t="shared" si="114"/>
        <v>8541908.8000000007</v>
      </c>
      <c r="AT260" s="143">
        <f t="shared" si="115"/>
        <v>100.9</v>
      </c>
      <c r="AU260" s="143" t="str">
        <f t="shared" si="116"/>
        <v>-1.2%</v>
      </c>
      <c r="AV260" s="143" t="str">
        <f t="shared" si="117"/>
        <v>1.8%</v>
      </c>
      <c r="AW260" s="143" t="str">
        <f t="shared" si="118"/>
        <v>24%</v>
      </c>
      <c r="AX260" s="143" t="str">
        <f t="shared" si="119"/>
        <v>16.3%</v>
      </c>
      <c r="AY260" s="143">
        <f t="shared" si="120"/>
        <v>101.2</v>
      </c>
    </row>
    <row r="261" spans="1:51" x14ac:dyDescent="0.25">
      <c r="A261" s="55">
        <v>2011</v>
      </c>
      <c r="B261">
        <v>8</v>
      </c>
      <c r="C261" s="142" t="s">
        <v>100</v>
      </c>
      <c r="D261" s="104">
        <v>42780</v>
      </c>
      <c r="E261" s="10">
        <v>-1.3740317226115795</v>
      </c>
      <c r="F261" s="10">
        <v>-2.0514699148273641</v>
      </c>
      <c r="G261" s="10">
        <v>29.680347134333761</v>
      </c>
      <c r="H261" s="10">
        <v>34.67653077286321</v>
      </c>
      <c r="I261" s="66">
        <v>506612</v>
      </c>
      <c r="J261" s="75">
        <v>401317.40011030395</v>
      </c>
      <c r="K261" s="61">
        <v>10.699614837259697</v>
      </c>
      <c r="L261" s="61">
        <v>-0.51408863148305617</v>
      </c>
      <c r="M261" s="61">
        <v>13.121121891730292</v>
      </c>
      <c r="N261" s="61">
        <v>8.207110578755362</v>
      </c>
      <c r="O261" s="74">
        <v>4595028.0956124803</v>
      </c>
      <c r="P261" s="65">
        <v>758405.13709544146</v>
      </c>
      <c r="Q261" s="10">
        <v>6.2093525305443986</v>
      </c>
      <c r="R261" s="10">
        <v>14.29006760465783</v>
      </c>
      <c r="S261" s="10">
        <v>21.123971170850918</v>
      </c>
      <c r="T261" s="10">
        <v>8.4695870590985489</v>
      </c>
      <c r="U261" s="66">
        <v>8601127.0442955829</v>
      </c>
      <c r="V261" s="94">
        <v>111.9689</v>
      </c>
      <c r="W261" s="85">
        <v>10.928831277938045</v>
      </c>
      <c r="X261" s="85">
        <v>12.873354187101249</v>
      </c>
      <c r="Y261" s="85">
        <v>23.404863139187881</v>
      </c>
      <c r="Z261" s="85">
        <v>19.874888656685741</v>
      </c>
      <c r="AA261" s="95">
        <v>102.75365000000001</v>
      </c>
      <c r="AB261" s="143">
        <f t="shared" si="101"/>
        <v>42780</v>
      </c>
      <c r="AC261" s="143" t="str">
        <f t="shared" si="121"/>
        <v>-1.4%</v>
      </c>
      <c r="AD261" s="143" t="str">
        <f t="shared" si="122"/>
        <v>-2.1%</v>
      </c>
      <c r="AE261" s="143" t="str">
        <f t="shared" si="123"/>
        <v>29.7%</v>
      </c>
      <c r="AF261" s="143" t="str">
        <f t="shared" si="124"/>
        <v>34.7%</v>
      </c>
      <c r="AG261" s="143">
        <f t="shared" si="102"/>
        <v>506612</v>
      </c>
      <c r="AH261" s="143">
        <f t="shared" si="103"/>
        <v>401317.4</v>
      </c>
      <c r="AI261" s="143" t="str">
        <f t="shared" si="104"/>
        <v>10.7%</v>
      </c>
      <c r="AJ261" s="143" t="str">
        <f t="shared" si="105"/>
        <v>-0.5%</v>
      </c>
      <c r="AK261" s="143" t="str">
        <f t="shared" si="106"/>
        <v>13.1%</v>
      </c>
      <c r="AL261" s="143" t="str">
        <f t="shared" si="107"/>
        <v>8.2%</v>
      </c>
      <c r="AM261" s="143">
        <f t="shared" si="108"/>
        <v>4595028.0999999996</v>
      </c>
      <c r="AN261" s="143">
        <f t="shared" si="109"/>
        <v>758405.1</v>
      </c>
      <c r="AO261" s="143" t="str">
        <f t="shared" si="110"/>
        <v>6.2%</v>
      </c>
      <c r="AP261" s="143" t="str">
        <f t="shared" si="111"/>
        <v>14.3%</v>
      </c>
      <c r="AQ261" s="143" t="str">
        <f t="shared" si="112"/>
        <v>21.1%</v>
      </c>
      <c r="AR261" s="143" t="str">
        <f t="shared" si="113"/>
        <v>8.5%</v>
      </c>
      <c r="AS261" s="143">
        <f t="shared" si="114"/>
        <v>8601127</v>
      </c>
      <c r="AT261" s="143">
        <f t="shared" si="115"/>
        <v>112</v>
      </c>
      <c r="AU261" s="143" t="str">
        <f t="shared" si="116"/>
        <v>10.9%</v>
      </c>
      <c r="AV261" s="143" t="str">
        <f t="shared" si="117"/>
        <v>12.9%</v>
      </c>
      <c r="AW261" s="143" t="str">
        <f t="shared" si="118"/>
        <v>23.4%</v>
      </c>
      <c r="AX261" s="143" t="str">
        <f t="shared" si="119"/>
        <v>19.9%</v>
      </c>
      <c r="AY261" s="143">
        <f t="shared" si="120"/>
        <v>102.8</v>
      </c>
    </row>
    <row r="262" spans="1:51" x14ac:dyDescent="0.25">
      <c r="A262" s="55">
        <v>2011</v>
      </c>
      <c r="B262">
        <v>9</v>
      </c>
      <c r="C262" s="142" t="s">
        <v>101</v>
      </c>
      <c r="D262" s="104">
        <v>40879</v>
      </c>
      <c r="E262" s="10">
        <v>-4.443665264142127</v>
      </c>
      <c r="F262" s="10">
        <v>-6.4039747229599815</v>
      </c>
      <c r="G262" s="10">
        <v>28.650921948360608</v>
      </c>
      <c r="H262" s="10">
        <v>20.27480287160175</v>
      </c>
      <c r="I262" s="66">
        <v>513503</v>
      </c>
      <c r="J262" s="75">
        <v>401670.77201093646</v>
      </c>
      <c r="K262" s="61">
        <v>8.8052972668362095E-2</v>
      </c>
      <c r="L262" s="61">
        <v>-0.42648832913686485</v>
      </c>
      <c r="M262" s="61">
        <v>13.938435566339514</v>
      </c>
      <c r="N262" s="61">
        <v>20.634468203815782</v>
      </c>
      <c r="O262" s="74">
        <v>4663733.6894354541</v>
      </c>
      <c r="P262" s="65">
        <v>771537.96938831697</v>
      </c>
      <c r="Q262" s="10">
        <v>1.7316380982296486</v>
      </c>
      <c r="R262" s="10">
        <v>16.269157957792537</v>
      </c>
      <c r="S262" s="10">
        <v>21.290950283544152</v>
      </c>
      <c r="T262" s="10">
        <v>22.589391031848074</v>
      </c>
      <c r="U262" s="66">
        <v>8743297.3637639526</v>
      </c>
      <c r="V262" s="94">
        <v>101.4408</v>
      </c>
      <c r="W262" s="85">
        <v>-9.4027002140773082</v>
      </c>
      <c r="X262" s="85">
        <v>2.2602110713144441</v>
      </c>
      <c r="Y262" s="85">
        <v>22.870159230370191</v>
      </c>
      <c r="Z262" s="85">
        <v>18.552141962265555</v>
      </c>
      <c r="AA262" s="95">
        <v>104.07651666666669</v>
      </c>
      <c r="AB262" s="143">
        <f t="shared" si="101"/>
        <v>40879</v>
      </c>
      <c r="AC262" s="143" t="str">
        <f t="shared" si="121"/>
        <v>-4.4%</v>
      </c>
      <c r="AD262" s="143" t="str">
        <f t="shared" si="122"/>
        <v>-6.4%</v>
      </c>
      <c r="AE262" s="143" t="str">
        <f t="shared" si="123"/>
        <v>28.7%</v>
      </c>
      <c r="AF262" s="143" t="str">
        <f t="shared" si="124"/>
        <v>20.3%</v>
      </c>
      <c r="AG262" s="143">
        <f t="shared" si="102"/>
        <v>513503</v>
      </c>
      <c r="AH262" s="143">
        <f t="shared" si="103"/>
        <v>401670.8</v>
      </c>
      <c r="AI262" s="143" t="str">
        <f t="shared" si="104"/>
        <v>0.1%</v>
      </c>
      <c r="AJ262" s="143" t="str">
        <f t="shared" si="105"/>
        <v>-0.4%</v>
      </c>
      <c r="AK262" s="143" t="str">
        <f t="shared" si="106"/>
        <v>13.9%</v>
      </c>
      <c r="AL262" s="143" t="str">
        <f t="shared" si="107"/>
        <v>20.6%</v>
      </c>
      <c r="AM262" s="143">
        <f t="shared" si="108"/>
        <v>4663733.7</v>
      </c>
      <c r="AN262" s="143">
        <f t="shared" si="109"/>
        <v>771538</v>
      </c>
      <c r="AO262" s="143" t="str">
        <f t="shared" si="110"/>
        <v>1.7%</v>
      </c>
      <c r="AP262" s="143" t="str">
        <f t="shared" si="111"/>
        <v>16.3%</v>
      </c>
      <c r="AQ262" s="143" t="str">
        <f t="shared" si="112"/>
        <v>21.3%</v>
      </c>
      <c r="AR262" s="143" t="str">
        <f t="shared" si="113"/>
        <v>22.6%</v>
      </c>
      <c r="AS262" s="143">
        <f t="shared" si="114"/>
        <v>8743297.4000000004</v>
      </c>
      <c r="AT262" s="143">
        <f t="shared" si="115"/>
        <v>101.4</v>
      </c>
      <c r="AU262" s="143" t="str">
        <f t="shared" si="116"/>
        <v>-9.4%</v>
      </c>
      <c r="AV262" s="143" t="str">
        <f t="shared" si="117"/>
        <v>2.3%</v>
      </c>
      <c r="AW262" s="143" t="str">
        <f t="shared" si="118"/>
        <v>22.9%</v>
      </c>
      <c r="AX262" s="143" t="str">
        <f t="shared" si="119"/>
        <v>18.6%</v>
      </c>
      <c r="AY262" s="143">
        <f t="shared" si="120"/>
        <v>104.1</v>
      </c>
    </row>
    <row r="263" spans="1:51" x14ac:dyDescent="0.25">
      <c r="A263" s="55">
        <v>2011</v>
      </c>
      <c r="B263">
        <v>10</v>
      </c>
      <c r="C263" s="142" t="s">
        <v>102</v>
      </c>
      <c r="D263" s="104">
        <v>44390</v>
      </c>
      <c r="E263" s="10">
        <v>8.588761956016544</v>
      </c>
      <c r="F263" s="10">
        <v>1.634765088378054</v>
      </c>
      <c r="G263" s="10">
        <v>30.111469682180967</v>
      </c>
      <c r="H263" s="10">
        <v>44.918546570467832</v>
      </c>
      <c r="I263" s="66">
        <v>527262</v>
      </c>
      <c r="J263" s="75">
        <v>442052.09354721359</v>
      </c>
      <c r="K263" s="61">
        <v>10.053338293476234</v>
      </c>
      <c r="L263" s="61">
        <v>9.5839736498290584</v>
      </c>
      <c r="M263" s="61">
        <v>14.079148533053187</v>
      </c>
      <c r="N263" s="61">
        <v>15.201587121999459</v>
      </c>
      <c r="O263" s="74">
        <v>4722065.2938898597</v>
      </c>
      <c r="P263" s="65">
        <v>829131.57466511929</v>
      </c>
      <c r="Q263" s="10">
        <v>7.4647791245404438</v>
      </c>
      <c r="R263" s="10">
        <v>24.948393789304781</v>
      </c>
      <c r="S263" s="10">
        <v>21.55680092672312</v>
      </c>
      <c r="T263" s="10">
        <v>23.748385029612141</v>
      </c>
      <c r="U263" s="66">
        <v>8902414.8817068674</v>
      </c>
      <c r="V263" s="94">
        <v>107.9623</v>
      </c>
      <c r="W263" s="85">
        <v>6.4288728006876905</v>
      </c>
      <c r="X263" s="85">
        <v>8.8343899668039896</v>
      </c>
      <c r="Y263" s="85">
        <v>21.592686144576369</v>
      </c>
      <c r="Z263" s="85">
        <v>11.360119980855865</v>
      </c>
      <c r="AA263" s="95">
        <v>104.99430833333332</v>
      </c>
      <c r="AB263" s="143">
        <f t="shared" si="101"/>
        <v>44390</v>
      </c>
      <c r="AC263" s="143" t="str">
        <f t="shared" si="121"/>
        <v>8.6%</v>
      </c>
      <c r="AD263" s="143" t="str">
        <f t="shared" si="122"/>
        <v>1.6%</v>
      </c>
      <c r="AE263" s="143" t="str">
        <f t="shared" si="123"/>
        <v>30.1%</v>
      </c>
      <c r="AF263" s="143" t="str">
        <f t="shared" si="124"/>
        <v>44.9%</v>
      </c>
      <c r="AG263" s="143">
        <f t="shared" si="102"/>
        <v>527262</v>
      </c>
      <c r="AH263" s="143">
        <f t="shared" si="103"/>
        <v>442052.1</v>
      </c>
      <c r="AI263" s="143" t="str">
        <f t="shared" si="104"/>
        <v>10.1%</v>
      </c>
      <c r="AJ263" s="143" t="str">
        <f t="shared" si="105"/>
        <v>9.6%</v>
      </c>
      <c r="AK263" s="143" t="str">
        <f t="shared" si="106"/>
        <v>14.1%</v>
      </c>
      <c r="AL263" s="143" t="str">
        <f t="shared" si="107"/>
        <v>15.2%</v>
      </c>
      <c r="AM263" s="143">
        <f t="shared" si="108"/>
        <v>4722065.3</v>
      </c>
      <c r="AN263" s="143">
        <f t="shared" si="109"/>
        <v>829131.6</v>
      </c>
      <c r="AO263" s="143" t="str">
        <f t="shared" si="110"/>
        <v>7.5%</v>
      </c>
      <c r="AP263" s="143" t="str">
        <f t="shared" si="111"/>
        <v>24.9%</v>
      </c>
      <c r="AQ263" s="143" t="str">
        <f t="shared" si="112"/>
        <v>21.6%</v>
      </c>
      <c r="AR263" s="143" t="str">
        <f t="shared" si="113"/>
        <v>23.7%</v>
      </c>
      <c r="AS263" s="143">
        <f t="shared" si="114"/>
        <v>8902414.9000000004</v>
      </c>
      <c r="AT263" s="143">
        <f t="shared" si="115"/>
        <v>108</v>
      </c>
      <c r="AU263" s="143" t="str">
        <f t="shared" si="116"/>
        <v>6.4%</v>
      </c>
      <c r="AV263" s="143" t="str">
        <f t="shared" si="117"/>
        <v>8.8%</v>
      </c>
      <c r="AW263" s="143" t="str">
        <f t="shared" si="118"/>
        <v>21.6%</v>
      </c>
      <c r="AX263" s="143" t="str">
        <f t="shared" si="119"/>
        <v>11.4%</v>
      </c>
      <c r="AY263" s="143">
        <f t="shared" si="120"/>
        <v>105</v>
      </c>
    </row>
    <row r="264" spans="1:51" x14ac:dyDescent="0.25">
      <c r="A264" s="55">
        <v>2011</v>
      </c>
      <c r="B264">
        <v>11</v>
      </c>
      <c r="C264" s="142" t="s">
        <v>103</v>
      </c>
      <c r="D264" s="104">
        <v>46319</v>
      </c>
      <c r="E264" s="10">
        <v>4.3455733273259689</v>
      </c>
      <c r="F264" s="10">
        <v>6.0513783313490332</v>
      </c>
      <c r="G264" s="10">
        <v>28.715390371663773</v>
      </c>
      <c r="H264" s="10">
        <v>16.713702565136312</v>
      </c>
      <c r="I264" s="66">
        <v>533895</v>
      </c>
      <c r="J264" s="75">
        <v>450956.05580915045</v>
      </c>
      <c r="K264" s="61">
        <v>2.0142337050114811</v>
      </c>
      <c r="L264" s="61">
        <v>11.791250982374812</v>
      </c>
      <c r="M264" s="61">
        <v>14.262896270204383</v>
      </c>
      <c r="N264" s="61">
        <v>15.889448461779953</v>
      </c>
      <c r="O264" s="74">
        <v>4783895.2801605267</v>
      </c>
      <c r="P264" s="65">
        <v>854042.68219724949</v>
      </c>
      <c r="Q264" s="10">
        <v>3.0044818329577616</v>
      </c>
      <c r="R264" s="10">
        <v>28.702445581276969</v>
      </c>
      <c r="S264" s="10">
        <v>21.420068010151351</v>
      </c>
      <c r="T264" s="10">
        <v>20.227928560287054</v>
      </c>
      <c r="U264" s="66">
        <v>9046104.5765206572</v>
      </c>
      <c r="V264" s="94">
        <v>118.9712</v>
      </c>
      <c r="W264" s="85">
        <v>10.196985429172955</v>
      </c>
      <c r="X264" s="85">
        <v>19.932216853648278</v>
      </c>
      <c r="Y264" s="85">
        <v>21.496917712432072</v>
      </c>
      <c r="Z264" s="85">
        <v>20.648577168371872</v>
      </c>
      <c r="AA264" s="95">
        <v>106.69109999999999</v>
      </c>
      <c r="AB264" s="143">
        <f t="shared" si="101"/>
        <v>46319</v>
      </c>
      <c r="AC264" s="143" t="str">
        <f t="shared" si="121"/>
        <v>4.3%</v>
      </c>
      <c r="AD264" s="143" t="str">
        <f t="shared" si="122"/>
        <v>6.1%</v>
      </c>
      <c r="AE264" s="143" t="str">
        <f t="shared" si="123"/>
        <v>28.7%</v>
      </c>
      <c r="AF264" s="143" t="str">
        <f t="shared" si="124"/>
        <v>16.7%</v>
      </c>
      <c r="AG264" s="143">
        <f t="shared" si="102"/>
        <v>533895</v>
      </c>
      <c r="AH264" s="143">
        <f t="shared" si="103"/>
        <v>450956.1</v>
      </c>
      <c r="AI264" s="143" t="str">
        <f t="shared" si="104"/>
        <v>2%</v>
      </c>
      <c r="AJ264" s="143" t="str">
        <f t="shared" si="105"/>
        <v>11.8%</v>
      </c>
      <c r="AK264" s="143" t="str">
        <f t="shared" si="106"/>
        <v>14.3%</v>
      </c>
      <c r="AL264" s="143" t="str">
        <f t="shared" si="107"/>
        <v>15.9%</v>
      </c>
      <c r="AM264" s="143">
        <f t="shared" si="108"/>
        <v>4783895.3</v>
      </c>
      <c r="AN264" s="143">
        <f t="shared" si="109"/>
        <v>854042.7</v>
      </c>
      <c r="AO264" s="143" t="str">
        <f t="shared" si="110"/>
        <v>3%</v>
      </c>
      <c r="AP264" s="143" t="str">
        <f t="shared" si="111"/>
        <v>28.7%</v>
      </c>
      <c r="AQ264" s="143" t="str">
        <f t="shared" si="112"/>
        <v>21.4%</v>
      </c>
      <c r="AR264" s="143" t="str">
        <f t="shared" si="113"/>
        <v>20.2%</v>
      </c>
      <c r="AS264" s="143">
        <f t="shared" si="114"/>
        <v>9046104.5999999996</v>
      </c>
      <c r="AT264" s="143">
        <f t="shared" si="115"/>
        <v>119</v>
      </c>
      <c r="AU264" s="143" t="str">
        <f t="shared" si="116"/>
        <v>10.2%</v>
      </c>
      <c r="AV264" s="143" t="str">
        <f t="shared" si="117"/>
        <v>19.9%</v>
      </c>
      <c r="AW264" s="143" t="str">
        <f t="shared" si="118"/>
        <v>21.5%</v>
      </c>
      <c r="AX264" s="143" t="str">
        <f t="shared" si="119"/>
        <v>20.6%</v>
      </c>
      <c r="AY264" s="143">
        <f t="shared" si="120"/>
        <v>106.7</v>
      </c>
    </row>
    <row r="265" spans="1:51" x14ac:dyDescent="0.25">
      <c r="A265" s="55">
        <v>2011</v>
      </c>
      <c r="B265">
        <v>12</v>
      </c>
      <c r="C265" s="142" t="s">
        <v>104</v>
      </c>
      <c r="D265" s="104">
        <v>52121</v>
      </c>
      <c r="E265" s="10">
        <v>12.526177162719399</v>
      </c>
      <c r="F265" s="10">
        <v>19.335561864639629</v>
      </c>
      <c r="G265" s="10">
        <v>27.750388075311339</v>
      </c>
      <c r="H265" s="10">
        <v>19.335561864639629</v>
      </c>
      <c r="I265" s="66">
        <v>542340</v>
      </c>
      <c r="J265" s="75">
        <v>448600.57968293445</v>
      </c>
      <c r="K265" s="61">
        <v>-0.52232941455672144</v>
      </c>
      <c r="L265" s="61">
        <v>11.20733239559295</v>
      </c>
      <c r="M265" s="61">
        <v>13.971992535981471</v>
      </c>
      <c r="N265" s="61">
        <v>11.20733239559295</v>
      </c>
      <c r="O265" s="74">
        <v>4829104.6714934446</v>
      </c>
      <c r="P265" s="65">
        <v>800827.14936062647</v>
      </c>
      <c r="Q265" s="10">
        <v>-6.2310156091627711</v>
      </c>
      <c r="R265" s="10">
        <v>20.682976107733374</v>
      </c>
      <c r="S265" s="10">
        <v>21.355432321087385</v>
      </c>
      <c r="T265" s="10">
        <v>20.682976107733374</v>
      </c>
      <c r="U265" s="66">
        <v>9183352.5076776072</v>
      </c>
      <c r="V265" s="94">
        <v>114.4532</v>
      </c>
      <c r="W265" s="85">
        <v>-3.7975577282569284</v>
      </c>
      <c r="X265" s="85">
        <v>15.377721683852696</v>
      </c>
      <c r="Y265" s="85">
        <v>20.930310488691649</v>
      </c>
      <c r="Z265" s="85">
        <v>15.377721683852696</v>
      </c>
      <c r="AA265" s="95">
        <v>107.96230833333333</v>
      </c>
      <c r="AB265" s="143">
        <f t="shared" si="101"/>
        <v>52121</v>
      </c>
      <c r="AC265" s="143" t="str">
        <f t="shared" si="121"/>
        <v>12.5%</v>
      </c>
      <c r="AD265" s="143" t="str">
        <f t="shared" si="122"/>
        <v>19.3%</v>
      </c>
      <c r="AE265" s="143" t="str">
        <f t="shared" si="123"/>
        <v>27.8%</v>
      </c>
      <c r="AF265" s="143" t="str">
        <f t="shared" si="124"/>
        <v>19.3%</v>
      </c>
      <c r="AG265" s="143">
        <f t="shared" si="102"/>
        <v>542340</v>
      </c>
      <c r="AH265" s="143">
        <f t="shared" si="103"/>
        <v>448600.6</v>
      </c>
      <c r="AI265" s="143" t="str">
        <f t="shared" si="104"/>
        <v>-0.5%</v>
      </c>
      <c r="AJ265" s="143" t="str">
        <f t="shared" si="105"/>
        <v>11.2%</v>
      </c>
      <c r="AK265" s="143" t="str">
        <f t="shared" si="106"/>
        <v>14%</v>
      </c>
      <c r="AL265" s="143" t="str">
        <f t="shared" si="107"/>
        <v>11.2%</v>
      </c>
      <c r="AM265" s="143">
        <f t="shared" si="108"/>
        <v>4829104.7</v>
      </c>
      <c r="AN265" s="143">
        <f t="shared" si="109"/>
        <v>800827.1</v>
      </c>
      <c r="AO265" s="143" t="str">
        <f t="shared" si="110"/>
        <v>-6.2%</v>
      </c>
      <c r="AP265" s="143" t="str">
        <f t="shared" si="111"/>
        <v>20.7%</v>
      </c>
      <c r="AQ265" s="143" t="str">
        <f t="shared" si="112"/>
        <v>21.4%</v>
      </c>
      <c r="AR265" s="143" t="str">
        <f t="shared" si="113"/>
        <v>20.7%</v>
      </c>
      <c r="AS265" s="143">
        <f t="shared" si="114"/>
        <v>9183352.5</v>
      </c>
      <c r="AT265" s="143">
        <f t="shared" si="115"/>
        <v>114.5</v>
      </c>
      <c r="AU265" s="143" t="str">
        <f t="shared" si="116"/>
        <v>-3.8%</v>
      </c>
      <c r="AV265" s="143" t="str">
        <f t="shared" si="117"/>
        <v>15.4%</v>
      </c>
      <c r="AW265" s="143" t="str">
        <f t="shared" si="118"/>
        <v>20.9%</v>
      </c>
      <c r="AX265" s="143" t="str">
        <f t="shared" si="119"/>
        <v>15.4%</v>
      </c>
      <c r="AY265" s="143">
        <f t="shared" si="120"/>
        <v>108</v>
      </c>
    </row>
    <row r="266" spans="1:51" x14ac:dyDescent="0.25">
      <c r="A266" s="55">
        <v>2012</v>
      </c>
      <c r="B266">
        <v>1</v>
      </c>
      <c r="C266" s="142" t="s">
        <v>93</v>
      </c>
      <c r="D266" s="104">
        <v>51773</v>
      </c>
      <c r="E266" s="10">
        <v>-0.66767713589531708</v>
      </c>
      <c r="F266" s="10">
        <v>-0.66767713589531708</v>
      </c>
      <c r="G266" s="10">
        <v>5.3474412452945375</v>
      </c>
      <c r="H266" s="10">
        <v>5.3474412452945375</v>
      </c>
      <c r="I266" s="66">
        <v>544968</v>
      </c>
      <c r="J266" s="75">
        <v>406184.84563301603</v>
      </c>
      <c r="K266" s="61">
        <v>-9.4551224342815932</v>
      </c>
      <c r="L266" s="61">
        <v>-9.4551224342815932</v>
      </c>
      <c r="M266" s="61">
        <v>10.903166582588341</v>
      </c>
      <c r="N266" s="61">
        <v>10.903166582588341</v>
      </c>
      <c r="O266" s="74">
        <v>4869037.7155329194</v>
      </c>
      <c r="P266" s="65">
        <v>804435.14642062865</v>
      </c>
      <c r="Q266" s="10">
        <v>0.45053380906014961</v>
      </c>
      <c r="R266" s="10">
        <v>0.45053380906014961</v>
      </c>
      <c r="S266" s="10">
        <v>12.667990937024797</v>
      </c>
      <c r="T266" s="10">
        <v>12.667990937024797</v>
      </c>
      <c r="U266" s="66">
        <v>9273800.3541291934</v>
      </c>
      <c r="V266" s="94">
        <v>115.191</v>
      </c>
      <c r="W266" s="85">
        <v>0.64463029430370522</v>
      </c>
      <c r="X266" s="85">
        <v>0.64463029430370522</v>
      </c>
      <c r="Y266" s="85">
        <v>12.574432466188391</v>
      </c>
      <c r="Z266" s="85">
        <v>12.574432466188391</v>
      </c>
      <c r="AA266" s="95">
        <v>109.03453333333333</v>
      </c>
      <c r="AB266" s="143">
        <f t="shared" si="101"/>
        <v>51773</v>
      </c>
      <c r="AC266" s="143" t="str">
        <f t="shared" si="121"/>
        <v>-0.7%</v>
      </c>
      <c r="AD266" s="143" t="str">
        <f t="shared" si="122"/>
        <v>-0.7%</v>
      </c>
      <c r="AE266" s="143" t="str">
        <f t="shared" si="123"/>
        <v>5.3%</v>
      </c>
      <c r="AF266" s="143" t="str">
        <f t="shared" si="124"/>
        <v>5.3%</v>
      </c>
      <c r="AG266" s="143">
        <f t="shared" si="102"/>
        <v>544968</v>
      </c>
      <c r="AH266" s="143">
        <f t="shared" si="103"/>
        <v>406184.8</v>
      </c>
      <c r="AI266" s="143" t="str">
        <f t="shared" si="104"/>
        <v>-9.5%</v>
      </c>
      <c r="AJ266" s="143" t="str">
        <f t="shared" si="105"/>
        <v>-9.5%</v>
      </c>
      <c r="AK266" s="143" t="str">
        <f t="shared" si="106"/>
        <v>10.9%</v>
      </c>
      <c r="AL266" s="143" t="str">
        <f t="shared" si="107"/>
        <v>10.9%</v>
      </c>
      <c r="AM266" s="143">
        <f t="shared" si="108"/>
        <v>4869037.7</v>
      </c>
      <c r="AN266" s="143">
        <f t="shared" si="109"/>
        <v>804435.1</v>
      </c>
      <c r="AO266" s="143" t="str">
        <f t="shared" si="110"/>
        <v>0.5%</v>
      </c>
      <c r="AP266" s="143" t="str">
        <f t="shared" si="111"/>
        <v>0.5%</v>
      </c>
      <c r="AQ266" s="143" t="str">
        <f t="shared" si="112"/>
        <v>12.7%</v>
      </c>
      <c r="AR266" s="143" t="str">
        <f t="shared" si="113"/>
        <v>12.7%</v>
      </c>
      <c r="AS266" s="143">
        <f t="shared" si="114"/>
        <v>9273800.4000000004</v>
      </c>
      <c r="AT266" s="143">
        <f t="shared" si="115"/>
        <v>115.2</v>
      </c>
      <c r="AU266" s="143" t="str">
        <f t="shared" si="116"/>
        <v>0.6%</v>
      </c>
      <c r="AV266" s="143" t="str">
        <f t="shared" si="117"/>
        <v>0.6%</v>
      </c>
      <c r="AW266" s="143" t="str">
        <f t="shared" si="118"/>
        <v>12.6%</v>
      </c>
      <c r="AX266" s="143" t="str">
        <f t="shared" si="119"/>
        <v>12.6%</v>
      </c>
      <c r="AY266" s="143">
        <f t="shared" si="120"/>
        <v>109</v>
      </c>
    </row>
    <row r="267" spans="1:51" x14ac:dyDescent="0.25">
      <c r="A267" s="55">
        <v>2012</v>
      </c>
      <c r="B267">
        <v>2</v>
      </c>
      <c r="C267" s="142" t="s">
        <v>94</v>
      </c>
      <c r="D267" s="104">
        <v>45765</v>
      </c>
      <c r="E267" s="10">
        <v>-11.604504278291772</v>
      </c>
      <c r="F267" s="10">
        <v>-12.194700792386948</v>
      </c>
      <c r="G267" s="10">
        <v>2.5873493342308373</v>
      </c>
      <c r="H267" s="10">
        <v>-0.3657501142969144</v>
      </c>
      <c r="I267" s="66">
        <v>544800</v>
      </c>
      <c r="J267" s="75">
        <v>383732.60470082954</v>
      </c>
      <c r="K267" s="61">
        <v>-5.5275919753224549</v>
      </c>
      <c r="L267" s="61">
        <v>-14.460073820669784</v>
      </c>
      <c r="M267" s="61">
        <v>5.5512983789151038</v>
      </c>
      <c r="N267" s="61">
        <v>0.42169231785453842</v>
      </c>
      <c r="O267" s="74">
        <v>4870649.0913998047</v>
      </c>
      <c r="P267" s="65">
        <v>829718.82639388763</v>
      </c>
      <c r="Q267" s="10">
        <v>3.1430352199005585</v>
      </c>
      <c r="R267" s="10">
        <v>3.6077294652570258</v>
      </c>
      <c r="S267" s="10">
        <v>15.972540990454863</v>
      </c>
      <c r="T267" s="10">
        <v>19.366884054938915</v>
      </c>
      <c r="U267" s="66">
        <v>9408419.5027833078</v>
      </c>
      <c r="V267" s="94">
        <v>107.4983</v>
      </c>
      <c r="W267" s="85">
        <v>-6.6782127075900029</v>
      </c>
      <c r="X267" s="85">
        <v>-6.0766321955174618</v>
      </c>
      <c r="Y267" s="85">
        <v>9.7479814912742047</v>
      </c>
      <c r="Z267" s="85">
        <v>6.8726674050110681</v>
      </c>
      <c r="AA267" s="95">
        <v>109.61060833333333</v>
      </c>
      <c r="AB267" s="143">
        <f t="shared" si="101"/>
        <v>45765</v>
      </c>
      <c r="AC267" s="143" t="str">
        <f t="shared" si="121"/>
        <v>-11.6%</v>
      </c>
      <c r="AD267" s="143" t="str">
        <f t="shared" si="122"/>
        <v>-12.2%</v>
      </c>
      <c r="AE267" s="143" t="str">
        <f t="shared" si="123"/>
        <v>2.6%</v>
      </c>
      <c r="AF267" s="143" t="str">
        <f t="shared" si="124"/>
        <v>-0.4%</v>
      </c>
      <c r="AG267" s="143">
        <f t="shared" si="102"/>
        <v>544800</v>
      </c>
      <c r="AH267" s="143">
        <f t="shared" si="103"/>
        <v>383732.6</v>
      </c>
      <c r="AI267" s="143" t="str">
        <f t="shared" si="104"/>
        <v>-5.5%</v>
      </c>
      <c r="AJ267" s="143" t="str">
        <f t="shared" si="105"/>
        <v>-14.5%</v>
      </c>
      <c r="AK267" s="143" t="str">
        <f t="shared" si="106"/>
        <v>5.6%</v>
      </c>
      <c r="AL267" s="143" t="str">
        <f t="shared" si="107"/>
        <v>0.4%</v>
      </c>
      <c r="AM267" s="143">
        <f t="shared" si="108"/>
        <v>4870649.0999999996</v>
      </c>
      <c r="AN267" s="143">
        <f t="shared" si="109"/>
        <v>829718.8</v>
      </c>
      <c r="AO267" s="143" t="str">
        <f t="shared" si="110"/>
        <v>3.1%</v>
      </c>
      <c r="AP267" s="143" t="str">
        <f t="shared" si="111"/>
        <v>3.6%</v>
      </c>
      <c r="AQ267" s="143" t="str">
        <f t="shared" si="112"/>
        <v>16%</v>
      </c>
      <c r="AR267" s="143" t="str">
        <f t="shared" si="113"/>
        <v>19.4%</v>
      </c>
      <c r="AS267" s="143">
        <f t="shared" si="114"/>
        <v>9408419.5</v>
      </c>
      <c r="AT267" s="143">
        <f t="shared" si="115"/>
        <v>107.5</v>
      </c>
      <c r="AU267" s="143" t="str">
        <f t="shared" si="116"/>
        <v>-6.7%</v>
      </c>
      <c r="AV267" s="143" t="str">
        <f t="shared" si="117"/>
        <v>-6.1%</v>
      </c>
      <c r="AW267" s="143" t="str">
        <f t="shared" si="118"/>
        <v>9.7%</v>
      </c>
      <c r="AX267" s="143" t="str">
        <f t="shared" si="119"/>
        <v>6.9%</v>
      </c>
      <c r="AY267" s="143">
        <f t="shared" si="120"/>
        <v>109.6</v>
      </c>
    </row>
    <row r="268" spans="1:51" x14ac:dyDescent="0.25">
      <c r="A268" s="55">
        <v>2012</v>
      </c>
      <c r="B268">
        <v>3</v>
      </c>
      <c r="C268" s="142" t="s">
        <v>95</v>
      </c>
      <c r="D268" s="104">
        <v>52735</v>
      </c>
      <c r="E268" s="10">
        <v>15.229979241778647</v>
      </c>
      <c r="F268" s="10">
        <v>1.1780280501141549</v>
      </c>
      <c r="G268" s="10">
        <v>4.8806532663316693</v>
      </c>
      <c r="H268" s="10">
        <v>9.4041741006597235</v>
      </c>
      <c r="I268" s="66">
        <v>549333</v>
      </c>
      <c r="J268" s="75">
        <v>458154.74624203512</v>
      </c>
      <c r="K268" s="61">
        <v>19.394271070405257</v>
      </c>
      <c r="L268" s="61">
        <v>2.1297713359740733</v>
      </c>
      <c r="M268" s="61">
        <v>6.094569635549707</v>
      </c>
      <c r="N268" s="61">
        <v>7.0444895263257257</v>
      </c>
      <c r="O268" s="74">
        <v>4900799.79159577</v>
      </c>
      <c r="P268" s="65">
        <v>905672.35836066643</v>
      </c>
      <c r="Q268" s="10">
        <v>9.1541290315042101</v>
      </c>
      <c r="R268" s="10">
        <v>13.092114707118441</v>
      </c>
      <c r="S268" s="10">
        <v>14.117539435788862</v>
      </c>
      <c r="T268" s="10">
        <v>10.916384669533352</v>
      </c>
      <c r="U268" s="66">
        <v>9497555.7280388046</v>
      </c>
      <c r="V268" s="94">
        <v>124.4924</v>
      </c>
      <c r="W268" s="85">
        <v>15.80871511456461</v>
      </c>
      <c r="X268" s="85">
        <v>8.7714454466978786</v>
      </c>
      <c r="Y268" s="85">
        <v>8.385117114855877</v>
      </c>
      <c r="Z268" s="85">
        <v>6.0298468818508422</v>
      </c>
      <c r="AA268" s="95">
        <v>110.20059166666665</v>
      </c>
      <c r="AB268" s="143">
        <f t="shared" si="101"/>
        <v>52735</v>
      </c>
      <c r="AC268" s="143" t="str">
        <f t="shared" si="121"/>
        <v>15.2%</v>
      </c>
      <c r="AD268" s="143" t="str">
        <f t="shared" si="122"/>
        <v>1.2%</v>
      </c>
      <c r="AE268" s="143" t="str">
        <f t="shared" si="123"/>
        <v>4.9%</v>
      </c>
      <c r="AF268" s="143" t="str">
        <f t="shared" si="124"/>
        <v>9.4%</v>
      </c>
      <c r="AG268" s="143">
        <f t="shared" si="102"/>
        <v>549333</v>
      </c>
      <c r="AH268" s="143">
        <f t="shared" si="103"/>
        <v>458154.7</v>
      </c>
      <c r="AI268" s="143" t="str">
        <f t="shared" si="104"/>
        <v>19.4%</v>
      </c>
      <c r="AJ268" s="143" t="str">
        <f t="shared" si="105"/>
        <v>2.1%</v>
      </c>
      <c r="AK268" s="143" t="str">
        <f t="shared" si="106"/>
        <v>6.1%</v>
      </c>
      <c r="AL268" s="143" t="str">
        <f t="shared" si="107"/>
        <v>7%</v>
      </c>
      <c r="AM268" s="143">
        <f t="shared" si="108"/>
        <v>4900799.8</v>
      </c>
      <c r="AN268" s="143">
        <f t="shared" si="109"/>
        <v>905672.4</v>
      </c>
      <c r="AO268" s="143" t="str">
        <f t="shared" si="110"/>
        <v>9.2%</v>
      </c>
      <c r="AP268" s="143" t="str">
        <f t="shared" si="111"/>
        <v>13.1%</v>
      </c>
      <c r="AQ268" s="143" t="str">
        <f t="shared" si="112"/>
        <v>14.1%</v>
      </c>
      <c r="AR268" s="143" t="str">
        <f t="shared" si="113"/>
        <v>10.9%</v>
      </c>
      <c r="AS268" s="143">
        <f t="shared" si="114"/>
        <v>9497555.6999999993</v>
      </c>
      <c r="AT268" s="143">
        <f t="shared" si="115"/>
        <v>124.5</v>
      </c>
      <c r="AU268" s="143" t="str">
        <f t="shared" si="116"/>
        <v>15.8%</v>
      </c>
      <c r="AV268" s="143" t="str">
        <f t="shared" si="117"/>
        <v>8.8%</v>
      </c>
      <c r="AW268" s="143" t="str">
        <f t="shared" si="118"/>
        <v>8.4%</v>
      </c>
      <c r="AX268" s="143" t="str">
        <f t="shared" si="119"/>
        <v>6%</v>
      </c>
      <c r="AY268" s="143">
        <f t="shared" si="120"/>
        <v>110.2</v>
      </c>
    </row>
    <row r="269" spans="1:51" x14ac:dyDescent="0.25">
      <c r="A269" s="55">
        <v>2012</v>
      </c>
      <c r="B269">
        <v>4</v>
      </c>
      <c r="C269" s="142" t="s">
        <v>96</v>
      </c>
      <c r="D269" s="104">
        <v>50304</v>
      </c>
      <c r="E269" s="10">
        <v>-4.6098416611358717</v>
      </c>
      <c r="F269" s="10">
        <v>-3.486118838855734</v>
      </c>
      <c r="G269" s="10">
        <v>10.489437298592552</v>
      </c>
      <c r="H269" s="10">
        <v>31.496536400470521</v>
      </c>
      <c r="I269" s="66">
        <v>561382</v>
      </c>
      <c r="J269" s="75">
        <v>379313.43667491985</v>
      </c>
      <c r="K269" s="61">
        <v>-17.208445446391774</v>
      </c>
      <c r="L269" s="61">
        <v>-15.445174648901682</v>
      </c>
      <c r="M269" s="61">
        <v>4.5688713928810465</v>
      </c>
      <c r="N269" s="61">
        <v>-0.15546974452465001</v>
      </c>
      <c r="O269" s="74">
        <v>4900209.1557047125</v>
      </c>
      <c r="P269" s="65">
        <v>787616.75551866856</v>
      </c>
      <c r="Q269" s="10">
        <v>-13.035133705050594</v>
      </c>
      <c r="R269" s="10">
        <v>-1.6495936548236334</v>
      </c>
      <c r="S269" s="10">
        <v>12.828761674145017</v>
      </c>
      <c r="T269" s="10">
        <v>8.8641593377773109</v>
      </c>
      <c r="U269" s="66">
        <v>9561686.663881138</v>
      </c>
      <c r="V269" s="94">
        <v>113.4926</v>
      </c>
      <c r="W269" s="85">
        <v>-8.8357200921502113</v>
      </c>
      <c r="X269" s="85">
        <v>-0.83929501315821442</v>
      </c>
      <c r="Y269" s="85">
        <v>8.5648723672963722</v>
      </c>
      <c r="Z269" s="85">
        <v>9.118476741346381</v>
      </c>
      <c r="AA269" s="95">
        <v>110.99092500000002</v>
      </c>
      <c r="AB269" s="143">
        <f t="shared" si="101"/>
        <v>50304</v>
      </c>
      <c r="AC269" s="143" t="str">
        <f t="shared" si="121"/>
        <v>-4.6%</v>
      </c>
      <c r="AD269" s="143" t="str">
        <f t="shared" si="122"/>
        <v>-3.5%</v>
      </c>
      <c r="AE269" s="143" t="str">
        <f t="shared" si="123"/>
        <v>10.5%</v>
      </c>
      <c r="AF269" s="143" t="str">
        <f t="shared" si="124"/>
        <v>31.5%</v>
      </c>
      <c r="AG269" s="143">
        <f t="shared" si="102"/>
        <v>561382</v>
      </c>
      <c r="AH269" s="143">
        <f t="shared" si="103"/>
        <v>379313.4</v>
      </c>
      <c r="AI269" s="143" t="str">
        <f t="shared" si="104"/>
        <v>-17.2%</v>
      </c>
      <c r="AJ269" s="143" t="str">
        <f t="shared" si="105"/>
        <v>-15.4%</v>
      </c>
      <c r="AK269" s="143" t="str">
        <f t="shared" si="106"/>
        <v>4.6%</v>
      </c>
      <c r="AL269" s="143" t="str">
        <f t="shared" si="107"/>
        <v>-0.2%</v>
      </c>
      <c r="AM269" s="143">
        <f t="shared" si="108"/>
        <v>4900209.2</v>
      </c>
      <c r="AN269" s="143">
        <f t="shared" si="109"/>
        <v>787616.8</v>
      </c>
      <c r="AO269" s="143" t="str">
        <f t="shared" si="110"/>
        <v>-13%</v>
      </c>
      <c r="AP269" s="143" t="str">
        <f t="shared" si="111"/>
        <v>-1.6%</v>
      </c>
      <c r="AQ269" s="143" t="str">
        <f t="shared" si="112"/>
        <v>12.8%</v>
      </c>
      <c r="AR269" s="143" t="str">
        <f t="shared" si="113"/>
        <v>8.9%</v>
      </c>
      <c r="AS269" s="143">
        <f t="shared" si="114"/>
        <v>9561686.6999999993</v>
      </c>
      <c r="AT269" s="143">
        <f t="shared" si="115"/>
        <v>113.5</v>
      </c>
      <c r="AU269" s="143" t="str">
        <f t="shared" si="116"/>
        <v>-8.8%</v>
      </c>
      <c r="AV269" s="143" t="str">
        <f t="shared" si="117"/>
        <v>-0.8%</v>
      </c>
      <c r="AW269" s="143" t="str">
        <f t="shared" si="118"/>
        <v>8.6%</v>
      </c>
      <c r="AX269" s="143" t="str">
        <f t="shared" si="119"/>
        <v>9.1%</v>
      </c>
      <c r="AY269" s="143">
        <f t="shared" si="120"/>
        <v>111</v>
      </c>
    </row>
    <row r="270" spans="1:51" x14ac:dyDescent="0.25">
      <c r="A270" s="55">
        <v>2012</v>
      </c>
      <c r="B270">
        <v>5</v>
      </c>
      <c r="C270" s="142" t="s">
        <v>97</v>
      </c>
      <c r="D270" s="104">
        <v>56468</v>
      </c>
      <c r="E270" s="10">
        <v>12.25349872773538</v>
      </c>
      <c r="F270" s="10">
        <v>8.3402083613131062</v>
      </c>
      <c r="G270" s="10">
        <v>14.151408435067214</v>
      </c>
      <c r="H270" s="10">
        <v>29.383191274860245</v>
      </c>
      <c r="I270" s="66">
        <v>574206</v>
      </c>
      <c r="J270" s="75">
        <v>395483.73484786251</v>
      </c>
      <c r="K270" s="61">
        <v>4.2630438601627851</v>
      </c>
      <c r="L270" s="61">
        <v>-11.840565358300314</v>
      </c>
      <c r="M270" s="61">
        <v>3.7354381750215104</v>
      </c>
      <c r="N270" s="61">
        <v>0.44129449804997112</v>
      </c>
      <c r="O270" s="74">
        <v>4901946.7358218227</v>
      </c>
      <c r="P270" s="65">
        <v>816803.44344397588</v>
      </c>
      <c r="Q270" s="10">
        <v>3.705696675547121</v>
      </c>
      <c r="R270" s="10">
        <v>1.9949740834966478</v>
      </c>
      <c r="S270" s="10">
        <v>10.626875869305351</v>
      </c>
      <c r="T270" s="10">
        <v>2.4797208532881587</v>
      </c>
      <c r="U270" s="66">
        <v>9581451.0086205751</v>
      </c>
      <c r="V270" s="94">
        <v>120.2092</v>
      </c>
      <c r="W270" s="85">
        <v>5.9180951004735194</v>
      </c>
      <c r="X270" s="85">
        <v>5.0291298102630666</v>
      </c>
      <c r="Y270" s="85">
        <v>8.0334818456191179</v>
      </c>
      <c r="Z270" s="85">
        <v>6.044328782833075</v>
      </c>
      <c r="AA270" s="95">
        <v>111.56190000000002</v>
      </c>
      <c r="AB270" s="143">
        <f t="shared" si="101"/>
        <v>56468</v>
      </c>
      <c r="AC270" s="143" t="str">
        <f t="shared" si="121"/>
        <v>12.3%</v>
      </c>
      <c r="AD270" s="143" t="str">
        <f t="shared" si="122"/>
        <v>8.3%</v>
      </c>
      <c r="AE270" s="143" t="str">
        <f t="shared" si="123"/>
        <v>14.2%</v>
      </c>
      <c r="AF270" s="143" t="str">
        <f t="shared" si="124"/>
        <v>29.4%</v>
      </c>
      <c r="AG270" s="143">
        <f t="shared" si="102"/>
        <v>574206</v>
      </c>
      <c r="AH270" s="143">
        <f t="shared" si="103"/>
        <v>395483.7</v>
      </c>
      <c r="AI270" s="143" t="str">
        <f t="shared" si="104"/>
        <v>4.3%</v>
      </c>
      <c r="AJ270" s="143" t="str">
        <f t="shared" si="105"/>
        <v>-11.8%</v>
      </c>
      <c r="AK270" s="143" t="str">
        <f t="shared" si="106"/>
        <v>3.7%</v>
      </c>
      <c r="AL270" s="143" t="str">
        <f t="shared" si="107"/>
        <v>0.4%</v>
      </c>
      <c r="AM270" s="143">
        <f t="shared" si="108"/>
        <v>4901946.7</v>
      </c>
      <c r="AN270" s="143">
        <f t="shared" si="109"/>
        <v>816803.4</v>
      </c>
      <c r="AO270" s="143" t="str">
        <f t="shared" si="110"/>
        <v>3.7%</v>
      </c>
      <c r="AP270" s="143" t="str">
        <f t="shared" si="111"/>
        <v>2%</v>
      </c>
      <c r="AQ270" s="143" t="str">
        <f t="shared" si="112"/>
        <v>10.6%</v>
      </c>
      <c r="AR270" s="143" t="str">
        <f t="shared" si="113"/>
        <v>2.5%</v>
      </c>
      <c r="AS270" s="143">
        <f t="shared" si="114"/>
        <v>9581451</v>
      </c>
      <c r="AT270" s="143">
        <f t="shared" si="115"/>
        <v>120.2</v>
      </c>
      <c r="AU270" s="143" t="str">
        <f t="shared" si="116"/>
        <v>5.9%</v>
      </c>
      <c r="AV270" s="143" t="str">
        <f t="shared" si="117"/>
        <v>5%</v>
      </c>
      <c r="AW270" s="143" t="str">
        <f t="shared" si="118"/>
        <v>8%</v>
      </c>
      <c r="AX270" s="143" t="str">
        <f t="shared" si="119"/>
        <v>6%</v>
      </c>
      <c r="AY270" s="143">
        <f t="shared" si="120"/>
        <v>111.6</v>
      </c>
    </row>
    <row r="271" spans="1:51" x14ac:dyDescent="0.25">
      <c r="A271" s="55">
        <v>2012</v>
      </c>
      <c r="B271">
        <v>6</v>
      </c>
      <c r="C271" s="142" t="s">
        <v>98</v>
      </c>
      <c r="D271" s="104">
        <v>59851</v>
      </c>
      <c r="E271" s="10">
        <v>5.9910037543387418</v>
      </c>
      <c r="F271" s="10">
        <v>14.830874311697784</v>
      </c>
      <c r="G271" s="10">
        <v>16.302780071566204</v>
      </c>
      <c r="H271" s="10">
        <v>26.545585250338299</v>
      </c>
      <c r="I271" s="66">
        <v>586761</v>
      </c>
      <c r="J271" s="75">
        <v>345180.73997582693</v>
      </c>
      <c r="K271" s="61">
        <v>-12.719358709249196</v>
      </c>
      <c r="L271" s="61">
        <v>-23.053880086424194</v>
      </c>
      <c r="M271" s="61">
        <v>1.9841092118828341</v>
      </c>
      <c r="N271" s="61">
        <v>-7.1975526800813094</v>
      </c>
      <c r="O271" s="74">
        <v>4875175.2806299049</v>
      </c>
      <c r="P271" s="65">
        <v>755565.83038795448</v>
      </c>
      <c r="Q271" s="10">
        <v>-7.4972275824179535</v>
      </c>
      <c r="R271" s="10">
        <v>-5.651821246171318</v>
      </c>
      <c r="S271" s="10">
        <v>9.976128369004055</v>
      </c>
      <c r="T271" s="10">
        <v>6.5387086631396807</v>
      </c>
      <c r="U271" s="66">
        <v>9627823.1197783221</v>
      </c>
      <c r="V271" s="94">
        <v>113.9491</v>
      </c>
      <c r="W271" s="85">
        <v>-5.2076712930457898</v>
      </c>
      <c r="X271" s="85">
        <v>-0.44044203220180433</v>
      </c>
      <c r="Y271" s="85">
        <v>8.5992063002089392</v>
      </c>
      <c r="Z271" s="85">
        <v>11.577738327329268</v>
      </c>
      <c r="AA271" s="95">
        <v>112.54721666666667</v>
      </c>
      <c r="AB271" s="143">
        <f t="shared" si="101"/>
        <v>59851</v>
      </c>
      <c r="AC271" s="143" t="str">
        <f t="shared" si="121"/>
        <v>6%</v>
      </c>
      <c r="AD271" s="143" t="str">
        <f t="shared" si="122"/>
        <v>14.8%</v>
      </c>
      <c r="AE271" s="143" t="str">
        <f t="shared" si="123"/>
        <v>16.3%</v>
      </c>
      <c r="AF271" s="143" t="str">
        <f t="shared" si="124"/>
        <v>26.5%</v>
      </c>
      <c r="AG271" s="143">
        <f t="shared" si="102"/>
        <v>586761</v>
      </c>
      <c r="AH271" s="143">
        <f t="shared" si="103"/>
        <v>345180.7</v>
      </c>
      <c r="AI271" s="143" t="str">
        <f t="shared" si="104"/>
        <v>-12.7%</v>
      </c>
      <c r="AJ271" s="143" t="str">
        <f t="shared" si="105"/>
        <v>-23.1%</v>
      </c>
      <c r="AK271" s="143" t="str">
        <f t="shared" si="106"/>
        <v>2%</v>
      </c>
      <c r="AL271" s="143" t="str">
        <f t="shared" si="107"/>
        <v>-7.2%</v>
      </c>
      <c r="AM271" s="143">
        <f t="shared" si="108"/>
        <v>4875175.3</v>
      </c>
      <c r="AN271" s="143">
        <f t="shared" si="109"/>
        <v>755565.8</v>
      </c>
      <c r="AO271" s="143" t="str">
        <f t="shared" si="110"/>
        <v>-7.5%</v>
      </c>
      <c r="AP271" s="143" t="str">
        <f t="shared" si="111"/>
        <v>-5.7%</v>
      </c>
      <c r="AQ271" s="143" t="str">
        <f t="shared" si="112"/>
        <v>10%</v>
      </c>
      <c r="AR271" s="143" t="str">
        <f t="shared" si="113"/>
        <v>6.5%</v>
      </c>
      <c r="AS271" s="143">
        <f t="shared" si="114"/>
        <v>9627823.0999999996</v>
      </c>
      <c r="AT271" s="143">
        <f t="shared" si="115"/>
        <v>113.9</v>
      </c>
      <c r="AU271" s="143" t="str">
        <f t="shared" si="116"/>
        <v>-5.2%</v>
      </c>
      <c r="AV271" s="143" t="str">
        <f t="shared" si="117"/>
        <v>-0.4%</v>
      </c>
      <c r="AW271" s="143" t="str">
        <f t="shared" si="118"/>
        <v>8.6%</v>
      </c>
      <c r="AX271" s="143" t="str">
        <f t="shared" si="119"/>
        <v>11.6%</v>
      </c>
      <c r="AY271" s="143">
        <f t="shared" si="120"/>
        <v>112.5</v>
      </c>
    </row>
    <row r="272" spans="1:51" x14ac:dyDescent="0.25">
      <c r="A272" s="55">
        <v>2012</v>
      </c>
      <c r="B272">
        <v>7</v>
      </c>
      <c r="C272" s="142" t="s">
        <v>99</v>
      </c>
      <c r="D272" s="104">
        <v>54069</v>
      </c>
      <c r="E272" s="10">
        <v>-9.6606572989590855</v>
      </c>
      <c r="F272" s="10">
        <v>3.737457071046224</v>
      </c>
      <c r="G272" s="10">
        <v>17.449366948339563</v>
      </c>
      <c r="H272" s="10">
        <v>24.651881224640348</v>
      </c>
      <c r="I272" s="66">
        <v>597454</v>
      </c>
      <c r="J272" s="75">
        <v>351336.47848484491</v>
      </c>
      <c r="K272" s="61">
        <v>1.783337769496951</v>
      </c>
      <c r="L272" s="61">
        <v>-21.681670867842982</v>
      </c>
      <c r="M272" s="61">
        <v>1.2992630012802486</v>
      </c>
      <c r="N272" s="61">
        <v>-3.0871503805675049</v>
      </c>
      <c r="O272" s="74">
        <v>4863983.4877198739</v>
      </c>
      <c r="P272" s="65">
        <v>777781.67408946494</v>
      </c>
      <c r="Q272" s="10">
        <v>2.9402922694510281</v>
      </c>
      <c r="R272" s="10">
        <v>-2.8777090399046634</v>
      </c>
      <c r="S272" s="10">
        <v>9.8306428925476688</v>
      </c>
      <c r="T272" s="10">
        <v>8.922901460738931</v>
      </c>
      <c r="U272" s="66">
        <v>9691538.5473219994</v>
      </c>
      <c r="V272" s="94">
        <v>110.6734</v>
      </c>
      <c r="W272" s="85">
        <v>-2.8747045830111895</v>
      </c>
      <c r="X272" s="85">
        <v>-3.3024852079277744</v>
      </c>
      <c r="Y272" s="85">
        <v>8.7417598862128187</v>
      </c>
      <c r="Z272" s="85">
        <v>9.645365057223465</v>
      </c>
      <c r="AA272" s="95">
        <v>113.35853333333331</v>
      </c>
      <c r="AB272" s="143">
        <f t="shared" si="101"/>
        <v>54069</v>
      </c>
      <c r="AC272" s="143" t="str">
        <f t="shared" si="121"/>
        <v>-9.7%</v>
      </c>
      <c r="AD272" s="143" t="str">
        <f t="shared" si="122"/>
        <v>3.7%</v>
      </c>
      <c r="AE272" s="143" t="str">
        <f t="shared" si="123"/>
        <v>17.4%</v>
      </c>
      <c r="AF272" s="143" t="str">
        <f t="shared" si="124"/>
        <v>24.7%</v>
      </c>
      <c r="AG272" s="143">
        <f t="shared" si="102"/>
        <v>597454</v>
      </c>
      <c r="AH272" s="143">
        <f t="shared" si="103"/>
        <v>351336.5</v>
      </c>
      <c r="AI272" s="143" t="str">
        <f t="shared" si="104"/>
        <v>1.8%</v>
      </c>
      <c r="AJ272" s="143" t="str">
        <f t="shared" si="105"/>
        <v>-21.7%</v>
      </c>
      <c r="AK272" s="143" t="str">
        <f t="shared" si="106"/>
        <v>1.3%</v>
      </c>
      <c r="AL272" s="143" t="str">
        <f t="shared" si="107"/>
        <v>-3.1%</v>
      </c>
      <c r="AM272" s="143">
        <f t="shared" si="108"/>
        <v>4863983.5</v>
      </c>
      <c r="AN272" s="143">
        <f t="shared" si="109"/>
        <v>777781.7</v>
      </c>
      <c r="AO272" s="143" t="str">
        <f t="shared" si="110"/>
        <v>2.9%</v>
      </c>
      <c r="AP272" s="143" t="str">
        <f t="shared" si="111"/>
        <v>-2.9%</v>
      </c>
      <c r="AQ272" s="143" t="str">
        <f t="shared" si="112"/>
        <v>9.8%</v>
      </c>
      <c r="AR272" s="143" t="str">
        <f t="shared" si="113"/>
        <v>8.9%</v>
      </c>
      <c r="AS272" s="143">
        <f t="shared" si="114"/>
        <v>9691538.5</v>
      </c>
      <c r="AT272" s="143">
        <f t="shared" si="115"/>
        <v>110.7</v>
      </c>
      <c r="AU272" s="143" t="str">
        <f t="shared" si="116"/>
        <v>-2.9%</v>
      </c>
      <c r="AV272" s="143" t="str">
        <f t="shared" si="117"/>
        <v>-3.3%</v>
      </c>
      <c r="AW272" s="143" t="str">
        <f t="shared" si="118"/>
        <v>8.7%</v>
      </c>
      <c r="AX272" s="143" t="str">
        <f t="shared" si="119"/>
        <v>9.6%</v>
      </c>
      <c r="AY272" s="143">
        <f t="shared" si="120"/>
        <v>113.4</v>
      </c>
    </row>
    <row r="273" spans="1:51" x14ac:dyDescent="0.25">
      <c r="A273" s="55">
        <v>2012</v>
      </c>
      <c r="B273">
        <v>8</v>
      </c>
      <c r="C273" s="142" t="s">
        <v>100</v>
      </c>
      <c r="D273" s="104">
        <v>55455</v>
      </c>
      <c r="E273" s="10">
        <v>2.5633912223270272</v>
      </c>
      <c r="F273" s="10">
        <v>6.3966539398706779</v>
      </c>
      <c r="G273" s="10">
        <v>18.902158486020461</v>
      </c>
      <c r="H273" s="10">
        <v>29.628330995792428</v>
      </c>
      <c r="I273" s="66">
        <v>610129</v>
      </c>
      <c r="J273" s="75">
        <v>385485.32932796673</v>
      </c>
      <c r="K273" s="61">
        <v>9.7196997563106393</v>
      </c>
      <c r="L273" s="61">
        <v>-14.069364422038156</v>
      </c>
      <c r="M273" s="61">
        <v>0.61723345919029171</v>
      </c>
      <c r="N273" s="61">
        <v>-3.9450247554642992</v>
      </c>
      <c r="O273" s="74">
        <v>4848151.4169375366</v>
      </c>
      <c r="P273" s="65">
        <v>839084.38344560924</v>
      </c>
      <c r="Q273" s="10">
        <v>7.8817374333112644</v>
      </c>
      <c r="R273" s="10">
        <v>4.7772149227866434</v>
      </c>
      <c r="S273" s="10">
        <v>9.9339380792743839</v>
      </c>
      <c r="T273" s="10">
        <v>10.638014222735247</v>
      </c>
      <c r="U273" s="66">
        <v>9772217.7936721686</v>
      </c>
      <c r="V273" s="94">
        <v>114.432</v>
      </c>
      <c r="W273" s="85">
        <v>3.3961186698881596</v>
      </c>
      <c r="X273" s="85">
        <v>-1.852285475635318E-2</v>
      </c>
      <c r="Y273" s="85">
        <v>7.882749816411061</v>
      </c>
      <c r="Z273" s="85">
        <v>2.1998072679110026</v>
      </c>
      <c r="AA273" s="95">
        <v>113.56379166666666</v>
      </c>
      <c r="AB273" s="143">
        <f t="shared" si="101"/>
        <v>55455</v>
      </c>
      <c r="AC273" s="143" t="str">
        <f t="shared" si="121"/>
        <v>2.6%</v>
      </c>
      <c r="AD273" s="143" t="str">
        <f t="shared" si="122"/>
        <v>6.4%</v>
      </c>
      <c r="AE273" s="143" t="str">
        <f t="shared" si="123"/>
        <v>18.9%</v>
      </c>
      <c r="AF273" s="143" t="str">
        <f t="shared" si="124"/>
        <v>29.6%</v>
      </c>
      <c r="AG273" s="143">
        <f t="shared" si="102"/>
        <v>610129</v>
      </c>
      <c r="AH273" s="143">
        <f t="shared" si="103"/>
        <v>385485.3</v>
      </c>
      <c r="AI273" s="143" t="str">
        <f t="shared" si="104"/>
        <v>9.7%</v>
      </c>
      <c r="AJ273" s="143" t="str">
        <f t="shared" si="105"/>
        <v>-14.1%</v>
      </c>
      <c r="AK273" s="143" t="str">
        <f t="shared" si="106"/>
        <v>0.6%</v>
      </c>
      <c r="AL273" s="143" t="str">
        <f t="shared" si="107"/>
        <v>-3.9%</v>
      </c>
      <c r="AM273" s="143">
        <f t="shared" si="108"/>
        <v>4848151.4000000004</v>
      </c>
      <c r="AN273" s="143">
        <f t="shared" si="109"/>
        <v>839084.4</v>
      </c>
      <c r="AO273" s="143" t="str">
        <f t="shared" si="110"/>
        <v>7.9%</v>
      </c>
      <c r="AP273" s="143" t="str">
        <f t="shared" si="111"/>
        <v>4.8%</v>
      </c>
      <c r="AQ273" s="143" t="str">
        <f t="shared" si="112"/>
        <v>9.9%</v>
      </c>
      <c r="AR273" s="143" t="str">
        <f t="shared" si="113"/>
        <v>10.6%</v>
      </c>
      <c r="AS273" s="143">
        <f t="shared" si="114"/>
        <v>9772217.8000000007</v>
      </c>
      <c r="AT273" s="143">
        <f t="shared" si="115"/>
        <v>114.4</v>
      </c>
      <c r="AU273" s="143" t="str">
        <f t="shared" si="116"/>
        <v>3.4%</v>
      </c>
      <c r="AV273" s="143" t="str">
        <f t="shared" si="117"/>
        <v>0%</v>
      </c>
      <c r="AW273" s="143" t="str">
        <f t="shared" si="118"/>
        <v>7.9%</v>
      </c>
      <c r="AX273" s="143" t="str">
        <f t="shared" si="119"/>
        <v>2.2%</v>
      </c>
      <c r="AY273" s="143">
        <f t="shared" si="120"/>
        <v>113.6</v>
      </c>
    </row>
    <row r="274" spans="1:51" x14ac:dyDescent="0.25">
      <c r="A274" s="55">
        <v>2012</v>
      </c>
      <c r="B274">
        <v>9</v>
      </c>
      <c r="C274" s="142" t="s">
        <v>101</v>
      </c>
      <c r="D274" s="104">
        <v>42710</v>
      </c>
      <c r="E274" s="10">
        <v>-22.982598503290951</v>
      </c>
      <c r="F274" s="10">
        <v>-18.056061856065696</v>
      </c>
      <c r="G274" s="10">
        <v>17.426347275412368</v>
      </c>
      <c r="H274" s="10">
        <v>4.4790723843538327</v>
      </c>
      <c r="I274" s="66">
        <v>611960</v>
      </c>
      <c r="J274" s="75">
        <v>365797.46629272809</v>
      </c>
      <c r="K274" s="61">
        <v>-5.107292427849675</v>
      </c>
      <c r="L274" s="61">
        <v>-18.458093266114506</v>
      </c>
      <c r="M274" s="61">
        <v>-0.48248257637473202</v>
      </c>
      <c r="N274" s="61">
        <v>-8.9310221748550962</v>
      </c>
      <c r="O274" s="74">
        <v>4812278.1112193279</v>
      </c>
      <c r="P274" s="65">
        <v>687656.53908316896</v>
      </c>
      <c r="Q274" s="10">
        <v>-18.046795691825203</v>
      </c>
      <c r="R274" s="10">
        <v>-14.131714985913247</v>
      </c>
      <c r="S274" s="10">
        <v>7.5378025131384252</v>
      </c>
      <c r="T274" s="10">
        <v>-10.87197696461395</v>
      </c>
      <c r="U274" s="66">
        <v>9688336.3633670211</v>
      </c>
      <c r="V274" s="94">
        <v>94.334500000000006</v>
      </c>
      <c r="W274" s="85">
        <v>-17.562832074944069</v>
      </c>
      <c r="X274" s="85">
        <v>-17.578101791824075</v>
      </c>
      <c r="Y274" s="85">
        <v>6.2999326109535181</v>
      </c>
      <c r="Z274" s="85">
        <v>-7.0053666769189444</v>
      </c>
      <c r="AA274" s="95">
        <v>112.97159999999998</v>
      </c>
      <c r="AB274" s="143">
        <f t="shared" si="101"/>
        <v>42710</v>
      </c>
      <c r="AC274" s="143" t="str">
        <f t="shared" si="121"/>
        <v>-23%</v>
      </c>
      <c r="AD274" s="143" t="str">
        <f t="shared" si="122"/>
        <v>-18.1%</v>
      </c>
      <c r="AE274" s="143" t="str">
        <f t="shared" si="123"/>
        <v>17.4%</v>
      </c>
      <c r="AF274" s="143" t="str">
        <f t="shared" si="124"/>
        <v>4.5%</v>
      </c>
      <c r="AG274" s="143">
        <f t="shared" si="102"/>
        <v>611960</v>
      </c>
      <c r="AH274" s="143">
        <f t="shared" si="103"/>
        <v>365797.5</v>
      </c>
      <c r="AI274" s="143" t="str">
        <f t="shared" si="104"/>
        <v>-5.1%</v>
      </c>
      <c r="AJ274" s="143" t="str">
        <f t="shared" si="105"/>
        <v>-18.5%</v>
      </c>
      <c r="AK274" s="143" t="str">
        <f t="shared" si="106"/>
        <v>-0.5%</v>
      </c>
      <c r="AL274" s="143" t="str">
        <f t="shared" si="107"/>
        <v>-8.9%</v>
      </c>
      <c r="AM274" s="143">
        <f t="shared" si="108"/>
        <v>4812278.0999999996</v>
      </c>
      <c r="AN274" s="143">
        <f t="shared" si="109"/>
        <v>687656.5</v>
      </c>
      <c r="AO274" s="143" t="str">
        <f t="shared" si="110"/>
        <v>-18%</v>
      </c>
      <c r="AP274" s="143" t="str">
        <f t="shared" si="111"/>
        <v>-14.1%</v>
      </c>
      <c r="AQ274" s="143" t="str">
        <f t="shared" si="112"/>
        <v>7.5%</v>
      </c>
      <c r="AR274" s="143" t="str">
        <f t="shared" si="113"/>
        <v>-10.9%</v>
      </c>
      <c r="AS274" s="143">
        <f t="shared" si="114"/>
        <v>9688336.4000000004</v>
      </c>
      <c r="AT274" s="143">
        <f t="shared" si="115"/>
        <v>94.3</v>
      </c>
      <c r="AU274" s="143" t="str">
        <f t="shared" si="116"/>
        <v>-17.6%</v>
      </c>
      <c r="AV274" s="143" t="str">
        <f t="shared" si="117"/>
        <v>-17.6%</v>
      </c>
      <c r="AW274" s="143" t="str">
        <f t="shared" si="118"/>
        <v>6.3%</v>
      </c>
      <c r="AX274" s="143" t="str">
        <f t="shared" si="119"/>
        <v>-7%</v>
      </c>
      <c r="AY274" s="143">
        <f t="shared" si="120"/>
        <v>113</v>
      </c>
    </row>
    <row r="275" spans="1:51" x14ac:dyDescent="0.25">
      <c r="A275" s="55">
        <v>2012</v>
      </c>
      <c r="B275">
        <v>10</v>
      </c>
      <c r="C275" s="142" t="s">
        <v>102</v>
      </c>
      <c r="D275" s="104">
        <v>64434</v>
      </c>
      <c r="E275" s="10">
        <v>50.863966284242565</v>
      </c>
      <c r="F275" s="10">
        <v>23.623875213445643</v>
      </c>
      <c r="G275" s="10">
        <v>20.199143951340393</v>
      </c>
      <c r="H275" s="10">
        <v>45.154314034692497</v>
      </c>
      <c r="I275" s="66">
        <v>632004</v>
      </c>
      <c r="J275" s="75">
        <v>415584.53818984021</v>
      </c>
      <c r="K275" s="61">
        <v>13.610556792995986</v>
      </c>
      <c r="L275" s="61">
        <v>-7.3597857400071964</v>
      </c>
      <c r="M275" s="61">
        <v>-1.1017581471162274</v>
      </c>
      <c r="N275" s="61">
        <v>-5.9874290256124567</v>
      </c>
      <c r="O275" s="74">
        <v>4785810.5558619546</v>
      </c>
      <c r="P275" s="65">
        <v>922210.97367486439</v>
      </c>
      <c r="Q275" s="10">
        <v>34.109242224965897</v>
      </c>
      <c r="R275" s="10">
        <v>15.157306343965704</v>
      </c>
      <c r="S275" s="10">
        <v>7.9440078489681376</v>
      </c>
      <c r="T275" s="10">
        <v>11.226131274440876</v>
      </c>
      <c r="U275" s="66">
        <v>9781415.7623767648</v>
      </c>
      <c r="V275" s="94">
        <v>126.1071</v>
      </c>
      <c r="W275" s="85">
        <v>33.680784866618254</v>
      </c>
      <c r="X275" s="85">
        <v>10.182240426654744</v>
      </c>
      <c r="Y275" s="85">
        <v>7.3679110513817037</v>
      </c>
      <c r="Z275" s="85">
        <v>16.806607491689228</v>
      </c>
      <c r="AA275" s="95">
        <v>114.48366666666665</v>
      </c>
      <c r="AB275" s="143">
        <f t="shared" si="101"/>
        <v>64434</v>
      </c>
      <c r="AC275" s="143" t="str">
        <f t="shared" si="121"/>
        <v>50.9%</v>
      </c>
      <c r="AD275" s="143" t="str">
        <f t="shared" si="122"/>
        <v>23.6%</v>
      </c>
      <c r="AE275" s="143" t="str">
        <f t="shared" si="123"/>
        <v>20.2%</v>
      </c>
      <c r="AF275" s="143" t="str">
        <f t="shared" si="124"/>
        <v>45.2%</v>
      </c>
      <c r="AG275" s="143">
        <f t="shared" si="102"/>
        <v>632004</v>
      </c>
      <c r="AH275" s="143">
        <f t="shared" si="103"/>
        <v>415584.5</v>
      </c>
      <c r="AI275" s="143" t="str">
        <f t="shared" si="104"/>
        <v>13.6%</v>
      </c>
      <c r="AJ275" s="143" t="str">
        <f t="shared" si="105"/>
        <v>-7.4%</v>
      </c>
      <c r="AK275" s="143" t="str">
        <f t="shared" si="106"/>
        <v>-1.1%</v>
      </c>
      <c r="AL275" s="143" t="str">
        <f t="shared" si="107"/>
        <v>-6%</v>
      </c>
      <c r="AM275" s="143">
        <f t="shared" si="108"/>
        <v>4785810.5999999996</v>
      </c>
      <c r="AN275" s="143">
        <f t="shared" si="109"/>
        <v>922211</v>
      </c>
      <c r="AO275" s="143" t="str">
        <f t="shared" si="110"/>
        <v>34.1%</v>
      </c>
      <c r="AP275" s="143" t="str">
        <f t="shared" si="111"/>
        <v>15.2%</v>
      </c>
      <c r="AQ275" s="143" t="str">
        <f t="shared" si="112"/>
        <v>7.9%</v>
      </c>
      <c r="AR275" s="143" t="str">
        <f t="shared" si="113"/>
        <v>11.2%</v>
      </c>
      <c r="AS275" s="143">
        <f t="shared" si="114"/>
        <v>9781415.8000000007</v>
      </c>
      <c r="AT275" s="143">
        <f t="shared" si="115"/>
        <v>126.1</v>
      </c>
      <c r="AU275" s="143" t="str">
        <f t="shared" si="116"/>
        <v>33.7%</v>
      </c>
      <c r="AV275" s="143" t="str">
        <f t="shared" si="117"/>
        <v>10.2%</v>
      </c>
      <c r="AW275" s="143" t="str">
        <f t="shared" si="118"/>
        <v>7.4%</v>
      </c>
      <c r="AX275" s="143" t="str">
        <f t="shared" si="119"/>
        <v>16.8%</v>
      </c>
      <c r="AY275" s="143">
        <f t="shared" si="120"/>
        <v>114.5</v>
      </c>
    </row>
    <row r="276" spans="1:51" x14ac:dyDescent="0.25">
      <c r="A276" s="55">
        <v>2012</v>
      </c>
      <c r="B276">
        <v>11</v>
      </c>
      <c r="C276" s="142" t="s">
        <v>103</v>
      </c>
      <c r="D276" s="104">
        <v>46515</v>
      </c>
      <c r="E276" s="10">
        <v>-27.809851941521558</v>
      </c>
      <c r="F276" s="10">
        <v>-10.755741447784962</v>
      </c>
      <c r="G276" s="10">
        <v>18.330582861945356</v>
      </c>
      <c r="H276" s="10">
        <v>0.4231524860208502</v>
      </c>
      <c r="I276" s="66">
        <v>632200</v>
      </c>
      <c r="J276" s="75">
        <v>417341.30135298456</v>
      </c>
      <c r="K276" s="61">
        <v>0.42272101142075691</v>
      </c>
      <c r="L276" s="61">
        <v>-6.9681760893050004</v>
      </c>
      <c r="M276" s="61">
        <v>-1.7557082124735279</v>
      </c>
      <c r="N276" s="61">
        <v>-7.4541086704891786</v>
      </c>
      <c r="O276" s="74">
        <v>4752195.8014057884</v>
      </c>
      <c r="P276" s="65">
        <v>845854.39865838864</v>
      </c>
      <c r="Q276" s="10">
        <v>-8.2797296059281216</v>
      </c>
      <c r="R276" s="10">
        <v>5.6225927572150391</v>
      </c>
      <c r="S276" s="10">
        <v>7.0369601754325162</v>
      </c>
      <c r="T276" s="10">
        <v>-0.9587674842894689</v>
      </c>
      <c r="U276" s="66">
        <v>9773227.4788379055</v>
      </c>
      <c r="V276" s="94">
        <v>121.9618</v>
      </c>
      <c r="W276" s="85">
        <v>-3.287126577329913</v>
      </c>
      <c r="X276" s="85">
        <v>6.5604107180926352</v>
      </c>
      <c r="Y276" s="85">
        <v>6.8789499908771035</v>
      </c>
      <c r="Z276" s="85">
        <v>2.5137176056053923</v>
      </c>
      <c r="AA276" s="95">
        <v>114.73288333333333</v>
      </c>
      <c r="AB276" s="143">
        <f t="shared" si="101"/>
        <v>46515</v>
      </c>
      <c r="AC276" s="143" t="str">
        <f t="shared" si="121"/>
        <v>-27.8%</v>
      </c>
      <c r="AD276" s="143" t="str">
        <f t="shared" si="122"/>
        <v>-10.8%</v>
      </c>
      <c r="AE276" s="143" t="str">
        <f t="shared" si="123"/>
        <v>18.3%</v>
      </c>
      <c r="AF276" s="143" t="str">
        <f t="shared" si="124"/>
        <v>0.4%</v>
      </c>
      <c r="AG276" s="143">
        <f t="shared" si="102"/>
        <v>632200</v>
      </c>
      <c r="AH276" s="143">
        <f t="shared" si="103"/>
        <v>417341.3</v>
      </c>
      <c r="AI276" s="143" t="str">
        <f t="shared" si="104"/>
        <v>0.4%</v>
      </c>
      <c r="AJ276" s="143" t="str">
        <f t="shared" si="105"/>
        <v>-7%</v>
      </c>
      <c r="AK276" s="143" t="str">
        <f t="shared" si="106"/>
        <v>-1.8%</v>
      </c>
      <c r="AL276" s="143" t="str">
        <f t="shared" si="107"/>
        <v>-7.5%</v>
      </c>
      <c r="AM276" s="143">
        <f t="shared" si="108"/>
        <v>4752195.8</v>
      </c>
      <c r="AN276" s="143">
        <f t="shared" si="109"/>
        <v>845854.4</v>
      </c>
      <c r="AO276" s="143" t="str">
        <f t="shared" si="110"/>
        <v>-8.3%</v>
      </c>
      <c r="AP276" s="143" t="str">
        <f t="shared" si="111"/>
        <v>5.6%</v>
      </c>
      <c r="AQ276" s="143" t="str">
        <f t="shared" si="112"/>
        <v>7%</v>
      </c>
      <c r="AR276" s="143" t="str">
        <f t="shared" si="113"/>
        <v>-1%</v>
      </c>
      <c r="AS276" s="143">
        <f t="shared" si="114"/>
        <v>9773227.5</v>
      </c>
      <c r="AT276" s="143">
        <f t="shared" si="115"/>
        <v>122</v>
      </c>
      <c r="AU276" s="143" t="str">
        <f t="shared" si="116"/>
        <v>-3.3%</v>
      </c>
      <c r="AV276" s="143" t="str">
        <f t="shared" si="117"/>
        <v>6.6%</v>
      </c>
      <c r="AW276" s="143" t="str">
        <f t="shared" si="118"/>
        <v>6.9%</v>
      </c>
      <c r="AX276" s="143" t="str">
        <f t="shared" si="119"/>
        <v>2.5%</v>
      </c>
      <c r="AY276" s="143">
        <f t="shared" si="120"/>
        <v>114.7</v>
      </c>
    </row>
    <row r="277" spans="1:51" x14ac:dyDescent="0.25">
      <c r="A277" s="55">
        <v>2012</v>
      </c>
      <c r="B277">
        <v>12</v>
      </c>
      <c r="C277" s="142" t="s">
        <v>104</v>
      </c>
      <c r="D277" s="104">
        <v>45066</v>
      </c>
      <c r="E277" s="10">
        <v>-3.1151241534988716</v>
      </c>
      <c r="F277" s="10">
        <v>-13.535810901556001</v>
      </c>
      <c r="G277" s="10">
        <v>15.268097503411138</v>
      </c>
      <c r="H277" s="10">
        <v>-13.535810901556001</v>
      </c>
      <c r="I277" s="66">
        <v>625145</v>
      </c>
      <c r="J277" s="75">
        <v>413301.75571175438</v>
      </c>
      <c r="K277" s="61">
        <v>-0.96792376602419239</v>
      </c>
      <c r="L277" s="61">
        <v>-7.8686532229023998</v>
      </c>
      <c r="M277" s="61">
        <v>-2.3235713800366709</v>
      </c>
      <c r="N277" s="61">
        <v>-7.8686532229023998</v>
      </c>
      <c r="O277" s="74">
        <v>4716896.9774346091</v>
      </c>
      <c r="P277" s="65">
        <v>727194.92375567637</v>
      </c>
      <c r="Q277" s="10">
        <v>-14.028357018763316</v>
      </c>
      <c r="R277" s="10">
        <v>-9.1945216472415385</v>
      </c>
      <c r="S277" s="10">
        <v>5.6215063629948991</v>
      </c>
      <c r="T277" s="10">
        <v>-9.1945216472415385</v>
      </c>
      <c r="U277" s="66">
        <v>9699595.2532329541</v>
      </c>
      <c r="V277" s="94">
        <v>112.6717</v>
      </c>
      <c r="W277" s="85">
        <v>-7.6172211298947694</v>
      </c>
      <c r="X277" s="85">
        <v>-1.5565314032285671</v>
      </c>
      <c r="Y277" s="85">
        <v>6.1337301590671078</v>
      </c>
      <c r="Z277" s="85">
        <v>-1.5565314032285671</v>
      </c>
      <c r="AA277" s="95">
        <v>114.58442500000001</v>
      </c>
      <c r="AB277" s="143">
        <f t="shared" si="101"/>
        <v>45066</v>
      </c>
      <c r="AC277" s="143" t="str">
        <f t="shared" si="121"/>
        <v>-3.1%</v>
      </c>
      <c r="AD277" s="143" t="str">
        <f t="shared" si="122"/>
        <v>-13.5%</v>
      </c>
      <c r="AE277" s="143" t="str">
        <f t="shared" si="123"/>
        <v>15.3%</v>
      </c>
      <c r="AF277" s="143" t="str">
        <f t="shared" si="124"/>
        <v>-13.5%</v>
      </c>
      <c r="AG277" s="143">
        <f t="shared" si="102"/>
        <v>625145</v>
      </c>
      <c r="AH277" s="143">
        <f t="shared" si="103"/>
        <v>413301.8</v>
      </c>
      <c r="AI277" s="143" t="str">
        <f t="shared" si="104"/>
        <v>-1%</v>
      </c>
      <c r="AJ277" s="143" t="str">
        <f t="shared" si="105"/>
        <v>-7.9%</v>
      </c>
      <c r="AK277" s="143" t="str">
        <f t="shared" si="106"/>
        <v>-2.3%</v>
      </c>
      <c r="AL277" s="143" t="str">
        <f t="shared" si="107"/>
        <v>-7.9%</v>
      </c>
      <c r="AM277" s="143">
        <f t="shared" si="108"/>
        <v>4716897</v>
      </c>
      <c r="AN277" s="143">
        <f t="shared" si="109"/>
        <v>727194.9</v>
      </c>
      <c r="AO277" s="143" t="str">
        <f t="shared" si="110"/>
        <v>-14%</v>
      </c>
      <c r="AP277" s="143" t="str">
        <f t="shared" si="111"/>
        <v>-9.2%</v>
      </c>
      <c r="AQ277" s="143" t="str">
        <f t="shared" si="112"/>
        <v>5.6%</v>
      </c>
      <c r="AR277" s="143" t="str">
        <f t="shared" si="113"/>
        <v>-9.2%</v>
      </c>
      <c r="AS277" s="143">
        <f t="shared" si="114"/>
        <v>9699595.3000000007</v>
      </c>
      <c r="AT277" s="143">
        <f t="shared" si="115"/>
        <v>112.7</v>
      </c>
      <c r="AU277" s="143" t="str">
        <f t="shared" si="116"/>
        <v>-7.6%</v>
      </c>
      <c r="AV277" s="143" t="str">
        <f t="shared" si="117"/>
        <v>-1.6%</v>
      </c>
      <c r="AW277" s="143" t="str">
        <f t="shared" si="118"/>
        <v>6.1%</v>
      </c>
      <c r="AX277" s="143" t="str">
        <f t="shared" si="119"/>
        <v>-1.6%</v>
      </c>
      <c r="AY277" s="143">
        <f t="shared" si="120"/>
        <v>114.6</v>
      </c>
    </row>
    <row r="278" spans="1:51" x14ac:dyDescent="0.25">
      <c r="A278" s="55">
        <v>2013</v>
      </c>
      <c r="B278">
        <v>1</v>
      </c>
      <c r="C278" s="142" t="s">
        <v>93</v>
      </c>
      <c r="D278" s="104">
        <v>59394</v>
      </c>
      <c r="E278" s="10">
        <v>31.793369724404208</v>
      </c>
      <c r="F278" s="10">
        <v>31.793369724404208</v>
      </c>
      <c r="G278" s="10">
        <v>14.7200278137253</v>
      </c>
      <c r="H278" s="10">
        <v>14.7200278137253</v>
      </c>
      <c r="I278" s="66">
        <v>632766</v>
      </c>
      <c r="J278" s="75">
        <v>397894.7408441779</v>
      </c>
      <c r="K278" s="61">
        <v>-3.7277883906018716</v>
      </c>
      <c r="L278" s="61">
        <v>-3.7277883906018716</v>
      </c>
      <c r="M278" s="61">
        <v>-2.0409685092801721</v>
      </c>
      <c r="N278" s="61">
        <v>-2.0409685092801721</v>
      </c>
      <c r="O278" s="74">
        <v>4708606.8726457711</v>
      </c>
      <c r="P278" s="65">
        <v>845625.86909412744</v>
      </c>
      <c r="Q278" s="10">
        <v>16.285997257351823</v>
      </c>
      <c r="R278" s="10">
        <v>16.285997257351823</v>
      </c>
      <c r="S278" s="10">
        <v>5.1204528863238785</v>
      </c>
      <c r="T278" s="10">
        <v>5.1204528863238785</v>
      </c>
      <c r="U278" s="66">
        <v>9740785.9759064522</v>
      </c>
      <c r="V278" s="94">
        <v>113.0021</v>
      </c>
      <c r="W278" s="85">
        <v>0.29324133744321745</v>
      </c>
      <c r="X278" s="85">
        <v>0.29324133744321745</v>
      </c>
      <c r="Y278" s="85">
        <v>-1.9002352614353568</v>
      </c>
      <c r="Z278" s="85">
        <v>-1.9002352614353568</v>
      </c>
      <c r="AA278" s="95">
        <v>114.40201666666668</v>
      </c>
      <c r="AB278" s="143">
        <f t="shared" si="101"/>
        <v>59394</v>
      </c>
      <c r="AC278" s="143" t="str">
        <f t="shared" si="121"/>
        <v>31.8%</v>
      </c>
      <c r="AD278" s="143" t="str">
        <f t="shared" si="122"/>
        <v>31.8%</v>
      </c>
      <c r="AE278" s="143" t="str">
        <f t="shared" si="123"/>
        <v>14.7%</v>
      </c>
      <c r="AF278" s="143" t="str">
        <f t="shared" si="124"/>
        <v>14.7%</v>
      </c>
      <c r="AG278" s="143">
        <f t="shared" si="102"/>
        <v>632766</v>
      </c>
      <c r="AH278" s="143">
        <f t="shared" si="103"/>
        <v>397894.7</v>
      </c>
      <c r="AI278" s="143" t="str">
        <f t="shared" si="104"/>
        <v>-3.7%</v>
      </c>
      <c r="AJ278" s="143" t="str">
        <f t="shared" si="105"/>
        <v>-3.7%</v>
      </c>
      <c r="AK278" s="143" t="str">
        <f t="shared" si="106"/>
        <v>-2%</v>
      </c>
      <c r="AL278" s="143" t="str">
        <f t="shared" si="107"/>
        <v>-2%</v>
      </c>
      <c r="AM278" s="143">
        <f t="shared" si="108"/>
        <v>4708606.9000000004</v>
      </c>
      <c r="AN278" s="143">
        <f t="shared" si="109"/>
        <v>845625.9</v>
      </c>
      <c r="AO278" s="143" t="str">
        <f t="shared" si="110"/>
        <v>16.3%</v>
      </c>
      <c r="AP278" s="143" t="str">
        <f t="shared" si="111"/>
        <v>16.3%</v>
      </c>
      <c r="AQ278" s="143" t="str">
        <f t="shared" si="112"/>
        <v>5.1%</v>
      </c>
      <c r="AR278" s="143" t="str">
        <f t="shared" si="113"/>
        <v>5.1%</v>
      </c>
      <c r="AS278" s="143">
        <f t="shared" si="114"/>
        <v>9740786</v>
      </c>
      <c r="AT278" s="143">
        <f t="shared" si="115"/>
        <v>113</v>
      </c>
      <c r="AU278" s="143" t="str">
        <f t="shared" si="116"/>
        <v>0.3%</v>
      </c>
      <c r="AV278" s="143" t="str">
        <f t="shared" si="117"/>
        <v>0.3%</v>
      </c>
      <c r="AW278" s="143" t="str">
        <f t="shared" si="118"/>
        <v>-1.9%</v>
      </c>
      <c r="AX278" s="143" t="str">
        <f t="shared" si="119"/>
        <v>-1.9%</v>
      </c>
      <c r="AY278" s="143">
        <f t="shared" si="120"/>
        <v>114.4</v>
      </c>
    </row>
    <row r="279" spans="1:51" x14ac:dyDescent="0.25">
      <c r="A279" s="55">
        <v>2013</v>
      </c>
      <c r="B279">
        <v>2</v>
      </c>
      <c r="C279" s="142" t="s">
        <v>94</v>
      </c>
      <c r="D279" s="104">
        <v>52644</v>
      </c>
      <c r="E279" s="10">
        <v>-11.364784321648646</v>
      </c>
      <c r="F279" s="10">
        <v>16.815337504992666</v>
      </c>
      <c r="G279" s="10">
        <v>14.866000943222124</v>
      </c>
      <c r="H279" s="10">
        <v>15.031137332022283</v>
      </c>
      <c r="I279" s="66">
        <v>639645</v>
      </c>
      <c r="J279" s="75">
        <v>387102.76299886173</v>
      </c>
      <c r="K279" s="61">
        <v>-2.7122695370187078</v>
      </c>
      <c r="L279" s="61">
        <v>-6.3389502586977624</v>
      </c>
      <c r="M279" s="61">
        <v>-0.62284311971163575</v>
      </c>
      <c r="N279" s="61">
        <v>0.87825695725274322</v>
      </c>
      <c r="O279" s="74">
        <v>4711977.0309438016</v>
      </c>
      <c r="P279" s="65">
        <v>765373.21126391424</v>
      </c>
      <c r="Q279" s="10">
        <v>-9.4903267228784607</v>
      </c>
      <c r="R279" s="10">
        <v>5.2500761846716371</v>
      </c>
      <c r="S279" s="10">
        <v>-1.4169345631852903</v>
      </c>
      <c r="T279" s="10">
        <v>-7.7551108981860022</v>
      </c>
      <c r="U279" s="66">
        <v>9676440.3607764784</v>
      </c>
      <c r="V279" s="94">
        <v>106.07859999999999</v>
      </c>
      <c r="W279" s="85">
        <v>-6.1268772881212019</v>
      </c>
      <c r="X279" s="85">
        <v>-5.8516024875811867</v>
      </c>
      <c r="Y279" s="85">
        <v>-1.6204640276834215</v>
      </c>
      <c r="Z279" s="85">
        <v>-1.3206720478370459</v>
      </c>
      <c r="AA279" s="95">
        <v>114.28370833333334</v>
      </c>
      <c r="AB279" s="143">
        <f t="shared" si="101"/>
        <v>52644</v>
      </c>
      <c r="AC279" s="143" t="str">
        <f t="shared" si="121"/>
        <v>-11.4%</v>
      </c>
      <c r="AD279" s="143" t="str">
        <f t="shared" si="122"/>
        <v>16.8%</v>
      </c>
      <c r="AE279" s="143" t="str">
        <f t="shared" si="123"/>
        <v>14.9%</v>
      </c>
      <c r="AF279" s="143" t="str">
        <f t="shared" si="124"/>
        <v>15%</v>
      </c>
      <c r="AG279" s="143">
        <f t="shared" si="102"/>
        <v>639645</v>
      </c>
      <c r="AH279" s="143">
        <f t="shared" si="103"/>
        <v>387102.8</v>
      </c>
      <c r="AI279" s="143" t="str">
        <f t="shared" si="104"/>
        <v>-2.7%</v>
      </c>
      <c r="AJ279" s="143" t="str">
        <f t="shared" si="105"/>
        <v>-6.3%</v>
      </c>
      <c r="AK279" s="143" t="str">
        <f t="shared" si="106"/>
        <v>-0.6%</v>
      </c>
      <c r="AL279" s="143" t="str">
        <f t="shared" si="107"/>
        <v>0.9%</v>
      </c>
      <c r="AM279" s="143">
        <f t="shared" si="108"/>
        <v>4711977</v>
      </c>
      <c r="AN279" s="143">
        <f t="shared" si="109"/>
        <v>765373.2</v>
      </c>
      <c r="AO279" s="143" t="str">
        <f t="shared" si="110"/>
        <v>-9.5%</v>
      </c>
      <c r="AP279" s="143" t="str">
        <f t="shared" si="111"/>
        <v>5.3%</v>
      </c>
      <c r="AQ279" s="143" t="str">
        <f t="shared" si="112"/>
        <v>-1.4%</v>
      </c>
      <c r="AR279" s="143" t="str">
        <f t="shared" si="113"/>
        <v>-7.8%</v>
      </c>
      <c r="AS279" s="143">
        <f t="shared" si="114"/>
        <v>9676440.4000000004</v>
      </c>
      <c r="AT279" s="143">
        <f t="shared" si="115"/>
        <v>106.1</v>
      </c>
      <c r="AU279" s="143" t="str">
        <f t="shared" si="116"/>
        <v>-6.1%</v>
      </c>
      <c r="AV279" s="143" t="str">
        <f t="shared" si="117"/>
        <v>-5.9%</v>
      </c>
      <c r="AW279" s="143" t="str">
        <f t="shared" si="118"/>
        <v>-1.6%</v>
      </c>
      <c r="AX279" s="143" t="str">
        <f t="shared" si="119"/>
        <v>-1.3%</v>
      </c>
      <c r="AY279" s="143">
        <f t="shared" si="120"/>
        <v>114.3</v>
      </c>
    </row>
    <row r="280" spans="1:51" x14ac:dyDescent="0.25">
      <c r="A280" s="55">
        <v>2013</v>
      </c>
      <c r="B280">
        <v>3</v>
      </c>
      <c r="C280" s="142" t="s">
        <v>95</v>
      </c>
      <c r="D280" s="104">
        <v>49269</v>
      </c>
      <c r="E280" s="10">
        <v>-6.4109870070663373</v>
      </c>
      <c r="F280" s="10">
        <v>9.3263213952869073</v>
      </c>
      <c r="G280" s="10">
        <v>7.3426364017488144</v>
      </c>
      <c r="H280" s="10">
        <v>-6.5724850668436474</v>
      </c>
      <c r="I280" s="66">
        <v>636179</v>
      </c>
      <c r="J280" s="75">
        <v>389225.01367066032</v>
      </c>
      <c r="K280" s="61">
        <v>0.54823960835557184</v>
      </c>
      <c r="L280" s="61">
        <v>-5.8254632864143225</v>
      </c>
      <c r="M280" s="61">
        <v>-5.917099929378244</v>
      </c>
      <c r="N280" s="61">
        <v>-15.045076611508124</v>
      </c>
      <c r="O280" s="74">
        <v>4643047.2983724289</v>
      </c>
      <c r="P280" s="65">
        <v>786409.01139723964</v>
      </c>
      <c r="Q280" s="10">
        <v>2.7484369486341809</v>
      </c>
      <c r="R280" s="10">
        <v>8.1428081669967955</v>
      </c>
      <c r="S280" s="10">
        <v>-5.6074006979053514</v>
      </c>
      <c r="T280" s="10">
        <v>-13.168487020990927</v>
      </c>
      <c r="U280" s="66">
        <v>9557177.0138130523</v>
      </c>
      <c r="V280" s="94">
        <v>118.8626</v>
      </c>
      <c r="W280" s="85">
        <v>12.051441101221183</v>
      </c>
      <c r="X280" s="85">
        <v>5.4946361863715598</v>
      </c>
      <c r="Y280" s="85">
        <v>-2.6609697458132242</v>
      </c>
      <c r="Z280" s="85">
        <v>-4.5222037650491149</v>
      </c>
      <c r="AA280" s="95">
        <v>113.81455833333335</v>
      </c>
      <c r="AB280" s="143">
        <f t="shared" si="101"/>
        <v>49269</v>
      </c>
      <c r="AC280" s="143" t="str">
        <f t="shared" si="121"/>
        <v>-6.4%</v>
      </c>
      <c r="AD280" s="143" t="str">
        <f t="shared" si="122"/>
        <v>9.3%</v>
      </c>
      <c r="AE280" s="143" t="str">
        <f t="shared" si="123"/>
        <v>7.3%</v>
      </c>
      <c r="AF280" s="143" t="str">
        <f t="shared" si="124"/>
        <v>-6.6%</v>
      </c>
      <c r="AG280" s="143">
        <f t="shared" si="102"/>
        <v>636179</v>
      </c>
      <c r="AH280" s="143">
        <f t="shared" si="103"/>
        <v>389225</v>
      </c>
      <c r="AI280" s="143" t="str">
        <f t="shared" si="104"/>
        <v>0.5%</v>
      </c>
      <c r="AJ280" s="143" t="str">
        <f t="shared" si="105"/>
        <v>-5.8%</v>
      </c>
      <c r="AK280" s="143" t="str">
        <f t="shared" si="106"/>
        <v>-5.9%</v>
      </c>
      <c r="AL280" s="143" t="str">
        <f t="shared" si="107"/>
        <v>-15%</v>
      </c>
      <c r="AM280" s="143">
        <f t="shared" si="108"/>
        <v>4643047.3</v>
      </c>
      <c r="AN280" s="143">
        <f t="shared" si="109"/>
        <v>786409</v>
      </c>
      <c r="AO280" s="143" t="str">
        <f t="shared" si="110"/>
        <v>2.7%</v>
      </c>
      <c r="AP280" s="143" t="str">
        <f t="shared" si="111"/>
        <v>8.1%</v>
      </c>
      <c r="AQ280" s="143" t="str">
        <f t="shared" si="112"/>
        <v>-5.6%</v>
      </c>
      <c r="AR280" s="143" t="str">
        <f t="shared" si="113"/>
        <v>-13.2%</v>
      </c>
      <c r="AS280" s="143">
        <f t="shared" si="114"/>
        <v>9557177</v>
      </c>
      <c r="AT280" s="143">
        <f t="shared" si="115"/>
        <v>118.9</v>
      </c>
      <c r="AU280" s="143" t="str">
        <f t="shared" si="116"/>
        <v>12.1%</v>
      </c>
      <c r="AV280" s="143" t="str">
        <f t="shared" si="117"/>
        <v>5.5%</v>
      </c>
      <c r="AW280" s="143" t="str">
        <f t="shared" si="118"/>
        <v>-2.7%</v>
      </c>
      <c r="AX280" s="143" t="str">
        <f t="shared" si="119"/>
        <v>-4.5%</v>
      </c>
      <c r="AY280" s="143">
        <f t="shared" si="120"/>
        <v>113.8</v>
      </c>
    </row>
    <row r="281" spans="1:51" x14ac:dyDescent="0.25">
      <c r="A281" s="55">
        <v>2013</v>
      </c>
      <c r="B281">
        <v>4</v>
      </c>
      <c r="C281" s="142" t="s">
        <v>96</v>
      </c>
      <c r="D281" s="104">
        <v>54842</v>
      </c>
      <c r="E281" s="10">
        <v>11.311372262477427</v>
      </c>
      <c r="F281" s="10">
        <v>21.692628589180309</v>
      </c>
      <c r="G281" s="10">
        <v>7.7636020082063162</v>
      </c>
      <c r="H281" s="10">
        <v>9.0211513994910888</v>
      </c>
      <c r="I281" s="66">
        <v>640717</v>
      </c>
      <c r="J281" s="75">
        <v>389211.88842863683</v>
      </c>
      <c r="K281" s="61">
        <v>-3.3721476170645026E-3</v>
      </c>
      <c r="L281" s="61">
        <v>-5.8286389908099867</v>
      </c>
      <c r="M281" s="61">
        <v>-3.9296910333857071</v>
      </c>
      <c r="N281" s="61">
        <v>2.6095705547600101</v>
      </c>
      <c r="O281" s="74">
        <v>4652945.7501261448</v>
      </c>
      <c r="P281" s="65">
        <v>837829.54838366585</v>
      </c>
      <c r="Q281" s="10">
        <v>6.5386505293302255</v>
      </c>
      <c r="R281" s="10">
        <v>15.213888465640689</v>
      </c>
      <c r="S281" s="10">
        <v>-2.7710600648175099</v>
      </c>
      <c r="T281" s="10">
        <v>6.3752824597961499</v>
      </c>
      <c r="U281" s="66">
        <v>9607389.8066780511</v>
      </c>
      <c r="V281" s="94">
        <v>118.49209999999999</v>
      </c>
      <c r="W281" s="85">
        <v>-0.31170443857025942</v>
      </c>
      <c r="X281" s="85">
        <v>5.1658047229250936</v>
      </c>
      <c r="Y281" s="85">
        <v>-0.92015117839219229</v>
      </c>
      <c r="Z281" s="85">
        <v>4.405133021888652</v>
      </c>
      <c r="AA281" s="95">
        <v>114.23118333333333</v>
      </c>
      <c r="AB281" s="143">
        <f t="shared" si="101"/>
        <v>54842</v>
      </c>
      <c r="AC281" s="143" t="str">
        <f t="shared" si="121"/>
        <v>11.3%</v>
      </c>
      <c r="AD281" s="143" t="str">
        <f t="shared" si="122"/>
        <v>21.7%</v>
      </c>
      <c r="AE281" s="143" t="str">
        <f t="shared" si="123"/>
        <v>7.8%</v>
      </c>
      <c r="AF281" s="143" t="str">
        <f t="shared" si="124"/>
        <v>9%</v>
      </c>
      <c r="AG281" s="143">
        <f t="shared" si="102"/>
        <v>640717</v>
      </c>
      <c r="AH281" s="143">
        <f t="shared" si="103"/>
        <v>389211.9</v>
      </c>
      <c r="AI281" s="143" t="str">
        <f t="shared" si="104"/>
        <v>0%</v>
      </c>
      <c r="AJ281" s="143" t="str">
        <f t="shared" si="105"/>
        <v>-5.8%</v>
      </c>
      <c r="AK281" s="143" t="str">
        <f t="shared" si="106"/>
        <v>-3.9%</v>
      </c>
      <c r="AL281" s="143" t="str">
        <f t="shared" si="107"/>
        <v>2.6%</v>
      </c>
      <c r="AM281" s="143">
        <f t="shared" si="108"/>
        <v>4652945.8</v>
      </c>
      <c r="AN281" s="143">
        <f t="shared" si="109"/>
        <v>837829.5</v>
      </c>
      <c r="AO281" s="143" t="str">
        <f t="shared" si="110"/>
        <v>6.5%</v>
      </c>
      <c r="AP281" s="143" t="str">
        <f t="shared" si="111"/>
        <v>15.2%</v>
      </c>
      <c r="AQ281" s="143" t="str">
        <f t="shared" si="112"/>
        <v>-2.8%</v>
      </c>
      <c r="AR281" s="143" t="str">
        <f t="shared" si="113"/>
        <v>6.4%</v>
      </c>
      <c r="AS281" s="143">
        <f t="shared" si="114"/>
        <v>9607389.8000000007</v>
      </c>
      <c r="AT281" s="143">
        <f t="shared" si="115"/>
        <v>118.5</v>
      </c>
      <c r="AU281" s="143" t="str">
        <f t="shared" si="116"/>
        <v>-0.3%</v>
      </c>
      <c r="AV281" s="143" t="str">
        <f t="shared" si="117"/>
        <v>5.2%</v>
      </c>
      <c r="AW281" s="143" t="str">
        <f t="shared" si="118"/>
        <v>-0.9%</v>
      </c>
      <c r="AX281" s="143" t="str">
        <f t="shared" si="119"/>
        <v>4.4%</v>
      </c>
      <c r="AY281" s="143">
        <f t="shared" si="120"/>
        <v>114.2</v>
      </c>
    </row>
    <row r="282" spans="1:51" x14ac:dyDescent="0.25">
      <c r="A282" s="55">
        <v>2013</v>
      </c>
      <c r="B282">
        <v>5</v>
      </c>
      <c r="C282" s="142" t="s">
        <v>97</v>
      </c>
      <c r="D282" s="104">
        <v>49056</v>
      </c>
      <c r="E282" s="10">
        <v>-10.550308157981114</v>
      </c>
      <c r="F282" s="10">
        <v>8.8536812674743679</v>
      </c>
      <c r="G282" s="10">
        <v>3.174541422708077</v>
      </c>
      <c r="H282" s="10">
        <v>-13.126018275837648</v>
      </c>
      <c r="I282" s="66">
        <v>633305</v>
      </c>
      <c r="J282" s="75">
        <v>370374.13722291979</v>
      </c>
      <c r="K282" s="61">
        <v>-4.8399732294330917</v>
      </c>
      <c r="L282" s="61">
        <v>-10.386507653447586</v>
      </c>
      <c r="M282" s="61">
        <v>-4.4026977884942031</v>
      </c>
      <c r="N282" s="61">
        <v>-6.3490847821091929</v>
      </c>
      <c r="O282" s="74">
        <v>4627836.1525012022</v>
      </c>
      <c r="P282" s="65">
        <v>713974.83472008293</v>
      </c>
      <c r="Q282" s="10">
        <v>-14.782805631828388</v>
      </c>
      <c r="R282" s="10">
        <v>-1.8179567271065178</v>
      </c>
      <c r="S282" s="10">
        <v>-4.7061402805182784</v>
      </c>
      <c r="T282" s="10">
        <v>-12.589149758028162</v>
      </c>
      <c r="U282" s="66">
        <v>9504561.1979541574</v>
      </c>
      <c r="V282" s="94">
        <v>116.4182</v>
      </c>
      <c r="W282" s="85">
        <v>-1.7502432651628208</v>
      </c>
      <c r="X282" s="85">
        <v>3.3251473085078143</v>
      </c>
      <c r="Y282" s="85">
        <v>-1.382359801922417</v>
      </c>
      <c r="Z282" s="85">
        <v>-3.1536687707762745</v>
      </c>
      <c r="AA282" s="95">
        <v>113.91526666666668</v>
      </c>
      <c r="AB282" s="143">
        <f t="shared" si="101"/>
        <v>49056</v>
      </c>
      <c r="AC282" s="143" t="str">
        <f t="shared" si="121"/>
        <v>-10.6%</v>
      </c>
      <c r="AD282" s="143" t="str">
        <f t="shared" si="122"/>
        <v>8.9%</v>
      </c>
      <c r="AE282" s="143" t="str">
        <f t="shared" si="123"/>
        <v>3.2%</v>
      </c>
      <c r="AF282" s="143" t="str">
        <f t="shared" si="124"/>
        <v>-13.1%</v>
      </c>
      <c r="AG282" s="143">
        <f t="shared" si="102"/>
        <v>633305</v>
      </c>
      <c r="AH282" s="143">
        <f t="shared" si="103"/>
        <v>370374.1</v>
      </c>
      <c r="AI282" s="143" t="str">
        <f t="shared" si="104"/>
        <v>-4.8%</v>
      </c>
      <c r="AJ282" s="143" t="str">
        <f t="shared" si="105"/>
        <v>-10.4%</v>
      </c>
      <c r="AK282" s="143" t="str">
        <f t="shared" si="106"/>
        <v>-4.4%</v>
      </c>
      <c r="AL282" s="143" t="str">
        <f t="shared" si="107"/>
        <v>-6.3%</v>
      </c>
      <c r="AM282" s="143">
        <f t="shared" si="108"/>
        <v>4627836.2</v>
      </c>
      <c r="AN282" s="143">
        <f t="shared" si="109"/>
        <v>713974.8</v>
      </c>
      <c r="AO282" s="143" t="str">
        <f t="shared" si="110"/>
        <v>-14.8%</v>
      </c>
      <c r="AP282" s="143" t="str">
        <f t="shared" si="111"/>
        <v>-1.8%</v>
      </c>
      <c r="AQ282" s="143" t="str">
        <f t="shared" si="112"/>
        <v>-4.7%</v>
      </c>
      <c r="AR282" s="143" t="str">
        <f t="shared" si="113"/>
        <v>-12.6%</v>
      </c>
      <c r="AS282" s="143">
        <f t="shared" si="114"/>
        <v>9504561.1999999993</v>
      </c>
      <c r="AT282" s="143">
        <f t="shared" si="115"/>
        <v>116.4</v>
      </c>
      <c r="AU282" s="143" t="str">
        <f t="shared" si="116"/>
        <v>-1.8%</v>
      </c>
      <c r="AV282" s="143" t="str">
        <f t="shared" si="117"/>
        <v>3.3%</v>
      </c>
      <c r="AW282" s="143" t="str">
        <f t="shared" si="118"/>
        <v>-1.4%</v>
      </c>
      <c r="AX282" s="143" t="str">
        <f t="shared" si="119"/>
        <v>-3.2%</v>
      </c>
      <c r="AY282" s="143">
        <f t="shared" si="120"/>
        <v>113.9</v>
      </c>
    </row>
    <row r="283" spans="1:51" x14ac:dyDescent="0.25">
      <c r="A283" s="55">
        <v>2013</v>
      </c>
      <c r="B283">
        <v>6</v>
      </c>
      <c r="C283" s="142" t="s">
        <v>98</v>
      </c>
      <c r="D283" s="104">
        <v>46742</v>
      </c>
      <c r="E283" s="10">
        <v>-4.7170580560991553</v>
      </c>
      <c r="F283" s="10">
        <v>3.7189899258864845</v>
      </c>
      <c r="G283" s="10">
        <v>-1.5617110976471782</v>
      </c>
      <c r="H283" s="10">
        <v>-21.902725100666654</v>
      </c>
      <c r="I283" s="66">
        <v>620196</v>
      </c>
      <c r="J283" s="75">
        <v>367874.28343444539</v>
      </c>
      <c r="K283" s="61">
        <v>-0.67495365827063836</v>
      </c>
      <c r="L283" s="61">
        <v>-10.991357198344708</v>
      </c>
      <c r="M283" s="61">
        <v>-2.8026130548712391</v>
      </c>
      <c r="N283" s="61">
        <v>6.574394463667832</v>
      </c>
      <c r="O283" s="74">
        <v>4650529.6959598204</v>
      </c>
      <c r="P283" s="65">
        <v>747693.33315607242</v>
      </c>
      <c r="Q283" s="10">
        <v>4.7226452244929495</v>
      </c>
      <c r="R283" s="10">
        <v>2.8188328508303995</v>
      </c>
      <c r="S283" s="10">
        <v>-4.141108629900792</v>
      </c>
      <c r="T283" s="10">
        <v>-1.0419339937381533</v>
      </c>
      <c r="U283" s="66">
        <v>11120472.971429983</v>
      </c>
      <c r="V283" s="94">
        <v>107.3823</v>
      </c>
      <c r="W283" s="85">
        <v>-7.7615871057961749</v>
      </c>
      <c r="X283" s="85">
        <v>-4.6945240020342283</v>
      </c>
      <c r="Y283" s="85">
        <v>-2.1007505980577323</v>
      </c>
      <c r="Z283" s="85">
        <v>-5.7629239721946002</v>
      </c>
      <c r="AA283" s="95">
        <v>113.36803333333336</v>
      </c>
      <c r="AB283" s="143">
        <f t="shared" si="101"/>
        <v>46742</v>
      </c>
      <c r="AC283" s="143" t="str">
        <f t="shared" si="121"/>
        <v>-4.7%</v>
      </c>
      <c r="AD283" s="143" t="str">
        <f t="shared" si="122"/>
        <v>3.7%</v>
      </c>
      <c r="AE283" s="143" t="str">
        <f t="shared" si="123"/>
        <v>-1.6%</v>
      </c>
      <c r="AF283" s="143" t="str">
        <f t="shared" si="124"/>
        <v>-21.9%</v>
      </c>
      <c r="AG283" s="143">
        <f t="shared" si="102"/>
        <v>620196</v>
      </c>
      <c r="AH283" s="143">
        <f t="shared" si="103"/>
        <v>367874.3</v>
      </c>
      <c r="AI283" s="143" t="str">
        <f t="shared" si="104"/>
        <v>-0.7%</v>
      </c>
      <c r="AJ283" s="143" t="str">
        <f t="shared" si="105"/>
        <v>-11%</v>
      </c>
      <c r="AK283" s="143" t="str">
        <f t="shared" si="106"/>
        <v>-2.8%</v>
      </c>
      <c r="AL283" s="143" t="str">
        <f t="shared" si="107"/>
        <v>6.6%</v>
      </c>
      <c r="AM283" s="143">
        <f t="shared" si="108"/>
        <v>4650529.7</v>
      </c>
      <c r="AN283" s="143">
        <f t="shared" si="109"/>
        <v>747693.3</v>
      </c>
      <c r="AO283" s="143" t="str">
        <f t="shared" si="110"/>
        <v>4.7%</v>
      </c>
      <c r="AP283" s="143" t="str">
        <f t="shared" si="111"/>
        <v>2.8%</v>
      </c>
      <c r="AQ283" s="143" t="str">
        <f t="shared" si="112"/>
        <v>-4.1%</v>
      </c>
      <c r="AR283" s="143" t="str">
        <f t="shared" si="113"/>
        <v>-1%</v>
      </c>
      <c r="AS283" s="143">
        <f t="shared" si="114"/>
        <v>11120473</v>
      </c>
      <c r="AT283" s="143">
        <f t="shared" si="115"/>
        <v>107.4</v>
      </c>
      <c r="AU283" s="143" t="str">
        <f t="shared" si="116"/>
        <v>-7.8%</v>
      </c>
      <c r="AV283" s="143" t="str">
        <f t="shared" si="117"/>
        <v>-4.7%</v>
      </c>
      <c r="AW283" s="143" t="str">
        <f t="shared" si="118"/>
        <v>-2.1%</v>
      </c>
      <c r="AX283" s="143" t="str">
        <f t="shared" si="119"/>
        <v>-5.8%</v>
      </c>
      <c r="AY283" s="143">
        <f t="shared" si="120"/>
        <v>113.4</v>
      </c>
    </row>
    <row r="284" spans="1:51" x14ac:dyDescent="0.25">
      <c r="A284" s="55">
        <v>2013</v>
      </c>
      <c r="B284">
        <v>7</v>
      </c>
      <c r="C284" s="142" t="s">
        <v>99</v>
      </c>
      <c r="D284" s="104">
        <v>54806</v>
      </c>
      <c r="E284" s="10">
        <v>17.252150100551965</v>
      </c>
      <c r="F284" s="10">
        <v>21.612745750676776</v>
      </c>
      <c r="G284" s="10">
        <v>-1.1354170878654313</v>
      </c>
      <c r="H284" s="10">
        <v>1.3630731102850069</v>
      </c>
      <c r="I284" s="66">
        <v>620933</v>
      </c>
      <c r="J284" s="75">
        <v>360773.527499736</v>
      </c>
      <c r="K284" s="61">
        <v>-1.9302126444983525</v>
      </c>
      <c r="L284" s="61">
        <v>-12.70941327639864</v>
      </c>
      <c r="M284" s="61">
        <v>-2.0934953765410658</v>
      </c>
      <c r="N284" s="61">
        <v>2.6860430364614496</v>
      </c>
      <c r="O284" s="74">
        <v>4659966.7449747119</v>
      </c>
      <c r="P284" s="65">
        <v>798721.90731409914</v>
      </c>
      <c r="Q284" s="10">
        <v>6.8247999407231585</v>
      </c>
      <c r="R284" s="10">
        <v>9.8360124942861162</v>
      </c>
      <c r="S284" s="10">
        <v>-3.2049899689310268</v>
      </c>
      <c r="T284" s="10">
        <v>2.6923022131047913</v>
      </c>
      <c r="U284" s="66">
        <v>10988773.461087761</v>
      </c>
      <c r="V284" s="94">
        <v>107.0262</v>
      </c>
      <c r="W284" s="85">
        <v>-0.33161889808654976</v>
      </c>
      <c r="X284" s="85">
        <v>-5.0105749713548313</v>
      </c>
      <c r="Y284" s="85">
        <v>-2.264899330358805</v>
      </c>
      <c r="Z284" s="85">
        <v>-3.2954621435683729</v>
      </c>
      <c r="AA284" s="95">
        <v>113.06410000000001</v>
      </c>
      <c r="AB284" s="143">
        <f t="shared" si="101"/>
        <v>54806</v>
      </c>
      <c r="AC284" s="143" t="str">
        <f t="shared" si="121"/>
        <v>17.3%</v>
      </c>
      <c r="AD284" s="143" t="str">
        <f t="shared" si="122"/>
        <v>21.6%</v>
      </c>
      <c r="AE284" s="143" t="str">
        <f t="shared" si="123"/>
        <v>-1.1%</v>
      </c>
      <c r="AF284" s="143" t="str">
        <f t="shared" si="124"/>
        <v>1.4%</v>
      </c>
      <c r="AG284" s="143">
        <f t="shared" si="102"/>
        <v>620933</v>
      </c>
      <c r="AH284" s="143">
        <f t="shared" si="103"/>
        <v>360773.5</v>
      </c>
      <c r="AI284" s="143" t="str">
        <f t="shared" si="104"/>
        <v>-1.9%</v>
      </c>
      <c r="AJ284" s="143" t="str">
        <f t="shared" si="105"/>
        <v>-12.7%</v>
      </c>
      <c r="AK284" s="143" t="str">
        <f t="shared" si="106"/>
        <v>-2.1%</v>
      </c>
      <c r="AL284" s="143" t="str">
        <f t="shared" si="107"/>
        <v>2.7%</v>
      </c>
      <c r="AM284" s="143">
        <f t="shared" si="108"/>
        <v>4659966.7</v>
      </c>
      <c r="AN284" s="143">
        <f t="shared" si="109"/>
        <v>798721.9</v>
      </c>
      <c r="AO284" s="143" t="str">
        <f t="shared" si="110"/>
        <v>6.8%</v>
      </c>
      <c r="AP284" s="143" t="str">
        <f t="shared" si="111"/>
        <v>9.8%</v>
      </c>
      <c r="AQ284" s="143" t="str">
        <f t="shared" si="112"/>
        <v>-3.2%</v>
      </c>
      <c r="AR284" s="143" t="str">
        <f t="shared" si="113"/>
        <v>2.7%</v>
      </c>
      <c r="AS284" s="143">
        <f t="shared" si="114"/>
        <v>10988773.5</v>
      </c>
      <c r="AT284" s="143">
        <f t="shared" si="115"/>
        <v>107</v>
      </c>
      <c r="AU284" s="143" t="str">
        <f t="shared" si="116"/>
        <v>-0.3%</v>
      </c>
      <c r="AV284" s="143" t="str">
        <f t="shared" si="117"/>
        <v>-5%</v>
      </c>
      <c r="AW284" s="143" t="str">
        <f t="shared" si="118"/>
        <v>-2.3%</v>
      </c>
      <c r="AX284" s="143" t="str">
        <f t="shared" si="119"/>
        <v>-3.3%</v>
      </c>
      <c r="AY284" s="143">
        <f t="shared" si="120"/>
        <v>113.1</v>
      </c>
    </row>
    <row r="285" spans="1:51" x14ac:dyDescent="0.25">
      <c r="A285" s="55">
        <v>2013</v>
      </c>
      <c r="B285">
        <v>8</v>
      </c>
      <c r="C285" s="142" t="s">
        <v>100</v>
      </c>
      <c r="D285" s="104">
        <v>49919</v>
      </c>
      <c r="E285" s="10">
        <v>-8.9169069080027761</v>
      </c>
      <c r="F285" s="10">
        <v>10.768650423822844</v>
      </c>
      <c r="G285" s="10">
        <v>-2.2860090990103665</v>
      </c>
      <c r="H285" s="10">
        <v>-9.9828689928771031</v>
      </c>
      <c r="I285" s="66">
        <v>615397</v>
      </c>
      <c r="J285" s="75">
        <v>399540.44426712353</v>
      </c>
      <c r="K285" s="61">
        <v>10.745499270984048</v>
      </c>
      <c r="L285" s="61">
        <v>-3.3296039163763669</v>
      </c>
      <c r="M285" s="61">
        <v>-1.3808981073052617</v>
      </c>
      <c r="N285" s="61">
        <v>3.6460829686202789</v>
      </c>
      <c r="O285" s="74">
        <v>4674021.8599138688</v>
      </c>
      <c r="P285" s="65">
        <v>825062.36339360825</v>
      </c>
      <c r="Q285" s="10">
        <v>3.2978256685215257</v>
      </c>
      <c r="R285" s="10">
        <v>13.458212707603213</v>
      </c>
      <c r="S285" s="10">
        <v>-3.0074882749295595</v>
      </c>
      <c r="T285" s="10">
        <v>-1.6711096438740913</v>
      </c>
      <c r="U285" s="66">
        <v>11000281.655932888</v>
      </c>
      <c r="V285" s="94">
        <v>109.9658</v>
      </c>
      <c r="W285" s="85">
        <v>2.7466171834560127</v>
      </c>
      <c r="X285" s="85">
        <v>-2.4015791010519982</v>
      </c>
      <c r="Y285" s="85">
        <v>-2.4686554963486818</v>
      </c>
      <c r="Z285" s="85">
        <v>-3.9029292505592839</v>
      </c>
      <c r="AA285" s="95">
        <v>112.69191666666667</v>
      </c>
      <c r="AB285" s="143">
        <f t="shared" si="101"/>
        <v>49919</v>
      </c>
      <c r="AC285" s="143" t="str">
        <f t="shared" si="121"/>
        <v>-8.9%</v>
      </c>
      <c r="AD285" s="143" t="str">
        <f t="shared" si="122"/>
        <v>10.8%</v>
      </c>
      <c r="AE285" s="143" t="str">
        <f t="shared" si="123"/>
        <v>-2.3%</v>
      </c>
      <c r="AF285" s="143" t="str">
        <f t="shared" si="124"/>
        <v>-10%</v>
      </c>
      <c r="AG285" s="143">
        <f t="shared" si="102"/>
        <v>615397</v>
      </c>
      <c r="AH285" s="143">
        <f t="shared" si="103"/>
        <v>399540.4</v>
      </c>
      <c r="AI285" s="143" t="str">
        <f t="shared" si="104"/>
        <v>10.7%</v>
      </c>
      <c r="AJ285" s="143" t="str">
        <f t="shared" si="105"/>
        <v>-3.3%</v>
      </c>
      <c r="AK285" s="143" t="str">
        <f t="shared" si="106"/>
        <v>-1.4%</v>
      </c>
      <c r="AL285" s="143" t="str">
        <f t="shared" si="107"/>
        <v>3.6%</v>
      </c>
      <c r="AM285" s="143">
        <f t="shared" si="108"/>
        <v>4674021.9000000004</v>
      </c>
      <c r="AN285" s="143">
        <f t="shared" si="109"/>
        <v>825062.40000000002</v>
      </c>
      <c r="AO285" s="143" t="str">
        <f t="shared" si="110"/>
        <v>3.3%</v>
      </c>
      <c r="AP285" s="143" t="str">
        <f t="shared" si="111"/>
        <v>13.5%</v>
      </c>
      <c r="AQ285" s="143" t="str">
        <f t="shared" si="112"/>
        <v>-3%</v>
      </c>
      <c r="AR285" s="143" t="str">
        <f t="shared" si="113"/>
        <v>-1.7%</v>
      </c>
      <c r="AS285" s="143">
        <f t="shared" si="114"/>
        <v>11000281.699999999</v>
      </c>
      <c r="AT285" s="143">
        <f t="shared" si="115"/>
        <v>110</v>
      </c>
      <c r="AU285" s="143" t="str">
        <f t="shared" si="116"/>
        <v>2.7%</v>
      </c>
      <c r="AV285" s="143" t="str">
        <f t="shared" si="117"/>
        <v>-2.4%</v>
      </c>
      <c r="AW285" s="143" t="str">
        <f t="shared" si="118"/>
        <v>-2.5%</v>
      </c>
      <c r="AX285" s="143" t="str">
        <f t="shared" si="119"/>
        <v>-3.9%</v>
      </c>
      <c r="AY285" s="143">
        <f t="shared" si="120"/>
        <v>112.7</v>
      </c>
    </row>
    <row r="286" spans="1:51" x14ac:dyDescent="0.25">
      <c r="A286" s="55">
        <v>2013</v>
      </c>
      <c r="B286">
        <v>9</v>
      </c>
      <c r="C286" s="142" t="s">
        <v>101</v>
      </c>
      <c r="D286" s="104">
        <v>40807</v>
      </c>
      <c r="E286" s="10">
        <v>-18.253570784671169</v>
      </c>
      <c r="F286" s="10">
        <v>-9.4505835885146272</v>
      </c>
      <c r="G286" s="10">
        <v>-2.4835333489651057</v>
      </c>
      <c r="H286" s="10">
        <v>-4.4556309997658587</v>
      </c>
      <c r="I286" s="66">
        <v>613494</v>
      </c>
      <c r="J286" s="75">
        <v>350675.16821366129</v>
      </c>
      <c r="K286" s="61">
        <v>-12.230370355395625</v>
      </c>
      <c r="L286" s="61">
        <v>-15.152751381431395</v>
      </c>
      <c r="M286" s="61">
        <v>-1.6710729030426141</v>
      </c>
      <c r="N286" s="61">
        <v>-4.1340631011821287</v>
      </c>
      <c r="O286" s="74">
        <v>4658899.5618348029</v>
      </c>
      <c r="P286" s="65">
        <v>646082.1637472437</v>
      </c>
      <c r="Q286" s="10">
        <v>-21.692929842320218</v>
      </c>
      <c r="R286" s="10">
        <v>-11.154197775407603</v>
      </c>
      <c r="S286" s="10">
        <v>-3.2974968000120009</v>
      </c>
      <c r="T286" s="10">
        <v>-6.0458052782214615</v>
      </c>
      <c r="U286" s="66">
        <v>11072258.773481522</v>
      </c>
      <c r="V286" s="94">
        <v>103.82259999999999</v>
      </c>
      <c r="W286" s="85">
        <v>-5.5864641552191729</v>
      </c>
      <c r="X286" s="85">
        <v>-7.8538799006316662</v>
      </c>
      <c r="Y286" s="85">
        <v>-1.3035944482375661</v>
      </c>
      <c r="Z286" s="85">
        <v>10.057932145715508</v>
      </c>
      <c r="AA286" s="95">
        <v>113.48259166666666</v>
      </c>
      <c r="AB286" s="143">
        <f t="shared" si="101"/>
        <v>40807</v>
      </c>
      <c r="AC286" s="143" t="str">
        <f t="shared" si="121"/>
        <v>-18.3%</v>
      </c>
      <c r="AD286" s="143" t="str">
        <f t="shared" si="122"/>
        <v>-9.5%</v>
      </c>
      <c r="AE286" s="143" t="str">
        <f t="shared" si="123"/>
        <v>-2.5%</v>
      </c>
      <c r="AF286" s="143" t="str">
        <f t="shared" si="124"/>
        <v>-4.5%</v>
      </c>
      <c r="AG286" s="143">
        <f t="shared" si="102"/>
        <v>613494</v>
      </c>
      <c r="AH286" s="143">
        <f t="shared" si="103"/>
        <v>350675.20000000001</v>
      </c>
      <c r="AI286" s="143" t="str">
        <f t="shared" si="104"/>
        <v>-12.2%</v>
      </c>
      <c r="AJ286" s="143" t="str">
        <f t="shared" si="105"/>
        <v>-15.2%</v>
      </c>
      <c r="AK286" s="143" t="str">
        <f t="shared" si="106"/>
        <v>-1.7%</v>
      </c>
      <c r="AL286" s="143" t="str">
        <f t="shared" si="107"/>
        <v>-4.1%</v>
      </c>
      <c r="AM286" s="143">
        <f t="shared" si="108"/>
        <v>4658899.5999999996</v>
      </c>
      <c r="AN286" s="143">
        <f t="shared" si="109"/>
        <v>646082.19999999995</v>
      </c>
      <c r="AO286" s="143" t="str">
        <f t="shared" si="110"/>
        <v>-21.7%</v>
      </c>
      <c r="AP286" s="143" t="str">
        <f t="shared" si="111"/>
        <v>-11.2%</v>
      </c>
      <c r="AQ286" s="143" t="str">
        <f t="shared" si="112"/>
        <v>-3.3%</v>
      </c>
      <c r="AR286" s="143" t="str">
        <f t="shared" si="113"/>
        <v>-6%</v>
      </c>
      <c r="AS286" s="143">
        <f t="shared" si="114"/>
        <v>11072258.800000001</v>
      </c>
      <c r="AT286" s="143">
        <f t="shared" si="115"/>
        <v>103.8</v>
      </c>
      <c r="AU286" s="143" t="str">
        <f t="shared" si="116"/>
        <v>-5.6%</v>
      </c>
      <c r="AV286" s="143" t="str">
        <f t="shared" si="117"/>
        <v>-7.9%</v>
      </c>
      <c r="AW286" s="143" t="str">
        <f t="shared" si="118"/>
        <v>-1.3%</v>
      </c>
      <c r="AX286" s="143" t="str">
        <f t="shared" si="119"/>
        <v>10.1%</v>
      </c>
      <c r="AY286" s="143">
        <f t="shared" si="120"/>
        <v>113.5</v>
      </c>
    </row>
    <row r="287" spans="1:51" x14ac:dyDescent="0.25">
      <c r="A287" s="55">
        <v>2013</v>
      </c>
      <c r="B287">
        <v>10</v>
      </c>
      <c r="C287" s="142" t="s">
        <v>102</v>
      </c>
      <c r="D287" s="104">
        <v>53269</v>
      </c>
      <c r="E287" s="10">
        <v>30.538878133653547</v>
      </c>
      <c r="F287" s="10">
        <v>18.202192340123368</v>
      </c>
      <c r="G287" s="10">
        <v>-4.2761505648806875</v>
      </c>
      <c r="H287" s="10">
        <v>-17.327808299965852</v>
      </c>
      <c r="I287" s="66">
        <v>602329</v>
      </c>
      <c r="J287" s="75">
        <v>439377.57307642663</v>
      </c>
      <c r="K287" s="61">
        <v>25.294749358677215</v>
      </c>
      <c r="L287" s="61">
        <v>6.3091474943692383</v>
      </c>
      <c r="M287" s="61">
        <v>-0.8801375672839451</v>
      </c>
      <c r="N287" s="61">
        <v>5.7251973305411319</v>
      </c>
      <c r="O287" s="74">
        <v>4682692.5967213884</v>
      </c>
      <c r="P287" s="65">
        <v>850592.57829073688</v>
      </c>
      <c r="Q287" s="10">
        <v>31.653932892581828</v>
      </c>
      <c r="R287" s="10">
        <v>16.96899283864084</v>
      </c>
      <c r="S287" s="10">
        <v>-3.8045820781688833</v>
      </c>
      <c r="T287" s="10">
        <v>-7.7659448248310836</v>
      </c>
      <c r="U287" s="66">
        <v>10822798.671189349</v>
      </c>
      <c r="V287" s="94">
        <v>126.5278</v>
      </c>
      <c r="W287" s="85">
        <v>21.869226931323247</v>
      </c>
      <c r="X287" s="85">
        <v>12.297764212308859</v>
      </c>
      <c r="Y287" s="85">
        <v>-1.1225472640864598</v>
      </c>
      <c r="Z287" s="85">
        <v>0.33360532436317314</v>
      </c>
      <c r="AA287" s="95">
        <v>113.51765</v>
      </c>
      <c r="AB287" s="143">
        <f t="shared" si="101"/>
        <v>53269</v>
      </c>
      <c r="AC287" s="143" t="str">
        <f t="shared" si="121"/>
        <v>30.5%</v>
      </c>
      <c r="AD287" s="143" t="str">
        <f t="shared" si="122"/>
        <v>18.2%</v>
      </c>
      <c r="AE287" s="143" t="str">
        <f t="shared" si="123"/>
        <v>-4.3%</v>
      </c>
      <c r="AF287" s="143" t="str">
        <f t="shared" si="124"/>
        <v>-17.3%</v>
      </c>
      <c r="AG287" s="143">
        <f t="shared" si="102"/>
        <v>602329</v>
      </c>
      <c r="AH287" s="143">
        <f t="shared" si="103"/>
        <v>439377.6</v>
      </c>
      <c r="AI287" s="143" t="str">
        <f t="shared" si="104"/>
        <v>25.3%</v>
      </c>
      <c r="AJ287" s="143" t="str">
        <f t="shared" si="105"/>
        <v>6.3%</v>
      </c>
      <c r="AK287" s="143" t="str">
        <f t="shared" si="106"/>
        <v>-0.9%</v>
      </c>
      <c r="AL287" s="143" t="str">
        <f t="shared" si="107"/>
        <v>5.7%</v>
      </c>
      <c r="AM287" s="143">
        <f t="shared" si="108"/>
        <v>4682692.5999999996</v>
      </c>
      <c r="AN287" s="143">
        <f t="shared" si="109"/>
        <v>850592.6</v>
      </c>
      <c r="AO287" s="143" t="str">
        <f t="shared" si="110"/>
        <v>31.7%</v>
      </c>
      <c r="AP287" s="143" t="str">
        <f t="shared" si="111"/>
        <v>17%</v>
      </c>
      <c r="AQ287" s="143" t="str">
        <f t="shared" si="112"/>
        <v>-3.8%</v>
      </c>
      <c r="AR287" s="143" t="str">
        <f t="shared" si="113"/>
        <v>-7.8%</v>
      </c>
      <c r="AS287" s="143">
        <f t="shared" si="114"/>
        <v>10822798.699999999</v>
      </c>
      <c r="AT287" s="143">
        <f t="shared" si="115"/>
        <v>126.5</v>
      </c>
      <c r="AU287" s="143" t="str">
        <f t="shared" si="116"/>
        <v>21.9%</v>
      </c>
      <c r="AV287" s="143" t="str">
        <f t="shared" si="117"/>
        <v>12.3%</v>
      </c>
      <c r="AW287" s="143" t="str">
        <f t="shared" si="118"/>
        <v>-1.1%</v>
      </c>
      <c r="AX287" s="143" t="str">
        <f t="shared" si="119"/>
        <v>0.3%</v>
      </c>
      <c r="AY287" s="143">
        <f t="shared" si="120"/>
        <v>113.5</v>
      </c>
    </row>
    <row r="288" spans="1:51" x14ac:dyDescent="0.25">
      <c r="A288" s="55">
        <v>2013</v>
      </c>
      <c r="B288">
        <v>11</v>
      </c>
      <c r="C288" s="142" t="s">
        <v>103</v>
      </c>
      <c r="D288" s="104">
        <v>49784</v>
      </c>
      <c r="E288" s="10">
        <v>-6.5422666090972248</v>
      </c>
      <c r="F288" s="10">
        <v>10.469089779434615</v>
      </c>
      <c r="G288" s="10">
        <v>-3.3697134355837766</v>
      </c>
      <c r="H288" s="10">
        <v>7.0278404815650841</v>
      </c>
      <c r="I288" s="66">
        <v>605598</v>
      </c>
      <c r="J288" s="75">
        <v>384608.96701439819</v>
      </c>
      <c r="K288" s="61">
        <v>-12.465043602146221</v>
      </c>
      <c r="L288" s="61">
        <v>-6.9423340938738143</v>
      </c>
      <c r="M288" s="61">
        <v>-1.5553673522532341</v>
      </c>
      <c r="N288" s="61">
        <v>-7.8430613582865956</v>
      </c>
      <c r="O288" s="74">
        <v>4649960.2623828026</v>
      </c>
      <c r="P288" s="65">
        <v>759633.65663180326</v>
      </c>
      <c r="Q288" s="10">
        <v>-10.693594557539555</v>
      </c>
      <c r="R288" s="10">
        <v>4.4608029864391163</v>
      </c>
      <c r="S288" s="10">
        <v>-4.4068681463716892</v>
      </c>
      <c r="T288" s="10">
        <v>-10.193331401165528</v>
      </c>
      <c r="U288" s="66">
        <v>9976944.2725309618</v>
      </c>
      <c r="V288" s="94">
        <v>110.0924</v>
      </c>
      <c r="W288" s="85">
        <v>-12.989556445302931</v>
      </c>
      <c r="X288" s="85">
        <v>-2.2892172568621971</v>
      </c>
      <c r="Y288" s="85">
        <v>-1.9543603655873265</v>
      </c>
      <c r="Z288" s="85">
        <v>-9.7320636461580623</v>
      </c>
      <c r="AA288" s="95">
        <v>112.52853333333333</v>
      </c>
      <c r="AB288" s="143">
        <f t="shared" si="101"/>
        <v>49784</v>
      </c>
      <c r="AC288" s="143" t="str">
        <f t="shared" si="121"/>
        <v>-6.5%</v>
      </c>
      <c r="AD288" s="143" t="str">
        <f t="shared" si="122"/>
        <v>10.5%</v>
      </c>
      <c r="AE288" s="143" t="str">
        <f t="shared" si="123"/>
        <v>-3.4%</v>
      </c>
      <c r="AF288" s="143" t="str">
        <f t="shared" si="124"/>
        <v>7%</v>
      </c>
      <c r="AG288" s="143">
        <f t="shared" si="102"/>
        <v>605598</v>
      </c>
      <c r="AH288" s="143">
        <f t="shared" si="103"/>
        <v>384609</v>
      </c>
      <c r="AI288" s="143" t="str">
        <f t="shared" si="104"/>
        <v>-12.5%</v>
      </c>
      <c r="AJ288" s="143" t="str">
        <f t="shared" si="105"/>
        <v>-6.9%</v>
      </c>
      <c r="AK288" s="143" t="str">
        <f t="shared" si="106"/>
        <v>-1.6%</v>
      </c>
      <c r="AL288" s="143" t="str">
        <f t="shared" si="107"/>
        <v>-7.8%</v>
      </c>
      <c r="AM288" s="143">
        <f t="shared" si="108"/>
        <v>4649960.3</v>
      </c>
      <c r="AN288" s="143">
        <f t="shared" si="109"/>
        <v>759633.7</v>
      </c>
      <c r="AO288" s="143" t="str">
        <f t="shared" si="110"/>
        <v>-10.7%</v>
      </c>
      <c r="AP288" s="143" t="str">
        <f t="shared" si="111"/>
        <v>4.5%</v>
      </c>
      <c r="AQ288" s="143" t="str">
        <f t="shared" si="112"/>
        <v>-4.4%</v>
      </c>
      <c r="AR288" s="143" t="str">
        <f t="shared" si="113"/>
        <v>-10.2%</v>
      </c>
      <c r="AS288" s="143">
        <f t="shared" si="114"/>
        <v>9976944.3000000007</v>
      </c>
      <c r="AT288" s="143">
        <f t="shared" si="115"/>
        <v>110.1</v>
      </c>
      <c r="AU288" s="143" t="str">
        <f t="shared" si="116"/>
        <v>-13%</v>
      </c>
      <c r="AV288" s="143" t="str">
        <f t="shared" si="117"/>
        <v>-2.3%</v>
      </c>
      <c r="AW288" s="143" t="str">
        <f t="shared" si="118"/>
        <v>-2%</v>
      </c>
      <c r="AX288" s="143" t="str">
        <f t="shared" si="119"/>
        <v>-9.7%</v>
      </c>
      <c r="AY288" s="143">
        <f t="shared" si="120"/>
        <v>112.5</v>
      </c>
    </row>
    <row r="289" spans="1:51" x14ac:dyDescent="0.25">
      <c r="A289" s="55">
        <v>2013</v>
      </c>
      <c r="B289">
        <v>12</v>
      </c>
      <c r="C289" s="142" t="s">
        <v>104</v>
      </c>
      <c r="D289" s="104">
        <v>47928</v>
      </c>
      <c r="E289" s="10">
        <v>-3.7281054153945004</v>
      </c>
      <c r="F289" s="10">
        <v>6.3506856610304974</v>
      </c>
      <c r="G289" s="10">
        <v>-2.6689807964552226</v>
      </c>
      <c r="H289" s="10">
        <v>6.3506856610304974</v>
      </c>
      <c r="I289" s="66">
        <v>608460</v>
      </c>
      <c r="J289" s="75">
        <v>378322.98571914714</v>
      </c>
      <c r="K289" s="61">
        <v>-1.6343824076820668</v>
      </c>
      <c r="L289" s="61">
        <v>-8.4632522144430951</v>
      </c>
      <c r="M289" s="61">
        <v>-2.1606468305747084</v>
      </c>
      <c r="N289" s="61">
        <v>-8.4632522144430951</v>
      </c>
      <c r="O289" s="74">
        <v>4614981.492390194</v>
      </c>
      <c r="P289" s="65">
        <v>672750.87138269166</v>
      </c>
      <c r="Q289" s="10">
        <v>-11.437458634251108</v>
      </c>
      <c r="R289" s="10">
        <v>-7.4868581441413955</v>
      </c>
      <c r="S289" s="10">
        <v>-4.6377801620921311</v>
      </c>
      <c r="T289" s="10">
        <v>-7.4868581441413955</v>
      </c>
      <c r="U289" s="66">
        <v>9249749.3487752862</v>
      </c>
      <c r="V289" s="94">
        <v>102.0462</v>
      </c>
      <c r="W289" s="85">
        <v>-7.3085880587579144</v>
      </c>
      <c r="X289" s="85">
        <v>-9.4304958565460506</v>
      </c>
      <c r="Y289" s="85">
        <v>-2.5669719073949326</v>
      </c>
      <c r="Z289" s="85">
        <v>-9.4304958565460506</v>
      </c>
      <c r="AA289" s="95">
        <v>111.643075</v>
      </c>
      <c r="AB289" s="143">
        <f t="shared" si="101"/>
        <v>47928</v>
      </c>
      <c r="AC289" s="143" t="str">
        <f t="shared" si="121"/>
        <v>-3.7%</v>
      </c>
      <c r="AD289" s="143" t="str">
        <f t="shared" si="122"/>
        <v>6.4%</v>
      </c>
      <c r="AE289" s="143" t="str">
        <f t="shared" si="123"/>
        <v>-2.7%</v>
      </c>
      <c r="AF289" s="143" t="str">
        <f t="shared" si="124"/>
        <v>6.4%</v>
      </c>
      <c r="AG289" s="143">
        <f t="shared" si="102"/>
        <v>608460</v>
      </c>
      <c r="AH289" s="143">
        <f t="shared" si="103"/>
        <v>378323</v>
      </c>
      <c r="AI289" s="143" t="str">
        <f t="shared" si="104"/>
        <v>-1.6%</v>
      </c>
      <c r="AJ289" s="143" t="str">
        <f t="shared" si="105"/>
        <v>-8.5%</v>
      </c>
      <c r="AK289" s="143" t="str">
        <f t="shared" si="106"/>
        <v>-2.2%</v>
      </c>
      <c r="AL289" s="143" t="str">
        <f t="shared" si="107"/>
        <v>-8.5%</v>
      </c>
      <c r="AM289" s="143">
        <f t="shared" si="108"/>
        <v>4614981.5</v>
      </c>
      <c r="AN289" s="143">
        <f t="shared" si="109"/>
        <v>672750.9</v>
      </c>
      <c r="AO289" s="143" t="str">
        <f t="shared" si="110"/>
        <v>-11.4%</v>
      </c>
      <c r="AP289" s="143" t="str">
        <f t="shared" si="111"/>
        <v>-7.5%</v>
      </c>
      <c r="AQ289" s="143" t="str">
        <f t="shared" si="112"/>
        <v>-4.6%</v>
      </c>
      <c r="AR289" s="143" t="str">
        <f t="shared" si="113"/>
        <v>-7.5%</v>
      </c>
      <c r="AS289" s="143">
        <f t="shared" si="114"/>
        <v>9249749.3000000007</v>
      </c>
      <c r="AT289" s="143">
        <f t="shared" si="115"/>
        <v>102</v>
      </c>
      <c r="AU289" s="143" t="str">
        <f t="shared" si="116"/>
        <v>-7.3%</v>
      </c>
      <c r="AV289" s="143" t="str">
        <f t="shared" si="117"/>
        <v>-9.4%</v>
      </c>
      <c r="AW289" s="143" t="str">
        <f t="shared" si="118"/>
        <v>-2.6%</v>
      </c>
      <c r="AX289" s="143" t="str">
        <f t="shared" si="119"/>
        <v>-9.4%</v>
      </c>
      <c r="AY289" s="143">
        <f t="shared" si="120"/>
        <v>111.6</v>
      </c>
    </row>
    <row r="290" spans="1:51" x14ac:dyDescent="0.25">
      <c r="A290" s="55">
        <v>2014</v>
      </c>
      <c r="B290">
        <v>1</v>
      </c>
      <c r="C290" s="142" t="s">
        <v>93</v>
      </c>
      <c r="D290" s="104">
        <v>44559</v>
      </c>
      <c r="E290" s="10">
        <v>-7.0292939409113631</v>
      </c>
      <c r="F290" s="10">
        <v>-7.0292939409113631</v>
      </c>
      <c r="G290" s="10">
        <v>-24.9772704313567</v>
      </c>
      <c r="H290" s="10">
        <v>-24.9772704313567</v>
      </c>
      <c r="I290" s="66">
        <v>593625</v>
      </c>
      <c r="J290" s="75">
        <v>344160</v>
      </c>
      <c r="K290" s="61">
        <v>-9.0301110449864339</v>
      </c>
      <c r="L290" s="61">
        <v>-9.0301110449864339</v>
      </c>
      <c r="M290" s="61">
        <v>-13.504762774741296</v>
      </c>
      <c r="N290" s="61">
        <v>-13.504762774741296</v>
      </c>
      <c r="O290" s="74">
        <v>4561246.7515460169</v>
      </c>
      <c r="P290" s="65">
        <v>729260</v>
      </c>
      <c r="Q290" s="10">
        <v>8.3997109511231507</v>
      </c>
      <c r="R290" s="10">
        <v>8.3997109511231507</v>
      </c>
      <c r="S290" s="10">
        <v>-13.760916422623614</v>
      </c>
      <c r="T290" s="10">
        <v>-13.760916422623614</v>
      </c>
      <c r="U290" s="66">
        <v>9133383.4796811584</v>
      </c>
      <c r="V290" s="94">
        <v>105.99809999999999</v>
      </c>
      <c r="W290" s="85">
        <v>3.8726576785808708</v>
      </c>
      <c r="X290" s="85">
        <v>3.8726576785808708</v>
      </c>
      <c r="Y290" s="85">
        <v>-6.1981149022894311</v>
      </c>
      <c r="Z290" s="85">
        <v>-6.1981149022894311</v>
      </c>
      <c r="AA290" s="95">
        <v>111.05940833333334</v>
      </c>
      <c r="AB290" s="143">
        <f t="shared" si="101"/>
        <v>44559</v>
      </c>
      <c r="AC290" s="143" t="str">
        <f t="shared" si="121"/>
        <v>-7%</v>
      </c>
      <c r="AD290" s="143" t="str">
        <f t="shared" si="122"/>
        <v>-7%</v>
      </c>
      <c r="AE290" s="143" t="str">
        <f t="shared" si="123"/>
        <v>-25%</v>
      </c>
      <c r="AF290" s="143" t="str">
        <f t="shared" si="124"/>
        <v>-25%</v>
      </c>
      <c r="AG290" s="143">
        <f t="shared" si="102"/>
        <v>593625</v>
      </c>
      <c r="AH290" s="143">
        <f t="shared" si="103"/>
        <v>344160</v>
      </c>
      <c r="AI290" s="143" t="str">
        <f t="shared" si="104"/>
        <v>-9%</v>
      </c>
      <c r="AJ290" s="143" t="str">
        <f t="shared" si="105"/>
        <v>-9%</v>
      </c>
      <c r="AK290" s="143" t="str">
        <f t="shared" si="106"/>
        <v>-13.5%</v>
      </c>
      <c r="AL290" s="143" t="str">
        <f t="shared" si="107"/>
        <v>-13.5%</v>
      </c>
      <c r="AM290" s="143">
        <f t="shared" si="108"/>
        <v>4561246.8</v>
      </c>
      <c r="AN290" s="143">
        <f t="shared" si="109"/>
        <v>729260</v>
      </c>
      <c r="AO290" s="143" t="str">
        <f t="shared" si="110"/>
        <v>8.4%</v>
      </c>
      <c r="AP290" s="143" t="str">
        <f t="shared" si="111"/>
        <v>8.4%</v>
      </c>
      <c r="AQ290" s="143" t="str">
        <f t="shared" si="112"/>
        <v>-13.8%</v>
      </c>
      <c r="AR290" s="143" t="str">
        <f t="shared" si="113"/>
        <v>-13.8%</v>
      </c>
      <c r="AS290" s="143">
        <f t="shared" si="114"/>
        <v>9133383.5</v>
      </c>
      <c r="AT290" s="143">
        <f t="shared" si="115"/>
        <v>106</v>
      </c>
      <c r="AU290" s="143" t="str">
        <f t="shared" si="116"/>
        <v>3.9%</v>
      </c>
      <c r="AV290" s="143" t="str">
        <f t="shared" si="117"/>
        <v>3.9%</v>
      </c>
      <c r="AW290" s="143" t="str">
        <f t="shared" si="118"/>
        <v>-6.2%</v>
      </c>
      <c r="AX290" s="143" t="str">
        <f t="shared" si="119"/>
        <v>-6.2%</v>
      </c>
      <c r="AY290" s="143">
        <f t="shared" si="120"/>
        <v>111.1</v>
      </c>
    </row>
    <row r="291" spans="1:51" x14ac:dyDescent="0.25">
      <c r="A291" s="55">
        <v>2014</v>
      </c>
      <c r="B291">
        <v>2</v>
      </c>
      <c r="C291" s="142" t="s">
        <v>94</v>
      </c>
      <c r="D291" s="104">
        <v>46452</v>
      </c>
      <c r="E291" s="10">
        <v>4.2483000067326415</v>
      </c>
      <c r="F291" s="10">
        <v>-3.0796194291437207</v>
      </c>
      <c r="G291" s="10">
        <v>-18.767739516949611</v>
      </c>
      <c r="H291" s="10">
        <v>-11.762024162297703</v>
      </c>
      <c r="I291" s="66">
        <v>587433</v>
      </c>
      <c r="J291" s="75">
        <v>353085</v>
      </c>
      <c r="K291" s="61">
        <v>2.5932705718270554</v>
      </c>
      <c r="L291" s="61">
        <v>-6.6710156854923097</v>
      </c>
      <c r="M291" s="61">
        <v>-11.178698456165503</v>
      </c>
      <c r="N291" s="61">
        <v>-8.7877861514932594</v>
      </c>
      <c r="O291" s="74">
        <v>4527228.9885471556</v>
      </c>
      <c r="P291" s="65">
        <v>728687</v>
      </c>
      <c r="Q291" s="10">
        <v>-7.8572799824483397E-2</v>
      </c>
      <c r="R291" s="10">
        <v>8.3145382632272113</v>
      </c>
      <c r="S291" s="10">
        <v>-9.5004449241539053</v>
      </c>
      <c r="T291" s="10">
        <v>-4.7932447496211399</v>
      </c>
      <c r="U291" s="66">
        <v>9096697.2684172448</v>
      </c>
      <c r="V291" s="94">
        <v>87.930099999999996</v>
      </c>
      <c r="W291" s="85">
        <v>-17.045588553002368</v>
      </c>
      <c r="X291" s="85">
        <v>-13.833048168378637</v>
      </c>
      <c r="Y291" s="85">
        <v>-11.480929173587617</v>
      </c>
      <c r="Z291" s="85">
        <v>-17.108540271082006</v>
      </c>
      <c r="AA291" s="95">
        <v>109.54703333333333</v>
      </c>
      <c r="AB291" s="143">
        <f t="shared" si="101"/>
        <v>46452</v>
      </c>
      <c r="AC291" s="143" t="str">
        <f t="shared" si="121"/>
        <v>4.2%</v>
      </c>
      <c r="AD291" s="143" t="str">
        <f t="shared" si="122"/>
        <v>-3.1%</v>
      </c>
      <c r="AE291" s="143" t="str">
        <f t="shared" si="123"/>
        <v>-18.8%</v>
      </c>
      <c r="AF291" s="143" t="str">
        <f t="shared" si="124"/>
        <v>-11.8%</v>
      </c>
      <c r="AG291" s="143">
        <f t="shared" si="102"/>
        <v>587433</v>
      </c>
      <c r="AH291" s="143">
        <f t="shared" si="103"/>
        <v>353085</v>
      </c>
      <c r="AI291" s="143" t="str">
        <f t="shared" si="104"/>
        <v>2.6%</v>
      </c>
      <c r="AJ291" s="143" t="str">
        <f t="shared" si="105"/>
        <v>-6.7%</v>
      </c>
      <c r="AK291" s="143" t="str">
        <f t="shared" si="106"/>
        <v>-11.2%</v>
      </c>
      <c r="AL291" s="143" t="str">
        <f t="shared" si="107"/>
        <v>-8.8%</v>
      </c>
      <c r="AM291" s="143">
        <f t="shared" si="108"/>
        <v>4527229</v>
      </c>
      <c r="AN291" s="143">
        <f t="shared" si="109"/>
        <v>728687</v>
      </c>
      <c r="AO291" s="143" t="str">
        <f t="shared" si="110"/>
        <v>-0.1%</v>
      </c>
      <c r="AP291" s="143" t="str">
        <f t="shared" si="111"/>
        <v>8.3%</v>
      </c>
      <c r="AQ291" s="143" t="str">
        <f t="shared" si="112"/>
        <v>-9.5%</v>
      </c>
      <c r="AR291" s="143" t="str">
        <f t="shared" si="113"/>
        <v>-4.8%</v>
      </c>
      <c r="AS291" s="143">
        <f t="shared" si="114"/>
        <v>9096697.3000000007</v>
      </c>
      <c r="AT291" s="143">
        <f t="shared" si="115"/>
        <v>87.9</v>
      </c>
      <c r="AU291" s="143" t="str">
        <f t="shared" si="116"/>
        <v>-17%</v>
      </c>
      <c r="AV291" s="143" t="str">
        <f t="shared" si="117"/>
        <v>-13.8%</v>
      </c>
      <c r="AW291" s="143" t="str">
        <f t="shared" si="118"/>
        <v>-11.5%</v>
      </c>
      <c r="AX291" s="143" t="str">
        <f t="shared" si="119"/>
        <v>-17.1%</v>
      </c>
      <c r="AY291" s="143">
        <f t="shared" si="120"/>
        <v>109.5</v>
      </c>
    </row>
    <row r="292" spans="1:51" x14ac:dyDescent="0.25">
      <c r="A292" s="55">
        <v>2014</v>
      </c>
      <c r="B292">
        <v>3</v>
      </c>
      <c r="C292" s="142" t="s">
        <v>95</v>
      </c>
      <c r="D292" s="104">
        <v>55389.625041884712</v>
      </c>
      <c r="E292" s="10">
        <v>19.240560238277602</v>
      </c>
      <c r="F292" s="10">
        <v>15.568404777759781</v>
      </c>
      <c r="G292" s="10">
        <v>-9.2409969549463238</v>
      </c>
      <c r="H292" s="10">
        <v>12.422872479418533</v>
      </c>
      <c r="I292" s="66">
        <v>593553.62504188472</v>
      </c>
      <c r="J292" s="75">
        <v>391141</v>
      </c>
      <c r="K292" s="61">
        <v>10.778141240777718</v>
      </c>
      <c r="L292" s="61">
        <v>3.388114062508607</v>
      </c>
      <c r="M292" s="61">
        <v>-7.3100725146584828</v>
      </c>
      <c r="N292" s="61">
        <v>0.49225673120816271</v>
      </c>
      <c r="O292" s="74">
        <v>4529144.9748764941</v>
      </c>
      <c r="P292" s="65">
        <v>786753</v>
      </c>
      <c r="Q292" s="10">
        <v>7.9685791018640373</v>
      </c>
      <c r="R292" s="10">
        <v>16.945667923551255</v>
      </c>
      <c r="S292" s="10">
        <v>-6.3697162064500601</v>
      </c>
      <c r="T292" s="10">
        <v>4.3741691381327108E-2</v>
      </c>
      <c r="U292" s="66">
        <v>9097041.2570200041</v>
      </c>
      <c r="V292" s="94">
        <v>99.187600000000003</v>
      </c>
      <c r="W292" s="85">
        <v>12.802783119773565</v>
      </c>
      <c r="X292" s="85">
        <v>-2.8012802044564133</v>
      </c>
      <c r="Y292" s="85">
        <v>-13.26479915417762</v>
      </c>
      <c r="Z292" s="85">
        <v>-16.55272558399362</v>
      </c>
      <c r="AA292" s="95">
        <v>107.90744999999998</v>
      </c>
      <c r="AB292" s="143">
        <f t="shared" si="101"/>
        <v>55389.599999999999</v>
      </c>
      <c r="AC292" s="143" t="str">
        <f t="shared" si="121"/>
        <v>19.2%</v>
      </c>
      <c r="AD292" s="143" t="str">
        <f t="shared" si="122"/>
        <v>15.6%</v>
      </c>
      <c r="AE292" s="143" t="str">
        <f t="shared" si="123"/>
        <v>-9.2%</v>
      </c>
      <c r="AF292" s="143" t="str">
        <f t="shared" si="124"/>
        <v>12.4%</v>
      </c>
      <c r="AG292" s="143">
        <f t="shared" si="102"/>
        <v>593553.6</v>
      </c>
      <c r="AH292" s="143">
        <f t="shared" si="103"/>
        <v>391141</v>
      </c>
      <c r="AI292" s="143" t="str">
        <f t="shared" si="104"/>
        <v>10.8%</v>
      </c>
      <c r="AJ292" s="143" t="str">
        <f t="shared" si="105"/>
        <v>3.4%</v>
      </c>
      <c r="AK292" s="143" t="str">
        <f t="shared" si="106"/>
        <v>-7.3%</v>
      </c>
      <c r="AL292" s="143" t="str">
        <f t="shared" si="107"/>
        <v>0.5%</v>
      </c>
      <c r="AM292" s="143">
        <f t="shared" si="108"/>
        <v>4529145</v>
      </c>
      <c r="AN292" s="143">
        <f t="shared" si="109"/>
        <v>786753</v>
      </c>
      <c r="AO292" s="143" t="str">
        <f t="shared" si="110"/>
        <v>8%</v>
      </c>
      <c r="AP292" s="143" t="str">
        <f t="shared" si="111"/>
        <v>16.9%</v>
      </c>
      <c r="AQ292" s="143" t="str">
        <f t="shared" si="112"/>
        <v>-6.4%</v>
      </c>
      <c r="AR292" s="143" t="str">
        <f t="shared" si="113"/>
        <v>0%</v>
      </c>
      <c r="AS292" s="143">
        <f t="shared" si="114"/>
        <v>9097041.3000000007</v>
      </c>
      <c r="AT292" s="143">
        <f t="shared" si="115"/>
        <v>99.2</v>
      </c>
      <c r="AU292" s="143" t="str">
        <f t="shared" si="116"/>
        <v>12.8%</v>
      </c>
      <c r="AV292" s="143" t="str">
        <f t="shared" si="117"/>
        <v>-2.8%</v>
      </c>
      <c r="AW292" s="143" t="str">
        <f t="shared" si="118"/>
        <v>-13.3%</v>
      </c>
      <c r="AX292" s="143" t="str">
        <f t="shared" si="119"/>
        <v>-16.6%</v>
      </c>
      <c r="AY292" s="143">
        <f t="shared" si="120"/>
        <v>107.9</v>
      </c>
    </row>
    <row r="293" spans="1:51" x14ac:dyDescent="0.25">
      <c r="A293" s="55">
        <v>2014</v>
      </c>
      <c r="B293">
        <v>4</v>
      </c>
      <c r="C293" s="142" t="s">
        <v>96</v>
      </c>
      <c r="D293" s="104">
        <v>50696.855906256576</v>
      </c>
      <c r="E293" s="10">
        <v>-8.4722890470544598</v>
      </c>
      <c r="F293" s="10">
        <v>5.7771154779180822</v>
      </c>
      <c r="G293" s="10">
        <v>-8.8140676347606028</v>
      </c>
      <c r="H293" s="10">
        <v>-7.5583386706236544</v>
      </c>
      <c r="I293" s="66">
        <v>589408.48094814131</v>
      </c>
      <c r="J293" s="75">
        <v>347457</v>
      </c>
      <c r="K293" s="61">
        <v>-11.168351054990399</v>
      </c>
      <c r="L293" s="61">
        <v>-8.1586334651262522</v>
      </c>
      <c r="M293" s="61">
        <v>-8.1609695589008666</v>
      </c>
      <c r="N293" s="61">
        <v>-10.728060902048398</v>
      </c>
      <c r="O293" s="74">
        <v>4487390.0864478583</v>
      </c>
      <c r="P293" s="65">
        <v>802693</v>
      </c>
      <c r="Q293" s="10">
        <v>2.0260488361658613</v>
      </c>
      <c r="R293" s="10">
        <v>19.315044267462756</v>
      </c>
      <c r="S293" s="10">
        <v>-5.8062084159876237</v>
      </c>
      <c r="T293" s="10">
        <v>-4.1937585576267917</v>
      </c>
      <c r="U293" s="66">
        <v>9061904.7086363398</v>
      </c>
      <c r="V293" s="94">
        <v>89.684100000000001</v>
      </c>
      <c r="W293" s="85">
        <v>-9.5813387963818109</v>
      </c>
      <c r="X293" s="85">
        <v>-12.114218853813274</v>
      </c>
      <c r="Y293" s="85">
        <v>-16.132732036121634</v>
      </c>
      <c r="Z293" s="85">
        <v>-24.312169334495714</v>
      </c>
      <c r="AA293" s="95">
        <v>105.50678333333332</v>
      </c>
      <c r="AB293" s="143">
        <f t="shared" si="101"/>
        <v>50696.9</v>
      </c>
      <c r="AC293" s="143" t="str">
        <f t="shared" si="121"/>
        <v>-8.5%</v>
      </c>
      <c r="AD293" s="143" t="str">
        <f t="shared" si="122"/>
        <v>5.8%</v>
      </c>
      <c r="AE293" s="143" t="str">
        <f t="shared" si="123"/>
        <v>-8.8%</v>
      </c>
      <c r="AF293" s="143" t="str">
        <f t="shared" si="124"/>
        <v>-7.6%</v>
      </c>
      <c r="AG293" s="143">
        <f t="shared" si="102"/>
        <v>589408.5</v>
      </c>
      <c r="AH293" s="143">
        <f t="shared" si="103"/>
        <v>347457</v>
      </c>
      <c r="AI293" s="143" t="str">
        <f t="shared" si="104"/>
        <v>-11.2%</v>
      </c>
      <c r="AJ293" s="143" t="str">
        <f t="shared" si="105"/>
        <v>-8.2%</v>
      </c>
      <c r="AK293" s="143" t="str">
        <f t="shared" si="106"/>
        <v>-8.2%</v>
      </c>
      <c r="AL293" s="143" t="str">
        <f t="shared" si="107"/>
        <v>-10.7%</v>
      </c>
      <c r="AM293" s="143">
        <f t="shared" si="108"/>
        <v>4487390.0999999996</v>
      </c>
      <c r="AN293" s="143">
        <f t="shared" si="109"/>
        <v>802693</v>
      </c>
      <c r="AO293" s="143" t="str">
        <f t="shared" si="110"/>
        <v>2%</v>
      </c>
      <c r="AP293" s="143" t="str">
        <f t="shared" si="111"/>
        <v>19.3%</v>
      </c>
      <c r="AQ293" s="143" t="str">
        <f t="shared" si="112"/>
        <v>-5.8%</v>
      </c>
      <c r="AR293" s="143" t="str">
        <f t="shared" si="113"/>
        <v>-4.2%</v>
      </c>
      <c r="AS293" s="143">
        <f t="shared" si="114"/>
        <v>9061904.6999999993</v>
      </c>
      <c r="AT293" s="143">
        <f t="shared" si="115"/>
        <v>89.7</v>
      </c>
      <c r="AU293" s="143" t="str">
        <f t="shared" si="116"/>
        <v>-9.6%</v>
      </c>
      <c r="AV293" s="143" t="str">
        <f t="shared" si="117"/>
        <v>-12.1%</v>
      </c>
      <c r="AW293" s="143" t="str">
        <f t="shared" si="118"/>
        <v>-16.1%</v>
      </c>
      <c r="AX293" s="143" t="str">
        <f t="shared" si="119"/>
        <v>-24.3%</v>
      </c>
      <c r="AY293" s="143">
        <f t="shared" si="120"/>
        <v>105.5</v>
      </c>
    </row>
    <row r="294" spans="1:51" x14ac:dyDescent="0.25">
      <c r="A294" s="55">
        <v>2014</v>
      </c>
      <c r="B294">
        <v>5</v>
      </c>
      <c r="C294" s="142" t="s">
        <v>97</v>
      </c>
      <c r="D294" s="104">
        <v>54720.094550959344</v>
      </c>
      <c r="E294" s="10">
        <v>7.9358740749961409</v>
      </c>
      <c r="F294" s="10">
        <v>14.171454162408903</v>
      </c>
      <c r="G294" s="10">
        <v>-5.0479532817629069</v>
      </c>
      <c r="H294" s="10">
        <v>11.546180999183274</v>
      </c>
      <c r="I294" s="66">
        <v>595072.57549910061</v>
      </c>
      <c r="J294" s="75">
        <v>341590</v>
      </c>
      <c r="K294" s="61">
        <v>-1.6885542671467246</v>
      </c>
      <c r="L294" s="61">
        <v>-9.7094247787567252</v>
      </c>
      <c r="M294" s="61">
        <v>-8.0864025406207638</v>
      </c>
      <c r="N294" s="61">
        <v>-7.771638008729342</v>
      </c>
      <c r="O294" s="74">
        <v>4458605.9492249377</v>
      </c>
      <c r="P294" s="65">
        <v>744581</v>
      </c>
      <c r="Q294" s="10">
        <v>-7.2396295968695341</v>
      </c>
      <c r="R294" s="10">
        <v>10.677077009157543</v>
      </c>
      <c r="S294" s="10">
        <v>-3.9815146908407928</v>
      </c>
      <c r="T294" s="10">
        <v>4.2867288581559526</v>
      </c>
      <c r="U294" s="66">
        <v>7546095.6334460834</v>
      </c>
      <c r="V294" s="94">
        <v>93.066699999999997</v>
      </c>
      <c r="W294" s="85">
        <v>3.771683051956809</v>
      </c>
      <c r="X294" s="85">
        <v>-8.7994457412426961</v>
      </c>
      <c r="Y294" s="85">
        <v>-16.930503709848356</v>
      </c>
      <c r="Z294" s="85">
        <v>-20.058289855022672</v>
      </c>
      <c r="AA294" s="95">
        <v>103.56082500000001</v>
      </c>
      <c r="AB294" s="143">
        <f t="shared" si="101"/>
        <v>54720.1</v>
      </c>
      <c r="AC294" s="143" t="str">
        <f t="shared" si="121"/>
        <v>7.9%</v>
      </c>
      <c r="AD294" s="143" t="str">
        <f t="shared" si="122"/>
        <v>14.2%</v>
      </c>
      <c r="AE294" s="143" t="str">
        <f t="shared" si="123"/>
        <v>-5%</v>
      </c>
      <c r="AF294" s="143" t="str">
        <f t="shared" si="124"/>
        <v>11.5%</v>
      </c>
      <c r="AG294" s="143">
        <f t="shared" si="102"/>
        <v>595072.6</v>
      </c>
      <c r="AH294" s="143">
        <f t="shared" si="103"/>
        <v>341590</v>
      </c>
      <c r="AI294" s="143" t="str">
        <f t="shared" si="104"/>
        <v>-1.7%</v>
      </c>
      <c r="AJ294" s="143" t="str">
        <f t="shared" si="105"/>
        <v>-9.7%</v>
      </c>
      <c r="AK294" s="143" t="str">
        <f t="shared" si="106"/>
        <v>-8.1%</v>
      </c>
      <c r="AL294" s="143" t="str">
        <f t="shared" si="107"/>
        <v>-7.8%</v>
      </c>
      <c r="AM294" s="143">
        <f t="shared" si="108"/>
        <v>4458605.9000000004</v>
      </c>
      <c r="AN294" s="143">
        <f t="shared" si="109"/>
        <v>744581</v>
      </c>
      <c r="AO294" s="143" t="str">
        <f t="shared" si="110"/>
        <v>-7.2%</v>
      </c>
      <c r="AP294" s="143" t="str">
        <f t="shared" si="111"/>
        <v>10.7%</v>
      </c>
      <c r="AQ294" s="143" t="str">
        <f t="shared" si="112"/>
        <v>-4%</v>
      </c>
      <c r="AR294" s="143" t="str">
        <f t="shared" si="113"/>
        <v>4.3%</v>
      </c>
      <c r="AS294" s="143">
        <f t="shared" si="114"/>
        <v>7546095.5999999996</v>
      </c>
      <c r="AT294" s="143">
        <f t="shared" si="115"/>
        <v>93.1</v>
      </c>
      <c r="AU294" s="143" t="str">
        <f t="shared" si="116"/>
        <v>3.8%</v>
      </c>
      <c r="AV294" s="143" t="str">
        <f t="shared" si="117"/>
        <v>-8.8%</v>
      </c>
      <c r="AW294" s="143" t="str">
        <f t="shared" si="118"/>
        <v>-16.9%</v>
      </c>
      <c r="AX294" s="143" t="str">
        <f t="shared" si="119"/>
        <v>-20.1%</v>
      </c>
      <c r="AY294" s="143">
        <f t="shared" si="120"/>
        <v>103.6</v>
      </c>
    </row>
    <row r="295" spans="1:51" x14ac:dyDescent="0.25">
      <c r="A295" s="55">
        <v>2014</v>
      </c>
      <c r="B295">
        <v>6</v>
      </c>
      <c r="C295" s="142" t="s">
        <v>98</v>
      </c>
      <c r="D295" s="104">
        <v>48974.146442612524</v>
      </c>
      <c r="E295" s="10">
        <v>-10.500618018844566</v>
      </c>
      <c r="F295" s="10">
        <v>2.1827458742541328</v>
      </c>
      <c r="G295" s="10">
        <v>-3.5760170985092987</v>
      </c>
      <c r="H295" s="10">
        <v>4.7754619883884297</v>
      </c>
      <c r="I295" s="66">
        <v>597304.72194171313</v>
      </c>
      <c r="J295" s="75">
        <v>298586</v>
      </c>
      <c r="K295" s="61">
        <v>-12.589361515266839</v>
      </c>
      <c r="L295" s="61">
        <v>-21.076431707572986</v>
      </c>
      <c r="M295" s="61">
        <v>-9.8042972729251776</v>
      </c>
      <c r="N295" s="61">
        <v>-18.834772245446306</v>
      </c>
      <c r="O295" s="74">
        <v>4389317.6657904927</v>
      </c>
      <c r="P295" s="65">
        <v>686187</v>
      </c>
      <c r="Q295" s="10">
        <v>-7.8425315714475641</v>
      </c>
      <c r="R295" s="10">
        <v>1.9971923023590188</v>
      </c>
      <c r="S295" s="10">
        <v>-4.6572108736313673</v>
      </c>
      <c r="T295" s="10">
        <v>-8.2261443868235862</v>
      </c>
      <c r="U295" s="66">
        <v>7407220.2700524759</v>
      </c>
      <c r="V295" s="94">
        <v>78.028800000000004</v>
      </c>
      <c r="W295" s="85">
        <v>-17.799179559355526</v>
      </c>
      <c r="X295" s="85">
        <v>-23.511974780031043</v>
      </c>
      <c r="Y295" s="85">
        <v>-18.288320576928829</v>
      </c>
      <c r="Z295" s="85">
        <v>-27.30497907528796</v>
      </c>
      <c r="AA295" s="95">
        <v>101.24127500000002</v>
      </c>
      <c r="AB295" s="143">
        <f t="shared" si="101"/>
        <v>48974.1</v>
      </c>
      <c r="AC295" s="143" t="str">
        <f t="shared" si="121"/>
        <v>-10.5%</v>
      </c>
      <c r="AD295" s="143" t="str">
        <f t="shared" si="122"/>
        <v>2.2%</v>
      </c>
      <c r="AE295" s="143" t="str">
        <f t="shared" si="123"/>
        <v>-3.6%</v>
      </c>
      <c r="AF295" s="143" t="str">
        <f t="shared" si="124"/>
        <v>4.8%</v>
      </c>
      <c r="AG295" s="143">
        <f t="shared" si="102"/>
        <v>597304.69999999995</v>
      </c>
      <c r="AH295" s="143">
        <f t="shared" si="103"/>
        <v>298586</v>
      </c>
      <c r="AI295" s="143" t="str">
        <f t="shared" si="104"/>
        <v>-12.6%</v>
      </c>
      <c r="AJ295" s="143" t="str">
        <f t="shared" si="105"/>
        <v>-21.1%</v>
      </c>
      <c r="AK295" s="143" t="str">
        <f t="shared" si="106"/>
        <v>-9.8%</v>
      </c>
      <c r="AL295" s="143" t="str">
        <f t="shared" si="107"/>
        <v>-18.8%</v>
      </c>
      <c r="AM295" s="143">
        <f t="shared" si="108"/>
        <v>4389317.7</v>
      </c>
      <c r="AN295" s="143">
        <f t="shared" si="109"/>
        <v>686187</v>
      </c>
      <c r="AO295" s="143" t="str">
        <f t="shared" si="110"/>
        <v>-7.8%</v>
      </c>
      <c r="AP295" s="143" t="str">
        <f t="shared" si="111"/>
        <v>2%</v>
      </c>
      <c r="AQ295" s="143" t="str">
        <f t="shared" si="112"/>
        <v>-4.7%</v>
      </c>
      <c r="AR295" s="143" t="str">
        <f t="shared" si="113"/>
        <v>-8.2%</v>
      </c>
      <c r="AS295" s="143">
        <f t="shared" si="114"/>
        <v>7407220.2999999998</v>
      </c>
      <c r="AT295" s="143">
        <f t="shared" si="115"/>
        <v>78</v>
      </c>
      <c r="AU295" s="143" t="str">
        <f t="shared" si="116"/>
        <v>-17.8%</v>
      </c>
      <c r="AV295" s="143" t="str">
        <f t="shared" si="117"/>
        <v>-23.5%</v>
      </c>
      <c r="AW295" s="143" t="str">
        <f t="shared" si="118"/>
        <v>-18.3%</v>
      </c>
      <c r="AX295" s="143" t="str">
        <f t="shared" si="119"/>
        <v>-27.3%</v>
      </c>
      <c r="AY295" s="143">
        <f t="shared" si="120"/>
        <v>101.2</v>
      </c>
    </row>
    <row r="296" spans="1:51" x14ac:dyDescent="0.25">
      <c r="A296" s="55">
        <v>2014</v>
      </c>
      <c r="B296">
        <v>7</v>
      </c>
      <c r="C296" s="142" t="s">
        <v>99</v>
      </c>
      <c r="D296" s="104">
        <v>50450.472140822887</v>
      </c>
      <c r="E296" s="10">
        <v>3.0145001096452129</v>
      </c>
      <c r="F296" s="10">
        <v>5.263044860672017</v>
      </c>
      <c r="G296" s="10">
        <v>-4.2292240056560964</v>
      </c>
      <c r="H296" s="10">
        <v>-7.9471734101688067</v>
      </c>
      <c r="I296" s="66">
        <v>592949.19408253615</v>
      </c>
      <c r="J296" s="75">
        <v>343596</v>
      </c>
      <c r="K296" s="61">
        <v>15.07438392958813</v>
      </c>
      <c r="L296" s="61">
        <v>-9.1791900122418557</v>
      </c>
      <c r="M296" s="61">
        <v>-9.1209515500800471</v>
      </c>
      <c r="N296" s="61">
        <v>-4.761304860359683</v>
      </c>
      <c r="O296" s="74">
        <v>4372140.1382907564</v>
      </c>
      <c r="P296" s="65">
        <v>762925</v>
      </c>
      <c r="Q296" s="10">
        <v>11.18324888113591</v>
      </c>
      <c r="R296" s="10">
        <v>13.403792169302609</v>
      </c>
      <c r="S296" s="10">
        <v>-4.6317132184772403</v>
      </c>
      <c r="T296" s="10">
        <v>-4.4817735667818548</v>
      </c>
      <c r="U296" s="66">
        <v>7524063.1063052323</v>
      </c>
      <c r="V296" s="94">
        <v>88.972399999999993</v>
      </c>
      <c r="W296" s="85">
        <v>14.025077919947492</v>
      </c>
      <c r="X296" s="85">
        <v>-12.784469643501318</v>
      </c>
      <c r="Y296" s="85">
        <v>-18.088893683928685</v>
      </c>
      <c r="Z296" s="85">
        <v>-16.821171745577068</v>
      </c>
      <c r="AA296" s="95">
        <v>99.741875000000007</v>
      </c>
      <c r="AB296" s="143">
        <f t="shared" si="101"/>
        <v>50450.5</v>
      </c>
      <c r="AC296" s="143" t="str">
        <f t="shared" si="121"/>
        <v>3%</v>
      </c>
      <c r="AD296" s="143" t="str">
        <f t="shared" si="122"/>
        <v>5.3%</v>
      </c>
      <c r="AE296" s="143" t="str">
        <f t="shared" si="123"/>
        <v>-4.2%</v>
      </c>
      <c r="AF296" s="143" t="str">
        <f t="shared" si="124"/>
        <v>-7.9%</v>
      </c>
      <c r="AG296" s="143">
        <f t="shared" si="102"/>
        <v>592949.19999999995</v>
      </c>
      <c r="AH296" s="143">
        <f t="shared" si="103"/>
        <v>343596</v>
      </c>
      <c r="AI296" s="143" t="str">
        <f t="shared" si="104"/>
        <v>15.1%</v>
      </c>
      <c r="AJ296" s="143" t="str">
        <f t="shared" si="105"/>
        <v>-9.2%</v>
      </c>
      <c r="AK296" s="143" t="str">
        <f t="shared" si="106"/>
        <v>-9.1%</v>
      </c>
      <c r="AL296" s="143" t="str">
        <f t="shared" si="107"/>
        <v>-4.8%</v>
      </c>
      <c r="AM296" s="143">
        <f t="shared" si="108"/>
        <v>4372140.0999999996</v>
      </c>
      <c r="AN296" s="143">
        <f t="shared" si="109"/>
        <v>762925</v>
      </c>
      <c r="AO296" s="143" t="str">
        <f t="shared" si="110"/>
        <v>11.2%</v>
      </c>
      <c r="AP296" s="143" t="str">
        <f t="shared" si="111"/>
        <v>13.4%</v>
      </c>
      <c r="AQ296" s="143" t="str">
        <f t="shared" si="112"/>
        <v>-4.6%</v>
      </c>
      <c r="AR296" s="143" t="str">
        <f t="shared" si="113"/>
        <v>-4.5%</v>
      </c>
      <c r="AS296" s="143">
        <f t="shared" si="114"/>
        <v>7524063.0999999996</v>
      </c>
      <c r="AT296" s="143">
        <f t="shared" si="115"/>
        <v>89</v>
      </c>
      <c r="AU296" s="143" t="str">
        <f t="shared" si="116"/>
        <v>14%</v>
      </c>
      <c r="AV296" s="143" t="str">
        <f t="shared" si="117"/>
        <v>-12.8%</v>
      </c>
      <c r="AW296" s="143" t="str">
        <f t="shared" si="118"/>
        <v>-18.1%</v>
      </c>
      <c r="AX296" s="143" t="str">
        <f t="shared" si="119"/>
        <v>-16.8%</v>
      </c>
      <c r="AY296" s="143">
        <f t="shared" si="120"/>
        <v>99.7</v>
      </c>
    </row>
    <row r="297" spans="1:51" x14ac:dyDescent="0.25">
      <c r="A297" s="55">
        <v>2014</v>
      </c>
      <c r="B297">
        <v>8</v>
      </c>
      <c r="C297" s="142" t="s">
        <v>100</v>
      </c>
      <c r="D297" s="104">
        <v>53321.895168817406</v>
      </c>
      <c r="E297" s="10">
        <v>5.6915681977752097</v>
      </c>
      <c r="F297" s="10">
        <v>11.254162845971894</v>
      </c>
      <c r="G297" s="10">
        <v>-2.905861384649433</v>
      </c>
      <c r="H297" s="10">
        <v>6.8168336080798975</v>
      </c>
      <c r="I297" s="66">
        <v>596352.08925135341</v>
      </c>
      <c r="J297" s="75">
        <v>331330</v>
      </c>
      <c r="K297" s="61">
        <v>-3.5698902199094329</v>
      </c>
      <c r="L297" s="61">
        <v>-12.421393225637356</v>
      </c>
      <c r="M297" s="61">
        <v>-10.158462560525649</v>
      </c>
      <c r="N297" s="61">
        <v>-17.072225164148737</v>
      </c>
      <c r="O297" s="74">
        <v>4303929.6940236334</v>
      </c>
      <c r="P297" s="65">
        <v>719896</v>
      </c>
      <c r="Q297" s="10">
        <v>-5.6400039322344941</v>
      </c>
      <c r="R297" s="10">
        <v>7.007813831650922</v>
      </c>
      <c r="S297" s="10">
        <v>-5.690962129810595</v>
      </c>
      <c r="T297" s="10">
        <v>-12.746474455705725</v>
      </c>
      <c r="U297" s="66">
        <v>7393366.528014495</v>
      </c>
      <c r="V297" s="94">
        <v>85.195700000000002</v>
      </c>
      <c r="W297" s="85">
        <v>-4.2447995108595427</v>
      </c>
      <c r="X297" s="85">
        <v>-16.486594049467516</v>
      </c>
      <c r="Y297" s="85">
        <v>-18.631069116205946</v>
      </c>
      <c r="Z297" s="85">
        <v>-22.511605655119215</v>
      </c>
      <c r="AA297" s="95">
        <v>97.679316666666651</v>
      </c>
      <c r="AB297" s="143">
        <f t="shared" si="101"/>
        <v>53321.9</v>
      </c>
      <c r="AC297" s="143" t="str">
        <f t="shared" si="121"/>
        <v>5.7%</v>
      </c>
      <c r="AD297" s="143" t="str">
        <f t="shared" si="122"/>
        <v>11.3%</v>
      </c>
      <c r="AE297" s="143" t="str">
        <f t="shared" si="123"/>
        <v>-2.9%</v>
      </c>
      <c r="AF297" s="143" t="str">
        <f t="shared" si="124"/>
        <v>6.8%</v>
      </c>
      <c r="AG297" s="143">
        <f t="shared" si="102"/>
        <v>596352.1</v>
      </c>
      <c r="AH297" s="143">
        <f t="shared" si="103"/>
        <v>331330</v>
      </c>
      <c r="AI297" s="143" t="str">
        <f t="shared" si="104"/>
        <v>-3.6%</v>
      </c>
      <c r="AJ297" s="143" t="str">
        <f t="shared" si="105"/>
        <v>-12.4%</v>
      </c>
      <c r="AK297" s="143" t="str">
        <f t="shared" si="106"/>
        <v>-10.2%</v>
      </c>
      <c r="AL297" s="143" t="str">
        <f t="shared" si="107"/>
        <v>-17.1%</v>
      </c>
      <c r="AM297" s="143">
        <f t="shared" si="108"/>
        <v>4303929.7</v>
      </c>
      <c r="AN297" s="143">
        <f t="shared" si="109"/>
        <v>719896</v>
      </c>
      <c r="AO297" s="143" t="str">
        <f t="shared" si="110"/>
        <v>-5.6%</v>
      </c>
      <c r="AP297" s="143" t="str">
        <f t="shared" si="111"/>
        <v>7%</v>
      </c>
      <c r="AQ297" s="143" t="str">
        <f t="shared" si="112"/>
        <v>-5.7%</v>
      </c>
      <c r="AR297" s="143" t="str">
        <f t="shared" si="113"/>
        <v>-12.7%</v>
      </c>
      <c r="AS297" s="143">
        <f t="shared" si="114"/>
        <v>7393366.5</v>
      </c>
      <c r="AT297" s="143">
        <f t="shared" si="115"/>
        <v>85.2</v>
      </c>
      <c r="AU297" s="143" t="str">
        <f t="shared" si="116"/>
        <v>-4.2%</v>
      </c>
      <c r="AV297" s="143" t="str">
        <f t="shared" si="117"/>
        <v>-16.5%</v>
      </c>
      <c r="AW297" s="143" t="str">
        <f t="shared" si="118"/>
        <v>-18.6%</v>
      </c>
      <c r="AX297" s="143" t="str">
        <f t="shared" si="119"/>
        <v>-22.5%</v>
      </c>
      <c r="AY297" s="143">
        <f t="shared" si="120"/>
        <v>97.7</v>
      </c>
    </row>
    <row r="298" spans="1:51" x14ac:dyDescent="0.25">
      <c r="A298" s="55">
        <v>2014</v>
      </c>
      <c r="B298">
        <v>9</v>
      </c>
      <c r="C298" s="142" t="s">
        <v>101</v>
      </c>
      <c r="D298" s="104">
        <v>48316.863911282737</v>
      </c>
      <c r="E298" s="10">
        <v>-9.3864466776522377</v>
      </c>
      <c r="F298" s="10">
        <v>0.81135017376634533</v>
      </c>
      <c r="G298" s="10">
        <v>-1.0050836950687869</v>
      </c>
      <c r="H298" s="10">
        <v>18.403371753088283</v>
      </c>
      <c r="I298" s="66">
        <v>603861.95316263626</v>
      </c>
      <c r="J298" s="75">
        <v>338025</v>
      </c>
      <c r="K298" s="61">
        <v>2.0206440708659068</v>
      </c>
      <c r="L298" s="61">
        <v>-10.651741300504236</v>
      </c>
      <c r="M298" s="61">
        <v>-9.4852939207221372</v>
      </c>
      <c r="N298" s="61">
        <v>-3.6073749613071304</v>
      </c>
      <c r="O298" s="74">
        <v>4291279.5258099716</v>
      </c>
      <c r="P298" s="65">
        <v>668984</v>
      </c>
      <c r="Q298" s="10">
        <v>-7.0721326413815344</v>
      </c>
      <c r="R298" s="10">
        <v>-0.55992069916604992</v>
      </c>
      <c r="S298" s="10">
        <v>-4.8344661020616408</v>
      </c>
      <c r="T298" s="10">
        <v>3.5447250423888521</v>
      </c>
      <c r="U298" s="66">
        <v>7302716.8713826919</v>
      </c>
      <c r="V298" s="94">
        <v>80.903700000000001</v>
      </c>
      <c r="W298" s="85">
        <v>-5.0378129412634642</v>
      </c>
      <c r="X298" s="85">
        <v>-20.693843222133346</v>
      </c>
      <c r="Y298" s="85">
        <v>-18.986150919332999</v>
      </c>
      <c r="Z298" s="85">
        <v>-22.054337877547091</v>
      </c>
      <c r="AA298" s="95">
        <v>95.771708333333336</v>
      </c>
      <c r="AB298" s="143">
        <f t="shared" si="101"/>
        <v>48316.9</v>
      </c>
      <c r="AC298" s="143" t="str">
        <f t="shared" si="121"/>
        <v>-9.4%</v>
      </c>
      <c r="AD298" s="143" t="str">
        <f t="shared" si="122"/>
        <v>0.8%</v>
      </c>
      <c r="AE298" s="143" t="str">
        <f t="shared" si="123"/>
        <v>-1%</v>
      </c>
      <c r="AF298" s="143" t="str">
        <f t="shared" si="124"/>
        <v>18.4%</v>
      </c>
      <c r="AG298" s="143">
        <f t="shared" si="102"/>
        <v>603862</v>
      </c>
      <c r="AH298" s="143">
        <f t="shared" si="103"/>
        <v>338025</v>
      </c>
      <c r="AI298" s="143" t="str">
        <f t="shared" si="104"/>
        <v>2%</v>
      </c>
      <c r="AJ298" s="143" t="str">
        <f t="shared" si="105"/>
        <v>-10.7%</v>
      </c>
      <c r="AK298" s="143" t="str">
        <f t="shared" si="106"/>
        <v>-9.5%</v>
      </c>
      <c r="AL298" s="143" t="str">
        <f t="shared" si="107"/>
        <v>-3.6%</v>
      </c>
      <c r="AM298" s="143">
        <f t="shared" si="108"/>
        <v>4291279.5</v>
      </c>
      <c r="AN298" s="143">
        <f t="shared" si="109"/>
        <v>668984</v>
      </c>
      <c r="AO298" s="143" t="str">
        <f t="shared" si="110"/>
        <v>-7.1%</v>
      </c>
      <c r="AP298" s="143" t="str">
        <f t="shared" si="111"/>
        <v>-0.6%</v>
      </c>
      <c r="AQ298" s="143" t="str">
        <f t="shared" si="112"/>
        <v>-4.8%</v>
      </c>
      <c r="AR298" s="143" t="str">
        <f t="shared" si="113"/>
        <v>3.5%</v>
      </c>
      <c r="AS298" s="143">
        <f t="shared" si="114"/>
        <v>7302716.9000000004</v>
      </c>
      <c r="AT298" s="143">
        <f t="shared" si="115"/>
        <v>80.900000000000006</v>
      </c>
      <c r="AU298" s="143" t="str">
        <f t="shared" si="116"/>
        <v>-5%</v>
      </c>
      <c r="AV298" s="143" t="str">
        <f t="shared" si="117"/>
        <v>-20.7%</v>
      </c>
      <c r="AW298" s="143" t="str">
        <f t="shared" si="118"/>
        <v>-19%</v>
      </c>
      <c r="AX298" s="143" t="str">
        <f t="shared" si="119"/>
        <v>-22.1%</v>
      </c>
      <c r="AY298" s="143">
        <f t="shared" si="120"/>
        <v>95.8</v>
      </c>
    </row>
    <row r="299" spans="1:51" x14ac:dyDescent="0.25">
      <c r="A299" s="55">
        <v>2014</v>
      </c>
      <c r="B299">
        <v>10</v>
      </c>
      <c r="C299" s="142" t="s">
        <v>102</v>
      </c>
      <c r="D299" s="104">
        <v>50885.106658947909</v>
      </c>
      <c r="E299" s="10">
        <v>5.3154168953946757</v>
      </c>
      <c r="F299" s="10">
        <v>6.1698937133782161</v>
      </c>
      <c r="G299" s="10">
        <v>-1.3670029404747375</v>
      </c>
      <c r="H299" s="10">
        <v>-4.4751982223283582</v>
      </c>
      <c r="I299" s="66">
        <v>601478.05982158415</v>
      </c>
      <c r="J299" s="75">
        <v>394287</v>
      </c>
      <c r="K299" s="61">
        <v>16.6443310406035</v>
      </c>
      <c r="L299" s="61">
        <v>4.2196786564546507</v>
      </c>
      <c r="M299" s="61">
        <v>-9.5739303417557089</v>
      </c>
      <c r="N299" s="61">
        <v>-10.26237474086631</v>
      </c>
      <c r="O299" s="74">
        <v>4246188.9527335456</v>
      </c>
      <c r="P299" s="65">
        <v>852941</v>
      </c>
      <c r="Q299" s="10">
        <v>27.497967066476935</v>
      </c>
      <c r="R299" s="10">
        <v>26.784079557855801</v>
      </c>
      <c r="S299" s="10">
        <v>-4.278395961162806</v>
      </c>
      <c r="T299" s="10">
        <v>0.27609242887849383</v>
      </c>
      <c r="U299" s="66">
        <v>7482907</v>
      </c>
      <c r="V299" s="94">
        <v>92.006900000000002</v>
      </c>
      <c r="W299" s="85">
        <v>13.723970597142031</v>
      </c>
      <c r="X299" s="85">
        <v>-9.8098895842155578</v>
      </c>
      <c r="Y299" s="85">
        <v>-19.915492422938531</v>
      </c>
      <c r="Z299" s="85">
        <v>-27.266985245000964</v>
      </c>
      <c r="AA299" s="95">
        <v>92.897325000000009</v>
      </c>
      <c r="AB299" s="143">
        <f t="shared" si="101"/>
        <v>50885.1</v>
      </c>
      <c r="AC299" s="143" t="str">
        <f t="shared" si="121"/>
        <v>5.3%</v>
      </c>
      <c r="AD299" s="143" t="str">
        <f t="shared" si="122"/>
        <v>6.2%</v>
      </c>
      <c r="AE299" s="143" t="str">
        <f t="shared" si="123"/>
        <v>-1.4%</v>
      </c>
      <c r="AF299" s="143" t="str">
        <f t="shared" si="124"/>
        <v>-4.5%</v>
      </c>
      <c r="AG299" s="143">
        <f t="shared" si="102"/>
        <v>601478.1</v>
      </c>
      <c r="AH299" s="143">
        <f t="shared" si="103"/>
        <v>394287</v>
      </c>
      <c r="AI299" s="143" t="str">
        <f t="shared" si="104"/>
        <v>16.6%</v>
      </c>
      <c r="AJ299" s="143" t="str">
        <f t="shared" si="105"/>
        <v>4.2%</v>
      </c>
      <c r="AK299" s="143" t="str">
        <f t="shared" si="106"/>
        <v>-9.6%</v>
      </c>
      <c r="AL299" s="143" t="str">
        <f t="shared" si="107"/>
        <v>-10.3%</v>
      </c>
      <c r="AM299" s="143">
        <f t="shared" si="108"/>
        <v>4246189</v>
      </c>
      <c r="AN299" s="143">
        <f t="shared" si="109"/>
        <v>852941</v>
      </c>
      <c r="AO299" s="143" t="str">
        <f t="shared" si="110"/>
        <v>27.5%</v>
      </c>
      <c r="AP299" s="143" t="str">
        <f t="shared" si="111"/>
        <v>26.8%</v>
      </c>
      <c r="AQ299" s="143" t="str">
        <f t="shared" si="112"/>
        <v>-4.3%</v>
      </c>
      <c r="AR299" s="143" t="str">
        <f t="shared" si="113"/>
        <v>0.3%</v>
      </c>
      <c r="AS299" s="143">
        <f t="shared" si="114"/>
        <v>7482907</v>
      </c>
      <c r="AT299" s="143">
        <f t="shared" si="115"/>
        <v>92</v>
      </c>
      <c r="AU299" s="143" t="str">
        <f t="shared" si="116"/>
        <v>13.7%</v>
      </c>
      <c r="AV299" s="143" t="str">
        <f t="shared" si="117"/>
        <v>-9.8%</v>
      </c>
      <c r="AW299" s="143" t="str">
        <f t="shared" si="118"/>
        <v>-19.9%</v>
      </c>
      <c r="AX299" s="143" t="str">
        <f t="shared" si="119"/>
        <v>-27.3%</v>
      </c>
      <c r="AY299" s="143">
        <f t="shared" si="120"/>
        <v>92.9</v>
      </c>
    </row>
    <row r="300" spans="1:51" x14ac:dyDescent="0.25">
      <c r="A300" s="55">
        <v>2014</v>
      </c>
      <c r="B300">
        <v>11</v>
      </c>
      <c r="C300" s="142" t="s">
        <v>103</v>
      </c>
      <c r="D300" s="104">
        <v>54384.479607696398</v>
      </c>
      <c r="E300" s="10">
        <v>6.8770081827727481</v>
      </c>
      <c r="F300" s="10">
        <v>13.471205991688361</v>
      </c>
      <c r="G300" s="10">
        <v>-0.42485720185813092</v>
      </c>
      <c r="H300" s="10">
        <v>9.2408798161987669</v>
      </c>
      <c r="I300" s="66">
        <v>606078.53942928056</v>
      </c>
      <c r="J300" s="75">
        <v>341428</v>
      </c>
      <c r="K300" s="61">
        <v>-13.406224399992894</v>
      </c>
      <c r="L300" s="61">
        <v>-9.7522453331811541</v>
      </c>
      <c r="M300" s="61">
        <v>-9.7240196731068309</v>
      </c>
      <c r="N300" s="61">
        <v>-11.22723875878372</v>
      </c>
      <c r="O300" s="74">
        <v>4203007.9857191471</v>
      </c>
      <c r="P300" s="65">
        <v>830519</v>
      </c>
      <c r="Q300" s="10">
        <v>-2.6287867507834628</v>
      </c>
      <c r="R300" s="10">
        <v>23.451196472336132</v>
      </c>
      <c r="S300" s="10">
        <v>-3.0730153221703915</v>
      </c>
      <c r="T300" s="10">
        <v>9.3315169423246136</v>
      </c>
      <c r="U300" s="66">
        <v>8313426</v>
      </c>
      <c r="V300" s="94">
        <v>88.568200000000004</v>
      </c>
      <c r="W300" s="85">
        <v>-3.7374370835230764</v>
      </c>
      <c r="X300" s="85">
        <v>-13.180688216565494</v>
      </c>
      <c r="Y300" s="85">
        <v>-19.881534131781041</v>
      </c>
      <c r="Z300" s="85">
        <v>-19.533782506941112</v>
      </c>
      <c r="AA300" s="95">
        <v>91.105608333333336</v>
      </c>
      <c r="AB300" s="143">
        <f t="shared" si="101"/>
        <v>54384.5</v>
      </c>
      <c r="AC300" s="143" t="str">
        <f t="shared" si="121"/>
        <v>6.9%</v>
      </c>
      <c r="AD300" s="143" t="str">
        <f t="shared" si="122"/>
        <v>13.5%</v>
      </c>
      <c r="AE300" s="143" t="str">
        <f t="shared" si="123"/>
        <v>-0.4%</v>
      </c>
      <c r="AF300" s="143" t="str">
        <f t="shared" si="124"/>
        <v>9.2%</v>
      </c>
      <c r="AG300" s="143">
        <f t="shared" si="102"/>
        <v>606078.5</v>
      </c>
      <c r="AH300" s="143">
        <f t="shared" si="103"/>
        <v>341428</v>
      </c>
      <c r="AI300" s="143" t="str">
        <f t="shared" si="104"/>
        <v>-13.4%</v>
      </c>
      <c r="AJ300" s="143" t="str">
        <f t="shared" si="105"/>
        <v>-9.8%</v>
      </c>
      <c r="AK300" s="143" t="str">
        <f t="shared" si="106"/>
        <v>-9.7%</v>
      </c>
      <c r="AL300" s="143" t="str">
        <f t="shared" si="107"/>
        <v>-11.2%</v>
      </c>
      <c r="AM300" s="143">
        <f t="shared" si="108"/>
        <v>4203008</v>
      </c>
      <c r="AN300" s="143">
        <f t="shared" si="109"/>
        <v>830519</v>
      </c>
      <c r="AO300" s="143" t="str">
        <f t="shared" si="110"/>
        <v>-2.6%</v>
      </c>
      <c r="AP300" s="143" t="str">
        <f t="shared" si="111"/>
        <v>23.5%</v>
      </c>
      <c r="AQ300" s="143" t="str">
        <f t="shared" si="112"/>
        <v>-3.1%</v>
      </c>
      <c r="AR300" s="143" t="str">
        <f t="shared" si="113"/>
        <v>9.3%</v>
      </c>
      <c r="AS300" s="143">
        <f t="shared" si="114"/>
        <v>8313426</v>
      </c>
      <c r="AT300" s="143">
        <f t="shared" si="115"/>
        <v>88.6</v>
      </c>
      <c r="AU300" s="143" t="str">
        <f t="shared" si="116"/>
        <v>-3.7%</v>
      </c>
      <c r="AV300" s="143" t="str">
        <f t="shared" si="117"/>
        <v>-13.2%</v>
      </c>
      <c r="AW300" s="143" t="str">
        <f t="shared" si="118"/>
        <v>-19.9%</v>
      </c>
      <c r="AX300" s="143" t="str">
        <f t="shared" si="119"/>
        <v>-19.5%</v>
      </c>
      <c r="AY300" s="143">
        <f t="shared" si="120"/>
        <v>91.1</v>
      </c>
    </row>
    <row r="301" spans="1:51" x14ac:dyDescent="0.25">
      <c r="A301" s="55">
        <v>2014</v>
      </c>
      <c r="B301">
        <v>12</v>
      </c>
      <c r="C301" s="142" t="s">
        <v>104</v>
      </c>
      <c r="D301" s="104">
        <v>53219.142942598912</v>
      </c>
      <c r="E301" s="10">
        <v>-2.1427743236740793</v>
      </c>
      <c r="F301" s="10">
        <v>11.039774124935132</v>
      </c>
      <c r="G301" s="10">
        <v>0.47820438021881628</v>
      </c>
      <c r="H301" s="10">
        <v>11.039774124935132</v>
      </c>
      <c r="I301" s="66">
        <v>611369.68237187946</v>
      </c>
      <c r="J301" s="75">
        <v>365620</v>
      </c>
      <c r="K301" s="61">
        <v>7.0855348711880595</v>
      </c>
      <c r="L301" s="61">
        <v>-3.3577092057994529</v>
      </c>
      <c r="M301" s="61">
        <v>-9.2021277461341597</v>
      </c>
      <c r="N301" s="61">
        <v>-3.3577092057994529</v>
      </c>
      <c r="O301" s="74">
        <v>4190305</v>
      </c>
      <c r="P301" s="65">
        <v>778082</v>
      </c>
      <c r="Q301" s="10">
        <v>-6.3137628398627799</v>
      </c>
      <c r="R301" s="10">
        <v>15.65678070409977</v>
      </c>
      <c r="S301" s="10">
        <v>-1.7107636413546512</v>
      </c>
      <c r="T301" s="10">
        <v>15.65678070409977</v>
      </c>
      <c r="U301" s="66">
        <v>9091508</v>
      </c>
      <c r="V301" s="94">
        <v>89.789900000000003</v>
      </c>
      <c r="W301" s="85">
        <v>1.3793889906309476</v>
      </c>
      <c r="X301" s="85">
        <v>-11.983112188083245</v>
      </c>
      <c r="Y301" s="85">
        <v>-19.279888630070417</v>
      </c>
      <c r="Z301" s="85">
        <v>-11.983112188083245</v>
      </c>
      <c r="AA301" s="95">
        <v>90.0869</v>
      </c>
      <c r="AB301" s="143">
        <f t="shared" si="101"/>
        <v>53219.1</v>
      </c>
      <c r="AC301" s="143" t="str">
        <f t="shared" si="121"/>
        <v>-2.1%</v>
      </c>
      <c r="AD301" s="143" t="str">
        <f t="shared" si="122"/>
        <v>11%</v>
      </c>
      <c r="AE301" s="143" t="str">
        <f t="shared" si="123"/>
        <v>0.5%</v>
      </c>
      <c r="AF301" s="143" t="str">
        <f t="shared" si="124"/>
        <v>11%</v>
      </c>
      <c r="AG301" s="143">
        <f t="shared" si="102"/>
        <v>611369.69999999995</v>
      </c>
      <c r="AH301" s="143">
        <f t="shared" si="103"/>
        <v>365620</v>
      </c>
      <c r="AI301" s="143" t="str">
        <f t="shared" si="104"/>
        <v>7.1%</v>
      </c>
      <c r="AJ301" s="143" t="str">
        <f t="shared" si="105"/>
        <v>-3.4%</v>
      </c>
      <c r="AK301" s="143" t="str">
        <f t="shared" si="106"/>
        <v>-9.2%</v>
      </c>
      <c r="AL301" s="143" t="str">
        <f t="shared" si="107"/>
        <v>-3.4%</v>
      </c>
      <c r="AM301" s="143">
        <f t="shared" si="108"/>
        <v>4190305</v>
      </c>
      <c r="AN301" s="143">
        <f t="shared" si="109"/>
        <v>778082</v>
      </c>
      <c r="AO301" s="143" t="str">
        <f t="shared" si="110"/>
        <v>-6.3%</v>
      </c>
      <c r="AP301" s="143" t="str">
        <f t="shared" si="111"/>
        <v>15.7%</v>
      </c>
      <c r="AQ301" s="143" t="str">
        <f t="shared" si="112"/>
        <v>-1.7%</v>
      </c>
      <c r="AR301" s="143" t="str">
        <f t="shared" si="113"/>
        <v>15.7%</v>
      </c>
      <c r="AS301" s="143">
        <f t="shared" si="114"/>
        <v>9091508</v>
      </c>
      <c r="AT301" s="143">
        <f t="shared" si="115"/>
        <v>89.8</v>
      </c>
      <c r="AU301" s="143" t="str">
        <f t="shared" si="116"/>
        <v>1.4%</v>
      </c>
      <c r="AV301" s="143" t="str">
        <f t="shared" si="117"/>
        <v>-12%</v>
      </c>
      <c r="AW301" s="143" t="str">
        <f t="shared" si="118"/>
        <v>-19.3%</v>
      </c>
      <c r="AX301" s="143" t="str">
        <f t="shared" si="119"/>
        <v>-12%</v>
      </c>
      <c r="AY301" s="143">
        <f t="shared" si="120"/>
        <v>90.1</v>
      </c>
    </row>
    <row r="302" spans="1:51" x14ac:dyDescent="0.25">
      <c r="A302" s="55">
        <v>2015</v>
      </c>
      <c r="B302">
        <v>1</v>
      </c>
      <c r="C302" s="142" t="s">
        <v>93</v>
      </c>
      <c r="D302" s="104">
        <v>50248.689800407861</v>
      </c>
      <c r="E302" s="10">
        <v>-5.5815501301757493</v>
      </c>
      <c r="F302" s="10">
        <v>-5.5815501301757493</v>
      </c>
      <c r="G302" s="10">
        <v>12.76889023633354</v>
      </c>
      <c r="H302" s="10">
        <v>12.76889023633354</v>
      </c>
      <c r="I302" s="66">
        <v>617059.37217228732</v>
      </c>
      <c r="J302" s="75">
        <v>354224</v>
      </c>
      <c r="K302" s="61">
        <v>-3.1168973250916276</v>
      </c>
      <c r="L302" s="61">
        <v>-3.1168973250916276</v>
      </c>
      <c r="M302" s="61">
        <v>2.9242212924221356</v>
      </c>
      <c r="N302" s="61">
        <v>2.9242212924221356</v>
      </c>
      <c r="O302" s="74">
        <v>4200369</v>
      </c>
      <c r="P302" s="65">
        <v>753302</v>
      </c>
      <c r="Q302" s="10">
        <v>-3.1847543061014116</v>
      </c>
      <c r="R302" s="10">
        <v>-3.1847543061014116</v>
      </c>
      <c r="S302" s="10">
        <v>3.2967665853056438</v>
      </c>
      <c r="T302" s="10">
        <v>3.2967665853056438</v>
      </c>
      <c r="U302" s="66">
        <v>9115550</v>
      </c>
      <c r="V302" s="94">
        <v>90.713300000000004</v>
      </c>
      <c r="W302" s="85">
        <v>1.0284007444044452</v>
      </c>
      <c r="X302" s="85">
        <v>1.0284007444044452</v>
      </c>
      <c r="Y302" s="85">
        <v>-14.409141688242089</v>
      </c>
      <c r="Z302" s="85">
        <v>-14.409141688242089</v>
      </c>
      <c r="AA302" s="95">
        <v>88.814274999999995</v>
      </c>
      <c r="AB302" s="143">
        <f t="shared" si="101"/>
        <v>50248.7</v>
      </c>
      <c r="AC302" s="143" t="str">
        <f t="shared" si="121"/>
        <v>-5.6%</v>
      </c>
      <c r="AD302" s="143" t="str">
        <f t="shared" si="122"/>
        <v>-5.6%</v>
      </c>
      <c r="AE302" s="143" t="str">
        <f t="shared" si="123"/>
        <v>12.8%</v>
      </c>
      <c r="AF302" s="143" t="str">
        <f t="shared" si="124"/>
        <v>12.8%</v>
      </c>
      <c r="AG302" s="143">
        <f t="shared" si="102"/>
        <v>617059.4</v>
      </c>
      <c r="AH302" s="143">
        <f t="shared" si="103"/>
        <v>354224</v>
      </c>
      <c r="AI302" s="143" t="str">
        <f t="shared" si="104"/>
        <v>-3.1%</v>
      </c>
      <c r="AJ302" s="143" t="str">
        <f t="shared" si="105"/>
        <v>-3.1%</v>
      </c>
      <c r="AK302" s="143" t="str">
        <f t="shared" si="106"/>
        <v>2.9%</v>
      </c>
      <c r="AL302" s="143" t="str">
        <f t="shared" si="107"/>
        <v>2.9%</v>
      </c>
      <c r="AM302" s="143">
        <f t="shared" si="108"/>
        <v>4200369</v>
      </c>
      <c r="AN302" s="143">
        <f t="shared" si="109"/>
        <v>753302</v>
      </c>
      <c r="AO302" s="143" t="str">
        <f t="shared" si="110"/>
        <v>-3.2%</v>
      </c>
      <c r="AP302" s="143" t="str">
        <f t="shared" si="111"/>
        <v>-3.2%</v>
      </c>
      <c r="AQ302" s="143" t="str">
        <f t="shared" si="112"/>
        <v>3.3%</v>
      </c>
      <c r="AR302" s="143" t="str">
        <f t="shared" si="113"/>
        <v>3.3%</v>
      </c>
      <c r="AS302" s="143">
        <f t="shared" si="114"/>
        <v>9115550</v>
      </c>
      <c r="AT302" s="143">
        <f t="shared" si="115"/>
        <v>90.7</v>
      </c>
      <c r="AU302" s="143" t="str">
        <f t="shared" si="116"/>
        <v>1%</v>
      </c>
      <c r="AV302" s="143" t="str">
        <f t="shared" si="117"/>
        <v>1%</v>
      </c>
      <c r="AW302" s="143" t="str">
        <f t="shared" si="118"/>
        <v>-14.4%</v>
      </c>
      <c r="AX302" s="143" t="str">
        <f t="shared" si="119"/>
        <v>-14.4%</v>
      </c>
      <c r="AY302" s="143">
        <f t="shared" si="120"/>
        <v>88.8</v>
      </c>
    </row>
    <row r="303" spans="1:51" x14ac:dyDescent="0.25">
      <c r="A303" s="55">
        <v>2015</v>
      </c>
      <c r="B303">
        <v>2</v>
      </c>
      <c r="C303" s="142" t="s">
        <v>94</v>
      </c>
      <c r="D303" s="104">
        <v>43138.392673333597</v>
      </c>
      <c r="E303" s="10">
        <v>-14.15021397635835</v>
      </c>
      <c r="F303" s="10">
        <v>-18.941962819916526</v>
      </c>
      <c r="G303" s="10">
        <v>2.6107640546104038</v>
      </c>
      <c r="H303" s="10">
        <v>-7.1334007721226218</v>
      </c>
      <c r="I303" s="66">
        <v>613745.76484562084</v>
      </c>
      <c r="J303" s="75">
        <v>371903</v>
      </c>
      <c r="K303" s="61">
        <v>4.9909097068521646</v>
      </c>
      <c r="L303" s="61">
        <v>1.7184508506099316</v>
      </c>
      <c r="M303" s="61">
        <v>4.1423029207810824</v>
      </c>
      <c r="N303" s="61">
        <v>5.3295948567625429</v>
      </c>
      <c r="O303" s="74">
        <v>4219187</v>
      </c>
      <c r="P303" s="65">
        <v>779972</v>
      </c>
      <c r="Q303" s="10">
        <v>3.5404127428309007</v>
      </c>
      <c r="R303" s="10">
        <v>0.24290498944841143</v>
      </c>
      <c r="S303" s="10">
        <v>5.1666487190549448</v>
      </c>
      <c r="T303" s="10">
        <v>7.0380012268641989</v>
      </c>
      <c r="U303" s="66">
        <v>9166835</v>
      </c>
      <c r="V303" s="94">
        <v>92.647499999999994</v>
      </c>
      <c r="W303" s="85">
        <v>2.1322121452973075</v>
      </c>
      <c r="X303" s="85">
        <v>3.1825405752762714</v>
      </c>
      <c r="Y303" s="85">
        <v>-5.4710163419566911</v>
      </c>
      <c r="Z303" s="85">
        <v>5.2952494820334151</v>
      </c>
      <c r="AA303" s="95">
        <v>89.202541666666662</v>
      </c>
      <c r="AB303" s="143">
        <f t="shared" si="101"/>
        <v>43138.400000000001</v>
      </c>
      <c r="AC303" s="143" t="str">
        <f t="shared" si="121"/>
        <v>-14.2%</v>
      </c>
      <c r="AD303" s="143" t="str">
        <f t="shared" si="122"/>
        <v>-18.9%</v>
      </c>
      <c r="AE303" s="143" t="str">
        <f t="shared" si="123"/>
        <v>2.6%</v>
      </c>
      <c r="AF303" s="143" t="str">
        <f t="shared" si="124"/>
        <v>-7.1%</v>
      </c>
      <c r="AG303" s="143">
        <f t="shared" si="102"/>
        <v>613745.80000000005</v>
      </c>
      <c r="AH303" s="143">
        <f t="shared" si="103"/>
        <v>371903</v>
      </c>
      <c r="AI303" s="143" t="str">
        <f t="shared" si="104"/>
        <v>5%</v>
      </c>
      <c r="AJ303" s="143" t="str">
        <f t="shared" si="105"/>
        <v>1.7%</v>
      </c>
      <c r="AK303" s="143" t="str">
        <f t="shared" si="106"/>
        <v>4.1%</v>
      </c>
      <c r="AL303" s="143" t="str">
        <f t="shared" si="107"/>
        <v>5.3%</v>
      </c>
      <c r="AM303" s="143">
        <f t="shared" si="108"/>
        <v>4219187</v>
      </c>
      <c r="AN303" s="143">
        <f t="shared" si="109"/>
        <v>779972</v>
      </c>
      <c r="AO303" s="143" t="str">
        <f t="shared" si="110"/>
        <v>3.5%</v>
      </c>
      <c r="AP303" s="143" t="str">
        <f t="shared" si="111"/>
        <v>0.2%</v>
      </c>
      <c r="AQ303" s="143" t="str">
        <f t="shared" si="112"/>
        <v>5.2%</v>
      </c>
      <c r="AR303" s="143" t="str">
        <f t="shared" si="113"/>
        <v>7%</v>
      </c>
      <c r="AS303" s="143">
        <f t="shared" si="114"/>
        <v>9166835</v>
      </c>
      <c r="AT303" s="143">
        <f t="shared" si="115"/>
        <v>92.6</v>
      </c>
      <c r="AU303" s="143" t="str">
        <f t="shared" si="116"/>
        <v>2.1%</v>
      </c>
      <c r="AV303" s="143" t="str">
        <f t="shared" si="117"/>
        <v>3.2%</v>
      </c>
      <c r="AW303" s="143" t="str">
        <f t="shared" si="118"/>
        <v>-5.5%</v>
      </c>
      <c r="AX303" s="143" t="str">
        <f t="shared" si="119"/>
        <v>5.3%</v>
      </c>
      <c r="AY303" s="143">
        <f t="shared" si="120"/>
        <v>89.2</v>
      </c>
    </row>
    <row r="304" spans="1:51" x14ac:dyDescent="0.25">
      <c r="A304" s="55">
        <v>2015</v>
      </c>
      <c r="B304">
        <v>3</v>
      </c>
      <c r="C304" s="142" t="s">
        <v>95</v>
      </c>
      <c r="D304" s="104">
        <v>42564.055892877899</v>
      </c>
      <c r="E304" s="10">
        <v>-1.3313819659551918</v>
      </c>
      <c r="F304" s="10">
        <v>-20.021154908889404</v>
      </c>
      <c r="G304" s="10">
        <v>-7.1375970370862856</v>
      </c>
      <c r="H304" s="10">
        <v>-23.155183194160156</v>
      </c>
      <c r="I304" s="66">
        <v>600920.19569661398</v>
      </c>
      <c r="J304" s="75">
        <v>373889</v>
      </c>
      <c r="K304" s="61">
        <v>0.53401021234031898</v>
      </c>
      <c r="L304" s="61">
        <v>2.261637765986535</v>
      </c>
      <c r="M304" s="61">
        <v>1.0685547223135972</v>
      </c>
      <c r="N304" s="61">
        <v>-4.410685660669678</v>
      </c>
      <c r="O304" s="74">
        <v>4201935</v>
      </c>
      <c r="P304" s="65">
        <v>891367</v>
      </c>
      <c r="Q304" s="10">
        <v>14.28192294082351</v>
      </c>
      <c r="R304" s="10">
        <v>14.559519433684365</v>
      </c>
      <c r="S304" s="10">
        <v>8.0162605247917185</v>
      </c>
      <c r="T304" s="10">
        <v>13.296930548723672</v>
      </c>
      <c r="U304" s="66">
        <v>9271449</v>
      </c>
      <c r="V304" s="94">
        <v>95.3613</v>
      </c>
      <c r="W304" s="85">
        <v>2.9291670039666595</v>
      </c>
      <c r="X304" s="85">
        <v>6.2049295076617605</v>
      </c>
      <c r="Y304" s="85">
        <v>-4.9279375432557444</v>
      </c>
      <c r="Z304" s="85">
        <v>-3.8659747046761894</v>
      </c>
      <c r="AA304" s="95">
        <v>88.882966666666661</v>
      </c>
      <c r="AB304" s="143">
        <f t="shared" si="101"/>
        <v>42564.1</v>
      </c>
      <c r="AC304" s="143" t="str">
        <f t="shared" si="121"/>
        <v>-1.3%</v>
      </c>
      <c r="AD304" s="143" t="str">
        <f t="shared" si="122"/>
        <v>-20%</v>
      </c>
      <c r="AE304" s="143" t="str">
        <f t="shared" si="123"/>
        <v>-7.1%</v>
      </c>
      <c r="AF304" s="143" t="str">
        <f t="shared" si="124"/>
        <v>-23.2%</v>
      </c>
      <c r="AG304" s="143">
        <f t="shared" si="102"/>
        <v>600920.19999999995</v>
      </c>
      <c r="AH304" s="143">
        <f t="shared" si="103"/>
        <v>373889</v>
      </c>
      <c r="AI304" s="143" t="str">
        <f t="shared" si="104"/>
        <v>0.5%</v>
      </c>
      <c r="AJ304" s="143" t="str">
        <f t="shared" si="105"/>
        <v>2.3%</v>
      </c>
      <c r="AK304" s="143" t="str">
        <f t="shared" si="106"/>
        <v>1.1%</v>
      </c>
      <c r="AL304" s="143" t="str">
        <f t="shared" si="107"/>
        <v>-4.4%</v>
      </c>
      <c r="AM304" s="143">
        <f t="shared" si="108"/>
        <v>4201935</v>
      </c>
      <c r="AN304" s="143">
        <f t="shared" si="109"/>
        <v>891367</v>
      </c>
      <c r="AO304" s="143" t="str">
        <f t="shared" si="110"/>
        <v>14.3%</v>
      </c>
      <c r="AP304" s="143" t="str">
        <f t="shared" si="111"/>
        <v>14.6%</v>
      </c>
      <c r="AQ304" s="143" t="str">
        <f t="shared" si="112"/>
        <v>8%</v>
      </c>
      <c r="AR304" s="143" t="str">
        <f t="shared" si="113"/>
        <v>13.3%</v>
      </c>
      <c r="AS304" s="143">
        <f t="shared" si="114"/>
        <v>9271449</v>
      </c>
      <c r="AT304" s="143">
        <f t="shared" si="115"/>
        <v>95.4</v>
      </c>
      <c r="AU304" s="143" t="str">
        <f t="shared" si="116"/>
        <v>2.9%</v>
      </c>
      <c r="AV304" s="143" t="str">
        <f t="shared" si="117"/>
        <v>6.2%</v>
      </c>
      <c r="AW304" s="143" t="str">
        <f t="shared" si="118"/>
        <v>-4.9%</v>
      </c>
      <c r="AX304" s="143" t="str">
        <f t="shared" si="119"/>
        <v>-3.9%</v>
      </c>
      <c r="AY304" s="143">
        <f t="shared" si="120"/>
        <v>88.9</v>
      </c>
    </row>
    <row r="305" spans="1:51" x14ac:dyDescent="0.25">
      <c r="A305" s="55">
        <v>2015</v>
      </c>
      <c r="B305">
        <v>4</v>
      </c>
      <c r="C305" s="142" t="s">
        <v>96</v>
      </c>
      <c r="D305" s="104">
        <v>40233.609319459865</v>
      </c>
      <c r="E305" s="10">
        <v>-5.4751515675177442</v>
      </c>
      <c r="F305" s="10">
        <v>-24.400117899577943</v>
      </c>
      <c r="G305" s="10">
        <v>-10.610350351237852</v>
      </c>
      <c r="H305" s="10">
        <v>-20.638847123269876</v>
      </c>
      <c r="I305" s="66">
        <v>590456.94910981727</v>
      </c>
      <c r="J305" s="75">
        <v>347277</v>
      </c>
      <c r="K305" s="61">
        <v>-7.1176204702465213</v>
      </c>
      <c r="L305" s="61">
        <v>-5.0169574968546566</v>
      </c>
      <c r="M305" s="61">
        <v>0.79744094584157654</v>
      </c>
      <c r="N305" s="61">
        <v>-5.1804971550439838E-2</v>
      </c>
      <c r="O305" s="74">
        <v>4201755</v>
      </c>
      <c r="P305" s="65">
        <v>869518</v>
      </c>
      <c r="Q305" s="10">
        <v>-2.4511789195696077</v>
      </c>
      <c r="R305" s="10">
        <v>11.751460642965661</v>
      </c>
      <c r="S305" s="10">
        <v>8.097609989915977</v>
      </c>
      <c r="T305" s="10">
        <v>8.3251006300042452</v>
      </c>
      <c r="U305" s="66">
        <v>9338274</v>
      </c>
      <c r="V305" s="94">
        <v>89.784000000000006</v>
      </c>
      <c r="W305" s="85">
        <v>-5.8485989599554422</v>
      </c>
      <c r="X305" s="85">
        <v>-6.570894944746275E-3</v>
      </c>
      <c r="Y305" s="85">
        <v>-3.6969564560648593</v>
      </c>
      <c r="Z305" s="85">
        <v>0.33604035613350458</v>
      </c>
      <c r="AA305" s="95">
        <v>88.908025000000009</v>
      </c>
      <c r="AB305" s="143">
        <f t="shared" si="101"/>
        <v>40233.599999999999</v>
      </c>
      <c r="AC305" s="143" t="str">
        <f t="shared" si="121"/>
        <v>-5.5%</v>
      </c>
      <c r="AD305" s="143" t="str">
        <f t="shared" si="122"/>
        <v>-24.4%</v>
      </c>
      <c r="AE305" s="143" t="str">
        <f t="shared" si="123"/>
        <v>-10.6%</v>
      </c>
      <c r="AF305" s="143" t="str">
        <f t="shared" si="124"/>
        <v>-20.6%</v>
      </c>
      <c r="AG305" s="143">
        <f t="shared" si="102"/>
        <v>590456.9</v>
      </c>
      <c r="AH305" s="143">
        <f t="shared" si="103"/>
        <v>347277</v>
      </c>
      <c r="AI305" s="143" t="str">
        <f t="shared" si="104"/>
        <v>-7.1%</v>
      </c>
      <c r="AJ305" s="143" t="str">
        <f t="shared" si="105"/>
        <v>-5%</v>
      </c>
      <c r="AK305" s="143" t="str">
        <f t="shared" si="106"/>
        <v>0.8%</v>
      </c>
      <c r="AL305" s="143" t="str">
        <f t="shared" si="107"/>
        <v>-0.1%</v>
      </c>
      <c r="AM305" s="143">
        <f t="shared" si="108"/>
        <v>4201755</v>
      </c>
      <c r="AN305" s="143">
        <f t="shared" si="109"/>
        <v>869518</v>
      </c>
      <c r="AO305" s="143" t="str">
        <f t="shared" si="110"/>
        <v>-2.5%</v>
      </c>
      <c r="AP305" s="143" t="str">
        <f t="shared" si="111"/>
        <v>11.8%</v>
      </c>
      <c r="AQ305" s="143" t="str">
        <f t="shared" si="112"/>
        <v>8.1%</v>
      </c>
      <c r="AR305" s="143" t="str">
        <f t="shared" si="113"/>
        <v>8.3%</v>
      </c>
      <c r="AS305" s="143">
        <f t="shared" si="114"/>
        <v>9338274</v>
      </c>
      <c r="AT305" s="143">
        <f t="shared" si="115"/>
        <v>89.8</v>
      </c>
      <c r="AU305" s="143" t="str">
        <f t="shared" si="116"/>
        <v>-5.8%</v>
      </c>
      <c r="AV305" s="143" t="str">
        <f t="shared" si="117"/>
        <v>0%</v>
      </c>
      <c r="AW305" s="143" t="str">
        <f t="shared" si="118"/>
        <v>-3.7%</v>
      </c>
      <c r="AX305" s="143" t="str">
        <f t="shared" si="119"/>
        <v>0.3%</v>
      </c>
      <c r="AY305" s="143">
        <f t="shared" si="120"/>
        <v>88.9</v>
      </c>
    </row>
    <row r="306" spans="1:51" x14ac:dyDescent="0.25">
      <c r="A306" s="55">
        <v>2015</v>
      </c>
      <c r="B306">
        <v>5</v>
      </c>
      <c r="C306" s="142" t="s">
        <v>97</v>
      </c>
      <c r="D306" s="104">
        <v>39435.544764333543</v>
      </c>
      <c r="E306" s="10">
        <v>-1.9835768369414475</v>
      </c>
      <c r="F306" s="10">
        <v>-25.899699649676954</v>
      </c>
      <c r="G306" s="10">
        <v>-14.37440694000216</v>
      </c>
      <c r="H306" s="10">
        <v>-27.932243012467229</v>
      </c>
      <c r="I306" s="66">
        <v>575172.39932319149</v>
      </c>
      <c r="J306" s="75">
        <v>381095</v>
      </c>
      <c r="K306" s="61">
        <v>9.738047725590814</v>
      </c>
      <c r="L306" s="61">
        <v>4.2325365133198511</v>
      </c>
      <c r="M306" s="61">
        <v>2.8667747251232445</v>
      </c>
      <c r="N306" s="61">
        <v>11.565034105213856</v>
      </c>
      <c r="O306" s="74">
        <v>4241260</v>
      </c>
      <c r="P306" s="65">
        <v>813022</v>
      </c>
      <c r="Q306" s="10">
        <v>-6.4973928084295025</v>
      </c>
      <c r="R306" s="10">
        <v>4.4905292758346871</v>
      </c>
      <c r="S306" s="10">
        <v>8.3124778809137378</v>
      </c>
      <c r="T306" s="10">
        <v>9.1918810713676571</v>
      </c>
      <c r="U306" s="66">
        <v>9406715</v>
      </c>
      <c r="V306" s="94">
        <v>88.246399999999994</v>
      </c>
      <c r="W306" s="85">
        <v>-1.7125545754254734</v>
      </c>
      <c r="X306" s="85">
        <v>-1.7190129402082088</v>
      </c>
      <c r="Y306" s="85">
        <v>-4.360488733549273</v>
      </c>
      <c r="Z306" s="85">
        <v>-7.0352679916481087</v>
      </c>
      <c r="AA306" s="95">
        <v>88.351508333333342</v>
      </c>
      <c r="AB306" s="143">
        <f t="shared" si="101"/>
        <v>39435.5</v>
      </c>
      <c r="AC306" s="143" t="str">
        <f t="shared" si="121"/>
        <v>-2%</v>
      </c>
      <c r="AD306" s="143" t="str">
        <f t="shared" si="122"/>
        <v>-25.9%</v>
      </c>
      <c r="AE306" s="143" t="str">
        <f t="shared" si="123"/>
        <v>-14.4%</v>
      </c>
      <c r="AF306" s="143" t="str">
        <f t="shared" si="124"/>
        <v>-27.9%</v>
      </c>
      <c r="AG306" s="143">
        <f t="shared" si="102"/>
        <v>575172.4</v>
      </c>
      <c r="AH306" s="143">
        <f t="shared" si="103"/>
        <v>381095</v>
      </c>
      <c r="AI306" s="143" t="str">
        <f t="shared" si="104"/>
        <v>9.7%</v>
      </c>
      <c r="AJ306" s="143" t="str">
        <f t="shared" si="105"/>
        <v>4.2%</v>
      </c>
      <c r="AK306" s="143" t="str">
        <f t="shared" si="106"/>
        <v>2.9%</v>
      </c>
      <c r="AL306" s="143" t="str">
        <f t="shared" si="107"/>
        <v>11.6%</v>
      </c>
      <c r="AM306" s="143">
        <f t="shared" si="108"/>
        <v>4241260</v>
      </c>
      <c r="AN306" s="143">
        <f t="shared" si="109"/>
        <v>813022</v>
      </c>
      <c r="AO306" s="143" t="str">
        <f t="shared" si="110"/>
        <v>-6.5%</v>
      </c>
      <c r="AP306" s="143" t="str">
        <f t="shared" si="111"/>
        <v>4.5%</v>
      </c>
      <c r="AQ306" s="143" t="str">
        <f t="shared" si="112"/>
        <v>8.3%</v>
      </c>
      <c r="AR306" s="143" t="str">
        <f t="shared" si="113"/>
        <v>9.2%</v>
      </c>
      <c r="AS306" s="143">
        <f t="shared" si="114"/>
        <v>9406715</v>
      </c>
      <c r="AT306" s="143">
        <f t="shared" si="115"/>
        <v>88.2</v>
      </c>
      <c r="AU306" s="143" t="str">
        <f t="shared" si="116"/>
        <v>-1.7%</v>
      </c>
      <c r="AV306" s="143" t="str">
        <f t="shared" si="117"/>
        <v>-1.7%</v>
      </c>
      <c r="AW306" s="143" t="str">
        <f t="shared" si="118"/>
        <v>-4.4%</v>
      </c>
      <c r="AX306" s="143" t="str">
        <f t="shared" si="119"/>
        <v>-7%</v>
      </c>
      <c r="AY306" s="143">
        <f t="shared" si="120"/>
        <v>88.4</v>
      </c>
    </row>
    <row r="307" spans="1:51" x14ac:dyDescent="0.25">
      <c r="A307" s="55">
        <v>2015</v>
      </c>
      <c r="B307">
        <v>6</v>
      </c>
      <c r="C307" s="142" t="s">
        <v>98</v>
      </c>
      <c r="D307" s="104">
        <v>33410.831621217847</v>
      </c>
      <c r="E307" s="10">
        <v>-15.277367611172421</v>
      </c>
      <c r="F307" s="10">
        <v>-37.220274935178701</v>
      </c>
      <c r="G307" s="10">
        <v>-17.208119138369295</v>
      </c>
      <c r="H307" s="10">
        <v>-31.778634140426789</v>
      </c>
      <c r="I307" s="66">
        <v>559609.08450179687</v>
      </c>
      <c r="J307" s="75">
        <v>338164</v>
      </c>
      <c r="K307" s="61">
        <v>-11.26517010194309</v>
      </c>
      <c r="L307" s="61">
        <v>-7.50943602647558</v>
      </c>
      <c r="M307" s="61">
        <v>4.3608945775544417</v>
      </c>
      <c r="N307" s="61">
        <v>13.255142571989321</v>
      </c>
      <c r="O307" s="74">
        <v>4280838</v>
      </c>
      <c r="P307" s="65">
        <v>843971</v>
      </c>
      <c r="Q307" s="10">
        <v>3.8066620583452782</v>
      </c>
      <c r="R307" s="10">
        <v>8.4681306083420615</v>
      </c>
      <c r="S307" s="10">
        <v>10.562170498112966</v>
      </c>
      <c r="T307" s="10">
        <v>22.994314960790561</v>
      </c>
      <c r="U307" s="66">
        <v>9564499</v>
      </c>
      <c r="V307" s="94">
        <v>82.615200000000002</v>
      </c>
      <c r="W307" s="85">
        <v>-6.3812234833375614</v>
      </c>
      <c r="X307" s="85">
        <v>-7.9905423661235879</v>
      </c>
      <c r="Y307" s="85">
        <v>-2.9226286253208333</v>
      </c>
      <c r="Z307" s="85">
        <v>5.8778297244094446</v>
      </c>
      <c r="AA307" s="95">
        <v>88.733708333333354</v>
      </c>
      <c r="AB307" s="143">
        <f t="shared" si="101"/>
        <v>33410.800000000003</v>
      </c>
      <c r="AC307" s="143" t="str">
        <f t="shared" si="121"/>
        <v>-15.3%</v>
      </c>
      <c r="AD307" s="143" t="str">
        <f t="shared" si="122"/>
        <v>-37.2%</v>
      </c>
      <c r="AE307" s="143" t="str">
        <f t="shared" si="123"/>
        <v>-17.2%</v>
      </c>
      <c r="AF307" s="143" t="str">
        <f t="shared" si="124"/>
        <v>-31.8%</v>
      </c>
      <c r="AG307" s="143">
        <f t="shared" si="102"/>
        <v>559609.1</v>
      </c>
      <c r="AH307" s="143">
        <f t="shared" si="103"/>
        <v>338164</v>
      </c>
      <c r="AI307" s="143" t="str">
        <f t="shared" si="104"/>
        <v>-11.3%</v>
      </c>
      <c r="AJ307" s="143" t="str">
        <f t="shared" si="105"/>
        <v>-7.5%</v>
      </c>
      <c r="AK307" s="143" t="str">
        <f t="shared" si="106"/>
        <v>4.4%</v>
      </c>
      <c r="AL307" s="143" t="str">
        <f t="shared" si="107"/>
        <v>13.3%</v>
      </c>
      <c r="AM307" s="143">
        <f t="shared" si="108"/>
        <v>4280838</v>
      </c>
      <c r="AN307" s="143">
        <f t="shared" si="109"/>
        <v>843971</v>
      </c>
      <c r="AO307" s="143" t="str">
        <f t="shared" si="110"/>
        <v>3.8%</v>
      </c>
      <c r="AP307" s="143" t="str">
        <f t="shared" si="111"/>
        <v>8.5%</v>
      </c>
      <c r="AQ307" s="143" t="str">
        <f t="shared" si="112"/>
        <v>10.6%</v>
      </c>
      <c r="AR307" s="143" t="str">
        <f t="shared" si="113"/>
        <v>23%</v>
      </c>
      <c r="AS307" s="143">
        <f t="shared" si="114"/>
        <v>9564499</v>
      </c>
      <c r="AT307" s="143">
        <f t="shared" si="115"/>
        <v>82.6</v>
      </c>
      <c r="AU307" s="143" t="str">
        <f t="shared" si="116"/>
        <v>-6.4%</v>
      </c>
      <c r="AV307" s="143" t="str">
        <f t="shared" si="117"/>
        <v>-8%</v>
      </c>
      <c r="AW307" s="143" t="str">
        <f t="shared" si="118"/>
        <v>-2.9%</v>
      </c>
      <c r="AX307" s="143" t="str">
        <f t="shared" si="119"/>
        <v>5.9%</v>
      </c>
      <c r="AY307" s="143">
        <f t="shared" si="120"/>
        <v>88.7</v>
      </c>
    </row>
    <row r="308" spans="1:51" x14ac:dyDescent="0.25">
      <c r="A308" s="55">
        <v>2015</v>
      </c>
      <c r="B308">
        <v>7</v>
      </c>
      <c r="C308" s="142" t="s">
        <v>99</v>
      </c>
      <c r="D308" s="104">
        <v>38867.337511950973</v>
      </c>
      <c r="E308" s="10">
        <v>16.331547662728397</v>
      </c>
      <c r="F308" s="10">
        <v>-26.967374213687556</v>
      </c>
      <c r="G308" s="10">
        <v>-18.03420362533943</v>
      </c>
      <c r="H308" s="10">
        <v>-22.959417696904406</v>
      </c>
      <c r="I308" s="66">
        <v>548025.94987292495</v>
      </c>
      <c r="J308" s="75">
        <v>351285</v>
      </c>
      <c r="K308" s="61">
        <v>3.8800700251948816</v>
      </c>
      <c r="L308" s="61">
        <v>-3.9207373776051657</v>
      </c>
      <c r="M308" s="61">
        <v>4.0594061451925123</v>
      </c>
      <c r="N308" s="61">
        <v>2.2378025355359155</v>
      </c>
      <c r="O308" s="74">
        <v>4288527</v>
      </c>
      <c r="P308" s="65">
        <v>888559</v>
      </c>
      <c r="Q308" s="10">
        <v>5.2831199176275101</v>
      </c>
      <c r="R308" s="10">
        <v>14.198632020789592</v>
      </c>
      <c r="S308" s="10">
        <v>11.421774036907607</v>
      </c>
      <c r="T308" s="10">
        <v>16.467411606645467</v>
      </c>
      <c r="U308" s="66">
        <v>9690133</v>
      </c>
      <c r="V308" s="94">
        <v>85.674300000000002</v>
      </c>
      <c r="W308" s="85">
        <v>3.7028295035296255</v>
      </c>
      <c r="X308" s="85">
        <v>-4.5835890228188241</v>
      </c>
      <c r="Y308" s="85">
        <v>-3.0308803397693818</v>
      </c>
      <c r="Z308" s="85">
        <v>-3.70687988634677</v>
      </c>
      <c r="AA308" s="95">
        <v>88.458866666666665</v>
      </c>
      <c r="AB308" s="143">
        <f t="shared" si="101"/>
        <v>38867.300000000003</v>
      </c>
      <c r="AC308" s="143" t="str">
        <f t="shared" si="121"/>
        <v>16.3%</v>
      </c>
      <c r="AD308" s="143" t="str">
        <f t="shared" si="122"/>
        <v>-27%</v>
      </c>
      <c r="AE308" s="143" t="str">
        <f t="shared" si="123"/>
        <v>-18%</v>
      </c>
      <c r="AF308" s="143" t="str">
        <f t="shared" si="124"/>
        <v>-23%</v>
      </c>
      <c r="AG308" s="143">
        <f t="shared" si="102"/>
        <v>548025.9</v>
      </c>
      <c r="AH308" s="143">
        <f t="shared" si="103"/>
        <v>351285</v>
      </c>
      <c r="AI308" s="143" t="str">
        <f t="shared" si="104"/>
        <v>3.9%</v>
      </c>
      <c r="AJ308" s="143" t="str">
        <f t="shared" si="105"/>
        <v>-3.9%</v>
      </c>
      <c r="AK308" s="143" t="str">
        <f t="shared" si="106"/>
        <v>4.1%</v>
      </c>
      <c r="AL308" s="143" t="str">
        <f t="shared" si="107"/>
        <v>2.2%</v>
      </c>
      <c r="AM308" s="143">
        <f t="shared" si="108"/>
        <v>4288527</v>
      </c>
      <c r="AN308" s="143">
        <f t="shared" si="109"/>
        <v>888559</v>
      </c>
      <c r="AO308" s="143" t="str">
        <f t="shared" si="110"/>
        <v>5.3%</v>
      </c>
      <c r="AP308" s="143" t="str">
        <f t="shared" si="111"/>
        <v>14.2%</v>
      </c>
      <c r="AQ308" s="143" t="str">
        <f t="shared" si="112"/>
        <v>11.4%</v>
      </c>
      <c r="AR308" s="143" t="str">
        <f t="shared" si="113"/>
        <v>16.5%</v>
      </c>
      <c r="AS308" s="143">
        <f t="shared" si="114"/>
        <v>9690133</v>
      </c>
      <c r="AT308" s="143">
        <f t="shared" si="115"/>
        <v>85.7</v>
      </c>
      <c r="AU308" s="143" t="str">
        <f t="shared" si="116"/>
        <v>3.7%</v>
      </c>
      <c r="AV308" s="143" t="str">
        <f t="shared" si="117"/>
        <v>-4.6%</v>
      </c>
      <c r="AW308" s="143" t="str">
        <f t="shared" si="118"/>
        <v>-3%</v>
      </c>
      <c r="AX308" s="143" t="str">
        <f t="shared" si="119"/>
        <v>-3.7%</v>
      </c>
      <c r="AY308" s="143">
        <f t="shared" si="120"/>
        <v>88.5</v>
      </c>
    </row>
    <row r="309" spans="1:51" x14ac:dyDescent="0.25">
      <c r="A309" s="55">
        <v>2015</v>
      </c>
      <c r="B309">
        <v>8</v>
      </c>
      <c r="C309" s="142" t="s">
        <v>100</v>
      </c>
      <c r="D309" s="104">
        <v>46248.515217658489</v>
      </c>
      <c r="E309" s="10">
        <v>18.990695473900022</v>
      </c>
      <c r="F309" s="10">
        <v>-13.097970654015977</v>
      </c>
      <c r="G309" s="10">
        <v>-17.405675471696057</v>
      </c>
      <c r="H309" s="10">
        <v>-13.265432387135823</v>
      </c>
      <c r="I309" s="66">
        <v>540952.56992176606</v>
      </c>
      <c r="J309" s="75">
        <v>345577</v>
      </c>
      <c r="K309" s="61">
        <v>-1.6248914698891226</v>
      </c>
      <c r="L309" s="61">
        <v>-5.4819211202888241</v>
      </c>
      <c r="M309" s="61">
        <v>4.0883769032096229</v>
      </c>
      <c r="N309" s="61">
        <v>4.2999426553587128</v>
      </c>
      <c r="O309" s="74">
        <v>4302774</v>
      </c>
      <c r="P309" s="65">
        <v>803164</v>
      </c>
      <c r="Q309" s="10">
        <v>-9.6105041983706165</v>
      </c>
      <c r="R309" s="10">
        <v>3.2235676959497805</v>
      </c>
      <c r="S309" s="10">
        <v>11.439272925165689</v>
      </c>
      <c r="T309" s="10">
        <v>11.566670741329311</v>
      </c>
      <c r="U309" s="66">
        <v>9773401</v>
      </c>
      <c r="V309" s="94">
        <v>94.671899999999994</v>
      </c>
      <c r="W309" s="85">
        <v>10.502099229290462</v>
      </c>
      <c r="X309" s="85">
        <v>5.4371371390323331</v>
      </c>
      <c r="Y309" s="85">
        <v>-1.3785361798945739</v>
      </c>
      <c r="Z309" s="85">
        <v>11.12286183457616</v>
      </c>
      <c r="AA309" s="95">
        <v>89.248550000000009</v>
      </c>
      <c r="AB309" s="143">
        <f t="shared" si="101"/>
        <v>46248.5</v>
      </c>
      <c r="AC309" s="143" t="str">
        <f t="shared" si="121"/>
        <v>19%</v>
      </c>
      <c r="AD309" s="143" t="str">
        <f t="shared" si="122"/>
        <v>-13.1%</v>
      </c>
      <c r="AE309" s="143" t="str">
        <f t="shared" si="123"/>
        <v>-17.4%</v>
      </c>
      <c r="AF309" s="143" t="str">
        <f t="shared" si="124"/>
        <v>-13.3%</v>
      </c>
      <c r="AG309" s="143">
        <f t="shared" si="102"/>
        <v>540952.6</v>
      </c>
      <c r="AH309" s="143">
        <f t="shared" si="103"/>
        <v>345577</v>
      </c>
      <c r="AI309" s="143" t="str">
        <f t="shared" si="104"/>
        <v>-1.6%</v>
      </c>
      <c r="AJ309" s="143" t="str">
        <f t="shared" si="105"/>
        <v>-5.5%</v>
      </c>
      <c r="AK309" s="143" t="str">
        <f t="shared" si="106"/>
        <v>4.1%</v>
      </c>
      <c r="AL309" s="143" t="str">
        <f t="shared" si="107"/>
        <v>4.3%</v>
      </c>
      <c r="AM309" s="143">
        <f t="shared" si="108"/>
        <v>4302774</v>
      </c>
      <c r="AN309" s="143">
        <f t="shared" si="109"/>
        <v>803164</v>
      </c>
      <c r="AO309" s="143" t="str">
        <f t="shared" si="110"/>
        <v>-9.6%</v>
      </c>
      <c r="AP309" s="143" t="str">
        <f t="shared" si="111"/>
        <v>3.2%</v>
      </c>
      <c r="AQ309" s="143" t="str">
        <f t="shared" si="112"/>
        <v>11.4%</v>
      </c>
      <c r="AR309" s="143" t="str">
        <f t="shared" si="113"/>
        <v>11.6%</v>
      </c>
      <c r="AS309" s="143">
        <f t="shared" si="114"/>
        <v>9773401</v>
      </c>
      <c r="AT309" s="143">
        <f t="shared" si="115"/>
        <v>94.7</v>
      </c>
      <c r="AU309" s="143" t="str">
        <f t="shared" si="116"/>
        <v>10.5%</v>
      </c>
      <c r="AV309" s="143" t="str">
        <f t="shared" si="117"/>
        <v>5.4%</v>
      </c>
      <c r="AW309" s="143" t="str">
        <f t="shared" si="118"/>
        <v>-1.4%</v>
      </c>
      <c r="AX309" s="143" t="str">
        <f t="shared" si="119"/>
        <v>11.1%</v>
      </c>
      <c r="AY309" s="143">
        <f t="shared" si="120"/>
        <v>89.2</v>
      </c>
    </row>
    <row r="310" spans="1:51" x14ac:dyDescent="0.25">
      <c r="A310" s="55">
        <v>2015</v>
      </c>
      <c r="B310">
        <v>9</v>
      </c>
      <c r="C310" s="142" t="s">
        <v>101</v>
      </c>
      <c r="D310" s="104">
        <v>39576.523910016374</v>
      </c>
      <c r="E310" s="10">
        <v>-14.426390287865143</v>
      </c>
      <c r="F310" s="10">
        <v>-25.63479657554273</v>
      </c>
      <c r="G310" s="10">
        <v>-17.478644641289019</v>
      </c>
      <c r="H310" s="10">
        <v>-18.089626051299568</v>
      </c>
      <c r="I310" s="66">
        <v>532212.22992049961</v>
      </c>
      <c r="J310" s="75">
        <v>341331</v>
      </c>
      <c r="K310" s="61">
        <v>-1.2286697320712858</v>
      </c>
      <c r="L310" s="61">
        <v>-6.6432361468190981</v>
      </c>
      <c r="M310" s="61">
        <v>3.7480130917425525</v>
      </c>
      <c r="N310" s="61">
        <v>0.97803416907034091</v>
      </c>
      <c r="O310" s="74">
        <v>4306080</v>
      </c>
      <c r="P310" s="65">
        <v>829208</v>
      </c>
      <c r="Q310" s="10">
        <v>3.242675219506852</v>
      </c>
      <c r="R310" s="10">
        <v>6.5707727463172327</v>
      </c>
      <c r="S310" s="10">
        <v>12.701679013135214</v>
      </c>
      <c r="T310" s="10">
        <v>23.950348588307047</v>
      </c>
      <c r="U310" s="66">
        <v>9933625</v>
      </c>
      <c r="V310" s="94">
        <v>89.294200000000004</v>
      </c>
      <c r="W310" s="85">
        <v>-5.680354994459802</v>
      </c>
      <c r="X310" s="85">
        <v>-0.5520665464601282</v>
      </c>
      <c r="Y310" s="85">
        <v>-0.20596345428479657</v>
      </c>
      <c r="Z310" s="85">
        <v>10.370971908577742</v>
      </c>
      <c r="AA310" s="95">
        <v>89.94775833333334</v>
      </c>
      <c r="AB310" s="143">
        <f t="shared" si="101"/>
        <v>39576.5</v>
      </c>
      <c r="AC310" s="143" t="str">
        <f t="shared" si="121"/>
        <v>-14.4%</v>
      </c>
      <c r="AD310" s="143" t="str">
        <f t="shared" si="122"/>
        <v>-25.6%</v>
      </c>
      <c r="AE310" s="143" t="str">
        <f t="shared" si="123"/>
        <v>-17.5%</v>
      </c>
      <c r="AF310" s="143" t="str">
        <f t="shared" si="124"/>
        <v>-18.1%</v>
      </c>
      <c r="AG310" s="143">
        <f t="shared" si="102"/>
        <v>532212.19999999995</v>
      </c>
      <c r="AH310" s="143">
        <f t="shared" si="103"/>
        <v>341331</v>
      </c>
      <c r="AI310" s="143" t="str">
        <f t="shared" si="104"/>
        <v>-1.2%</v>
      </c>
      <c r="AJ310" s="143" t="str">
        <f t="shared" si="105"/>
        <v>-6.6%</v>
      </c>
      <c r="AK310" s="143" t="str">
        <f t="shared" si="106"/>
        <v>3.7%</v>
      </c>
      <c r="AL310" s="143" t="str">
        <f t="shared" si="107"/>
        <v>1%</v>
      </c>
      <c r="AM310" s="143">
        <f t="shared" si="108"/>
        <v>4306080</v>
      </c>
      <c r="AN310" s="143">
        <f t="shared" si="109"/>
        <v>829208</v>
      </c>
      <c r="AO310" s="143" t="str">
        <f t="shared" si="110"/>
        <v>3.2%</v>
      </c>
      <c r="AP310" s="143" t="str">
        <f t="shared" si="111"/>
        <v>6.6%</v>
      </c>
      <c r="AQ310" s="143" t="str">
        <f t="shared" si="112"/>
        <v>12.7%</v>
      </c>
      <c r="AR310" s="143" t="str">
        <f t="shared" si="113"/>
        <v>24%</v>
      </c>
      <c r="AS310" s="143">
        <f t="shared" si="114"/>
        <v>9933625</v>
      </c>
      <c r="AT310" s="143">
        <f t="shared" si="115"/>
        <v>89.3</v>
      </c>
      <c r="AU310" s="143" t="str">
        <f t="shared" si="116"/>
        <v>-5.7%</v>
      </c>
      <c r="AV310" s="143" t="str">
        <f t="shared" si="117"/>
        <v>-0.6%</v>
      </c>
      <c r="AW310" s="143" t="str">
        <f t="shared" si="118"/>
        <v>-0.2%</v>
      </c>
      <c r="AX310" s="143" t="str">
        <f t="shared" si="119"/>
        <v>10.4%</v>
      </c>
      <c r="AY310" s="143">
        <f t="shared" si="120"/>
        <v>89.9</v>
      </c>
    </row>
    <row r="311" spans="1:51" x14ac:dyDescent="0.25">
      <c r="A311" s="55">
        <v>2015</v>
      </c>
      <c r="B311">
        <v>10</v>
      </c>
      <c r="C311" s="142" t="s">
        <v>102</v>
      </c>
      <c r="D311" s="104">
        <v>51567.719679552676</v>
      </c>
      <c r="E311" s="10">
        <v>30.29875942819087</v>
      </c>
      <c r="F311" s="10">
        <v>-3.1030624916816629</v>
      </c>
      <c r="G311" s="10">
        <v>-15.57763527351722</v>
      </c>
      <c r="H311" s="10">
        <v>1.3414790012722388</v>
      </c>
      <c r="I311" s="66">
        <v>532894.84294110443</v>
      </c>
      <c r="J311" s="75">
        <v>384806</v>
      </c>
      <c r="K311" s="61">
        <v>12.736903474926109</v>
      </c>
      <c r="L311" s="61">
        <v>5.2475247524752522</v>
      </c>
      <c r="M311" s="61">
        <v>3.0515692640537218</v>
      </c>
      <c r="N311" s="61">
        <v>-2.4045936082092489</v>
      </c>
      <c r="O311" s="74">
        <v>4296599</v>
      </c>
      <c r="P311" s="65">
        <v>925896</v>
      </c>
      <c r="Q311" s="10">
        <v>11.660283065286393</v>
      </c>
      <c r="R311" s="10">
        <v>18.9972265134009</v>
      </c>
      <c r="S311" s="10">
        <v>12.228830319553619</v>
      </c>
      <c r="T311" s="10">
        <v>8.5533465972441149</v>
      </c>
      <c r="U311" s="66">
        <v>10006580</v>
      </c>
      <c r="V311" s="94">
        <v>99.23</v>
      </c>
      <c r="W311" s="85">
        <v>11.127038486262265</v>
      </c>
      <c r="X311" s="85">
        <v>10.513543282707749</v>
      </c>
      <c r="Y311" s="85">
        <v>0.61520927517662027</v>
      </c>
      <c r="Z311" s="85">
        <v>7.8506068566596587</v>
      </c>
      <c r="AA311" s="95">
        <v>90.549683333333334</v>
      </c>
      <c r="AB311" s="143">
        <f t="shared" si="101"/>
        <v>51567.7</v>
      </c>
      <c r="AC311" s="143" t="str">
        <f t="shared" si="121"/>
        <v>30.3%</v>
      </c>
      <c r="AD311" s="143" t="str">
        <f t="shared" si="122"/>
        <v>-3.1%</v>
      </c>
      <c r="AE311" s="143" t="str">
        <f t="shared" si="123"/>
        <v>-15.6%</v>
      </c>
      <c r="AF311" s="143" t="str">
        <f t="shared" si="124"/>
        <v>1.3%</v>
      </c>
      <c r="AG311" s="143">
        <f t="shared" si="102"/>
        <v>532894.80000000005</v>
      </c>
      <c r="AH311" s="143">
        <f t="shared" si="103"/>
        <v>384806</v>
      </c>
      <c r="AI311" s="143" t="str">
        <f t="shared" si="104"/>
        <v>12.7%</v>
      </c>
      <c r="AJ311" s="143" t="str">
        <f t="shared" si="105"/>
        <v>5.2%</v>
      </c>
      <c r="AK311" s="143" t="str">
        <f t="shared" si="106"/>
        <v>3.1%</v>
      </c>
      <c r="AL311" s="143" t="str">
        <f t="shared" si="107"/>
        <v>-2.4%</v>
      </c>
      <c r="AM311" s="143">
        <f t="shared" si="108"/>
        <v>4296599</v>
      </c>
      <c r="AN311" s="143">
        <f t="shared" si="109"/>
        <v>925896</v>
      </c>
      <c r="AO311" s="143" t="str">
        <f t="shared" si="110"/>
        <v>11.7%</v>
      </c>
      <c r="AP311" s="143" t="str">
        <f t="shared" si="111"/>
        <v>19%</v>
      </c>
      <c r="AQ311" s="143" t="str">
        <f t="shared" si="112"/>
        <v>12.2%</v>
      </c>
      <c r="AR311" s="143" t="str">
        <f t="shared" si="113"/>
        <v>8.6%</v>
      </c>
      <c r="AS311" s="143">
        <f t="shared" si="114"/>
        <v>10006580</v>
      </c>
      <c r="AT311" s="143">
        <f t="shared" si="115"/>
        <v>99.2</v>
      </c>
      <c r="AU311" s="143" t="str">
        <f t="shared" si="116"/>
        <v>11.1%</v>
      </c>
      <c r="AV311" s="143" t="str">
        <f t="shared" si="117"/>
        <v>10.5%</v>
      </c>
      <c r="AW311" s="143" t="str">
        <f t="shared" si="118"/>
        <v>0.6%</v>
      </c>
      <c r="AX311" s="143" t="str">
        <f t="shared" si="119"/>
        <v>7.9%</v>
      </c>
      <c r="AY311" s="143">
        <f t="shared" si="120"/>
        <v>90.5</v>
      </c>
    </row>
    <row r="312" spans="1:51" x14ac:dyDescent="0.25">
      <c r="A312" s="55">
        <v>2015</v>
      </c>
      <c r="B312">
        <v>11</v>
      </c>
      <c r="C312" s="142" t="s">
        <v>103</v>
      </c>
      <c r="D312" s="104">
        <v>46546.410282014396</v>
      </c>
      <c r="E312" s="10">
        <v>-9.7373113039343817</v>
      </c>
      <c r="F312" s="10">
        <v>-12.538218940845381</v>
      </c>
      <c r="G312" s="10">
        <v>-15.464091254791857</v>
      </c>
      <c r="H312" s="10">
        <v>-14.412327528408985</v>
      </c>
      <c r="I312" s="66">
        <v>525056.77361542231</v>
      </c>
      <c r="J312" s="75">
        <v>411147</v>
      </c>
      <c r="K312" s="61">
        <v>6.8452674854342144</v>
      </c>
      <c r="L312" s="61">
        <v>12.451999343580766</v>
      </c>
      <c r="M312" s="61">
        <v>4.6020260492040554</v>
      </c>
      <c r="N312" s="61">
        <v>20.419824970418365</v>
      </c>
      <c r="O312" s="74">
        <v>4366318</v>
      </c>
      <c r="P312" s="65">
        <v>978548</v>
      </c>
      <c r="Q312" s="10">
        <v>5.6865997909052446</v>
      </c>
      <c r="R312" s="10">
        <v>25.764122547494985</v>
      </c>
      <c r="S312" s="10">
        <v>12.787760425124372</v>
      </c>
      <c r="T312" s="10">
        <v>17.823674112211751</v>
      </c>
      <c r="U312" s="66">
        <v>10154609</v>
      </c>
      <c r="V312" s="94">
        <v>98.170299999999997</v>
      </c>
      <c r="W312" s="85">
        <v>-1.0679230071551027</v>
      </c>
      <c r="X312" s="85">
        <v>9.3333437279693889</v>
      </c>
      <c r="Y312" s="85">
        <v>1.52892364804178</v>
      </c>
      <c r="Z312" s="85">
        <v>10.841475834441706</v>
      </c>
      <c r="AA312" s="95">
        <v>91.34985833333333</v>
      </c>
      <c r="AB312" s="143">
        <f t="shared" si="101"/>
        <v>46546.400000000001</v>
      </c>
      <c r="AC312" s="143" t="str">
        <f t="shared" si="121"/>
        <v>-9.7%</v>
      </c>
      <c r="AD312" s="143" t="str">
        <f t="shared" si="122"/>
        <v>-12.5%</v>
      </c>
      <c r="AE312" s="143" t="str">
        <f t="shared" si="123"/>
        <v>-15.5%</v>
      </c>
      <c r="AF312" s="143" t="str">
        <f t="shared" si="124"/>
        <v>-14.4%</v>
      </c>
      <c r="AG312" s="143">
        <f t="shared" si="102"/>
        <v>525056.80000000005</v>
      </c>
      <c r="AH312" s="143">
        <f t="shared" si="103"/>
        <v>411147</v>
      </c>
      <c r="AI312" s="143" t="str">
        <f t="shared" si="104"/>
        <v>6.8%</v>
      </c>
      <c r="AJ312" s="143" t="str">
        <f t="shared" si="105"/>
        <v>12.5%</v>
      </c>
      <c r="AK312" s="143" t="str">
        <f t="shared" si="106"/>
        <v>4.6%</v>
      </c>
      <c r="AL312" s="143" t="str">
        <f t="shared" si="107"/>
        <v>20.4%</v>
      </c>
      <c r="AM312" s="143">
        <f t="shared" si="108"/>
        <v>4366318</v>
      </c>
      <c r="AN312" s="143">
        <f t="shared" si="109"/>
        <v>978548</v>
      </c>
      <c r="AO312" s="143" t="str">
        <f t="shared" si="110"/>
        <v>5.7%</v>
      </c>
      <c r="AP312" s="143" t="str">
        <f t="shared" si="111"/>
        <v>25.8%</v>
      </c>
      <c r="AQ312" s="143" t="str">
        <f t="shared" si="112"/>
        <v>12.8%</v>
      </c>
      <c r="AR312" s="143" t="str">
        <f t="shared" si="113"/>
        <v>17.8%</v>
      </c>
      <c r="AS312" s="143">
        <f t="shared" si="114"/>
        <v>10154609</v>
      </c>
      <c r="AT312" s="143">
        <f t="shared" si="115"/>
        <v>98.2</v>
      </c>
      <c r="AU312" s="143" t="str">
        <f t="shared" si="116"/>
        <v>-1.1%</v>
      </c>
      <c r="AV312" s="143" t="str">
        <f t="shared" si="117"/>
        <v>9.3%</v>
      </c>
      <c r="AW312" s="143" t="str">
        <f t="shared" si="118"/>
        <v>1.5%</v>
      </c>
      <c r="AX312" s="143" t="str">
        <f t="shared" si="119"/>
        <v>10.8%</v>
      </c>
      <c r="AY312" s="143">
        <f t="shared" si="120"/>
        <v>91.3</v>
      </c>
    </row>
    <row r="313" spans="1:51" x14ac:dyDescent="0.25">
      <c r="A313" s="55">
        <v>2015</v>
      </c>
      <c r="B313">
        <v>12</v>
      </c>
      <c r="C313" s="142" t="s">
        <v>104</v>
      </c>
      <c r="D313" s="104">
        <v>40524.148950127972</v>
      </c>
      <c r="E313" s="10">
        <v>-12.938186415233478</v>
      </c>
      <c r="F313" s="10">
        <v>-23.854187216362167</v>
      </c>
      <c r="G313" s="10">
        <v>-16.194441040127362</v>
      </c>
      <c r="H313" s="10">
        <v>-23.854187216362167</v>
      </c>
      <c r="I313" s="66">
        <v>512361.77962295152</v>
      </c>
      <c r="J313" s="75">
        <v>381641</v>
      </c>
      <c r="K313" s="61">
        <v>-7.1765086453263631</v>
      </c>
      <c r="L313" s="61">
        <v>4.3818718888463337</v>
      </c>
      <c r="M313" s="61">
        <v>4.5828167639348605</v>
      </c>
      <c r="N313" s="61">
        <v>4.3818718888463337</v>
      </c>
      <c r="O313" s="74">
        <v>4382339</v>
      </c>
      <c r="P313" s="65">
        <v>859593</v>
      </c>
      <c r="Q313" s="10">
        <v>-12.156276442238912</v>
      </c>
      <c r="R313" s="10">
        <v>10.475888145465383</v>
      </c>
      <c r="S313" s="10">
        <v>12.589902577218215</v>
      </c>
      <c r="T313" s="10">
        <v>10.475888145465383</v>
      </c>
      <c r="U313" s="66">
        <v>10236120</v>
      </c>
      <c r="V313" s="94">
        <v>96.222300000000004</v>
      </c>
      <c r="W313" s="85">
        <v>-1.9843068626661964</v>
      </c>
      <c r="X313" s="85">
        <v>7.1638346851928825</v>
      </c>
      <c r="Y313" s="85">
        <v>1.9969514620512774</v>
      </c>
      <c r="Z313" s="85">
        <v>7.1638346851928825</v>
      </c>
      <c r="AA313" s="95">
        <v>91.885891666666666</v>
      </c>
      <c r="AB313" s="143">
        <f t="shared" si="101"/>
        <v>40524.1</v>
      </c>
      <c r="AC313" s="143" t="str">
        <f t="shared" si="121"/>
        <v>-12.9%</v>
      </c>
      <c r="AD313" s="143" t="str">
        <f t="shared" si="122"/>
        <v>-23.9%</v>
      </c>
      <c r="AE313" s="143" t="str">
        <f t="shared" si="123"/>
        <v>-16.2%</v>
      </c>
      <c r="AF313" s="143" t="str">
        <f t="shared" si="124"/>
        <v>-23.9%</v>
      </c>
      <c r="AG313" s="143">
        <f t="shared" si="102"/>
        <v>512361.8</v>
      </c>
      <c r="AH313" s="143">
        <f t="shared" si="103"/>
        <v>381641</v>
      </c>
      <c r="AI313" s="143" t="str">
        <f t="shared" si="104"/>
        <v>-7.2%</v>
      </c>
      <c r="AJ313" s="143" t="str">
        <f t="shared" si="105"/>
        <v>4.4%</v>
      </c>
      <c r="AK313" s="143" t="str">
        <f t="shared" si="106"/>
        <v>4.6%</v>
      </c>
      <c r="AL313" s="143" t="str">
        <f t="shared" si="107"/>
        <v>4.4%</v>
      </c>
      <c r="AM313" s="143">
        <f t="shared" si="108"/>
        <v>4382339</v>
      </c>
      <c r="AN313" s="143">
        <f t="shared" si="109"/>
        <v>859593</v>
      </c>
      <c r="AO313" s="143" t="str">
        <f t="shared" si="110"/>
        <v>-12.2%</v>
      </c>
      <c r="AP313" s="143" t="str">
        <f t="shared" si="111"/>
        <v>10.5%</v>
      </c>
      <c r="AQ313" s="143" t="str">
        <f t="shared" si="112"/>
        <v>12.6%</v>
      </c>
      <c r="AR313" s="143" t="str">
        <f t="shared" si="113"/>
        <v>10.5%</v>
      </c>
      <c r="AS313" s="143">
        <f t="shared" si="114"/>
        <v>10236120</v>
      </c>
      <c r="AT313" s="143">
        <f t="shared" si="115"/>
        <v>96.2</v>
      </c>
      <c r="AU313" s="143" t="str">
        <f t="shared" si="116"/>
        <v>-2%</v>
      </c>
      <c r="AV313" s="143" t="str">
        <f t="shared" si="117"/>
        <v>7.2%</v>
      </c>
      <c r="AW313" s="143" t="str">
        <f t="shared" si="118"/>
        <v>2%</v>
      </c>
      <c r="AX313" s="143" t="str">
        <f t="shared" si="119"/>
        <v>7.2%</v>
      </c>
      <c r="AY313" s="143">
        <f t="shared" si="120"/>
        <v>91.9</v>
      </c>
    </row>
    <row r="314" spans="1:51" x14ac:dyDescent="0.25">
      <c r="A314" s="55">
        <v>2016</v>
      </c>
      <c r="B314">
        <v>1</v>
      </c>
      <c r="C314" s="142" t="s">
        <v>93</v>
      </c>
      <c r="D314" s="104">
        <v>43009.672583797132</v>
      </c>
      <c r="E314" s="10">
        <v>6.1334382042866009</v>
      </c>
      <c r="F314" s="10">
        <v>6.1334382042866009</v>
      </c>
      <c r="G314" s="10">
        <v>-14.406380037697964</v>
      </c>
      <c r="H314" s="10">
        <v>-14.406380037697964</v>
      </c>
      <c r="I314" s="66">
        <v>505122.76240634068</v>
      </c>
      <c r="J314" s="75">
        <v>376324</v>
      </c>
      <c r="K314" s="61">
        <v>-1.3931941274653359</v>
      </c>
      <c r="L314" s="61">
        <v>-1.3931941274653359</v>
      </c>
      <c r="M314" s="61">
        <v>6.2389900176159641</v>
      </c>
      <c r="N314" s="61">
        <v>6.2389900176159641</v>
      </c>
      <c r="O314" s="74">
        <v>4404439</v>
      </c>
      <c r="P314" s="65">
        <v>831843</v>
      </c>
      <c r="Q314" s="10">
        <v>-3.2282719845322161</v>
      </c>
      <c r="R314" s="10">
        <v>-3.2282719845322161</v>
      </c>
      <c r="S314" s="10">
        <v>10.426230117535873</v>
      </c>
      <c r="T314" s="10">
        <v>10.426230117535873</v>
      </c>
      <c r="U314" s="66">
        <v>10314661</v>
      </c>
      <c r="V314" s="94">
        <v>99.391800000000003</v>
      </c>
      <c r="W314" s="85">
        <v>3.2939349818077446</v>
      </c>
      <c r="X314" s="85">
        <v>3.2939349818077446</v>
      </c>
      <c r="Y314" s="85">
        <v>9.5669543495827014</v>
      </c>
      <c r="Z314" s="85">
        <v>9.5669543495827014</v>
      </c>
      <c r="AA314" s="95">
        <v>92.609100000000012</v>
      </c>
      <c r="AB314" s="143">
        <f t="shared" si="101"/>
        <v>43009.7</v>
      </c>
      <c r="AC314" s="143" t="str">
        <f t="shared" si="121"/>
        <v>6.1%</v>
      </c>
      <c r="AD314" s="143" t="str">
        <f t="shared" si="122"/>
        <v>6.1%</v>
      </c>
      <c r="AE314" s="143" t="str">
        <f t="shared" si="123"/>
        <v>-14.4%</v>
      </c>
      <c r="AF314" s="143" t="str">
        <f t="shared" si="124"/>
        <v>-14.4%</v>
      </c>
      <c r="AG314" s="143">
        <f t="shared" si="102"/>
        <v>505122.8</v>
      </c>
      <c r="AH314" s="143">
        <f t="shared" si="103"/>
        <v>376324</v>
      </c>
      <c r="AI314" s="143" t="str">
        <f t="shared" si="104"/>
        <v>-1.4%</v>
      </c>
      <c r="AJ314" s="143" t="str">
        <f t="shared" si="105"/>
        <v>-1.4%</v>
      </c>
      <c r="AK314" s="143" t="str">
        <f t="shared" si="106"/>
        <v>6.2%</v>
      </c>
      <c r="AL314" s="143" t="str">
        <f t="shared" si="107"/>
        <v>6.2%</v>
      </c>
      <c r="AM314" s="143">
        <f t="shared" si="108"/>
        <v>4404439</v>
      </c>
      <c r="AN314" s="143">
        <f t="shared" si="109"/>
        <v>831843</v>
      </c>
      <c r="AO314" s="143" t="str">
        <f t="shared" si="110"/>
        <v>-3.2%</v>
      </c>
      <c r="AP314" s="143" t="str">
        <f t="shared" si="111"/>
        <v>-3.2%</v>
      </c>
      <c r="AQ314" s="143" t="str">
        <f t="shared" si="112"/>
        <v>10.4%</v>
      </c>
      <c r="AR314" s="143" t="str">
        <f t="shared" si="113"/>
        <v>10.4%</v>
      </c>
      <c r="AS314" s="143">
        <f t="shared" si="114"/>
        <v>10314661</v>
      </c>
      <c r="AT314" s="143">
        <f t="shared" si="115"/>
        <v>99.4</v>
      </c>
      <c r="AU314" s="143" t="str">
        <f t="shared" si="116"/>
        <v>3.3%</v>
      </c>
      <c r="AV314" s="143" t="str">
        <f t="shared" si="117"/>
        <v>3.3%</v>
      </c>
      <c r="AW314" s="143" t="str">
        <f t="shared" si="118"/>
        <v>9.6%</v>
      </c>
      <c r="AX314" s="143" t="str">
        <f t="shared" si="119"/>
        <v>9.6%</v>
      </c>
      <c r="AY314" s="143">
        <f t="shared" si="120"/>
        <v>92.6</v>
      </c>
    </row>
    <row r="315" spans="1:51" x14ac:dyDescent="0.25">
      <c r="A315" s="55">
        <v>2016</v>
      </c>
      <c r="B315">
        <v>2</v>
      </c>
      <c r="C315" s="142" t="s">
        <v>94</v>
      </c>
      <c r="D315" s="104">
        <v>43631.206730416248</v>
      </c>
      <c r="E315" s="10">
        <v>1.4451031809371795</v>
      </c>
      <c r="F315" s="10">
        <v>7.6671758958147374</v>
      </c>
      <c r="G315" s="10">
        <v>-7.2239146794472191</v>
      </c>
      <c r="H315" s="10">
        <v>1.1424024553128298</v>
      </c>
      <c r="I315" s="66">
        <v>505615.57646342344</v>
      </c>
      <c r="J315" s="75">
        <v>379721</v>
      </c>
      <c r="K315" s="61">
        <v>0.90267960587153695</v>
      </c>
      <c r="L315" s="61">
        <v>-0.50309060085262924</v>
      </c>
      <c r="M315" s="61">
        <v>4.120215885099987</v>
      </c>
      <c r="N315" s="61">
        <v>2.1021610473698882</v>
      </c>
      <c r="O315" s="74">
        <v>4412257</v>
      </c>
      <c r="P315" s="65">
        <v>866629</v>
      </c>
      <c r="Q315" s="10">
        <v>4.1817987288466751</v>
      </c>
      <c r="R315" s="10">
        <v>0.81852690750157109</v>
      </c>
      <c r="S315" s="10">
        <v>10.774199523372863</v>
      </c>
      <c r="T315" s="10">
        <v>11.110270625099371</v>
      </c>
      <c r="U315" s="66">
        <v>10401318</v>
      </c>
      <c r="V315" s="94">
        <v>98.718299999999999</v>
      </c>
      <c r="W315" s="85">
        <v>-0.67762129270222404</v>
      </c>
      <c r="X315" s="85">
        <v>2.5939932843010327</v>
      </c>
      <c r="Y315" s="85">
        <v>8.0438676096526773</v>
      </c>
      <c r="Z315" s="85">
        <v>6.5525783210556243</v>
      </c>
      <c r="AA315" s="95">
        <v>93.115000000000009</v>
      </c>
      <c r="AB315" s="143">
        <f t="shared" si="101"/>
        <v>43631.199999999997</v>
      </c>
      <c r="AC315" s="143" t="str">
        <f t="shared" si="121"/>
        <v>1.4%</v>
      </c>
      <c r="AD315" s="143" t="str">
        <f t="shared" si="122"/>
        <v>7.7%</v>
      </c>
      <c r="AE315" s="143" t="str">
        <f t="shared" si="123"/>
        <v>-7.2%</v>
      </c>
      <c r="AF315" s="143" t="str">
        <f t="shared" si="124"/>
        <v>1.1%</v>
      </c>
      <c r="AG315" s="143">
        <f t="shared" si="102"/>
        <v>505615.6</v>
      </c>
      <c r="AH315" s="143">
        <f t="shared" si="103"/>
        <v>379721</v>
      </c>
      <c r="AI315" s="143" t="str">
        <f t="shared" si="104"/>
        <v>0.9%</v>
      </c>
      <c r="AJ315" s="143" t="str">
        <f t="shared" si="105"/>
        <v>-0.5%</v>
      </c>
      <c r="AK315" s="143" t="str">
        <f t="shared" si="106"/>
        <v>4.1%</v>
      </c>
      <c r="AL315" s="143" t="str">
        <f t="shared" si="107"/>
        <v>2.1%</v>
      </c>
      <c r="AM315" s="143">
        <f t="shared" si="108"/>
        <v>4412257</v>
      </c>
      <c r="AN315" s="143">
        <f t="shared" si="109"/>
        <v>866629</v>
      </c>
      <c r="AO315" s="143" t="str">
        <f t="shared" si="110"/>
        <v>4.2%</v>
      </c>
      <c r="AP315" s="143" t="str">
        <f t="shared" si="111"/>
        <v>0.8%</v>
      </c>
      <c r="AQ315" s="143" t="str">
        <f t="shared" si="112"/>
        <v>10.8%</v>
      </c>
      <c r="AR315" s="143" t="str">
        <f t="shared" si="113"/>
        <v>11.1%</v>
      </c>
      <c r="AS315" s="143">
        <f t="shared" si="114"/>
        <v>10401318</v>
      </c>
      <c r="AT315" s="143">
        <f t="shared" si="115"/>
        <v>98.7</v>
      </c>
      <c r="AU315" s="143" t="str">
        <f t="shared" si="116"/>
        <v>-0.7%</v>
      </c>
      <c r="AV315" s="143" t="str">
        <f t="shared" si="117"/>
        <v>2.6%</v>
      </c>
      <c r="AW315" s="143" t="str">
        <f t="shared" si="118"/>
        <v>8%</v>
      </c>
      <c r="AX315" s="143" t="str">
        <f t="shared" si="119"/>
        <v>6.6%</v>
      </c>
      <c r="AY315" s="143">
        <f t="shared" si="120"/>
        <v>93.1</v>
      </c>
    </row>
    <row r="316" spans="1:51" x14ac:dyDescent="0.25">
      <c r="A316" s="55">
        <v>2016</v>
      </c>
      <c r="B316">
        <v>3</v>
      </c>
      <c r="C316" s="142" t="s">
        <v>95</v>
      </c>
      <c r="D316" s="104">
        <v>43189.880709148238</v>
      </c>
      <c r="E316" s="10">
        <v>-1.0114916692422149</v>
      </c>
      <c r="F316" s="10">
        <v>6.5781313811202224</v>
      </c>
      <c r="G316" s="10">
        <v>-4.5018956198460973</v>
      </c>
      <c r="H316" s="10">
        <v>1.4703129275212223</v>
      </c>
      <c r="I316" s="66">
        <v>506241.40127969382</v>
      </c>
      <c r="J316" s="75">
        <v>385458</v>
      </c>
      <c r="K316" s="61">
        <v>1.5108461212311131</v>
      </c>
      <c r="L316" s="61">
        <v>1.0001545955492297</v>
      </c>
      <c r="M316" s="61">
        <v>3.7714905965004153</v>
      </c>
      <c r="N316" s="61">
        <v>3.0942338501533939</v>
      </c>
      <c r="O316" s="74">
        <v>4423826</v>
      </c>
      <c r="P316" s="65">
        <v>913390</v>
      </c>
      <c r="Q316" s="10">
        <v>5.3957345069228113</v>
      </c>
      <c r="R316" s="10">
        <v>6.2584269532208747</v>
      </c>
      <c r="S316" s="10">
        <v>7.7215967229787852</v>
      </c>
      <c r="T316" s="10">
        <v>2.4706994986352315</v>
      </c>
      <c r="U316" s="66">
        <v>10423341</v>
      </c>
      <c r="V316" s="94">
        <v>96.701999999999998</v>
      </c>
      <c r="W316" s="85">
        <v>-2.0424784462455325</v>
      </c>
      <c r="X316" s="85">
        <v>0.49853308432659116</v>
      </c>
      <c r="Y316" s="85">
        <v>5.7727751046652065</v>
      </c>
      <c r="Z316" s="85">
        <v>1.4059162364606914</v>
      </c>
      <c r="AA316" s="95">
        <v>93.226725000000002</v>
      </c>
      <c r="AB316" s="143">
        <f t="shared" si="101"/>
        <v>43189.9</v>
      </c>
      <c r="AC316" s="143" t="str">
        <f t="shared" si="121"/>
        <v>-1%</v>
      </c>
      <c r="AD316" s="143" t="str">
        <f t="shared" si="122"/>
        <v>6.6%</v>
      </c>
      <c r="AE316" s="143" t="str">
        <f t="shared" si="123"/>
        <v>-4.5%</v>
      </c>
      <c r="AF316" s="143" t="str">
        <f t="shared" si="124"/>
        <v>1.5%</v>
      </c>
      <c r="AG316" s="143">
        <f t="shared" si="102"/>
        <v>506241.4</v>
      </c>
      <c r="AH316" s="143">
        <f t="shared" si="103"/>
        <v>385458</v>
      </c>
      <c r="AI316" s="143" t="str">
        <f t="shared" si="104"/>
        <v>1.5%</v>
      </c>
      <c r="AJ316" s="143" t="str">
        <f t="shared" si="105"/>
        <v>1%</v>
      </c>
      <c r="AK316" s="143" t="str">
        <f t="shared" si="106"/>
        <v>3.8%</v>
      </c>
      <c r="AL316" s="143" t="str">
        <f t="shared" si="107"/>
        <v>3.1%</v>
      </c>
      <c r="AM316" s="143">
        <f t="shared" si="108"/>
        <v>4423826</v>
      </c>
      <c r="AN316" s="143">
        <f t="shared" si="109"/>
        <v>913390</v>
      </c>
      <c r="AO316" s="143" t="str">
        <f t="shared" si="110"/>
        <v>5.4%</v>
      </c>
      <c r="AP316" s="143" t="str">
        <f t="shared" si="111"/>
        <v>6.3%</v>
      </c>
      <c r="AQ316" s="143" t="str">
        <f t="shared" si="112"/>
        <v>7.7%</v>
      </c>
      <c r="AR316" s="143" t="str">
        <f t="shared" si="113"/>
        <v>2.5%</v>
      </c>
      <c r="AS316" s="143">
        <f t="shared" si="114"/>
        <v>10423341</v>
      </c>
      <c r="AT316" s="143">
        <f t="shared" si="115"/>
        <v>96.7</v>
      </c>
      <c r="AU316" s="143" t="str">
        <f t="shared" si="116"/>
        <v>-2%</v>
      </c>
      <c r="AV316" s="143" t="str">
        <f t="shared" si="117"/>
        <v>0.5%</v>
      </c>
      <c r="AW316" s="143" t="str">
        <f t="shared" si="118"/>
        <v>5.8%</v>
      </c>
      <c r="AX316" s="143" t="str">
        <f t="shared" si="119"/>
        <v>1.4%</v>
      </c>
      <c r="AY316" s="143">
        <f t="shared" si="120"/>
        <v>93.2</v>
      </c>
    </row>
    <row r="317" spans="1:51" x14ac:dyDescent="0.25">
      <c r="A317" s="55">
        <v>2016</v>
      </c>
      <c r="B317">
        <v>4</v>
      </c>
      <c r="C317" s="142" t="s">
        <v>96</v>
      </c>
      <c r="D317" s="104">
        <v>42681.129879075386</v>
      </c>
      <c r="E317" s="10">
        <v>-1.1779398824898646</v>
      </c>
      <c r="F317" s="10">
        <v>5.3227050655695551</v>
      </c>
      <c r="G317" s="10">
        <v>-2.0846627372003934</v>
      </c>
      <c r="H317" s="10">
        <v>6.0832736635232143</v>
      </c>
      <c r="I317" s="66">
        <v>508688.92183930933</v>
      </c>
      <c r="J317" s="75">
        <v>352210</v>
      </c>
      <c r="K317" s="61">
        <v>-8.6255830726045364</v>
      </c>
      <c r="L317" s="61">
        <v>-7.711697642548887</v>
      </c>
      <c r="M317" s="61">
        <v>3.2073671329855058</v>
      </c>
      <c r="N317" s="61">
        <v>1.4204799050901773</v>
      </c>
      <c r="O317" s="74">
        <v>4428759</v>
      </c>
      <c r="P317" s="65">
        <v>852669</v>
      </c>
      <c r="Q317" s="10">
        <v>-6.647872212307993</v>
      </c>
      <c r="R317" s="10">
        <v>-0.80549748543787825</v>
      </c>
      <c r="S317" s="10">
        <v>5.171942216511094</v>
      </c>
      <c r="T317" s="10">
        <v>-1.9377402192939042</v>
      </c>
      <c r="U317" s="66">
        <v>10406492</v>
      </c>
      <c r="V317" s="94">
        <v>94.155900000000003</v>
      </c>
      <c r="W317" s="85">
        <v>-2.6329341688899888</v>
      </c>
      <c r="X317" s="85">
        <v>-2.1475271324838396</v>
      </c>
      <c r="Y317" s="85">
        <v>5.5526624932396018</v>
      </c>
      <c r="Z317" s="85">
        <v>4.8693531141406066</v>
      </c>
      <c r="AA317" s="95">
        <v>93.591049999999996</v>
      </c>
      <c r="AB317" s="143">
        <f t="shared" si="101"/>
        <v>42681.1</v>
      </c>
      <c r="AC317" s="143" t="str">
        <f t="shared" si="121"/>
        <v>-1.2%</v>
      </c>
      <c r="AD317" s="143" t="str">
        <f t="shared" si="122"/>
        <v>5.3%</v>
      </c>
      <c r="AE317" s="143" t="str">
        <f t="shared" si="123"/>
        <v>-2.1%</v>
      </c>
      <c r="AF317" s="143" t="str">
        <f t="shared" si="124"/>
        <v>6.1%</v>
      </c>
      <c r="AG317" s="143">
        <f t="shared" si="102"/>
        <v>508688.9</v>
      </c>
      <c r="AH317" s="143">
        <f t="shared" si="103"/>
        <v>352210</v>
      </c>
      <c r="AI317" s="143" t="str">
        <f t="shared" si="104"/>
        <v>-8.6%</v>
      </c>
      <c r="AJ317" s="143" t="str">
        <f t="shared" si="105"/>
        <v>-7.7%</v>
      </c>
      <c r="AK317" s="143" t="str">
        <f t="shared" si="106"/>
        <v>3.2%</v>
      </c>
      <c r="AL317" s="143" t="str">
        <f t="shared" si="107"/>
        <v>1.4%</v>
      </c>
      <c r="AM317" s="143">
        <f t="shared" si="108"/>
        <v>4428759</v>
      </c>
      <c r="AN317" s="143">
        <f t="shared" si="109"/>
        <v>852669</v>
      </c>
      <c r="AO317" s="143" t="str">
        <f t="shared" si="110"/>
        <v>-6.6%</v>
      </c>
      <c r="AP317" s="143" t="str">
        <f t="shared" si="111"/>
        <v>-0.8%</v>
      </c>
      <c r="AQ317" s="143" t="str">
        <f t="shared" si="112"/>
        <v>5.2%</v>
      </c>
      <c r="AR317" s="143" t="str">
        <f t="shared" si="113"/>
        <v>-1.9%</v>
      </c>
      <c r="AS317" s="143">
        <f t="shared" si="114"/>
        <v>10406492</v>
      </c>
      <c r="AT317" s="143">
        <f t="shared" si="115"/>
        <v>94.2</v>
      </c>
      <c r="AU317" s="143" t="str">
        <f t="shared" si="116"/>
        <v>-2.6%</v>
      </c>
      <c r="AV317" s="143" t="str">
        <f t="shared" si="117"/>
        <v>-2.1%</v>
      </c>
      <c r="AW317" s="143" t="str">
        <f t="shared" si="118"/>
        <v>5.6%</v>
      </c>
      <c r="AX317" s="143" t="str">
        <f t="shared" si="119"/>
        <v>4.9%</v>
      </c>
      <c r="AY317" s="143">
        <f t="shared" si="120"/>
        <v>93.6</v>
      </c>
    </row>
    <row r="318" spans="1:51" x14ac:dyDescent="0.25">
      <c r="A318" s="55">
        <v>2016</v>
      </c>
      <c r="B318">
        <v>5</v>
      </c>
      <c r="C318" s="142" t="s">
        <v>97</v>
      </c>
      <c r="D318" s="104">
        <v>48526.24784964729</v>
      </c>
      <c r="E318" s="10">
        <v>13.694852941176471</v>
      </c>
      <c r="F318" s="10">
        <v>19.746494637968336</v>
      </c>
      <c r="G318" s="10">
        <v>2.5126787651108762</v>
      </c>
      <c r="H318" s="10">
        <v>23.052054028008762</v>
      </c>
      <c r="I318" s="66">
        <v>517779.62492462312</v>
      </c>
      <c r="J318" s="75">
        <v>376668</v>
      </c>
      <c r="K318" s="61">
        <v>6.9441526362113537</v>
      </c>
      <c r="L318" s="61">
        <v>-1.3030570614792403</v>
      </c>
      <c r="M318" s="61">
        <v>2.2967225774835676</v>
      </c>
      <c r="N318" s="61">
        <v>-1.1616526063055188</v>
      </c>
      <c r="O318" s="74">
        <v>4424332</v>
      </c>
      <c r="P318" s="65">
        <v>869695</v>
      </c>
      <c r="Q318" s="10">
        <v>1.9967889063634336</v>
      </c>
      <c r="R318" s="10">
        <v>1.1752073364952986</v>
      </c>
      <c r="S318" s="10">
        <v>5.5280008356096255</v>
      </c>
      <c r="T318" s="10">
        <v>6.9706600805390151</v>
      </c>
      <c r="U318" s="66">
        <v>10463165</v>
      </c>
      <c r="V318" s="94">
        <v>99.537499999999994</v>
      </c>
      <c r="W318" s="85">
        <v>5.7156269548695127</v>
      </c>
      <c r="X318" s="85">
        <v>3.4453551827382967</v>
      </c>
      <c r="Y318" s="85">
        <v>6.9519050251503955</v>
      </c>
      <c r="Z318" s="85">
        <v>12.794969539833922</v>
      </c>
      <c r="AA318" s="95">
        <v>94.531974999999989</v>
      </c>
      <c r="AB318" s="143">
        <f t="shared" si="101"/>
        <v>48526.2</v>
      </c>
      <c r="AC318" s="143" t="str">
        <f t="shared" si="121"/>
        <v>13.7%</v>
      </c>
      <c r="AD318" s="143" t="str">
        <f t="shared" si="122"/>
        <v>19.7%</v>
      </c>
      <c r="AE318" s="143" t="str">
        <f t="shared" si="123"/>
        <v>2.5%</v>
      </c>
      <c r="AF318" s="143" t="str">
        <f t="shared" si="124"/>
        <v>23.1%</v>
      </c>
      <c r="AG318" s="143">
        <f t="shared" si="102"/>
        <v>517779.6</v>
      </c>
      <c r="AH318" s="143">
        <f t="shared" si="103"/>
        <v>376668</v>
      </c>
      <c r="AI318" s="143" t="str">
        <f t="shared" si="104"/>
        <v>6.9%</v>
      </c>
      <c r="AJ318" s="143" t="str">
        <f t="shared" si="105"/>
        <v>-1.3%</v>
      </c>
      <c r="AK318" s="143" t="str">
        <f t="shared" si="106"/>
        <v>2.3%</v>
      </c>
      <c r="AL318" s="143" t="str">
        <f t="shared" si="107"/>
        <v>-1.2%</v>
      </c>
      <c r="AM318" s="143">
        <f t="shared" si="108"/>
        <v>4424332</v>
      </c>
      <c r="AN318" s="143">
        <f t="shared" si="109"/>
        <v>869695</v>
      </c>
      <c r="AO318" s="143" t="str">
        <f t="shared" si="110"/>
        <v>2%</v>
      </c>
      <c r="AP318" s="143" t="str">
        <f t="shared" si="111"/>
        <v>1.2%</v>
      </c>
      <c r="AQ318" s="143" t="str">
        <f t="shared" si="112"/>
        <v>5.5%</v>
      </c>
      <c r="AR318" s="143" t="str">
        <f t="shared" si="113"/>
        <v>7%</v>
      </c>
      <c r="AS318" s="143">
        <f t="shared" si="114"/>
        <v>10463165</v>
      </c>
      <c r="AT318" s="143">
        <f t="shared" si="115"/>
        <v>99.5</v>
      </c>
      <c r="AU318" s="143" t="str">
        <f t="shared" si="116"/>
        <v>5.7%</v>
      </c>
      <c r="AV318" s="143" t="str">
        <f t="shared" si="117"/>
        <v>3.4%</v>
      </c>
      <c r="AW318" s="143" t="str">
        <f t="shared" si="118"/>
        <v>7%</v>
      </c>
      <c r="AX318" s="143" t="str">
        <f t="shared" si="119"/>
        <v>12.8%</v>
      </c>
      <c r="AY318" s="143">
        <f t="shared" si="120"/>
        <v>94.5</v>
      </c>
    </row>
    <row r="319" spans="1:51" x14ac:dyDescent="0.25">
      <c r="A319" s="55">
        <v>2016</v>
      </c>
      <c r="B319">
        <v>6</v>
      </c>
      <c r="C319" s="142" t="s">
        <v>98</v>
      </c>
      <c r="D319" s="104">
        <v>44059.047789923294</v>
      </c>
      <c r="E319" s="10">
        <v>-9.2057396928051709</v>
      </c>
      <c r="F319" s="10">
        <v>8.7229440503380662</v>
      </c>
      <c r="G319" s="10">
        <v>6.4514271179034299</v>
      </c>
      <c r="H319" s="10">
        <v>31.870551111763422</v>
      </c>
      <c r="I319" s="66">
        <v>528427.84109332855</v>
      </c>
      <c r="J319" s="75">
        <v>333489</v>
      </c>
      <c r="K319" s="61">
        <v>-11.463410748988501</v>
      </c>
      <c r="L319" s="61">
        <v>-12.617093027216676</v>
      </c>
      <c r="M319" s="61">
        <v>1.7224603886728751</v>
      </c>
      <c r="N319" s="61">
        <v>-1.3824653126885189</v>
      </c>
      <c r="O319" s="74">
        <v>4419657</v>
      </c>
      <c r="P319" s="65">
        <v>795260</v>
      </c>
      <c r="Q319" s="10">
        <v>-8.5587476069196704</v>
      </c>
      <c r="R319" s="10">
        <v>-7.4841233002130085</v>
      </c>
      <c r="S319" s="10">
        <v>3.6018688176004288</v>
      </c>
      <c r="T319" s="10">
        <v>-5.7716438124058804</v>
      </c>
      <c r="U319" s="66">
        <v>10414454</v>
      </c>
      <c r="V319" s="94">
        <v>92.974199999999996</v>
      </c>
      <c r="W319" s="85">
        <v>-6.5937963079241495</v>
      </c>
      <c r="X319" s="85">
        <v>-3.3756208280201205</v>
      </c>
      <c r="Y319" s="85">
        <v>7.8076607108657159</v>
      </c>
      <c r="Z319" s="85">
        <v>12.538854835429802</v>
      </c>
      <c r="AA319" s="95">
        <v>95.395224999999982</v>
      </c>
      <c r="AB319" s="143">
        <f t="shared" si="101"/>
        <v>44059</v>
      </c>
      <c r="AC319" s="143" t="str">
        <f t="shared" si="121"/>
        <v>-9.2%</v>
      </c>
      <c r="AD319" s="143" t="str">
        <f t="shared" si="122"/>
        <v>8.7%</v>
      </c>
      <c r="AE319" s="143" t="str">
        <f t="shared" si="123"/>
        <v>6.5%</v>
      </c>
      <c r="AF319" s="143" t="str">
        <f t="shared" si="124"/>
        <v>31.9%</v>
      </c>
      <c r="AG319" s="143">
        <f t="shared" si="102"/>
        <v>528427.80000000005</v>
      </c>
      <c r="AH319" s="143">
        <f t="shared" si="103"/>
        <v>333489</v>
      </c>
      <c r="AI319" s="143" t="str">
        <f t="shared" si="104"/>
        <v>-11.5%</v>
      </c>
      <c r="AJ319" s="143" t="str">
        <f t="shared" si="105"/>
        <v>-12.6%</v>
      </c>
      <c r="AK319" s="143" t="str">
        <f t="shared" si="106"/>
        <v>1.7%</v>
      </c>
      <c r="AL319" s="143" t="str">
        <f t="shared" si="107"/>
        <v>-1.4%</v>
      </c>
      <c r="AM319" s="143">
        <f t="shared" si="108"/>
        <v>4419657</v>
      </c>
      <c r="AN319" s="143">
        <f t="shared" si="109"/>
        <v>795260</v>
      </c>
      <c r="AO319" s="143" t="str">
        <f t="shared" si="110"/>
        <v>-8.6%</v>
      </c>
      <c r="AP319" s="143" t="str">
        <f t="shared" si="111"/>
        <v>-7.5%</v>
      </c>
      <c r="AQ319" s="143" t="str">
        <f t="shared" si="112"/>
        <v>3.6%</v>
      </c>
      <c r="AR319" s="143" t="str">
        <f t="shared" si="113"/>
        <v>-5.8%</v>
      </c>
      <c r="AS319" s="143">
        <f t="shared" si="114"/>
        <v>10414454</v>
      </c>
      <c r="AT319" s="143">
        <f t="shared" si="115"/>
        <v>93</v>
      </c>
      <c r="AU319" s="143" t="str">
        <f t="shared" si="116"/>
        <v>-6.6%</v>
      </c>
      <c r="AV319" s="143" t="str">
        <f t="shared" si="117"/>
        <v>-3.4%</v>
      </c>
      <c r="AW319" s="143" t="str">
        <f t="shared" si="118"/>
        <v>7.8%</v>
      </c>
      <c r="AX319" s="143" t="str">
        <f t="shared" si="119"/>
        <v>12.5%</v>
      </c>
      <c r="AY319" s="143">
        <f t="shared" si="120"/>
        <v>95.4</v>
      </c>
    </row>
    <row r="320" spans="1:51" x14ac:dyDescent="0.25">
      <c r="A320" s="55">
        <v>2016</v>
      </c>
      <c r="B320">
        <v>7</v>
      </c>
      <c r="C320" s="142" t="s">
        <v>99</v>
      </c>
      <c r="D320" s="104">
        <v>46564.798866233898</v>
      </c>
      <c r="E320" s="10">
        <v>5.6872565386755669</v>
      </c>
      <c r="F320" s="10">
        <v>14.906296794881492</v>
      </c>
      <c r="G320" s="10">
        <v>8.25413331281759</v>
      </c>
      <c r="H320" s="10">
        <v>19.804447248068136</v>
      </c>
      <c r="I320" s="66">
        <v>536125.30244761147</v>
      </c>
      <c r="J320" s="75">
        <v>323381</v>
      </c>
      <c r="K320" s="61">
        <v>-3.0309845302243899</v>
      </c>
      <c r="L320" s="61">
        <v>-15.265655419622103</v>
      </c>
      <c r="M320" s="61">
        <v>0.37389235284095435</v>
      </c>
      <c r="N320" s="61">
        <v>-7.9434077743143039</v>
      </c>
      <c r="O320" s="74">
        <v>4391753</v>
      </c>
      <c r="P320" s="65">
        <v>751063</v>
      </c>
      <c r="Q320" s="10">
        <v>-5.5575535045142459</v>
      </c>
      <c r="R320" s="10">
        <v>-12.625742647974104</v>
      </c>
      <c r="S320" s="10">
        <v>0.69931542845185213</v>
      </c>
      <c r="T320" s="10">
        <v>-15.47404280413569</v>
      </c>
      <c r="U320" s="66">
        <v>10276958</v>
      </c>
      <c r="V320" s="94">
        <v>89.98</v>
      </c>
      <c r="W320" s="85">
        <v>-3.2204633113272152</v>
      </c>
      <c r="X320" s="85">
        <v>-6.4873735090514302</v>
      </c>
      <c r="Y320" s="85">
        <v>7.4263329504257403</v>
      </c>
      <c r="Z320" s="85">
        <v>5.0256611375873561</v>
      </c>
      <c r="AA320" s="95">
        <v>95.754033333333339</v>
      </c>
      <c r="AB320" s="143">
        <f t="shared" si="101"/>
        <v>46564.800000000003</v>
      </c>
      <c r="AC320" s="143" t="str">
        <f t="shared" si="121"/>
        <v>5.7%</v>
      </c>
      <c r="AD320" s="143" t="str">
        <f t="shared" si="122"/>
        <v>14.9%</v>
      </c>
      <c r="AE320" s="143" t="str">
        <f t="shared" si="123"/>
        <v>8.3%</v>
      </c>
      <c r="AF320" s="143" t="str">
        <f t="shared" si="124"/>
        <v>19.8%</v>
      </c>
      <c r="AG320" s="143">
        <f t="shared" si="102"/>
        <v>536125.30000000005</v>
      </c>
      <c r="AH320" s="143">
        <f t="shared" si="103"/>
        <v>323381</v>
      </c>
      <c r="AI320" s="143" t="str">
        <f t="shared" si="104"/>
        <v>-3%</v>
      </c>
      <c r="AJ320" s="143" t="str">
        <f t="shared" si="105"/>
        <v>-15.3%</v>
      </c>
      <c r="AK320" s="143" t="str">
        <f t="shared" si="106"/>
        <v>0.4%</v>
      </c>
      <c r="AL320" s="143" t="str">
        <f t="shared" si="107"/>
        <v>-7.9%</v>
      </c>
      <c r="AM320" s="143">
        <f t="shared" si="108"/>
        <v>4391753</v>
      </c>
      <c r="AN320" s="143">
        <f t="shared" si="109"/>
        <v>751063</v>
      </c>
      <c r="AO320" s="143" t="str">
        <f t="shared" si="110"/>
        <v>-5.6%</v>
      </c>
      <c r="AP320" s="143" t="str">
        <f t="shared" si="111"/>
        <v>-12.6%</v>
      </c>
      <c r="AQ320" s="143" t="str">
        <f t="shared" si="112"/>
        <v>0.7%</v>
      </c>
      <c r="AR320" s="143" t="str">
        <f t="shared" si="113"/>
        <v>-15.5%</v>
      </c>
      <c r="AS320" s="143">
        <f t="shared" si="114"/>
        <v>10276958</v>
      </c>
      <c r="AT320" s="143">
        <f t="shared" si="115"/>
        <v>90</v>
      </c>
      <c r="AU320" s="143" t="str">
        <f t="shared" si="116"/>
        <v>-3.2%</v>
      </c>
      <c r="AV320" s="143" t="str">
        <f t="shared" si="117"/>
        <v>-6.5%</v>
      </c>
      <c r="AW320" s="143" t="str">
        <f t="shared" si="118"/>
        <v>7.4%</v>
      </c>
      <c r="AX320" s="143" t="str">
        <f t="shared" si="119"/>
        <v>5%</v>
      </c>
      <c r="AY320" s="143">
        <f t="shared" si="120"/>
        <v>95.8</v>
      </c>
    </row>
    <row r="321" spans="1:51" x14ac:dyDescent="0.25">
      <c r="A321" s="55">
        <v>2016</v>
      </c>
      <c r="B321">
        <v>8</v>
      </c>
      <c r="C321" s="142" t="s">
        <v>100</v>
      </c>
      <c r="D321" s="104">
        <v>39205.687461589783</v>
      </c>
      <c r="E321" s="10">
        <v>-15.804022746419545</v>
      </c>
      <c r="F321" s="10">
        <v>-3.2535204876499302</v>
      </c>
      <c r="G321" s="10">
        <v>5.0039941191917681</v>
      </c>
      <c r="H321" s="10">
        <v>-15.228224566611882</v>
      </c>
      <c r="I321" s="66">
        <v>529082.4746915428</v>
      </c>
      <c r="J321" s="75">
        <v>359348</v>
      </c>
      <c r="K321" s="61">
        <v>11.122174772172766</v>
      </c>
      <c r="L321" s="61">
        <v>-5.8413535233373786</v>
      </c>
      <c r="M321" s="61">
        <v>0.80969779431125932</v>
      </c>
      <c r="N321" s="61">
        <v>3.9849295526033224</v>
      </c>
      <c r="O321" s="74">
        <v>4405524</v>
      </c>
      <c r="P321" s="65">
        <v>862011</v>
      </c>
      <c r="Q321" s="10">
        <v>14.772129634930753</v>
      </c>
      <c r="R321" s="10">
        <v>0.2812959156251793</v>
      </c>
      <c r="S321" s="10">
        <v>1.5006303746495364</v>
      </c>
      <c r="T321" s="10">
        <v>7.3268971218829471</v>
      </c>
      <c r="U321" s="66">
        <v>10335805</v>
      </c>
      <c r="V321" s="94">
        <v>90.4846</v>
      </c>
      <c r="W321" s="85">
        <v>0.56079128695265545</v>
      </c>
      <c r="X321" s="85">
        <v>-5.9629628474896172</v>
      </c>
      <c r="Y321" s="85">
        <v>5.867664915183668</v>
      </c>
      <c r="Z321" s="85">
        <v>-4.4229597166635433</v>
      </c>
      <c r="AA321" s="95">
        <v>95.405091666666678</v>
      </c>
      <c r="AB321" s="143">
        <f t="shared" si="101"/>
        <v>39205.699999999997</v>
      </c>
      <c r="AC321" s="143" t="str">
        <f t="shared" si="121"/>
        <v>-15.8%</v>
      </c>
      <c r="AD321" s="143" t="str">
        <f t="shared" si="122"/>
        <v>-3.3%</v>
      </c>
      <c r="AE321" s="143" t="str">
        <f t="shared" si="123"/>
        <v>5%</v>
      </c>
      <c r="AF321" s="143" t="str">
        <f t="shared" si="124"/>
        <v>-15.2%</v>
      </c>
      <c r="AG321" s="143">
        <f t="shared" si="102"/>
        <v>529082.5</v>
      </c>
      <c r="AH321" s="143">
        <f t="shared" si="103"/>
        <v>359348</v>
      </c>
      <c r="AI321" s="143" t="str">
        <f t="shared" si="104"/>
        <v>11.1%</v>
      </c>
      <c r="AJ321" s="143" t="str">
        <f t="shared" si="105"/>
        <v>-5.8%</v>
      </c>
      <c r="AK321" s="143" t="str">
        <f t="shared" si="106"/>
        <v>0.8%</v>
      </c>
      <c r="AL321" s="143" t="str">
        <f t="shared" si="107"/>
        <v>4%</v>
      </c>
      <c r="AM321" s="143">
        <f t="shared" si="108"/>
        <v>4405524</v>
      </c>
      <c r="AN321" s="143">
        <f t="shared" si="109"/>
        <v>862011</v>
      </c>
      <c r="AO321" s="143" t="str">
        <f t="shared" si="110"/>
        <v>14.8%</v>
      </c>
      <c r="AP321" s="143" t="str">
        <f t="shared" si="111"/>
        <v>0.3%</v>
      </c>
      <c r="AQ321" s="143" t="str">
        <f t="shared" si="112"/>
        <v>1.5%</v>
      </c>
      <c r="AR321" s="143" t="str">
        <f t="shared" si="113"/>
        <v>7.3%</v>
      </c>
      <c r="AS321" s="143">
        <f t="shared" si="114"/>
        <v>10335805</v>
      </c>
      <c r="AT321" s="143">
        <f t="shared" si="115"/>
        <v>90.5</v>
      </c>
      <c r="AU321" s="143" t="str">
        <f t="shared" si="116"/>
        <v>0.6%</v>
      </c>
      <c r="AV321" s="143" t="str">
        <f t="shared" si="117"/>
        <v>-6%</v>
      </c>
      <c r="AW321" s="143" t="str">
        <f t="shared" si="118"/>
        <v>5.9%</v>
      </c>
      <c r="AX321" s="143" t="str">
        <f t="shared" si="119"/>
        <v>-4.4%</v>
      </c>
      <c r="AY321" s="143">
        <f t="shared" si="120"/>
        <v>95.4</v>
      </c>
    </row>
    <row r="322" spans="1:51" x14ac:dyDescent="0.25">
      <c r="A322" s="55">
        <v>2016</v>
      </c>
      <c r="B322">
        <v>9</v>
      </c>
      <c r="C322" s="142" t="s">
        <v>101</v>
      </c>
      <c r="D322" s="104">
        <v>35149.165782767966</v>
      </c>
      <c r="E322" s="10">
        <v>-10.346768393733774</v>
      </c>
      <c r="F322" s="10">
        <v>-13.263654651883893</v>
      </c>
      <c r="G322" s="10">
        <v>3.2894203650416731</v>
      </c>
      <c r="H322" s="10">
        <v>-11.186829185187463</v>
      </c>
      <c r="I322" s="66">
        <v>524655.11656429432</v>
      </c>
      <c r="J322" s="75">
        <v>354822</v>
      </c>
      <c r="K322" s="61">
        <v>-1.2595033226844188</v>
      </c>
      <c r="L322" s="61">
        <v>-7.0272848043056229</v>
      </c>
      <c r="M322" s="61">
        <v>1.1444280278150032</v>
      </c>
      <c r="N322" s="61">
        <v>3.9524684250771269</v>
      </c>
      <c r="O322" s="74">
        <v>4419015</v>
      </c>
      <c r="P322" s="65">
        <v>759707</v>
      </c>
      <c r="Q322" s="10">
        <v>-11.868062008489455</v>
      </c>
      <c r="R322" s="10">
        <v>-11.620150466558011</v>
      </c>
      <c r="S322" s="10">
        <v>0.40395696889341526</v>
      </c>
      <c r="T322" s="10">
        <v>-8.3816123336967312</v>
      </c>
      <c r="U322" s="66">
        <v>10266304</v>
      </c>
      <c r="V322" s="94">
        <v>87.259600000000006</v>
      </c>
      <c r="W322" s="85">
        <v>-3.5641424065531502</v>
      </c>
      <c r="X322" s="85">
        <v>-9.3145767665083863</v>
      </c>
      <c r="Y322" s="85">
        <v>4.9685287452622573</v>
      </c>
      <c r="Z322" s="85">
        <v>-2.2785354479910147</v>
      </c>
      <c r="AA322" s="95">
        <v>95.235541666666677</v>
      </c>
      <c r="AB322" s="143">
        <f t="shared" si="101"/>
        <v>35149.199999999997</v>
      </c>
      <c r="AC322" s="143" t="str">
        <f t="shared" si="121"/>
        <v>-10.3%</v>
      </c>
      <c r="AD322" s="143" t="str">
        <f t="shared" si="122"/>
        <v>-13.3%</v>
      </c>
      <c r="AE322" s="143" t="str">
        <f t="shared" si="123"/>
        <v>3.3%</v>
      </c>
      <c r="AF322" s="143" t="str">
        <f t="shared" si="124"/>
        <v>-11.2%</v>
      </c>
      <c r="AG322" s="143">
        <f t="shared" si="102"/>
        <v>524655.1</v>
      </c>
      <c r="AH322" s="143">
        <f t="shared" si="103"/>
        <v>354822</v>
      </c>
      <c r="AI322" s="143" t="str">
        <f t="shared" si="104"/>
        <v>-1.3%</v>
      </c>
      <c r="AJ322" s="143" t="str">
        <f t="shared" si="105"/>
        <v>-7%</v>
      </c>
      <c r="AK322" s="143" t="str">
        <f t="shared" si="106"/>
        <v>1.1%</v>
      </c>
      <c r="AL322" s="143" t="str">
        <f t="shared" si="107"/>
        <v>4%</v>
      </c>
      <c r="AM322" s="143">
        <f t="shared" si="108"/>
        <v>4419015</v>
      </c>
      <c r="AN322" s="143">
        <f t="shared" si="109"/>
        <v>759707</v>
      </c>
      <c r="AO322" s="143" t="str">
        <f t="shared" si="110"/>
        <v>-11.9%</v>
      </c>
      <c r="AP322" s="143" t="str">
        <f t="shared" si="111"/>
        <v>-11.6%</v>
      </c>
      <c r="AQ322" s="143" t="str">
        <f t="shared" si="112"/>
        <v>0.4%</v>
      </c>
      <c r="AR322" s="143" t="str">
        <f t="shared" si="113"/>
        <v>-8.4%</v>
      </c>
      <c r="AS322" s="143">
        <f t="shared" si="114"/>
        <v>10266304</v>
      </c>
      <c r="AT322" s="143">
        <f t="shared" si="115"/>
        <v>87.3</v>
      </c>
      <c r="AU322" s="143" t="str">
        <f t="shared" si="116"/>
        <v>-3.6%</v>
      </c>
      <c r="AV322" s="143" t="str">
        <f t="shared" si="117"/>
        <v>-9.3%</v>
      </c>
      <c r="AW322" s="143" t="str">
        <f t="shared" si="118"/>
        <v>5%</v>
      </c>
      <c r="AX322" s="143" t="str">
        <f t="shared" si="119"/>
        <v>-2.3%</v>
      </c>
      <c r="AY322" s="143">
        <f t="shared" si="120"/>
        <v>95.2</v>
      </c>
    </row>
    <row r="323" spans="1:51" x14ac:dyDescent="0.25">
      <c r="A323" s="55">
        <v>2016</v>
      </c>
      <c r="B323">
        <v>10</v>
      </c>
      <c r="C323" s="142" t="s">
        <v>102</v>
      </c>
      <c r="D323" s="104">
        <v>47166.718523018884</v>
      </c>
      <c r="E323" s="10">
        <v>34.190150669642861</v>
      </c>
      <c r="F323" s="10">
        <v>16.39163250797877</v>
      </c>
      <c r="G323" s="10">
        <v>1.8557485803625484</v>
      </c>
      <c r="H323" s="10">
        <v>-8.5344110305479504</v>
      </c>
      <c r="I323" s="66">
        <v>520254.11540776055</v>
      </c>
      <c r="J323" s="75">
        <v>371037</v>
      </c>
      <c r="K323" s="61">
        <v>4.5698970187868948</v>
      </c>
      <c r="L323" s="61">
        <v>-2.7785274642923574</v>
      </c>
      <c r="M323" s="61">
        <v>0.63815780859499682</v>
      </c>
      <c r="N323" s="61">
        <v>-3.5781666606030105</v>
      </c>
      <c r="O323" s="74">
        <v>4405246</v>
      </c>
      <c r="P323" s="65">
        <v>727538</v>
      </c>
      <c r="Q323" s="10">
        <v>-4.2343956288411144</v>
      </c>
      <c r="R323" s="10">
        <v>-15.36250295197844</v>
      </c>
      <c r="S323" s="10">
        <v>-2.0025532333434071</v>
      </c>
      <c r="T323" s="10">
        <v>-21.423356402878944</v>
      </c>
      <c r="U323" s="66">
        <v>10067946</v>
      </c>
      <c r="V323" s="94">
        <v>94.880399999999995</v>
      </c>
      <c r="W323" s="85">
        <v>8.7334803276659443</v>
      </c>
      <c r="X323" s="85">
        <v>-1.3945831683507937</v>
      </c>
      <c r="Y323" s="85">
        <v>3.9467844390143725</v>
      </c>
      <c r="Z323" s="85">
        <v>-4.3833518089287598</v>
      </c>
      <c r="AA323" s="95">
        <v>94.873075000000014</v>
      </c>
      <c r="AB323" s="143">
        <f t="shared" ref="AB323:AB346" si="125">ROUND(D323,1)</f>
        <v>47166.7</v>
      </c>
      <c r="AC323" s="143" t="str">
        <f t="shared" si="121"/>
        <v>34.2%</v>
      </c>
      <c r="AD323" s="143" t="str">
        <f t="shared" si="122"/>
        <v>16.4%</v>
      </c>
      <c r="AE323" s="143" t="str">
        <f t="shared" si="123"/>
        <v>1.9%</v>
      </c>
      <c r="AF323" s="143" t="str">
        <f t="shared" si="124"/>
        <v>-8.5%</v>
      </c>
      <c r="AG323" s="143">
        <f t="shared" ref="AG323:AG346" si="126">ROUND(I323,1)</f>
        <v>520254.1</v>
      </c>
      <c r="AH323" s="143">
        <f t="shared" ref="AH323:AH346" si="127">ROUND(J323,1)</f>
        <v>371037</v>
      </c>
      <c r="AI323" s="143" t="str">
        <f t="shared" ref="AI323:AI346" si="128">ROUND(K323,1)&amp;"%"</f>
        <v>4.6%</v>
      </c>
      <c r="AJ323" s="143" t="str">
        <f t="shared" ref="AJ323:AJ346" si="129">ROUND(L323,1)&amp;"%"</f>
        <v>-2.8%</v>
      </c>
      <c r="AK323" s="143" t="str">
        <f t="shared" ref="AK323:AK346" si="130">ROUND(M323,1)&amp;"%"</f>
        <v>0.6%</v>
      </c>
      <c r="AL323" s="143" t="str">
        <f t="shared" ref="AL323:AL346" si="131">ROUND(N323,1)&amp;"%"</f>
        <v>-3.6%</v>
      </c>
      <c r="AM323" s="143">
        <f t="shared" ref="AM323:AM346" si="132">ROUND(O323,1)</f>
        <v>4405246</v>
      </c>
      <c r="AN323" s="143">
        <f t="shared" ref="AN323:AN346" si="133">ROUND(P323,1)</f>
        <v>727538</v>
      </c>
      <c r="AO323" s="143" t="str">
        <f t="shared" ref="AO323:AO346" si="134">ROUND(Q323,1)&amp;"%"</f>
        <v>-4.2%</v>
      </c>
      <c r="AP323" s="143" t="str">
        <f t="shared" ref="AP323:AP346" si="135">ROUND(R323,1)&amp;"%"</f>
        <v>-15.4%</v>
      </c>
      <c r="AQ323" s="143" t="str">
        <f t="shared" ref="AQ323:AQ346" si="136">ROUND(S323,1)&amp;"%"</f>
        <v>-2%</v>
      </c>
      <c r="AR323" s="143" t="str">
        <f t="shared" ref="AR323:AR346" si="137">ROUND(T323,1)&amp;"%"</f>
        <v>-21.4%</v>
      </c>
      <c r="AS323" s="143">
        <f t="shared" ref="AS323:AS346" si="138">ROUND(U323,1)</f>
        <v>10067946</v>
      </c>
      <c r="AT323" s="143">
        <f t="shared" ref="AT323:AT346" si="139">ROUND(V323,1)</f>
        <v>94.9</v>
      </c>
      <c r="AU323" s="143" t="str">
        <f t="shared" ref="AU323:AU346" si="140">ROUND(W323,1)&amp;"%"</f>
        <v>8.7%</v>
      </c>
      <c r="AV323" s="143" t="str">
        <f t="shared" ref="AV323:AV346" si="141">ROUND(X323,1)&amp;"%"</f>
        <v>-1.4%</v>
      </c>
      <c r="AW323" s="143" t="str">
        <f t="shared" ref="AW323:AW346" si="142">ROUND(Y323,1)&amp;"%"</f>
        <v>3.9%</v>
      </c>
      <c r="AX323" s="143" t="str">
        <f t="shared" ref="AX323:AX346" si="143">ROUND(Z323,1)&amp;"%"</f>
        <v>-4.4%</v>
      </c>
      <c r="AY323" s="143">
        <f t="shared" ref="AY323:AY346" si="144">ROUND(AA323,1)</f>
        <v>94.9</v>
      </c>
    </row>
    <row r="324" spans="1:51" x14ac:dyDescent="0.25">
      <c r="A324" s="55">
        <v>2016</v>
      </c>
      <c r="B324">
        <v>11</v>
      </c>
      <c r="C324" s="142" t="s">
        <v>103</v>
      </c>
      <c r="D324" s="104">
        <v>46444.660115999824</v>
      </c>
      <c r="E324" s="10">
        <v>-1.530864197530879</v>
      </c>
      <c r="F324" s="10">
        <v>14.609834676992417</v>
      </c>
      <c r="G324" s="10">
        <v>1.6511157890660932</v>
      </c>
      <c r="H324" s="10">
        <v>-0.21859938370776266</v>
      </c>
      <c r="I324" s="66">
        <v>520152.36524174595</v>
      </c>
      <c r="J324" s="75">
        <v>352250</v>
      </c>
      <c r="K324" s="61">
        <v>-5.0633764287658645</v>
      </c>
      <c r="L324" s="61">
        <v>-7.7012165883644563</v>
      </c>
      <c r="M324" s="61">
        <v>-0.89959302101783045</v>
      </c>
      <c r="N324" s="61">
        <v>-14.325046759431537</v>
      </c>
      <c r="O324" s="74">
        <v>4346349</v>
      </c>
      <c r="P324" s="65">
        <v>771734</v>
      </c>
      <c r="Q324" s="10">
        <v>6.0747342406857197</v>
      </c>
      <c r="R324" s="10">
        <v>-10.220999938342912</v>
      </c>
      <c r="S324" s="10">
        <v>-3.9992206069475289</v>
      </c>
      <c r="T324" s="10">
        <v>-21.134783372915788</v>
      </c>
      <c r="U324" s="66">
        <v>9861132</v>
      </c>
      <c r="V324" s="94">
        <v>92.484099999999998</v>
      </c>
      <c r="W324" s="85">
        <v>-2.525600650924742</v>
      </c>
      <c r="X324" s="85">
        <v>-3.8849622176979848</v>
      </c>
      <c r="Y324" s="85">
        <v>2.9967953367638689</v>
      </c>
      <c r="Z324" s="85">
        <v>-5.7921795084664112</v>
      </c>
      <c r="AA324" s="95">
        <v>94.399224999999987</v>
      </c>
      <c r="AB324" s="143">
        <f t="shared" si="125"/>
        <v>46444.7</v>
      </c>
      <c r="AC324" s="143" t="str">
        <f t="shared" ref="AC324:AC346" si="145">ROUND(E324,1)&amp;"%"</f>
        <v>-1.5%</v>
      </c>
      <c r="AD324" s="143" t="str">
        <f t="shared" ref="AD324:AD346" si="146">ROUND(F324,1)&amp;"%"</f>
        <v>14.6%</v>
      </c>
      <c r="AE324" s="143" t="str">
        <f t="shared" ref="AE324:AE346" si="147">ROUND(G324,1)&amp;"%"</f>
        <v>1.7%</v>
      </c>
      <c r="AF324" s="143" t="str">
        <f t="shared" ref="AF324:AF346" si="148">ROUND(H324,1)&amp;"%"</f>
        <v>-0.2%</v>
      </c>
      <c r="AG324" s="143">
        <f t="shared" si="126"/>
        <v>520152.4</v>
      </c>
      <c r="AH324" s="143">
        <f t="shared" si="127"/>
        <v>352250</v>
      </c>
      <c r="AI324" s="143" t="str">
        <f t="shared" si="128"/>
        <v>-5.1%</v>
      </c>
      <c r="AJ324" s="143" t="str">
        <f t="shared" si="129"/>
        <v>-7.7%</v>
      </c>
      <c r="AK324" s="143" t="str">
        <f t="shared" si="130"/>
        <v>-0.9%</v>
      </c>
      <c r="AL324" s="143" t="str">
        <f t="shared" si="131"/>
        <v>-14.3%</v>
      </c>
      <c r="AM324" s="143">
        <f t="shared" si="132"/>
        <v>4346349</v>
      </c>
      <c r="AN324" s="143">
        <f t="shared" si="133"/>
        <v>771734</v>
      </c>
      <c r="AO324" s="143" t="str">
        <f t="shared" si="134"/>
        <v>6.1%</v>
      </c>
      <c r="AP324" s="143" t="str">
        <f t="shared" si="135"/>
        <v>-10.2%</v>
      </c>
      <c r="AQ324" s="143" t="str">
        <f t="shared" si="136"/>
        <v>-4%</v>
      </c>
      <c r="AR324" s="143" t="str">
        <f t="shared" si="137"/>
        <v>-21.1%</v>
      </c>
      <c r="AS324" s="143">
        <f t="shared" si="138"/>
        <v>9861132</v>
      </c>
      <c r="AT324" s="143">
        <f t="shared" si="139"/>
        <v>92.5</v>
      </c>
      <c r="AU324" s="143" t="str">
        <f t="shared" si="140"/>
        <v>-2.5%</v>
      </c>
      <c r="AV324" s="143" t="str">
        <f t="shared" si="141"/>
        <v>-3.9%</v>
      </c>
      <c r="AW324" s="143" t="str">
        <f t="shared" si="142"/>
        <v>3%</v>
      </c>
      <c r="AX324" s="143" t="str">
        <f t="shared" si="143"/>
        <v>-5.8%</v>
      </c>
      <c r="AY324" s="143">
        <f t="shared" si="144"/>
        <v>94.4</v>
      </c>
    </row>
    <row r="325" spans="1:51" x14ac:dyDescent="0.25">
      <c r="A325" s="55">
        <v>2016</v>
      </c>
      <c r="B325">
        <v>12</v>
      </c>
      <c r="C325" s="142" t="s">
        <v>104</v>
      </c>
      <c r="D325" s="104">
        <v>40944.021623139895</v>
      </c>
      <c r="E325" s="10">
        <v>-11.84342501187774</v>
      </c>
      <c r="F325" s="10">
        <v>1.0361048507857573</v>
      </c>
      <c r="G325" s="10">
        <v>1.6024728264954602</v>
      </c>
      <c r="H325" s="10">
        <v>1.0361048507857573</v>
      </c>
      <c r="I325" s="66">
        <v>520572.23791475786</v>
      </c>
      <c r="J325" s="75">
        <v>348480</v>
      </c>
      <c r="K325" s="61">
        <v>-1.0702625975869462</v>
      </c>
      <c r="L325" s="61">
        <v>-8.6890559452469702</v>
      </c>
      <c r="M325" s="61">
        <v>-1.5779473016578671</v>
      </c>
      <c r="N325" s="61">
        <v>-8.6890559452469702</v>
      </c>
      <c r="O325" s="74">
        <v>4313188</v>
      </c>
      <c r="P325" s="65">
        <v>704789</v>
      </c>
      <c r="Q325" s="10">
        <v>-8.6746210481849939</v>
      </c>
      <c r="R325" s="10">
        <v>-18.008987974541434</v>
      </c>
      <c r="S325" s="10">
        <v>-5.1757111092875068</v>
      </c>
      <c r="T325" s="10">
        <v>-18.008987974541434</v>
      </c>
      <c r="U325" s="66">
        <v>9706328</v>
      </c>
      <c r="V325" s="94">
        <v>88.859099999999998</v>
      </c>
      <c r="W325" s="85">
        <v>-3.9195926651175661</v>
      </c>
      <c r="X325" s="85">
        <v>-7.652280188688076</v>
      </c>
      <c r="Y325" s="85">
        <v>2.0674918628693861</v>
      </c>
      <c r="Z325" s="85">
        <v>-7.652280188688076</v>
      </c>
      <c r="AA325" s="95">
        <v>93.785624999999982</v>
      </c>
      <c r="AB325" s="143">
        <f t="shared" si="125"/>
        <v>40944</v>
      </c>
      <c r="AC325" s="143" t="str">
        <f t="shared" si="145"/>
        <v>-11.8%</v>
      </c>
      <c r="AD325" s="143" t="str">
        <f t="shared" si="146"/>
        <v>1%</v>
      </c>
      <c r="AE325" s="143" t="str">
        <f t="shared" si="147"/>
        <v>1.6%</v>
      </c>
      <c r="AF325" s="143" t="str">
        <f t="shared" si="148"/>
        <v>1%</v>
      </c>
      <c r="AG325" s="143">
        <f t="shared" si="126"/>
        <v>520572.2</v>
      </c>
      <c r="AH325" s="143">
        <f t="shared" si="127"/>
        <v>348480</v>
      </c>
      <c r="AI325" s="143" t="str">
        <f t="shared" si="128"/>
        <v>-1.1%</v>
      </c>
      <c r="AJ325" s="143" t="str">
        <f t="shared" si="129"/>
        <v>-8.7%</v>
      </c>
      <c r="AK325" s="143" t="str">
        <f t="shared" si="130"/>
        <v>-1.6%</v>
      </c>
      <c r="AL325" s="143" t="str">
        <f t="shared" si="131"/>
        <v>-8.7%</v>
      </c>
      <c r="AM325" s="143">
        <f t="shared" si="132"/>
        <v>4313188</v>
      </c>
      <c r="AN325" s="143">
        <f t="shared" si="133"/>
        <v>704789</v>
      </c>
      <c r="AO325" s="143" t="str">
        <f t="shared" si="134"/>
        <v>-8.7%</v>
      </c>
      <c r="AP325" s="143" t="str">
        <f t="shared" si="135"/>
        <v>-18%</v>
      </c>
      <c r="AQ325" s="143" t="str">
        <f t="shared" si="136"/>
        <v>-5.2%</v>
      </c>
      <c r="AR325" s="143" t="str">
        <f t="shared" si="137"/>
        <v>-18%</v>
      </c>
      <c r="AS325" s="143">
        <f t="shared" si="138"/>
        <v>9706328</v>
      </c>
      <c r="AT325" s="143">
        <f t="shared" si="139"/>
        <v>88.9</v>
      </c>
      <c r="AU325" s="143" t="str">
        <f t="shared" si="140"/>
        <v>-3.9%</v>
      </c>
      <c r="AV325" s="143" t="str">
        <f t="shared" si="141"/>
        <v>-7.7%</v>
      </c>
      <c r="AW325" s="143" t="str">
        <f t="shared" si="142"/>
        <v>2.1%</v>
      </c>
      <c r="AX325" s="143" t="str">
        <f t="shared" si="143"/>
        <v>-7.7%</v>
      </c>
      <c r="AY325" s="143">
        <f t="shared" si="144"/>
        <v>93.8</v>
      </c>
    </row>
    <row r="326" spans="1:51" x14ac:dyDescent="0.25">
      <c r="A326" s="55">
        <v>2017</v>
      </c>
      <c r="B326">
        <v>1</v>
      </c>
      <c r="C326" s="142" t="s">
        <v>93</v>
      </c>
      <c r="D326" s="104">
        <v>37269.382781139386</v>
      </c>
      <c r="E326" s="10">
        <v>-8.9747872737634395</v>
      </c>
      <c r="F326" s="10">
        <v>-8.9747872737634395</v>
      </c>
      <c r="G326" s="10">
        <v>-13.346508954407298</v>
      </c>
      <c r="H326" s="10">
        <v>-13.346508954407298</v>
      </c>
      <c r="I326" s="66">
        <v>514831.94811210013</v>
      </c>
      <c r="J326" s="75">
        <v>333679</v>
      </c>
      <c r="K326" s="61">
        <v>-4.2473025711662116</v>
      </c>
      <c r="L326" s="61">
        <v>-4.2473025711662116</v>
      </c>
      <c r="M326" s="61">
        <v>-11.331990518808265</v>
      </c>
      <c r="N326" s="61">
        <v>-11.331990518808265</v>
      </c>
      <c r="O326" s="74">
        <v>4270543</v>
      </c>
      <c r="P326" s="65">
        <v>712108</v>
      </c>
      <c r="Q326" s="10">
        <v>1.038466831917062</v>
      </c>
      <c r="R326" s="10">
        <v>1.038466831917062</v>
      </c>
      <c r="S326" s="10">
        <v>-14.393942126098313</v>
      </c>
      <c r="T326" s="10">
        <v>-14.393942126098313</v>
      </c>
      <c r="U326" s="66">
        <v>9586593</v>
      </c>
      <c r="V326" s="94">
        <v>88.885400000000004</v>
      </c>
      <c r="W326" s="85">
        <v>2.9597418834992339E-2</v>
      </c>
      <c r="X326" s="85">
        <v>2.9597418834992339E-2</v>
      </c>
      <c r="Y326" s="85">
        <v>-10.570690942311135</v>
      </c>
      <c r="Z326" s="85">
        <v>-10.570690942311135</v>
      </c>
      <c r="AA326" s="95">
        <v>92.910091666666673</v>
      </c>
      <c r="AB326" s="143">
        <f t="shared" si="125"/>
        <v>37269.4</v>
      </c>
      <c r="AC326" s="143" t="str">
        <f t="shared" si="145"/>
        <v>-9%</v>
      </c>
      <c r="AD326" s="143" t="str">
        <f t="shared" si="146"/>
        <v>-9%</v>
      </c>
      <c r="AE326" s="143" t="str">
        <f t="shared" si="147"/>
        <v>-13.3%</v>
      </c>
      <c r="AF326" s="143" t="str">
        <f t="shared" si="148"/>
        <v>-13.3%</v>
      </c>
      <c r="AG326" s="143">
        <f t="shared" si="126"/>
        <v>514831.9</v>
      </c>
      <c r="AH326" s="143">
        <f t="shared" si="127"/>
        <v>333679</v>
      </c>
      <c r="AI326" s="143" t="str">
        <f t="shared" si="128"/>
        <v>-4.2%</v>
      </c>
      <c r="AJ326" s="143" t="str">
        <f t="shared" si="129"/>
        <v>-4.2%</v>
      </c>
      <c r="AK326" s="143" t="str">
        <f t="shared" si="130"/>
        <v>-11.3%</v>
      </c>
      <c r="AL326" s="143" t="str">
        <f t="shared" si="131"/>
        <v>-11.3%</v>
      </c>
      <c r="AM326" s="143">
        <f t="shared" si="132"/>
        <v>4270543</v>
      </c>
      <c r="AN326" s="143">
        <f t="shared" si="133"/>
        <v>712108</v>
      </c>
      <c r="AO326" s="143" t="str">
        <f t="shared" si="134"/>
        <v>1%</v>
      </c>
      <c r="AP326" s="143" t="str">
        <f t="shared" si="135"/>
        <v>1%</v>
      </c>
      <c r="AQ326" s="143" t="str">
        <f t="shared" si="136"/>
        <v>-14.4%</v>
      </c>
      <c r="AR326" s="143" t="str">
        <f t="shared" si="137"/>
        <v>-14.4%</v>
      </c>
      <c r="AS326" s="143">
        <f t="shared" si="138"/>
        <v>9586593</v>
      </c>
      <c r="AT326" s="143">
        <f t="shared" si="139"/>
        <v>88.9</v>
      </c>
      <c r="AU326" s="143" t="str">
        <f t="shared" si="140"/>
        <v>0%</v>
      </c>
      <c r="AV326" s="143" t="str">
        <f t="shared" si="141"/>
        <v>0%</v>
      </c>
      <c r="AW326" s="143" t="str">
        <f t="shared" si="142"/>
        <v>-10.6%</v>
      </c>
      <c r="AX326" s="143" t="str">
        <f t="shared" si="143"/>
        <v>-10.6%</v>
      </c>
      <c r="AY326" s="143">
        <f t="shared" si="144"/>
        <v>92.9</v>
      </c>
    </row>
    <row r="327" spans="1:51" x14ac:dyDescent="0.25">
      <c r="A327" s="55">
        <v>2017</v>
      </c>
      <c r="B327">
        <v>2</v>
      </c>
      <c r="C327" s="142" t="s">
        <v>94</v>
      </c>
      <c r="D327" s="104">
        <v>44802.110794892127</v>
      </c>
      <c r="E327" s="10">
        <v>20.211571675302253</v>
      </c>
      <c r="F327" s="10">
        <v>9.422838838996217</v>
      </c>
      <c r="G327" s="10">
        <v>-5.273937400393236</v>
      </c>
      <c r="H327" s="10">
        <v>2.6836389644470104</v>
      </c>
      <c r="I327" s="66">
        <v>516002.85217657598</v>
      </c>
      <c r="J327" s="75">
        <v>320907</v>
      </c>
      <c r="K327" s="61">
        <v>-3.8276307469154447</v>
      </c>
      <c r="L327" s="61">
        <v>-7.9123622589531646</v>
      </c>
      <c r="M327" s="61">
        <v>-13.419703853606602</v>
      </c>
      <c r="N327" s="61">
        <v>-15.48874041730639</v>
      </c>
      <c r="O327" s="74">
        <v>4211729</v>
      </c>
      <c r="P327" s="65">
        <v>712883</v>
      </c>
      <c r="Q327" s="10">
        <v>0.10883180641139134</v>
      </c>
      <c r="R327" s="10">
        <v>1.1484288205406257</v>
      </c>
      <c r="S327" s="10">
        <v>-16.101590135133225</v>
      </c>
      <c r="T327" s="10">
        <v>-17.740694114782684</v>
      </c>
      <c r="U327" s="66">
        <v>9432847</v>
      </c>
      <c r="V327" s="94">
        <v>91.8887</v>
      </c>
      <c r="W327" s="85">
        <v>3.3788451196709479</v>
      </c>
      <c r="X327" s="85">
        <v>3.4094425894477975</v>
      </c>
      <c r="Y327" s="85">
        <v>-8.7506896417698936</v>
      </c>
      <c r="Z327" s="85">
        <v>-6.9182714856313332</v>
      </c>
      <c r="AA327" s="95">
        <v>92.340958333333333</v>
      </c>
      <c r="AB327" s="143">
        <f t="shared" si="125"/>
        <v>44802.1</v>
      </c>
      <c r="AC327" s="143" t="str">
        <f t="shared" si="145"/>
        <v>20.2%</v>
      </c>
      <c r="AD327" s="143" t="str">
        <f t="shared" si="146"/>
        <v>9.4%</v>
      </c>
      <c r="AE327" s="143" t="str">
        <f t="shared" si="147"/>
        <v>-5.3%</v>
      </c>
      <c r="AF327" s="143" t="str">
        <f t="shared" si="148"/>
        <v>2.7%</v>
      </c>
      <c r="AG327" s="143">
        <f t="shared" si="126"/>
        <v>516002.9</v>
      </c>
      <c r="AH327" s="143">
        <f t="shared" si="127"/>
        <v>320907</v>
      </c>
      <c r="AI327" s="143" t="str">
        <f t="shared" si="128"/>
        <v>-3.8%</v>
      </c>
      <c r="AJ327" s="143" t="str">
        <f t="shared" si="129"/>
        <v>-7.9%</v>
      </c>
      <c r="AK327" s="143" t="str">
        <f t="shared" si="130"/>
        <v>-13.4%</v>
      </c>
      <c r="AL327" s="143" t="str">
        <f t="shared" si="131"/>
        <v>-15.5%</v>
      </c>
      <c r="AM327" s="143">
        <f t="shared" si="132"/>
        <v>4211729</v>
      </c>
      <c r="AN327" s="143">
        <f t="shared" si="133"/>
        <v>712883</v>
      </c>
      <c r="AO327" s="143" t="str">
        <f t="shared" si="134"/>
        <v>0.1%</v>
      </c>
      <c r="AP327" s="143" t="str">
        <f t="shared" si="135"/>
        <v>1.1%</v>
      </c>
      <c r="AQ327" s="143" t="str">
        <f t="shared" si="136"/>
        <v>-16.1%</v>
      </c>
      <c r="AR327" s="143" t="str">
        <f t="shared" si="137"/>
        <v>-17.7%</v>
      </c>
      <c r="AS327" s="143">
        <f t="shared" si="138"/>
        <v>9432847</v>
      </c>
      <c r="AT327" s="143">
        <f t="shared" si="139"/>
        <v>91.9</v>
      </c>
      <c r="AU327" s="143" t="str">
        <f t="shared" si="140"/>
        <v>3.4%</v>
      </c>
      <c r="AV327" s="143" t="str">
        <f t="shared" si="141"/>
        <v>3.4%</v>
      </c>
      <c r="AW327" s="143" t="str">
        <f t="shared" si="142"/>
        <v>-8.8%</v>
      </c>
      <c r="AX327" s="143" t="str">
        <f t="shared" si="143"/>
        <v>-6.9%</v>
      </c>
      <c r="AY327" s="143">
        <f t="shared" si="144"/>
        <v>92.3</v>
      </c>
    </row>
    <row r="328" spans="1:51" x14ac:dyDescent="0.25">
      <c r="A328" s="55">
        <v>2017</v>
      </c>
      <c r="B328">
        <v>3</v>
      </c>
      <c r="C328" s="142" t="s">
        <v>95</v>
      </c>
      <c r="D328" s="104">
        <v>43756.122072623533</v>
      </c>
      <c r="E328" s="10">
        <v>-2.334686254085705</v>
      </c>
      <c r="F328" s="10">
        <v>6.8681588617918177</v>
      </c>
      <c r="G328" s="10">
        <v>-3.0833558811380724</v>
      </c>
      <c r="H328" s="10">
        <v>1.3110510012484422</v>
      </c>
      <c r="I328" s="66">
        <v>516569.09354005125</v>
      </c>
      <c r="J328" s="75">
        <v>379672</v>
      </c>
      <c r="K328" s="61">
        <v>18.312158974406923</v>
      </c>
      <c r="L328" s="61">
        <v>8.9508723599632809</v>
      </c>
      <c r="M328" s="61">
        <v>-9.3950694829536108</v>
      </c>
      <c r="N328" s="61">
        <v>-1.5010714526615065</v>
      </c>
      <c r="O328" s="74">
        <v>4205943</v>
      </c>
      <c r="P328" s="65">
        <v>842002</v>
      </c>
      <c r="Q328" s="10">
        <v>18.112228794907438</v>
      </c>
      <c r="R328" s="10">
        <v>19.468663670971019</v>
      </c>
      <c r="S328" s="10">
        <v>-13.203951816749882</v>
      </c>
      <c r="T328" s="10">
        <v>-7.8157194626610753</v>
      </c>
      <c r="U328" s="66">
        <v>9361459</v>
      </c>
      <c r="V328" s="94">
        <v>98.827799999999996</v>
      </c>
      <c r="W328" s="85">
        <v>7.551635837703663</v>
      </c>
      <c r="X328" s="85">
        <v>11.218547115602107</v>
      </c>
      <c r="Y328" s="85">
        <v>-5.1592862029747</v>
      </c>
      <c r="Z328" s="85">
        <v>2.1982999317490926</v>
      </c>
      <c r="AA328" s="95">
        <v>92.518108333333331</v>
      </c>
      <c r="AB328" s="143">
        <f t="shared" si="125"/>
        <v>43756.1</v>
      </c>
      <c r="AC328" s="143" t="str">
        <f t="shared" si="145"/>
        <v>-2.3%</v>
      </c>
      <c r="AD328" s="143" t="str">
        <f t="shared" si="146"/>
        <v>6.9%</v>
      </c>
      <c r="AE328" s="143" t="str">
        <f t="shared" si="147"/>
        <v>-3.1%</v>
      </c>
      <c r="AF328" s="143" t="str">
        <f t="shared" si="148"/>
        <v>1.3%</v>
      </c>
      <c r="AG328" s="143">
        <f t="shared" si="126"/>
        <v>516569.1</v>
      </c>
      <c r="AH328" s="143">
        <f t="shared" si="127"/>
        <v>379672</v>
      </c>
      <c r="AI328" s="143" t="str">
        <f t="shared" si="128"/>
        <v>18.3%</v>
      </c>
      <c r="AJ328" s="143" t="str">
        <f t="shared" si="129"/>
        <v>9%</v>
      </c>
      <c r="AK328" s="143" t="str">
        <f t="shared" si="130"/>
        <v>-9.4%</v>
      </c>
      <c r="AL328" s="143" t="str">
        <f t="shared" si="131"/>
        <v>-1.5%</v>
      </c>
      <c r="AM328" s="143">
        <f t="shared" si="132"/>
        <v>4205943</v>
      </c>
      <c r="AN328" s="143">
        <f t="shared" si="133"/>
        <v>842002</v>
      </c>
      <c r="AO328" s="143" t="str">
        <f t="shared" si="134"/>
        <v>18.1%</v>
      </c>
      <c r="AP328" s="143" t="str">
        <f t="shared" si="135"/>
        <v>19.5%</v>
      </c>
      <c r="AQ328" s="143" t="str">
        <f t="shared" si="136"/>
        <v>-13.2%</v>
      </c>
      <c r="AR328" s="143" t="str">
        <f t="shared" si="137"/>
        <v>-7.8%</v>
      </c>
      <c r="AS328" s="143">
        <f t="shared" si="138"/>
        <v>9361459</v>
      </c>
      <c r="AT328" s="143">
        <f t="shared" si="139"/>
        <v>98.8</v>
      </c>
      <c r="AU328" s="143" t="str">
        <f t="shared" si="140"/>
        <v>7.6%</v>
      </c>
      <c r="AV328" s="143" t="str">
        <f t="shared" si="141"/>
        <v>11.2%</v>
      </c>
      <c r="AW328" s="143" t="str">
        <f t="shared" si="142"/>
        <v>-5.2%</v>
      </c>
      <c r="AX328" s="143" t="str">
        <f t="shared" si="143"/>
        <v>2.2%</v>
      </c>
      <c r="AY328" s="143">
        <f t="shared" si="144"/>
        <v>92.5</v>
      </c>
    </row>
    <row r="329" spans="1:51" x14ac:dyDescent="0.25">
      <c r="A329" s="55">
        <v>2017</v>
      </c>
      <c r="B329">
        <v>4</v>
      </c>
      <c r="C329" s="142" t="s">
        <v>96</v>
      </c>
      <c r="D329" s="104">
        <v>43784.685610808556</v>
      </c>
      <c r="E329" s="10">
        <v>6.5278952594605144E-2</v>
      </c>
      <c r="F329" s="10">
        <v>6.9379212765539267</v>
      </c>
      <c r="G329" s="10">
        <v>-1.6808050996445889</v>
      </c>
      <c r="H329" s="10">
        <v>2.5855822815838536</v>
      </c>
      <c r="I329" s="66">
        <v>517672.64927178441</v>
      </c>
      <c r="J329" s="75">
        <v>319235</v>
      </c>
      <c r="K329" s="61">
        <v>-15.91821361596325</v>
      </c>
      <c r="L329" s="61">
        <v>-8.3921602387511456</v>
      </c>
      <c r="M329" s="61">
        <v>-9.3873454940808561</v>
      </c>
      <c r="N329" s="61">
        <v>-9.3623122568921922</v>
      </c>
      <c r="O329" s="74">
        <v>4172968</v>
      </c>
      <c r="P329" s="65">
        <v>664709</v>
      </c>
      <c r="Q329" s="10">
        <v>-21.056125757421007</v>
      </c>
      <c r="R329" s="10">
        <v>-5.6868083922989694</v>
      </c>
      <c r="S329" s="10">
        <v>-15.379541992841162</v>
      </c>
      <c r="T329" s="10">
        <v>-22.043723883476474</v>
      </c>
      <c r="U329" s="66">
        <v>9173499</v>
      </c>
      <c r="V329" s="94">
        <v>90.017499999999998</v>
      </c>
      <c r="W329" s="85">
        <v>-8.9147992771264732</v>
      </c>
      <c r="X329" s="85">
        <v>1.3036368813098553</v>
      </c>
      <c r="Y329" s="85">
        <v>-4.9743423623537115</v>
      </c>
      <c r="Z329" s="85">
        <v>-4.3952636000505585</v>
      </c>
      <c r="AA329" s="95">
        <v>92.173241666666669</v>
      </c>
      <c r="AB329" s="143">
        <f t="shared" si="125"/>
        <v>43784.7</v>
      </c>
      <c r="AC329" s="143" t="str">
        <f t="shared" si="145"/>
        <v>0.1%</v>
      </c>
      <c r="AD329" s="143" t="str">
        <f t="shared" si="146"/>
        <v>6.9%</v>
      </c>
      <c r="AE329" s="143" t="str">
        <f t="shared" si="147"/>
        <v>-1.7%</v>
      </c>
      <c r="AF329" s="143" t="str">
        <f t="shared" si="148"/>
        <v>2.6%</v>
      </c>
      <c r="AG329" s="143">
        <f t="shared" si="126"/>
        <v>517672.6</v>
      </c>
      <c r="AH329" s="143">
        <f t="shared" si="127"/>
        <v>319235</v>
      </c>
      <c r="AI329" s="143" t="str">
        <f t="shared" si="128"/>
        <v>-15.9%</v>
      </c>
      <c r="AJ329" s="143" t="str">
        <f t="shared" si="129"/>
        <v>-8.4%</v>
      </c>
      <c r="AK329" s="143" t="str">
        <f t="shared" si="130"/>
        <v>-9.4%</v>
      </c>
      <c r="AL329" s="143" t="str">
        <f t="shared" si="131"/>
        <v>-9.4%</v>
      </c>
      <c r="AM329" s="143">
        <f t="shared" si="132"/>
        <v>4172968</v>
      </c>
      <c r="AN329" s="143">
        <f t="shared" si="133"/>
        <v>664709</v>
      </c>
      <c r="AO329" s="143" t="str">
        <f t="shared" si="134"/>
        <v>-21.1%</v>
      </c>
      <c r="AP329" s="143" t="str">
        <f t="shared" si="135"/>
        <v>-5.7%</v>
      </c>
      <c r="AQ329" s="143" t="str">
        <f t="shared" si="136"/>
        <v>-15.4%</v>
      </c>
      <c r="AR329" s="143" t="str">
        <f t="shared" si="137"/>
        <v>-22%</v>
      </c>
      <c r="AS329" s="143">
        <f t="shared" si="138"/>
        <v>9173499</v>
      </c>
      <c r="AT329" s="143">
        <f t="shared" si="139"/>
        <v>90</v>
      </c>
      <c r="AU329" s="143" t="str">
        <f t="shared" si="140"/>
        <v>-8.9%</v>
      </c>
      <c r="AV329" s="143" t="str">
        <f t="shared" si="141"/>
        <v>1.3%</v>
      </c>
      <c r="AW329" s="143" t="str">
        <f t="shared" si="142"/>
        <v>-5%</v>
      </c>
      <c r="AX329" s="143" t="str">
        <f t="shared" si="143"/>
        <v>-4.4%</v>
      </c>
      <c r="AY329" s="143">
        <f t="shared" si="144"/>
        <v>92.2</v>
      </c>
    </row>
    <row r="330" spans="1:51" x14ac:dyDescent="0.25">
      <c r="A330" s="55">
        <v>2017</v>
      </c>
      <c r="B330">
        <v>5</v>
      </c>
      <c r="C330" s="142" t="s">
        <v>97</v>
      </c>
      <c r="D330" s="104">
        <v>43898.135156839227</v>
      </c>
      <c r="E330" s="10">
        <v>0.25910782376992181</v>
      </c>
      <c r="F330" s="10">
        <v>7.2150057971583914</v>
      </c>
      <c r="G330" s="10">
        <v>-3.4056119963445153</v>
      </c>
      <c r="H330" s="10">
        <v>-9.5373388586476153</v>
      </c>
      <c r="I330" s="66">
        <v>513044.53657897637</v>
      </c>
      <c r="J330" s="75">
        <v>322156</v>
      </c>
      <c r="K330" s="61">
        <v>0.91499992168777577</v>
      </c>
      <c r="L330" s="61">
        <v>-7.5539485766758503</v>
      </c>
      <c r="M330" s="61">
        <v>-10.411354691905029</v>
      </c>
      <c r="N330" s="61">
        <v>-14.472161160491471</v>
      </c>
      <c r="O330" s="74">
        <v>4118456</v>
      </c>
      <c r="P330" s="65">
        <v>760116</v>
      </c>
      <c r="Q330" s="10">
        <v>14.35319816641567</v>
      </c>
      <c r="R330" s="10">
        <v>7.8501508962256716</v>
      </c>
      <c r="S330" s="10">
        <v>-14.821746720175643</v>
      </c>
      <c r="T330" s="10">
        <v>-12.599704494104259</v>
      </c>
      <c r="U330" s="66">
        <v>9063920</v>
      </c>
      <c r="V330" s="94">
        <v>85.700500000000005</v>
      </c>
      <c r="W330" s="85">
        <v>-4.7957341628016685</v>
      </c>
      <c r="X330" s="85">
        <v>-3.5546162407676829</v>
      </c>
      <c r="Y330" s="85">
        <v>-6.7932909660177954</v>
      </c>
      <c r="Z330" s="85">
        <v>-13.90129348235588</v>
      </c>
      <c r="AA330" s="95">
        <v>91.020158333333328</v>
      </c>
      <c r="AB330" s="143">
        <f t="shared" si="125"/>
        <v>43898.1</v>
      </c>
      <c r="AC330" s="143" t="str">
        <f t="shared" si="145"/>
        <v>0.3%</v>
      </c>
      <c r="AD330" s="143" t="str">
        <f t="shared" si="146"/>
        <v>7.2%</v>
      </c>
      <c r="AE330" s="143" t="str">
        <f t="shared" si="147"/>
        <v>-3.4%</v>
      </c>
      <c r="AF330" s="143" t="str">
        <f t="shared" si="148"/>
        <v>-9.5%</v>
      </c>
      <c r="AG330" s="143">
        <f t="shared" si="126"/>
        <v>513044.5</v>
      </c>
      <c r="AH330" s="143">
        <f t="shared" si="127"/>
        <v>322156</v>
      </c>
      <c r="AI330" s="143" t="str">
        <f t="shared" si="128"/>
        <v>0.9%</v>
      </c>
      <c r="AJ330" s="143" t="str">
        <f t="shared" si="129"/>
        <v>-7.6%</v>
      </c>
      <c r="AK330" s="143" t="str">
        <f t="shared" si="130"/>
        <v>-10.4%</v>
      </c>
      <c r="AL330" s="143" t="str">
        <f t="shared" si="131"/>
        <v>-14.5%</v>
      </c>
      <c r="AM330" s="143">
        <f t="shared" si="132"/>
        <v>4118456</v>
      </c>
      <c r="AN330" s="143">
        <f t="shared" si="133"/>
        <v>760116</v>
      </c>
      <c r="AO330" s="143" t="str">
        <f t="shared" si="134"/>
        <v>14.4%</v>
      </c>
      <c r="AP330" s="143" t="str">
        <f t="shared" si="135"/>
        <v>7.9%</v>
      </c>
      <c r="AQ330" s="143" t="str">
        <f t="shared" si="136"/>
        <v>-14.8%</v>
      </c>
      <c r="AR330" s="143" t="str">
        <f t="shared" si="137"/>
        <v>-12.6%</v>
      </c>
      <c r="AS330" s="143">
        <f t="shared" si="138"/>
        <v>9063920</v>
      </c>
      <c r="AT330" s="143">
        <f t="shared" si="139"/>
        <v>85.7</v>
      </c>
      <c r="AU330" s="143" t="str">
        <f t="shared" si="140"/>
        <v>-4.8%</v>
      </c>
      <c r="AV330" s="143" t="str">
        <f t="shared" si="141"/>
        <v>-3.6%</v>
      </c>
      <c r="AW330" s="143" t="str">
        <f t="shared" si="142"/>
        <v>-6.8%</v>
      </c>
      <c r="AX330" s="143" t="str">
        <f t="shared" si="143"/>
        <v>-13.9%</v>
      </c>
      <c r="AY330" s="143">
        <f t="shared" si="144"/>
        <v>91</v>
      </c>
    </row>
    <row r="331" spans="1:51" x14ac:dyDescent="0.25">
      <c r="A331" s="55">
        <v>2017</v>
      </c>
      <c r="B331">
        <v>6</v>
      </c>
      <c r="C331" s="142" t="s">
        <v>98</v>
      </c>
      <c r="D331" s="104">
        <v>41545.465138444335</v>
      </c>
      <c r="E331" s="10">
        <v>-5.3593848804494133</v>
      </c>
      <c r="F331" s="10">
        <v>1.4689409868925196</v>
      </c>
      <c r="G331" s="10">
        <v>-3.7877746482786745</v>
      </c>
      <c r="H331" s="10">
        <v>-5.7050317189420436</v>
      </c>
      <c r="I331" s="66">
        <v>510530.95392749738</v>
      </c>
      <c r="J331" s="75">
        <v>306469</v>
      </c>
      <c r="K331" s="61">
        <v>-4.8693800519003183</v>
      </c>
      <c r="L331" s="61">
        <v>-12.055498163452704</v>
      </c>
      <c r="M331" s="61">
        <v>-10.061936502606784</v>
      </c>
      <c r="N331" s="61">
        <v>-8.1022162650042482</v>
      </c>
      <c r="O331" s="74">
        <v>4091436</v>
      </c>
      <c r="P331" s="65">
        <v>691821</v>
      </c>
      <c r="Q331" s="10">
        <v>-8.9848128443553392</v>
      </c>
      <c r="R331" s="10">
        <v>-1.8399833141550137</v>
      </c>
      <c r="S331" s="10">
        <v>-14.540384748101475</v>
      </c>
      <c r="T331" s="10">
        <v>-13.006941126172578</v>
      </c>
      <c r="U331" s="66">
        <v>8960481</v>
      </c>
      <c r="V331" s="94">
        <v>82.679599999999994</v>
      </c>
      <c r="W331" s="85">
        <v>-3.524950262833948</v>
      </c>
      <c r="X331" s="85">
        <v>-6.954268049079948</v>
      </c>
      <c r="Y331" s="85">
        <v>-7.4775095330069208</v>
      </c>
      <c r="Z331" s="85">
        <v>-11.072534100858089</v>
      </c>
      <c r="AA331" s="95">
        <v>90.162275000000008</v>
      </c>
      <c r="AB331" s="143">
        <f t="shared" si="125"/>
        <v>41545.5</v>
      </c>
      <c r="AC331" s="143" t="str">
        <f t="shared" si="145"/>
        <v>-5.4%</v>
      </c>
      <c r="AD331" s="143" t="str">
        <f t="shared" si="146"/>
        <v>1.5%</v>
      </c>
      <c r="AE331" s="143" t="str">
        <f t="shared" si="147"/>
        <v>-3.8%</v>
      </c>
      <c r="AF331" s="143" t="str">
        <f t="shared" si="148"/>
        <v>-5.7%</v>
      </c>
      <c r="AG331" s="143">
        <f t="shared" si="126"/>
        <v>510531</v>
      </c>
      <c r="AH331" s="143">
        <f t="shared" si="127"/>
        <v>306469</v>
      </c>
      <c r="AI331" s="143" t="str">
        <f t="shared" si="128"/>
        <v>-4.9%</v>
      </c>
      <c r="AJ331" s="143" t="str">
        <f t="shared" si="129"/>
        <v>-12.1%</v>
      </c>
      <c r="AK331" s="143" t="str">
        <f t="shared" si="130"/>
        <v>-10.1%</v>
      </c>
      <c r="AL331" s="143" t="str">
        <f t="shared" si="131"/>
        <v>-8.1%</v>
      </c>
      <c r="AM331" s="143">
        <f t="shared" si="132"/>
        <v>4091436</v>
      </c>
      <c r="AN331" s="143">
        <f t="shared" si="133"/>
        <v>691821</v>
      </c>
      <c r="AO331" s="143" t="str">
        <f t="shared" si="134"/>
        <v>-9%</v>
      </c>
      <c r="AP331" s="143" t="str">
        <f t="shared" si="135"/>
        <v>-1.8%</v>
      </c>
      <c r="AQ331" s="143" t="str">
        <f t="shared" si="136"/>
        <v>-14.5%</v>
      </c>
      <c r="AR331" s="143" t="str">
        <f t="shared" si="137"/>
        <v>-13%</v>
      </c>
      <c r="AS331" s="143">
        <f t="shared" si="138"/>
        <v>8960481</v>
      </c>
      <c r="AT331" s="143">
        <f t="shared" si="139"/>
        <v>82.7</v>
      </c>
      <c r="AU331" s="143" t="str">
        <f t="shared" si="140"/>
        <v>-3.5%</v>
      </c>
      <c r="AV331" s="143" t="str">
        <f t="shared" si="141"/>
        <v>-7%</v>
      </c>
      <c r="AW331" s="143" t="str">
        <f t="shared" si="142"/>
        <v>-7.5%</v>
      </c>
      <c r="AX331" s="143" t="str">
        <f t="shared" si="143"/>
        <v>-11.1%</v>
      </c>
      <c r="AY331" s="143">
        <f t="shared" si="144"/>
        <v>90.2</v>
      </c>
    </row>
    <row r="332" spans="1:51" x14ac:dyDescent="0.25">
      <c r="A332" s="55">
        <v>2017</v>
      </c>
      <c r="B332">
        <v>7</v>
      </c>
      <c r="C332" s="142" t="s">
        <v>99</v>
      </c>
      <c r="D332" s="104">
        <v>43055.309628703573</v>
      </c>
      <c r="E332" s="10">
        <v>3.634198065247074</v>
      </c>
      <c r="F332" s="10">
        <v>5.1565232770648617</v>
      </c>
      <c r="G332" s="10">
        <v>-4.3479069962670813</v>
      </c>
      <c r="H332" s="10">
        <v>-7.5367859906621533</v>
      </c>
      <c r="I332" s="66">
        <v>507021.46468996705</v>
      </c>
      <c r="J332" s="75">
        <v>318849</v>
      </c>
      <c r="K332" s="61">
        <v>4.0395602817903331</v>
      </c>
      <c r="L332" s="61">
        <v>-8.5029269972451758</v>
      </c>
      <c r="M332" s="61">
        <v>-8.953760429810897</v>
      </c>
      <c r="N332" s="61">
        <v>-1.4014428800702583</v>
      </c>
      <c r="O332" s="74">
        <v>4086904</v>
      </c>
      <c r="P332" s="65">
        <v>740492</v>
      </c>
      <c r="Q332" s="10">
        <v>7.0352013020709148</v>
      </c>
      <c r="R332" s="10">
        <v>5.0657714578405733</v>
      </c>
      <c r="S332" s="10">
        <v>-12.863050711761769</v>
      </c>
      <c r="T332" s="10">
        <v>-1.4074718099546857</v>
      </c>
      <c r="U332" s="66">
        <v>8949910</v>
      </c>
      <c r="V332" s="94">
        <v>86.5745</v>
      </c>
      <c r="W332" s="85">
        <v>4.7108355628232346</v>
      </c>
      <c r="X332" s="85">
        <v>-2.5710366186468159</v>
      </c>
      <c r="Y332" s="85">
        <v>-6.9826528680723694</v>
      </c>
      <c r="Z332" s="85">
        <v>-3.7847299399866641</v>
      </c>
      <c r="AA332" s="95">
        <v>89.878483333333335</v>
      </c>
      <c r="AB332" s="143">
        <f t="shared" si="125"/>
        <v>43055.3</v>
      </c>
      <c r="AC332" s="143" t="str">
        <f t="shared" si="145"/>
        <v>3.6%</v>
      </c>
      <c r="AD332" s="143" t="str">
        <f t="shared" si="146"/>
        <v>5.2%</v>
      </c>
      <c r="AE332" s="143" t="str">
        <f t="shared" si="147"/>
        <v>-4.3%</v>
      </c>
      <c r="AF332" s="143" t="str">
        <f t="shared" si="148"/>
        <v>-7.5%</v>
      </c>
      <c r="AG332" s="143">
        <f t="shared" si="126"/>
        <v>507021.5</v>
      </c>
      <c r="AH332" s="143">
        <f t="shared" si="127"/>
        <v>318849</v>
      </c>
      <c r="AI332" s="143" t="str">
        <f t="shared" si="128"/>
        <v>4%</v>
      </c>
      <c r="AJ332" s="143" t="str">
        <f t="shared" si="129"/>
        <v>-8.5%</v>
      </c>
      <c r="AK332" s="143" t="str">
        <f t="shared" si="130"/>
        <v>-9%</v>
      </c>
      <c r="AL332" s="143" t="str">
        <f t="shared" si="131"/>
        <v>-1.4%</v>
      </c>
      <c r="AM332" s="143">
        <f t="shared" si="132"/>
        <v>4086904</v>
      </c>
      <c r="AN332" s="143">
        <f t="shared" si="133"/>
        <v>740492</v>
      </c>
      <c r="AO332" s="143" t="str">
        <f t="shared" si="134"/>
        <v>7%</v>
      </c>
      <c r="AP332" s="143" t="str">
        <f t="shared" si="135"/>
        <v>5.1%</v>
      </c>
      <c r="AQ332" s="143" t="str">
        <f t="shared" si="136"/>
        <v>-12.9%</v>
      </c>
      <c r="AR332" s="143" t="str">
        <f t="shared" si="137"/>
        <v>-1.4%</v>
      </c>
      <c r="AS332" s="143">
        <f t="shared" si="138"/>
        <v>8949910</v>
      </c>
      <c r="AT332" s="143">
        <f t="shared" si="139"/>
        <v>86.6</v>
      </c>
      <c r="AU332" s="143" t="str">
        <f t="shared" si="140"/>
        <v>4.7%</v>
      </c>
      <c r="AV332" s="143" t="str">
        <f t="shared" si="141"/>
        <v>-2.6%</v>
      </c>
      <c r="AW332" s="143" t="str">
        <f t="shared" si="142"/>
        <v>-7%</v>
      </c>
      <c r="AX332" s="143" t="str">
        <f t="shared" si="143"/>
        <v>-3.8%</v>
      </c>
      <c r="AY332" s="143">
        <f t="shared" si="144"/>
        <v>89.9</v>
      </c>
    </row>
    <row r="333" spans="1:51" x14ac:dyDescent="0.25">
      <c r="A333" s="55">
        <v>2017</v>
      </c>
      <c r="B333">
        <v>8</v>
      </c>
      <c r="C333" s="142" t="s">
        <v>100</v>
      </c>
      <c r="D333" s="104">
        <v>39066.471866667765</v>
      </c>
      <c r="E333" s="10">
        <v>-9.264450299938332</v>
      </c>
      <c r="F333" s="10">
        <v>-4.5856505590819001</v>
      </c>
      <c r="G333" s="10">
        <v>-3.901752688344462</v>
      </c>
      <c r="H333" s="10">
        <v>-0.35509030432997468</v>
      </c>
      <c r="I333" s="66">
        <v>506882.24909504503</v>
      </c>
      <c r="J333" s="75">
        <v>320611</v>
      </c>
      <c r="K333" s="61">
        <v>0.55261267872879216</v>
      </c>
      <c r="L333" s="61">
        <v>-7.9973025711662089</v>
      </c>
      <c r="M333" s="61">
        <v>-9.1810812655308212</v>
      </c>
      <c r="N333" s="61">
        <v>-10.779801195498518</v>
      </c>
      <c r="O333" s="74">
        <v>4048167</v>
      </c>
      <c r="P333" s="65">
        <v>748813</v>
      </c>
      <c r="Q333" s="10">
        <v>1.1237123426046436</v>
      </c>
      <c r="R333" s="10">
        <v>6.2464084995651259</v>
      </c>
      <c r="S333" s="10">
        <v>-12.897415818324198</v>
      </c>
      <c r="T333" s="10">
        <v>-13.131850985660275</v>
      </c>
      <c r="U333" s="66">
        <v>8836712</v>
      </c>
      <c r="V333" s="94">
        <v>85.536100000000005</v>
      </c>
      <c r="W333" s="85">
        <v>-1.1994293931815947</v>
      </c>
      <c r="X333" s="85">
        <v>-3.7396282429148942</v>
      </c>
      <c r="Y333" s="85">
        <v>-6.8028857227490409</v>
      </c>
      <c r="Z333" s="85">
        <v>-5.4688864182413361</v>
      </c>
      <c r="AA333" s="95">
        <v>89.466108333333338</v>
      </c>
      <c r="AB333" s="143">
        <f t="shared" si="125"/>
        <v>39066.5</v>
      </c>
      <c r="AC333" s="143" t="str">
        <f t="shared" si="145"/>
        <v>-9.3%</v>
      </c>
      <c r="AD333" s="143" t="str">
        <f t="shared" si="146"/>
        <v>-4.6%</v>
      </c>
      <c r="AE333" s="143" t="str">
        <f t="shared" si="147"/>
        <v>-3.9%</v>
      </c>
      <c r="AF333" s="143" t="str">
        <f t="shared" si="148"/>
        <v>-0.4%</v>
      </c>
      <c r="AG333" s="143">
        <f t="shared" si="126"/>
        <v>506882.2</v>
      </c>
      <c r="AH333" s="143">
        <f t="shared" si="127"/>
        <v>320611</v>
      </c>
      <c r="AI333" s="143" t="str">
        <f t="shared" si="128"/>
        <v>0.6%</v>
      </c>
      <c r="AJ333" s="143" t="str">
        <f t="shared" si="129"/>
        <v>-8%</v>
      </c>
      <c r="AK333" s="143" t="str">
        <f t="shared" si="130"/>
        <v>-9.2%</v>
      </c>
      <c r="AL333" s="143" t="str">
        <f t="shared" si="131"/>
        <v>-10.8%</v>
      </c>
      <c r="AM333" s="143">
        <f t="shared" si="132"/>
        <v>4048167</v>
      </c>
      <c r="AN333" s="143">
        <f t="shared" si="133"/>
        <v>748813</v>
      </c>
      <c r="AO333" s="143" t="str">
        <f t="shared" si="134"/>
        <v>1.1%</v>
      </c>
      <c r="AP333" s="143" t="str">
        <f t="shared" si="135"/>
        <v>6.2%</v>
      </c>
      <c r="AQ333" s="143" t="str">
        <f t="shared" si="136"/>
        <v>-12.9%</v>
      </c>
      <c r="AR333" s="143" t="str">
        <f t="shared" si="137"/>
        <v>-13.1%</v>
      </c>
      <c r="AS333" s="143">
        <f t="shared" si="138"/>
        <v>8836712</v>
      </c>
      <c r="AT333" s="143">
        <f t="shared" si="139"/>
        <v>85.5</v>
      </c>
      <c r="AU333" s="143" t="str">
        <f t="shared" si="140"/>
        <v>-1.2%</v>
      </c>
      <c r="AV333" s="143" t="str">
        <f t="shared" si="141"/>
        <v>-3.7%</v>
      </c>
      <c r="AW333" s="143" t="str">
        <f t="shared" si="142"/>
        <v>-6.8%</v>
      </c>
      <c r="AX333" s="143" t="str">
        <f t="shared" si="143"/>
        <v>-5.5%</v>
      </c>
      <c r="AY333" s="143">
        <f t="shared" si="144"/>
        <v>89.5</v>
      </c>
    </row>
    <row r="334" spans="1:51" x14ac:dyDescent="0.25">
      <c r="A334" s="55">
        <v>2017</v>
      </c>
      <c r="B334">
        <v>9</v>
      </c>
      <c r="C334" s="142" t="s">
        <v>101</v>
      </c>
      <c r="D334" s="104">
        <v>36072.932604205998</v>
      </c>
      <c r="E334" s="10">
        <v>-7.6626813720947045</v>
      </c>
      <c r="F334" s="10">
        <v>-11.896948139996477</v>
      </c>
      <c r="G334" s="10">
        <v>-3.307167137036604</v>
      </c>
      <c r="H334" s="10">
        <v>2.6281329894062955</v>
      </c>
      <c r="I334" s="66">
        <v>507806.01591648313</v>
      </c>
      <c r="J334" s="75">
        <v>331753</v>
      </c>
      <c r="K334" s="61">
        <v>3.475239464647184</v>
      </c>
      <c r="L334" s="61">
        <v>-4.7999885215794347</v>
      </c>
      <c r="M334" s="61">
        <v>-8.8877686668902278</v>
      </c>
      <c r="N334" s="61">
        <v>-6.5015698011960943</v>
      </c>
      <c r="O334" s="74">
        <v>4025098</v>
      </c>
      <c r="P334" s="65">
        <v>678642</v>
      </c>
      <c r="Q334" s="10">
        <v>-9.3709644463971671</v>
      </c>
      <c r="R334" s="10">
        <v>-3.7099046665030277</v>
      </c>
      <c r="S334" s="10">
        <v>-12.671916368745606</v>
      </c>
      <c r="T334" s="10">
        <v>-10.67056115054883</v>
      </c>
      <c r="U334" s="66">
        <v>8755647</v>
      </c>
      <c r="V334" s="94">
        <v>86.589100000000002</v>
      </c>
      <c r="W334" s="85">
        <v>1.2310591668313053</v>
      </c>
      <c r="X334" s="85">
        <v>-2.5546061123734032</v>
      </c>
      <c r="Y334" s="85">
        <v>-6.1828142805279152</v>
      </c>
      <c r="Z334" s="85">
        <v>-0.76839682968979917</v>
      </c>
      <c r="AA334" s="95">
        <v>89.410233333333338</v>
      </c>
      <c r="AB334" s="143">
        <f t="shared" si="125"/>
        <v>36072.9</v>
      </c>
      <c r="AC334" s="143" t="str">
        <f t="shared" si="145"/>
        <v>-7.7%</v>
      </c>
      <c r="AD334" s="143" t="str">
        <f t="shared" si="146"/>
        <v>-11.9%</v>
      </c>
      <c r="AE334" s="143" t="str">
        <f t="shared" si="147"/>
        <v>-3.3%</v>
      </c>
      <c r="AF334" s="143" t="str">
        <f t="shared" si="148"/>
        <v>2.6%</v>
      </c>
      <c r="AG334" s="143">
        <f t="shared" si="126"/>
        <v>507806</v>
      </c>
      <c r="AH334" s="143">
        <f t="shared" si="127"/>
        <v>331753</v>
      </c>
      <c r="AI334" s="143" t="str">
        <f t="shared" si="128"/>
        <v>3.5%</v>
      </c>
      <c r="AJ334" s="143" t="str">
        <f t="shared" si="129"/>
        <v>-4.8%</v>
      </c>
      <c r="AK334" s="143" t="str">
        <f t="shared" si="130"/>
        <v>-8.9%</v>
      </c>
      <c r="AL334" s="143" t="str">
        <f t="shared" si="131"/>
        <v>-6.5%</v>
      </c>
      <c r="AM334" s="143">
        <f t="shared" si="132"/>
        <v>4025098</v>
      </c>
      <c r="AN334" s="143">
        <f t="shared" si="133"/>
        <v>678642</v>
      </c>
      <c r="AO334" s="143" t="str">
        <f t="shared" si="134"/>
        <v>-9.4%</v>
      </c>
      <c r="AP334" s="143" t="str">
        <f t="shared" si="135"/>
        <v>-3.7%</v>
      </c>
      <c r="AQ334" s="143" t="str">
        <f t="shared" si="136"/>
        <v>-12.7%</v>
      </c>
      <c r="AR334" s="143" t="str">
        <f t="shared" si="137"/>
        <v>-10.7%</v>
      </c>
      <c r="AS334" s="143">
        <f t="shared" si="138"/>
        <v>8755647</v>
      </c>
      <c r="AT334" s="143">
        <f t="shared" si="139"/>
        <v>86.6</v>
      </c>
      <c r="AU334" s="143" t="str">
        <f t="shared" si="140"/>
        <v>1.2%</v>
      </c>
      <c r="AV334" s="143" t="str">
        <f t="shared" si="141"/>
        <v>-2.6%</v>
      </c>
      <c r="AW334" s="143" t="str">
        <f t="shared" si="142"/>
        <v>-6.2%</v>
      </c>
      <c r="AX334" s="143" t="str">
        <f t="shared" si="143"/>
        <v>-0.8%</v>
      </c>
      <c r="AY334" s="143">
        <f t="shared" si="144"/>
        <v>89.4</v>
      </c>
    </row>
    <row r="335" spans="1:51" x14ac:dyDescent="0.25">
      <c r="A335" s="55">
        <v>2017</v>
      </c>
      <c r="B335">
        <v>10</v>
      </c>
      <c r="C335" s="142" t="s">
        <v>102</v>
      </c>
      <c r="D335" s="104">
        <v>41493.970309040342</v>
      </c>
      <c r="E335" s="10">
        <v>15.027992773180475</v>
      </c>
      <c r="F335" s="10">
        <v>1.3431721264762997</v>
      </c>
      <c r="G335" s="10">
        <v>-4.2566182278576337</v>
      </c>
      <c r="H335" s="10">
        <v>-12.027014792665847</v>
      </c>
      <c r="I335" s="66">
        <v>502133.26770250459</v>
      </c>
      <c r="J335" s="75">
        <v>322539</v>
      </c>
      <c r="K335" s="61">
        <v>-2.7773674993142539</v>
      </c>
      <c r="L335" s="61">
        <v>-7.4440426997245179</v>
      </c>
      <c r="M335" s="61">
        <v>-9.3174232060275859</v>
      </c>
      <c r="N335" s="61">
        <v>-13.070933626565539</v>
      </c>
      <c r="O335" s="74">
        <v>3976600</v>
      </c>
      <c r="P335" s="65">
        <v>691404</v>
      </c>
      <c r="Q335" s="10">
        <v>1.8805202153712841</v>
      </c>
      <c r="R335" s="10">
        <v>-1.8991499583563276</v>
      </c>
      <c r="S335" s="10">
        <v>-11.99074583176637</v>
      </c>
      <c r="T335" s="10">
        <v>-4.9666134277522307</v>
      </c>
      <c r="U335" s="66">
        <v>8719513</v>
      </c>
      <c r="V335" s="94">
        <v>86.071799999999996</v>
      </c>
      <c r="W335" s="85">
        <v>-0.59741930566319379</v>
      </c>
      <c r="X335" s="85">
        <v>-3.1367637079376287</v>
      </c>
      <c r="Y335" s="85">
        <v>-6.4944730041586407</v>
      </c>
      <c r="Z335" s="85">
        <v>-9.2838984658580657</v>
      </c>
      <c r="AA335" s="95">
        <v>88.676183333333356</v>
      </c>
      <c r="AB335" s="143">
        <f t="shared" si="125"/>
        <v>41494</v>
      </c>
      <c r="AC335" s="143" t="str">
        <f t="shared" si="145"/>
        <v>15%</v>
      </c>
      <c r="AD335" s="143" t="str">
        <f t="shared" si="146"/>
        <v>1.3%</v>
      </c>
      <c r="AE335" s="143" t="str">
        <f t="shared" si="147"/>
        <v>-4.3%</v>
      </c>
      <c r="AF335" s="143" t="str">
        <f t="shared" si="148"/>
        <v>-12%</v>
      </c>
      <c r="AG335" s="143">
        <f t="shared" si="126"/>
        <v>502133.3</v>
      </c>
      <c r="AH335" s="143">
        <f t="shared" si="127"/>
        <v>322539</v>
      </c>
      <c r="AI335" s="143" t="str">
        <f t="shared" si="128"/>
        <v>-2.8%</v>
      </c>
      <c r="AJ335" s="143" t="str">
        <f t="shared" si="129"/>
        <v>-7.4%</v>
      </c>
      <c r="AK335" s="143" t="str">
        <f t="shared" si="130"/>
        <v>-9.3%</v>
      </c>
      <c r="AL335" s="143" t="str">
        <f t="shared" si="131"/>
        <v>-13.1%</v>
      </c>
      <c r="AM335" s="143">
        <f t="shared" si="132"/>
        <v>3976600</v>
      </c>
      <c r="AN335" s="143">
        <f t="shared" si="133"/>
        <v>691404</v>
      </c>
      <c r="AO335" s="143" t="str">
        <f t="shared" si="134"/>
        <v>1.9%</v>
      </c>
      <c r="AP335" s="143" t="str">
        <f t="shared" si="135"/>
        <v>-1.9%</v>
      </c>
      <c r="AQ335" s="143" t="str">
        <f t="shared" si="136"/>
        <v>-12%</v>
      </c>
      <c r="AR335" s="143" t="str">
        <f t="shared" si="137"/>
        <v>-5%</v>
      </c>
      <c r="AS335" s="143">
        <f t="shared" si="138"/>
        <v>8719513</v>
      </c>
      <c r="AT335" s="143">
        <f t="shared" si="139"/>
        <v>86.1</v>
      </c>
      <c r="AU335" s="143" t="str">
        <f t="shared" si="140"/>
        <v>-0.6%</v>
      </c>
      <c r="AV335" s="143" t="str">
        <f t="shared" si="141"/>
        <v>-3.1%</v>
      </c>
      <c r="AW335" s="143" t="str">
        <f t="shared" si="142"/>
        <v>-6.5%</v>
      </c>
      <c r="AX335" s="143" t="str">
        <f t="shared" si="143"/>
        <v>-9.3%</v>
      </c>
      <c r="AY335" s="143">
        <f t="shared" si="144"/>
        <v>88.7</v>
      </c>
    </row>
    <row r="336" spans="1:51" x14ac:dyDescent="0.25">
      <c r="A336" s="55">
        <v>2017</v>
      </c>
      <c r="B336">
        <v>11</v>
      </c>
      <c r="C336" s="142" t="s">
        <v>103</v>
      </c>
      <c r="D336" s="104">
        <v>43719.110163989411</v>
      </c>
      <c r="E336" s="10">
        <v>5.3625619297854366</v>
      </c>
      <c r="F336" s="10">
        <v>6.7777624933676561</v>
      </c>
      <c r="G336" s="10">
        <v>-4.4126928828130962</v>
      </c>
      <c r="H336" s="10">
        <v>-5.8683817368952678</v>
      </c>
      <c r="I336" s="66">
        <v>499407.71775049414</v>
      </c>
      <c r="J336" s="75">
        <v>360390</v>
      </c>
      <c r="K336" s="61">
        <v>11.735325030461441</v>
      </c>
      <c r="L336" s="61">
        <v>3.4176997245179086</v>
      </c>
      <c r="M336" s="61">
        <v>-8.2842923110604936</v>
      </c>
      <c r="N336" s="61">
        <v>2.3108587650816137</v>
      </c>
      <c r="O336" s="74">
        <v>3984740</v>
      </c>
      <c r="P336" s="65">
        <v>762939</v>
      </c>
      <c r="Q336" s="10">
        <v>10.346338754187133</v>
      </c>
      <c r="R336" s="10">
        <v>8.2506963076892426</v>
      </c>
      <c r="S336" s="10">
        <v>-11.060441997751713</v>
      </c>
      <c r="T336" s="10">
        <v>-1.1396413790243809</v>
      </c>
      <c r="U336" s="66">
        <v>8710718</v>
      </c>
      <c r="V336" s="94">
        <v>91.924199999999999</v>
      </c>
      <c r="W336" s="85">
        <v>6.7994395376883121</v>
      </c>
      <c r="X336" s="85">
        <v>3.4493934779893154</v>
      </c>
      <c r="Y336" s="85">
        <v>-5.9690416956565517</v>
      </c>
      <c r="Z336" s="85">
        <v>-0.60540136088257368</v>
      </c>
      <c r="AA336" s="95">
        <v>88.629525000000001</v>
      </c>
      <c r="AB336" s="143">
        <f t="shared" si="125"/>
        <v>43719.1</v>
      </c>
      <c r="AC336" s="143" t="str">
        <f t="shared" si="145"/>
        <v>5.4%</v>
      </c>
      <c r="AD336" s="143" t="str">
        <f t="shared" si="146"/>
        <v>6.8%</v>
      </c>
      <c r="AE336" s="143" t="str">
        <f t="shared" si="147"/>
        <v>-4.4%</v>
      </c>
      <c r="AF336" s="143" t="str">
        <f t="shared" si="148"/>
        <v>-5.9%</v>
      </c>
      <c r="AG336" s="143">
        <f t="shared" si="126"/>
        <v>499407.7</v>
      </c>
      <c r="AH336" s="143">
        <f t="shared" si="127"/>
        <v>360390</v>
      </c>
      <c r="AI336" s="143" t="str">
        <f t="shared" si="128"/>
        <v>11.7%</v>
      </c>
      <c r="AJ336" s="143" t="str">
        <f t="shared" si="129"/>
        <v>3.4%</v>
      </c>
      <c r="AK336" s="143" t="str">
        <f t="shared" si="130"/>
        <v>-8.3%</v>
      </c>
      <c r="AL336" s="143" t="str">
        <f t="shared" si="131"/>
        <v>2.3%</v>
      </c>
      <c r="AM336" s="143">
        <f t="shared" si="132"/>
        <v>3984740</v>
      </c>
      <c r="AN336" s="143">
        <f t="shared" si="133"/>
        <v>762939</v>
      </c>
      <c r="AO336" s="143" t="str">
        <f t="shared" si="134"/>
        <v>10.3%</v>
      </c>
      <c r="AP336" s="143" t="str">
        <f t="shared" si="135"/>
        <v>8.3%</v>
      </c>
      <c r="AQ336" s="143" t="str">
        <f t="shared" si="136"/>
        <v>-11.1%</v>
      </c>
      <c r="AR336" s="143" t="str">
        <f t="shared" si="137"/>
        <v>-1.1%</v>
      </c>
      <c r="AS336" s="143">
        <f t="shared" si="138"/>
        <v>8710718</v>
      </c>
      <c r="AT336" s="143">
        <f t="shared" si="139"/>
        <v>91.9</v>
      </c>
      <c r="AU336" s="143" t="str">
        <f t="shared" si="140"/>
        <v>6.8%</v>
      </c>
      <c r="AV336" s="143" t="str">
        <f t="shared" si="141"/>
        <v>3.4%</v>
      </c>
      <c r="AW336" s="143" t="str">
        <f t="shared" si="142"/>
        <v>-6%</v>
      </c>
      <c r="AX336" s="143" t="str">
        <f t="shared" si="143"/>
        <v>-0.6%</v>
      </c>
      <c r="AY336" s="143">
        <f t="shared" si="144"/>
        <v>88.6</v>
      </c>
    </row>
    <row r="337" spans="1:51" x14ac:dyDescent="0.25">
      <c r="A337" s="55">
        <v>2017</v>
      </c>
      <c r="B337">
        <v>12</v>
      </c>
      <c r="C337" s="142" t="s">
        <v>104</v>
      </c>
      <c r="D337" s="104">
        <v>45144.470949757728</v>
      </c>
      <c r="E337" s="10">
        <v>3.2602694346289818</v>
      </c>
      <c r="F337" s="10">
        <v>10.259005246919628</v>
      </c>
      <c r="G337" s="10">
        <v>-3.2587352152312898</v>
      </c>
      <c r="H337" s="10">
        <v>10.259005246919628</v>
      </c>
      <c r="I337" s="66">
        <v>503608.16707711201</v>
      </c>
      <c r="J337" s="75">
        <v>359116</v>
      </c>
      <c r="K337" s="61">
        <v>-0.35350592413774251</v>
      </c>
      <c r="L337" s="61">
        <v>3.052112029384757</v>
      </c>
      <c r="M337" s="61">
        <v>-7.3683780999112436</v>
      </c>
      <c r="N337" s="61">
        <v>3.052112029384757</v>
      </c>
      <c r="O337" s="74">
        <v>3995376</v>
      </c>
      <c r="P337" s="65">
        <v>659065</v>
      </c>
      <c r="Q337" s="10">
        <v>-13.614981014209526</v>
      </c>
      <c r="R337" s="10">
        <v>-6.4876154423522454</v>
      </c>
      <c r="S337" s="10">
        <v>-10.728403161319077</v>
      </c>
      <c r="T337" s="10">
        <v>-6.4876154423522454</v>
      </c>
      <c r="U337" s="66">
        <v>8664994</v>
      </c>
      <c r="V337" s="94">
        <v>89.804000000000002</v>
      </c>
      <c r="W337" s="85">
        <v>-2.3064655444376969</v>
      </c>
      <c r="X337" s="85">
        <v>1.0633688614897219</v>
      </c>
      <c r="Y337" s="85">
        <v>-5.4137916480626158</v>
      </c>
      <c r="Z337" s="85">
        <v>1.0633688614897219</v>
      </c>
      <c r="AA337" s="95">
        <v>88.70826666666666</v>
      </c>
      <c r="AB337" s="143">
        <f t="shared" si="125"/>
        <v>45144.5</v>
      </c>
      <c r="AC337" s="143" t="str">
        <f t="shared" si="145"/>
        <v>3.3%</v>
      </c>
      <c r="AD337" s="143" t="str">
        <f t="shared" si="146"/>
        <v>10.3%</v>
      </c>
      <c r="AE337" s="143" t="str">
        <f t="shared" si="147"/>
        <v>-3.3%</v>
      </c>
      <c r="AF337" s="143" t="str">
        <f t="shared" si="148"/>
        <v>10.3%</v>
      </c>
      <c r="AG337" s="143">
        <f t="shared" si="126"/>
        <v>503608.2</v>
      </c>
      <c r="AH337" s="143">
        <f t="shared" si="127"/>
        <v>359116</v>
      </c>
      <c r="AI337" s="143" t="str">
        <f t="shared" si="128"/>
        <v>-0.4%</v>
      </c>
      <c r="AJ337" s="143" t="str">
        <f t="shared" si="129"/>
        <v>3.1%</v>
      </c>
      <c r="AK337" s="143" t="str">
        <f t="shared" si="130"/>
        <v>-7.4%</v>
      </c>
      <c r="AL337" s="143" t="str">
        <f t="shared" si="131"/>
        <v>3.1%</v>
      </c>
      <c r="AM337" s="143">
        <f t="shared" si="132"/>
        <v>3995376</v>
      </c>
      <c r="AN337" s="143">
        <f t="shared" si="133"/>
        <v>659065</v>
      </c>
      <c r="AO337" s="143" t="str">
        <f t="shared" si="134"/>
        <v>-13.6%</v>
      </c>
      <c r="AP337" s="143" t="str">
        <f t="shared" si="135"/>
        <v>-6.5%</v>
      </c>
      <c r="AQ337" s="143" t="str">
        <f t="shared" si="136"/>
        <v>-10.7%</v>
      </c>
      <c r="AR337" s="143" t="str">
        <f t="shared" si="137"/>
        <v>-6.5%</v>
      </c>
      <c r="AS337" s="143">
        <f t="shared" si="138"/>
        <v>8664994</v>
      </c>
      <c r="AT337" s="143">
        <f t="shared" si="139"/>
        <v>89.8</v>
      </c>
      <c r="AU337" s="143" t="str">
        <f t="shared" si="140"/>
        <v>-2.3%</v>
      </c>
      <c r="AV337" s="143" t="str">
        <f t="shared" si="141"/>
        <v>1.1%</v>
      </c>
      <c r="AW337" s="143" t="str">
        <f t="shared" si="142"/>
        <v>-5.4%</v>
      </c>
      <c r="AX337" s="143" t="str">
        <f t="shared" si="143"/>
        <v>1.1%</v>
      </c>
      <c r="AY337" s="143">
        <f t="shared" si="144"/>
        <v>88.7</v>
      </c>
    </row>
    <row r="338" spans="1:51" x14ac:dyDescent="0.25">
      <c r="A338" s="55">
        <v>2018</v>
      </c>
      <c r="B338">
        <v>1</v>
      </c>
      <c r="C338" s="142" t="s">
        <v>93</v>
      </c>
      <c r="D338" s="104">
        <v>44606.59136449884</v>
      </c>
      <c r="E338" s="10">
        <v>-1.1914628169139574</v>
      </c>
      <c r="F338" s="10">
        <v>-1.1914628169139574</v>
      </c>
      <c r="G338" s="10">
        <v>19.686960276338496</v>
      </c>
      <c r="H338" s="10">
        <v>19.686960276338496</v>
      </c>
      <c r="I338" s="66">
        <v>510945.3756604715</v>
      </c>
      <c r="J338" s="75">
        <v>325288</v>
      </c>
      <c r="K338" s="61">
        <v>-9.4197975027567651</v>
      </c>
      <c r="L338" s="61">
        <v>-9.4197975027567651</v>
      </c>
      <c r="M338" s="61">
        <v>-2.5146922641221092</v>
      </c>
      <c r="N338" s="61">
        <v>-2.5146922641221092</v>
      </c>
      <c r="O338" s="74">
        <v>3986985</v>
      </c>
      <c r="P338" s="65">
        <v>718210</v>
      </c>
      <c r="Q338" s="10">
        <v>8.9740769119889485</v>
      </c>
      <c r="R338" s="10">
        <v>8.9740769119889485</v>
      </c>
      <c r="S338" s="10">
        <v>0.85689249383520405</v>
      </c>
      <c r="T338" s="10">
        <v>0.85689249383520405</v>
      </c>
      <c r="U338" s="66">
        <v>8671096</v>
      </c>
      <c r="V338" s="94">
        <v>91.874099999999999</v>
      </c>
      <c r="W338" s="85">
        <v>2.3051311745579284</v>
      </c>
      <c r="X338" s="85">
        <v>2.3051311745579284</v>
      </c>
      <c r="Y338" s="85">
        <v>3.3624194749643843</v>
      </c>
      <c r="Z338" s="85">
        <v>3.3624194749643843</v>
      </c>
      <c r="AA338" s="95">
        <v>88.957325000000012</v>
      </c>
      <c r="AB338" s="143">
        <f t="shared" si="125"/>
        <v>44606.6</v>
      </c>
      <c r="AC338" s="143" t="str">
        <f t="shared" si="145"/>
        <v>-1.2%</v>
      </c>
      <c r="AD338" s="143" t="str">
        <f t="shared" si="146"/>
        <v>-1.2%</v>
      </c>
      <c r="AE338" s="143" t="str">
        <f t="shared" si="147"/>
        <v>19.7%</v>
      </c>
      <c r="AF338" s="143" t="str">
        <f t="shared" si="148"/>
        <v>19.7%</v>
      </c>
      <c r="AG338" s="143">
        <f t="shared" si="126"/>
        <v>510945.4</v>
      </c>
      <c r="AH338" s="143">
        <f t="shared" si="127"/>
        <v>325288</v>
      </c>
      <c r="AI338" s="143" t="str">
        <f t="shared" si="128"/>
        <v>-9.4%</v>
      </c>
      <c r="AJ338" s="143" t="str">
        <f t="shared" si="129"/>
        <v>-9.4%</v>
      </c>
      <c r="AK338" s="143" t="str">
        <f t="shared" si="130"/>
        <v>-2.5%</v>
      </c>
      <c r="AL338" s="143" t="str">
        <f t="shared" si="131"/>
        <v>-2.5%</v>
      </c>
      <c r="AM338" s="143">
        <f t="shared" si="132"/>
        <v>3986985</v>
      </c>
      <c r="AN338" s="143">
        <f t="shared" si="133"/>
        <v>718210</v>
      </c>
      <c r="AO338" s="143" t="str">
        <f t="shared" si="134"/>
        <v>9%</v>
      </c>
      <c r="AP338" s="143" t="str">
        <f t="shared" si="135"/>
        <v>9%</v>
      </c>
      <c r="AQ338" s="143" t="str">
        <f t="shared" si="136"/>
        <v>0.9%</v>
      </c>
      <c r="AR338" s="143" t="str">
        <f t="shared" si="137"/>
        <v>0.9%</v>
      </c>
      <c r="AS338" s="143">
        <f t="shared" si="138"/>
        <v>8671096</v>
      </c>
      <c r="AT338" s="143">
        <f t="shared" si="139"/>
        <v>91.9</v>
      </c>
      <c r="AU338" s="143" t="str">
        <f t="shared" si="140"/>
        <v>2.3%</v>
      </c>
      <c r="AV338" s="143" t="str">
        <f t="shared" si="141"/>
        <v>2.3%</v>
      </c>
      <c r="AW338" s="143" t="str">
        <f t="shared" si="142"/>
        <v>3.4%</v>
      </c>
      <c r="AX338" s="143" t="str">
        <f t="shared" si="143"/>
        <v>3.4%</v>
      </c>
      <c r="AY338" s="143">
        <f t="shared" si="144"/>
        <v>89</v>
      </c>
    </row>
    <row r="339" spans="1:51" x14ac:dyDescent="0.25">
      <c r="A339" s="55">
        <v>2018</v>
      </c>
      <c r="B339">
        <v>2</v>
      </c>
      <c r="C339" s="142" t="s">
        <v>94</v>
      </c>
      <c r="D339" s="104">
        <v>42928.181768612463</v>
      </c>
      <c r="E339" s="10">
        <v>-3.7626941322895568</v>
      </c>
      <c r="F339" s="10">
        <v>-4.9093258477030837</v>
      </c>
      <c r="G339" s="10">
        <v>6.656732220936834</v>
      </c>
      <c r="H339" s="10">
        <v>-4.1826802198197122</v>
      </c>
      <c r="I339" s="66">
        <v>509071.44663419179</v>
      </c>
      <c r="J339" s="75">
        <v>319233</v>
      </c>
      <c r="K339" s="61">
        <v>-1.8614274120164254</v>
      </c>
      <c r="L339" s="61">
        <v>-11.105882221900442</v>
      </c>
      <c r="M339" s="61">
        <v>-1.5376130867449045</v>
      </c>
      <c r="N339" s="61">
        <v>-0.52164645831970224</v>
      </c>
      <c r="O339" s="74">
        <v>3985311</v>
      </c>
      <c r="P339" s="65">
        <v>690775</v>
      </c>
      <c r="Q339" s="10">
        <v>-3.8199133958034537</v>
      </c>
      <c r="R339" s="10">
        <v>4.8113615500747331</v>
      </c>
      <c r="S339" s="10">
        <v>-1.1232351642922689</v>
      </c>
      <c r="T339" s="10">
        <v>-3.1012101565053407</v>
      </c>
      <c r="U339" s="66">
        <v>8648988</v>
      </c>
      <c r="V339" s="94">
        <v>87.412700000000001</v>
      </c>
      <c r="W339" s="85">
        <v>-4.8559931471437556</v>
      </c>
      <c r="X339" s="85">
        <v>-2.6627989844550393</v>
      </c>
      <c r="Y339" s="85">
        <v>-0.8227395406753546</v>
      </c>
      <c r="Z339" s="85">
        <v>-4.8711103759221714</v>
      </c>
      <c r="AA339" s="95">
        <v>88.584325000000021</v>
      </c>
      <c r="AB339" s="143">
        <f t="shared" si="125"/>
        <v>42928.2</v>
      </c>
      <c r="AC339" s="143" t="str">
        <f t="shared" si="145"/>
        <v>-3.8%</v>
      </c>
      <c r="AD339" s="143" t="str">
        <f t="shared" si="146"/>
        <v>-4.9%</v>
      </c>
      <c r="AE339" s="143" t="str">
        <f t="shared" si="147"/>
        <v>6.7%</v>
      </c>
      <c r="AF339" s="143" t="str">
        <f t="shared" si="148"/>
        <v>-4.2%</v>
      </c>
      <c r="AG339" s="143">
        <f t="shared" si="126"/>
        <v>509071.4</v>
      </c>
      <c r="AH339" s="143">
        <f t="shared" si="127"/>
        <v>319233</v>
      </c>
      <c r="AI339" s="143" t="str">
        <f t="shared" si="128"/>
        <v>-1.9%</v>
      </c>
      <c r="AJ339" s="143" t="str">
        <f t="shared" si="129"/>
        <v>-11.1%</v>
      </c>
      <c r="AK339" s="143" t="str">
        <f t="shared" si="130"/>
        <v>-1.5%</v>
      </c>
      <c r="AL339" s="143" t="str">
        <f t="shared" si="131"/>
        <v>-0.5%</v>
      </c>
      <c r="AM339" s="143">
        <f t="shared" si="132"/>
        <v>3985311</v>
      </c>
      <c r="AN339" s="143">
        <f t="shared" si="133"/>
        <v>690775</v>
      </c>
      <c r="AO339" s="143" t="str">
        <f t="shared" si="134"/>
        <v>-3.8%</v>
      </c>
      <c r="AP339" s="143" t="str">
        <f t="shared" si="135"/>
        <v>4.8%</v>
      </c>
      <c r="AQ339" s="143" t="str">
        <f t="shared" si="136"/>
        <v>-1.1%</v>
      </c>
      <c r="AR339" s="143" t="str">
        <f t="shared" si="137"/>
        <v>-3.1%</v>
      </c>
      <c r="AS339" s="143">
        <f t="shared" si="138"/>
        <v>8648988</v>
      </c>
      <c r="AT339" s="143">
        <f t="shared" si="139"/>
        <v>87.4</v>
      </c>
      <c r="AU339" s="143" t="str">
        <f t="shared" si="140"/>
        <v>-4.9%</v>
      </c>
      <c r="AV339" s="143" t="str">
        <f t="shared" si="141"/>
        <v>-2.7%</v>
      </c>
      <c r="AW339" s="143" t="str">
        <f t="shared" si="142"/>
        <v>-0.8%</v>
      </c>
      <c r="AX339" s="143" t="str">
        <f t="shared" si="143"/>
        <v>-4.9%</v>
      </c>
      <c r="AY339" s="143">
        <f t="shared" si="144"/>
        <v>88.6</v>
      </c>
    </row>
    <row r="340" spans="1:51" x14ac:dyDescent="0.25">
      <c r="A340" s="55">
        <v>2018</v>
      </c>
      <c r="B340">
        <v>3</v>
      </c>
      <c r="C340" s="142" t="s">
        <v>95</v>
      </c>
      <c r="D340" s="104">
        <v>49617.27964752011</v>
      </c>
      <c r="E340" s="10">
        <v>15.582066612936485</v>
      </c>
      <c r="F340" s="10">
        <v>9.9077663413982044</v>
      </c>
      <c r="G340" s="10">
        <v>8.999961632903597</v>
      </c>
      <c r="H340" s="10">
        <v>13.395057188040148</v>
      </c>
      <c r="I340" s="66">
        <v>514932.60420908837</v>
      </c>
      <c r="J340" s="75">
        <v>360803</v>
      </c>
      <c r="K340" s="61">
        <v>13.021836714875977</v>
      </c>
      <c r="L340" s="61">
        <v>0.46976464429320242</v>
      </c>
      <c r="M340" s="61">
        <v>-2.797561150119221</v>
      </c>
      <c r="N340" s="61">
        <v>-4.9698160517499312</v>
      </c>
      <c r="O340" s="74">
        <v>3966442</v>
      </c>
      <c r="P340" s="65">
        <v>737840</v>
      </c>
      <c r="Q340" s="10">
        <v>6.813361803771123</v>
      </c>
      <c r="R340" s="10">
        <v>11.952538823939985</v>
      </c>
      <c r="S340" s="10">
        <v>-5.3007662573285375</v>
      </c>
      <c r="T340" s="10">
        <v>-12.37075446376612</v>
      </c>
      <c r="U340" s="66">
        <v>8544826</v>
      </c>
      <c r="V340" s="94">
        <v>98.505799999999994</v>
      </c>
      <c r="W340" s="85">
        <v>12.690490054648794</v>
      </c>
      <c r="X340" s="85">
        <v>9.6897688298962059</v>
      </c>
      <c r="Y340" s="85">
        <v>-0.64709860698370925</v>
      </c>
      <c r="Z340" s="85">
        <v>-0.32581925328702965</v>
      </c>
      <c r="AA340" s="95">
        <v>88.557491666666678</v>
      </c>
      <c r="AB340" s="143">
        <f t="shared" si="125"/>
        <v>49617.3</v>
      </c>
      <c r="AC340" s="143" t="str">
        <f t="shared" si="145"/>
        <v>15.6%</v>
      </c>
      <c r="AD340" s="143" t="str">
        <f t="shared" si="146"/>
        <v>9.9%</v>
      </c>
      <c r="AE340" s="143" t="str">
        <f t="shared" si="147"/>
        <v>9%</v>
      </c>
      <c r="AF340" s="143" t="str">
        <f t="shared" si="148"/>
        <v>13.4%</v>
      </c>
      <c r="AG340" s="143">
        <f t="shared" si="126"/>
        <v>514932.6</v>
      </c>
      <c r="AH340" s="143">
        <f t="shared" si="127"/>
        <v>360803</v>
      </c>
      <c r="AI340" s="143" t="str">
        <f t="shared" si="128"/>
        <v>13%</v>
      </c>
      <c r="AJ340" s="143" t="str">
        <f t="shared" si="129"/>
        <v>0.5%</v>
      </c>
      <c r="AK340" s="143" t="str">
        <f t="shared" si="130"/>
        <v>-2.8%</v>
      </c>
      <c r="AL340" s="143" t="str">
        <f t="shared" si="131"/>
        <v>-5%</v>
      </c>
      <c r="AM340" s="143">
        <f t="shared" si="132"/>
        <v>3966442</v>
      </c>
      <c r="AN340" s="143">
        <f t="shared" si="133"/>
        <v>737840</v>
      </c>
      <c r="AO340" s="143" t="str">
        <f t="shared" si="134"/>
        <v>6.8%</v>
      </c>
      <c r="AP340" s="143" t="str">
        <f t="shared" si="135"/>
        <v>12%</v>
      </c>
      <c r="AQ340" s="143" t="str">
        <f t="shared" si="136"/>
        <v>-5.3%</v>
      </c>
      <c r="AR340" s="143" t="str">
        <f t="shared" si="137"/>
        <v>-12.4%</v>
      </c>
      <c r="AS340" s="143">
        <f t="shared" si="138"/>
        <v>8544826</v>
      </c>
      <c r="AT340" s="143">
        <f t="shared" si="139"/>
        <v>98.5</v>
      </c>
      <c r="AU340" s="143" t="str">
        <f t="shared" si="140"/>
        <v>12.7%</v>
      </c>
      <c r="AV340" s="143" t="str">
        <f t="shared" si="141"/>
        <v>9.7%</v>
      </c>
      <c r="AW340" s="143" t="str">
        <f t="shared" si="142"/>
        <v>-0.6%</v>
      </c>
      <c r="AX340" s="143" t="str">
        <f t="shared" si="143"/>
        <v>-0.3%</v>
      </c>
      <c r="AY340" s="143">
        <f t="shared" si="144"/>
        <v>88.6</v>
      </c>
    </row>
    <row r="341" spans="1:51" x14ac:dyDescent="0.25">
      <c r="A341" s="55">
        <v>2018</v>
      </c>
      <c r="B341">
        <v>4</v>
      </c>
      <c r="C341" s="142" t="s">
        <v>96</v>
      </c>
      <c r="D341" s="104">
        <v>40581.94860389307</v>
      </c>
      <c r="E341" s="10">
        <v>-18.210049216349223</v>
      </c>
      <c r="F341" s="10">
        <v>-10.106492001960522</v>
      </c>
      <c r="G341" s="10">
        <v>4.7883909744475206</v>
      </c>
      <c r="H341" s="10">
        <v>-7.3147425001148569</v>
      </c>
      <c r="I341" s="66">
        <v>511729.86720217281</v>
      </c>
      <c r="J341" s="75">
        <v>313131</v>
      </c>
      <c r="K341" s="61">
        <v>-13.212750448305588</v>
      </c>
      <c r="L341" s="61">
        <v>-12.805054634157209</v>
      </c>
      <c r="M341" s="61">
        <v>-2.5887093616295043</v>
      </c>
      <c r="N341" s="61">
        <v>-1.912071044841579</v>
      </c>
      <c r="O341" s="74">
        <v>3960338</v>
      </c>
      <c r="P341" s="65">
        <v>695960</v>
      </c>
      <c r="Q341" s="10">
        <v>-5.6760273229968572</v>
      </c>
      <c r="R341" s="10">
        <v>5.5980821315044782</v>
      </c>
      <c r="S341" s="10">
        <v>-3.0329480963617761</v>
      </c>
      <c r="T341" s="10">
        <v>4.7014558250302096</v>
      </c>
      <c r="U341" s="66">
        <v>8576077</v>
      </c>
      <c r="V341" s="94">
        <v>88.466300000000004</v>
      </c>
      <c r="W341" s="85">
        <v>-10.191785661351915</v>
      </c>
      <c r="X341" s="85">
        <v>-1.4895773016792124</v>
      </c>
      <c r="Y341" s="85">
        <v>-0.90917846844619232</v>
      </c>
      <c r="Z341" s="85">
        <v>-1.7232204849057076</v>
      </c>
      <c r="AA341" s="95">
        <v>88.428224999999998</v>
      </c>
      <c r="AB341" s="143">
        <f t="shared" si="125"/>
        <v>40581.9</v>
      </c>
      <c r="AC341" s="143" t="str">
        <f t="shared" si="145"/>
        <v>-18.2%</v>
      </c>
      <c r="AD341" s="143" t="str">
        <f t="shared" si="146"/>
        <v>-10.1%</v>
      </c>
      <c r="AE341" s="143" t="str">
        <f t="shared" si="147"/>
        <v>4.8%</v>
      </c>
      <c r="AF341" s="143" t="str">
        <f t="shared" si="148"/>
        <v>-7.3%</v>
      </c>
      <c r="AG341" s="143">
        <f t="shared" si="126"/>
        <v>511729.9</v>
      </c>
      <c r="AH341" s="143">
        <f t="shared" si="127"/>
        <v>313131</v>
      </c>
      <c r="AI341" s="143" t="str">
        <f t="shared" si="128"/>
        <v>-13.2%</v>
      </c>
      <c r="AJ341" s="143" t="str">
        <f t="shared" si="129"/>
        <v>-12.8%</v>
      </c>
      <c r="AK341" s="143" t="str">
        <f t="shared" si="130"/>
        <v>-2.6%</v>
      </c>
      <c r="AL341" s="143" t="str">
        <f t="shared" si="131"/>
        <v>-1.9%</v>
      </c>
      <c r="AM341" s="143">
        <f t="shared" si="132"/>
        <v>3960338</v>
      </c>
      <c r="AN341" s="143">
        <f t="shared" si="133"/>
        <v>695960</v>
      </c>
      <c r="AO341" s="143" t="str">
        <f t="shared" si="134"/>
        <v>-5.7%</v>
      </c>
      <c r="AP341" s="143" t="str">
        <f t="shared" si="135"/>
        <v>5.6%</v>
      </c>
      <c r="AQ341" s="143" t="str">
        <f t="shared" si="136"/>
        <v>-3%</v>
      </c>
      <c r="AR341" s="143" t="str">
        <f t="shared" si="137"/>
        <v>4.7%</v>
      </c>
      <c r="AS341" s="143">
        <f t="shared" si="138"/>
        <v>8576077</v>
      </c>
      <c r="AT341" s="143">
        <f t="shared" si="139"/>
        <v>88.5</v>
      </c>
      <c r="AU341" s="143" t="str">
        <f t="shared" si="140"/>
        <v>-10.2%</v>
      </c>
      <c r="AV341" s="143" t="str">
        <f t="shared" si="141"/>
        <v>-1.5%</v>
      </c>
      <c r="AW341" s="143" t="str">
        <f t="shared" si="142"/>
        <v>-0.9%</v>
      </c>
      <c r="AX341" s="143" t="str">
        <f t="shared" si="143"/>
        <v>-1.7%</v>
      </c>
      <c r="AY341" s="143">
        <f t="shared" si="144"/>
        <v>88.4</v>
      </c>
    </row>
    <row r="342" spans="1:51" x14ac:dyDescent="0.25">
      <c r="A342" s="55">
        <v>2018</v>
      </c>
      <c r="B342">
        <v>5</v>
      </c>
      <c r="C342" s="142" t="s">
        <v>97</v>
      </c>
      <c r="D342" s="104">
        <v>39440.211683201429</v>
      </c>
      <c r="E342" s="10">
        <v>-2.8134107896980454</v>
      </c>
      <c r="F342" s="10">
        <v>-12.635565655215441</v>
      </c>
      <c r="G342" s="10">
        <v>1.715970756707863</v>
      </c>
      <c r="H342" s="10">
        <v>-10.155154558868007</v>
      </c>
      <c r="I342" s="66">
        <v>507271.94372853503</v>
      </c>
      <c r="J342" s="75">
        <v>324236</v>
      </c>
      <c r="K342" s="61">
        <v>3.5464390303100002</v>
      </c>
      <c r="L342" s="61">
        <v>-9.7127390592454788</v>
      </c>
      <c r="M342" s="61">
        <v>-1.9668796985526149</v>
      </c>
      <c r="N342" s="61">
        <v>0.64564993357254519</v>
      </c>
      <c r="O342" s="74">
        <v>3962418</v>
      </c>
      <c r="P342" s="65">
        <v>689591</v>
      </c>
      <c r="Q342" s="10">
        <v>-0.91513880108051726</v>
      </c>
      <c r="R342" s="10">
        <v>4.631713108722213</v>
      </c>
      <c r="S342" s="10">
        <v>-4.3187936133363021</v>
      </c>
      <c r="T342" s="10">
        <v>-9.2781891185029668</v>
      </c>
      <c r="U342" s="66">
        <v>8505552</v>
      </c>
      <c r="V342" s="94">
        <v>88.739400000000003</v>
      </c>
      <c r="W342" s="85">
        <v>0.30870512274165929</v>
      </c>
      <c r="X342" s="85">
        <v>-1.1854705803750365</v>
      </c>
      <c r="Y342" s="85">
        <v>-7.0631659191700003E-2</v>
      </c>
      <c r="Z342" s="85">
        <v>3.5459536408772419</v>
      </c>
      <c r="AA342" s="95">
        <v>88.681466666666665</v>
      </c>
      <c r="AB342" s="143">
        <f t="shared" si="125"/>
        <v>39440.199999999997</v>
      </c>
      <c r="AC342" s="143" t="str">
        <f t="shared" si="145"/>
        <v>-2.8%</v>
      </c>
      <c r="AD342" s="143" t="str">
        <f t="shared" si="146"/>
        <v>-12.6%</v>
      </c>
      <c r="AE342" s="143" t="str">
        <f t="shared" si="147"/>
        <v>1.7%</v>
      </c>
      <c r="AF342" s="143" t="str">
        <f t="shared" si="148"/>
        <v>-10.2%</v>
      </c>
      <c r="AG342" s="143">
        <f t="shared" si="126"/>
        <v>507271.9</v>
      </c>
      <c r="AH342" s="143">
        <f t="shared" si="127"/>
        <v>324236</v>
      </c>
      <c r="AI342" s="143" t="str">
        <f t="shared" si="128"/>
        <v>3.5%</v>
      </c>
      <c r="AJ342" s="143" t="str">
        <f t="shared" si="129"/>
        <v>-9.7%</v>
      </c>
      <c r="AK342" s="143" t="str">
        <f t="shared" si="130"/>
        <v>-2%</v>
      </c>
      <c r="AL342" s="143" t="str">
        <f t="shared" si="131"/>
        <v>0.6%</v>
      </c>
      <c r="AM342" s="143">
        <f t="shared" si="132"/>
        <v>3962418</v>
      </c>
      <c r="AN342" s="143">
        <f t="shared" si="133"/>
        <v>689591</v>
      </c>
      <c r="AO342" s="143" t="str">
        <f t="shared" si="134"/>
        <v>-0.9%</v>
      </c>
      <c r="AP342" s="143" t="str">
        <f t="shared" si="135"/>
        <v>4.6%</v>
      </c>
      <c r="AQ342" s="143" t="str">
        <f t="shared" si="136"/>
        <v>-4.3%</v>
      </c>
      <c r="AR342" s="143" t="str">
        <f t="shared" si="137"/>
        <v>-9.3%</v>
      </c>
      <c r="AS342" s="143">
        <f t="shared" si="138"/>
        <v>8505552</v>
      </c>
      <c r="AT342" s="143">
        <f t="shared" si="139"/>
        <v>88.7</v>
      </c>
      <c r="AU342" s="143" t="str">
        <f t="shared" si="140"/>
        <v>0.3%</v>
      </c>
      <c r="AV342" s="143" t="str">
        <f t="shared" si="141"/>
        <v>-1.2%</v>
      </c>
      <c r="AW342" s="143" t="str">
        <f t="shared" si="142"/>
        <v>-0.1%</v>
      </c>
      <c r="AX342" s="143" t="str">
        <f t="shared" si="143"/>
        <v>3.5%</v>
      </c>
      <c r="AY342" s="143">
        <f t="shared" si="144"/>
        <v>88.7</v>
      </c>
    </row>
    <row r="343" spans="1:51" x14ac:dyDescent="0.25">
      <c r="A343" s="55">
        <v>2018</v>
      </c>
      <c r="B343">
        <v>6</v>
      </c>
      <c r="C343" s="142" t="s">
        <v>98</v>
      </c>
      <c r="D343" s="104">
        <v>44621.878891978144</v>
      </c>
      <c r="E343" s="10">
        <v>13.138030927414412</v>
      </c>
      <c r="F343" s="10">
        <v>-1.1575992514369915</v>
      </c>
      <c r="G343" s="10">
        <v>2.6426326008810896</v>
      </c>
      <c r="H343" s="10">
        <v>7.4049327484530414</v>
      </c>
      <c r="I343" s="66">
        <v>510348.35748206882</v>
      </c>
      <c r="J343" s="75">
        <v>326681</v>
      </c>
      <c r="K343" s="61">
        <v>0.75408036121837885</v>
      </c>
      <c r="L343" s="61">
        <v>-9.0319005558092691</v>
      </c>
      <c r="M343" s="61">
        <v>-0.64304950562983354</v>
      </c>
      <c r="N343" s="61">
        <v>6.5951205505287547</v>
      </c>
      <c r="O343" s="74">
        <v>3982630</v>
      </c>
      <c r="P343" s="65">
        <v>667073</v>
      </c>
      <c r="Q343" s="10">
        <v>-3.2654138467584359</v>
      </c>
      <c r="R343" s="10">
        <v>1.2150546607694324</v>
      </c>
      <c r="S343" s="10">
        <v>-4.2017602270625005</v>
      </c>
      <c r="T343" s="10">
        <v>-3.5772259009194562</v>
      </c>
      <c r="U343" s="66">
        <v>8480804</v>
      </c>
      <c r="V343" s="94">
        <v>91.721900000000005</v>
      </c>
      <c r="W343" s="85">
        <v>3.3609648025566985</v>
      </c>
      <c r="X343" s="85">
        <v>2.1356509732305851</v>
      </c>
      <c r="Y343" s="85">
        <v>1.6209494618489417</v>
      </c>
      <c r="Z343" s="85">
        <v>10.936555087349253</v>
      </c>
      <c r="AA343" s="95">
        <v>89.434991666666676</v>
      </c>
      <c r="AB343" s="143">
        <f t="shared" si="125"/>
        <v>44621.9</v>
      </c>
      <c r="AC343" s="143" t="str">
        <f t="shared" si="145"/>
        <v>13.1%</v>
      </c>
      <c r="AD343" s="143" t="str">
        <f t="shared" si="146"/>
        <v>-1.2%</v>
      </c>
      <c r="AE343" s="143" t="str">
        <f t="shared" si="147"/>
        <v>2.6%</v>
      </c>
      <c r="AF343" s="143" t="str">
        <f t="shared" si="148"/>
        <v>7.4%</v>
      </c>
      <c r="AG343" s="143">
        <f t="shared" si="126"/>
        <v>510348.4</v>
      </c>
      <c r="AH343" s="143">
        <f t="shared" si="127"/>
        <v>326681</v>
      </c>
      <c r="AI343" s="143" t="str">
        <f t="shared" si="128"/>
        <v>0.8%</v>
      </c>
      <c r="AJ343" s="143" t="str">
        <f t="shared" si="129"/>
        <v>-9%</v>
      </c>
      <c r="AK343" s="143" t="str">
        <f t="shared" si="130"/>
        <v>-0.6%</v>
      </c>
      <c r="AL343" s="143" t="str">
        <f t="shared" si="131"/>
        <v>6.6%</v>
      </c>
      <c r="AM343" s="143">
        <f t="shared" si="132"/>
        <v>3982630</v>
      </c>
      <c r="AN343" s="143">
        <f t="shared" si="133"/>
        <v>667073</v>
      </c>
      <c r="AO343" s="143" t="str">
        <f t="shared" si="134"/>
        <v>-3.3%</v>
      </c>
      <c r="AP343" s="143" t="str">
        <f t="shared" si="135"/>
        <v>1.2%</v>
      </c>
      <c r="AQ343" s="143" t="str">
        <f t="shared" si="136"/>
        <v>-4.2%</v>
      </c>
      <c r="AR343" s="143" t="str">
        <f t="shared" si="137"/>
        <v>-3.6%</v>
      </c>
      <c r="AS343" s="143">
        <f t="shared" si="138"/>
        <v>8480804</v>
      </c>
      <c r="AT343" s="143">
        <f t="shared" si="139"/>
        <v>91.7</v>
      </c>
      <c r="AU343" s="143" t="str">
        <f t="shared" si="140"/>
        <v>3.4%</v>
      </c>
      <c r="AV343" s="143" t="str">
        <f t="shared" si="141"/>
        <v>2.1%</v>
      </c>
      <c r="AW343" s="143" t="str">
        <f t="shared" si="142"/>
        <v>1.6%</v>
      </c>
      <c r="AX343" s="143" t="str">
        <f t="shared" si="143"/>
        <v>10.9%</v>
      </c>
      <c r="AY343" s="143">
        <f t="shared" si="144"/>
        <v>89.4</v>
      </c>
    </row>
    <row r="344" spans="1:51" x14ac:dyDescent="0.25">
      <c r="A344" s="55">
        <v>2018</v>
      </c>
      <c r="B344">
        <v>7</v>
      </c>
      <c r="C344" s="142" t="s">
        <v>99</v>
      </c>
      <c r="D344" s="104">
        <v>44959.813709941845</v>
      </c>
      <c r="E344" s="10">
        <v>0.75732987125392004</v>
      </c>
      <c r="F344" s="10">
        <v>-0.40903622510360949</v>
      </c>
      <c r="G344" s="10">
        <v>2.8998219999433417</v>
      </c>
      <c r="H344" s="10">
        <v>4.4233895834501213</v>
      </c>
      <c r="I344" s="66">
        <v>512252.86156330712</v>
      </c>
      <c r="J344" s="75">
        <v>285357</v>
      </c>
      <c r="K344" s="61">
        <v>-12.649649046011247</v>
      </c>
      <c r="L344" s="61">
        <v>-20.539045879325901</v>
      </c>
      <c r="M344" s="61">
        <v>-2.0095029611463366</v>
      </c>
      <c r="N344" s="61">
        <v>-10.504031688981307</v>
      </c>
      <c r="O344" s="74">
        <v>3949138</v>
      </c>
      <c r="P344" s="65">
        <v>630119</v>
      </c>
      <c r="Q344" s="10">
        <v>-5.5397235385032833</v>
      </c>
      <c r="R344" s="10">
        <v>-4.3919795467821876</v>
      </c>
      <c r="S344" s="10">
        <v>-5.7485454606839737</v>
      </c>
      <c r="T344" s="10">
        <v>-14.90536021996186</v>
      </c>
      <c r="U344" s="66">
        <v>8370431</v>
      </c>
      <c r="V344" s="94">
        <v>87.034099999999995</v>
      </c>
      <c r="W344" s="85">
        <v>-5.1108840963826623</v>
      </c>
      <c r="X344" s="85">
        <v>-3.0843837690971543</v>
      </c>
      <c r="Y344" s="85">
        <v>1.4698498496575452</v>
      </c>
      <c r="Z344" s="85">
        <v>0.53087225453221087</v>
      </c>
      <c r="AA344" s="95">
        <v>89.473291666666682</v>
      </c>
      <c r="AB344" s="143">
        <f t="shared" si="125"/>
        <v>44959.8</v>
      </c>
      <c r="AC344" s="143" t="str">
        <f t="shared" si="145"/>
        <v>0.8%</v>
      </c>
      <c r="AD344" s="143" t="str">
        <f t="shared" si="146"/>
        <v>-0.4%</v>
      </c>
      <c r="AE344" s="143" t="str">
        <f t="shared" si="147"/>
        <v>2.9%</v>
      </c>
      <c r="AF344" s="143" t="str">
        <f t="shared" si="148"/>
        <v>4.4%</v>
      </c>
      <c r="AG344" s="143">
        <f t="shared" si="126"/>
        <v>512252.9</v>
      </c>
      <c r="AH344" s="143">
        <f t="shared" si="127"/>
        <v>285357</v>
      </c>
      <c r="AI344" s="143" t="str">
        <f t="shared" si="128"/>
        <v>-12.6%</v>
      </c>
      <c r="AJ344" s="143" t="str">
        <f t="shared" si="129"/>
        <v>-20.5%</v>
      </c>
      <c r="AK344" s="143" t="str">
        <f t="shared" si="130"/>
        <v>-2%</v>
      </c>
      <c r="AL344" s="143" t="str">
        <f t="shared" si="131"/>
        <v>-10.5%</v>
      </c>
      <c r="AM344" s="143">
        <f t="shared" si="132"/>
        <v>3949138</v>
      </c>
      <c r="AN344" s="143">
        <f t="shared" si="133"/>
        <v>630119</v>
      </c>
      <c r="AO344" s="143" t="str">
        <f t="shared" si="134"/>
        <v>-5.5%</v>
      </c>
      <c r="AP344" s="143" t="str">
        <f t="shared" si="135"/>
        <v>-4.4%</v>
      </c>
      <c r="AQ344" s="143" t="str">
        <f t="shared" si="136"/>
        <v>-5.7%</v>
      </c>
      <c r="AR344" s="143" t="str">
        <f t="shared" si="137"/>
        <v>-14.9%</v>
      </c>
      <c r="AS344" s="143">
        <f t="shared" si="138"/>
        <v>8370431</v>
      </c>
      <c r="AT344" s="143">
        <f t="shared" si="139"/>
        <v>87</v>
      </c>
      <c r="AU344" s="143" t="str">
        <f t="shared" si="140"/>
        <v>-5.1%</v>
      </c>
      <c r="AV344" s="143" t="str">
        <f t="shared" si="141"/>
        <v>-3.1%</v>
      </c>
      <c r="AW344" s="143" t="str">
        <f t="shared" si="142"/>
        <v>1.5%</v>
      </c>
      <c r="AX344" s="143" t="str">
        <f t="shared" si="143"/>
        <v>0.5%</v>
      </c>
      <c r="AY344" s="143">
        <f t="shared" si="144"/>
        <v>89.5</v>
      </c>
    </row>
    <row r="345" spans="1:51" x14ac:dyDescent="0.25">
      <c r="A345" s="55">
        <v>2018</v>
      </c>
      <c r="B345">
        <v>8</v>
      </c>
      <c r="C345" s="142" t="s">
        <v>100</v>
      </c>
      <c r="D345" s="104">
        <v>45677.925198114703</v>
      </c>
      <c r="E345" s="10">
        <v>1.5972296789434015</v>
      </c>
      <c r="F345" s="10">
        <v>1.1816602058548176</v>
      </c>
      <c r="G345" s="10">
        <v>4.5246612052240787</v>
      </c>
      <c r="H345" s="10">
        <v>16.923599740492445</v>
      </c>
      <c r="I345" s="66">
        <v>518864.31489475409</v>
      </c>
      <c r="J345" s="75">
        <v>344084</v>
      </c>
      <c r="K345" s="61">
        <v>20.580185521995254</v>
      </c>
      <c r="L345" s="61">
        <v>-4.1858341037436357</v>
      </c>
      <c r="M345" s="61">
        <v>-0.86837011906569783</v>
      </c>
      <c r="N345" s="61">
        <v>7.3213333291746174</v>
      </c>
      <c r="O345" s="74">
        <v>3972611</v>
      </c>
      <c r="P345" s="65">
        <v>761773</v>
      </c>
      <c r="Q345" s="10">
        <v>20.893513764860284</v>
      </c>
      <c r="R345" s="10">
        <v>15.583895366921329</v>
      </c>
      <c r="S345" s="10">
        <v>-4.7949205713522902</v>
      </c>
      <c r="T345" s="10">
        <v>1.7307391832139585</v>
      </c>
      <c r="U345" s="66">
        <v>8383391</v>
      </c>
      <c r="V345" s="94">
        <v>94.006500000000003</v>
      </c>
      <c r="W345" s="85">
        <v>8.0111128856390934</v>
      </c>
      <c r="X345" s="85">
        <v>4.679635650973224</v>
      </c>
      <c r="Y345" s="85">
        <v>2.4856286370240399</v>
      </c>
      <c r="Z345" s="85">
        <v>9.9027194365887574</v>
      </c>
      <c r="AA345" s="95">
        <v>90.179158333333348</v>
      </c>
      <c r="AB345" s="143">
        <f t="shared" si="125"/>
        <v>45677.9</v>
      </c>
      <c r="AC345" s="143" t="str">
        <f t="shared" si="145"/>
        <v>1.6%</v>
      </c>
      <c r="AD345" s="143" t="str">
        <f t="shared" si="146"/>
        <v>1.2%</v>
      </c>
      <c r="AE345" s="143" t="str">
        <f t="shared" si="147"/>
        <v>4.5%</v>
      </c>
      <c r="AF345" s="143" t="str">
        <f t="shared" si="148"/>
        <v>16.9%</v>
      </c>
      <c r="AG345" s="143">
        <f t="shared" si="126"/>
        <v>518864.3</v>
      </c>
      <c r="AH345" s="143">
        <f t="shared" si="127"/>
        <v>344084</v>
      </c>
      <c r="AI345" s="143" t="str">
        <f t="shared" si="128"/>
        <v>20.6%</v>
      </c>
      <c r="AJ345" s="143" t="str">
        <f t="shared" si="129"/>
        <v>-4.2%</v>
      </c>
      <c r="AK345" s="143" t="str">
        <f t="shared" si="130"/>
        <v>-0.9%</v>
      </c>
      <c r="AL345" s="143" t="str">
        <f t="shared" si="131"/>
        <v>7.3%</v>
      </c>
      <c r="AM345" s="143">
        <f t="shared" si="132"/>
        <v>3972611</v>
      </c>
      <c r="AN345" s="143">
        <f t="shared" si="133"/>
        <v>761773</v>
      </c>
      <c r="AO345" s="143" t="str">
        <f t="shared" si="134"/>
        <v>20.9%</v>
      </c>
      <c r="AP345" s="143" t="str">
        <f t="shared" si="135"/>
        <v>15.6%</v>
      </c>
      <c r="AQ345" s="143" t="str">
        <f t="shared" si="136"/>
        <v>-4.8%</v>
      </c>
      <c r="AR345" s="143" t="str">
        <f t="shared" si="137"/>
        <v>1.7%</v>
      </c>
      <c r="AS345" s="143">
        <f t="shared" si="138"/>
        <v>8383391</v>
      </c>
      <c r="AT345" s="143">
        <f t="shared" si="139"/>
        <v>94</v>
      </c>
      <c r="AU345" s="143" t="str">
        <f t="shared" si="140"/>
        <v>8%</v>
      </c>
      <c r="AV345" s="143" t="str">
        <f t="shared" si="141"/>
        <v>4.7%</v>
      </c>
      <c r="AW345" s="143" t="str">
        <f t="shared" si="142"/>
        <v>2.5%</v>
      </c>
      <c r="AX345" s="143" t="str">
        <f t="shared" si="143"/>
        <v>9.9%</v>
      </c>
      <c r="AY345" s="143">
        <f t="shared" si="144"/>
        <v>90.2</v>
      </c>
    </row>
    <row r="346" spans="1:51" x14ac:dyDescent="0.25">
      <c r="A346" s="55">
        <v>2018</v>
      </c>
      <c r="B346">
        <v>9</v>
      </c>
      <c r="C346" s="142" t="s">
        <v>101</v>
      </c>
      <c r="D346" s="105">
        <v>42012.137029918005</v>
      </c>
      <c r="E346" s="69">
        <v>-8.025294827419172</v>
      </c>
      <c r="F346" s="69">
        <v>-6.9384663369424953</v>
      </c>
      <c r="G346" s="69">
        <v>5.678584670569875</v>
      </c>
      <c r="H346" s="69">
        <v>16.464434679811735</v>
      </c>
      <c r="I346" s="70">
        <v>524803.51932046609</v>
      </c>
      <c r="J346" s="76">
        <v>307015</v>
      </c>
      <c r="K346" s="77">
        <v>-10.773241417793333</v>
      </c>
      <c r="L346" s="77">
        <v>-14.508125508192338</v>
      </c>
      <c r="M346" s="77">
        <v>-1.608454995393338</v>
      </c>
      <c r="N346" s="77">
        <v>-7.4567524634291171</v>
      </c>
      <c r="O346" s="78">
        <v>3947873</v>
      </c>
      <c r="P346" s="68">
        <v>553662</v>
      </c>
      <c r="Q346" s="69">
        <v>-27.319293280281652</v>
      </c>
      <c r="R346" s="69">
        <v>-15.992807993141799</v>
      </c>
      <c r="S346" s="69">
        <v>-6.2058713722143004</v>
      </c>
      <c r="T346" s="69">
        <v>-18.416189979400034</v>
      </c>
      <c r="U346" s="70">
        <v>8258411</v>
      </c>
      <c r="V346" s="96">
        <v>88.549300000000002</v>
      </c>
      <c r="W346" s="97">
        <v>-5.8051304962954742</v>
      </c>
      <c r="X346" s="97">
        <v>-1.3971538016124052</v>
      </c>
      <c r="Y346" s="97">
        <v>2.4615187262645666</v>
      </c>
      <c r="Z346" s="97">
        <v>2.2637953275874256</v>
      </c>
      <c r="AA346" s="98">
        <v>90.342508333333328</v>
      </c>
      <c r="AB346" s="143">
        <f t="shared" si="125"/>
        <v>42012.1</v>
      </c>
      <c r="AC346" s="143" t="str">
        <f t="shared" si="145"/>
        <v>-8%</v>
      </c>
      <c r="AD346" s="143" t="str">
        <f t="shared" si="146"/>
        <v>-6.9%</v>
      </c>
      <c r="AE346" s="143" t="str">
        <f t="shared" si="147"/>
        <v>5.7%</v>
      </c>
      <c r="AF346" s="143" t="str">
        <f t="shared" si="148"/>
        <v>16.5%</v>
      </c>
      <c r="AG346" s="143">
        <f t="shared" si="126"/>
        <v>524803.5</v>
      </c>
      <c r="AH346" s="143">
        <f t="shared" si="127"/>
        <v>307015</v>
      </c>
      <c r="AI346" s="143" t="str">
        <f t="shared" si="128"/>
        <v>-10.8%</v>
      </c>
      <c r="AJ346" s="143" t="str">
        <f t="shared" si="129"/>
        <v>-14.5%</v>
      </c>
      <c r="AK346" s="143" t="str">
        <f t="shared" si="130"/>
        <v>-1.6%</v>
      </c>
      <c r="AL346" s="143" t="str">
        <f t="shared" si="131"/>
        <v>-7.5%</v>
      </c>
      <c r="AM346" s="143">
        <f t="shared" si="132"/>
        <v>3947873</v>
      </c>
      <c r="AN346" s="143">
        <f t="shared" si="133"/>
        <v>553662</v>
      </c>
      <c r="AO346" s="143" t="str">
        <f t="shared" si="134"/>
        <v>-27.3%</v>
      </c>
      <c r="AP346" s="143" t="str">
        <f t="shared" si="135"/>
        <v>-16%</v>
      </c>
      <c r="AQ346" s="143" t="str">
        <f t="shared" si="136"/>
        <v>-6.2%</v>
      </c>
      <c r="AR346" s="143" t="str">
        <f t="shared" si="137"/>
        <v>-18.4%</v>
      </c>
      <c r="AS346" s="143">
        <f t="shared" si="138"/>
        <v>8258411</v>
      </c>
      <c r="AT346" s="143">
        <f t="shared" si="139"/>
        <v>88.5</v>
      </c>
      <c r="AU346" s="143" t="str">
        <f t="shared" si="140"/>
        <v>-5.8%</v>
      </c>
      <c r="AV346" s="143" t="str">
        <f t="shared" si="141"/>
        <v>-1.4%</v>
      </c>
      <c r="AW346" s="143" t="str">
        <f t="shared" si="142"/>
        <v>2.5%</v>
      </c>
      <c r="AX346" s="143" t="str">
        <f t="shared" si="143"/>
        <v>2.3%</v>
      </c>
      <c r="AY346" s="143">
        <f t="shared" si="144"/>
        <v>90.3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346"/>
  <sheetViews>
    <sheetView workbookViewId="0">
      <selection activeCell="D2" sqref="D2"/>
    </sheetView>
  </sheetViews>
  <sheetFormatPr baseColWidth="10" defaultRowHeight="15" x14ac:dyDescent="0.25"/>
  <cols>
    <col min="1" max="1" width="5" bestFit="1" customWidth="1"/>
    <col min="2" max="2" width="3.85546875" bestFit="1" customWidth="1"/>
    <col min="3" max="3" width="6.140625" bestFit="1" customWidth="1"/>
    <col min="4" max="4" width="25.28515625" bestFit="1" customWidth="1"/>
    <col min="5" max="5" width="12" bestFit="1" customWidth="1"/>
    <col min="6" max="6" width="18.28515625" bestFit="1" customWidth="1"/>
    <col min="7" max="7" width="16.85546875" bestFit="1" customWidth="1"/>
    <col min="8" max="8" width="17.5703125" bestFit="1" customWidth="1"/>
    <col min="9" max="9" width="26.5703125" bestFit="1" customWidth="1"/>
    <col min="10" max="10" width="10.85546875" bestFit="1" customWidth="1"/>
    <col min="11" max="11" width="14.140625" bestFit="1" customWidth="1"/>
    <col min="12" max="12" width="20.42578125" bestFit="1" customWidth="1"/>
    <col min="13" max="13" width="19" bestFit="1" customWidth="1"/>
    <col min="14" max="14" width="19.7109375" bestFit="1" customWidth="1"/>
    <col min="15" max="15" width="28.7109375" bestFit="1" customWidth="1"/>
    <col min="16" max="16" width="10" bestFit="1" customWidth="1"/>
    <col min="17" max="17" width="14.5703125" bestFit="1" customWidth="1"/>
    <col min="18" max="18" width="20.85546875" bestFit="1" customWidth="1"/>
    <col min="19" max="19" width="19.42578125" bestFit="1" customWidth="1"/>
    <col min="20" max="20" width="20.140625" bestFit="1" customWidth="1"/>
    <col min="21" max="21" width="29" bestFit="1" customWidth="1"/>
    <col min="22" max="22" width="26.7109375" bestFit="1" customWidth="1"/>
    <col min="23" max="23" width="14.7109375" bestFit="1" customWidth="1"/>
    <col min="24" max="24" width="21" bestFit="1" customWidth="1"/>
    <col min="25" max="25" width="19.5703125" bestFit="1" customWidth="1"/>
    <col min="26" max="26" width="20.28515625" bestFit="1" customWidth="1"/>
    <col min="27" max="27" width="25.7109375" bestFit="1" customWidth="1"/>
    <col min="28" max="28" width="5.7109375" style="146" bestFit="1" customWidth="1"/>
    <col min="29" max="29" width="25.28515625" bestFit="1" customWidth="1"/>
    <col min="30" max="30" width="12" bestFit="1" customWidth="1"/>
    <col min="31" max="31" width="18.28515625" bestFit="1" customWidth="1"/>
    <col min="32" max="32" width="16.85546875" bestFit="1" customWidth="1"/>
    <col min="33" max="33" width="17.5703125" bestFit="1" customWidth="1"/>
    <col min="34" max="34" width="26.5703125" bestFit="1" customWidth="1"/>
    <col min="35" max="35" width="10.85546875" bestFit="1" customWidth="1"/>
    <col min="36" max="36" width="14.140625" bestFit="1" customWidth="1"/>
    <col min="37" max="37" width="20.42578125" bestFit="1" customWidth="1"/>
    <col min="38" max="38" width="19" bestFit="1" customWidth="1"/>
    <col min="39" max="39" width="19.7109375" bestFit="1" customWidth="1"/>
    <col min="40" max="40" width="28.7109375" bestFit="1" customWidth="1"/>
    <col min="41" max="41" width="10" bestFit="1" customWidth="1"/>
    <col min="42" max="42" width="14.5703125" bestFit="1" customWidth="1"/>
    <col min="43" max="43" width="20.85546875" bestFit="1" customWidth="1"/>
    <col min="44" max="44" width="19.42578125" bestFit="1" customWidth="1"/>
    <col min="45" max="45" width="20.140625" bestFit="1" customWidth="1"/>
    <col min="46" max="46" width="29" bestFit="1" customWidth="1"/>
    <col min="47" max="47" width="26.7109375" bestFit="1" customWidth="1"/>
    <col min="48" max="48" width="14.7109375" bestFit="1" customWidth="1"/>
    <col min="49" max="49" width="21" bestFit="1" customWidth="1"/>
    <col min="50" max="50" width="19.5703125" bestFit="1" customWidth="1"/>
    <col min="51" max="51" width="20.28515625" bestFit="1" customWidth="1"/>
    <col min="52" max="52" width="25.7109375" bestFit="1" customWidth="1"/>
  </cols>
  <sheetData>
    <row r="1" spans="1:52" x14ac:dyDescent="0.25">
      <c r="A1" s="20" t="s">
        <v>92</v>
      </c>
      <c r="B1" s="59" t="s">
        <v>19</v>
      </c>
      <c r="C1" s="59" t="s">
        <v>67</v>
      </c>
      <c r="D1" s="86" t="s">
        <v>68</v>
      </c>
      <c r="E1" s="87" t="s">
        <v>69</v>
      </c>
      <c r="F1" s="87" t="s">
        <v>70</v>
      </c>
      <c r="G1" s="88" t="s">
        <v>71</v>
      </c>
      <c r="H1" s="89" t="s">
        <v>72</v>
      </c>
      <c r="I1" s="99" t="s">
        <v>73</v>
      </c>
      <c r="J1" s="79" t="s">
        <v>74</v>
      </c>
      <c r="K1" s="80" t="s">
        <v>75</v>
      </c>
      <c r="L1" s="80" t="s">
        <v>76</v>
      </c>
      <c r="M1" s="80" t="s">
        <v>77</v>
      </c>
      <c r="N1" s="80" t="s">
        <v>78</v>
      </c>
      <c r="O1" s="81" t="s">
        <v>79</v>
      </c>
      <c r="P1" s="82" t="s">
        <v>80</v>
      </c>
      <c r="Q1" s="83" t="s">
        <v>81</v>
      </c>
      <c r="R1" s="83" t="s">
        <v>82</v>
      </c>
      <c r="S1" s="83" t="s">
        <v>83</v>
      </c>
      <c r="T1" s="83" t="s">
        <v>84</v>
      </c>
      <c r="U1" s="84" t="s">
        <v>85</v>
      </c>
      <c r="V1" s="86" t="s">
        <v>86</v>
      </c>
      <c r="W1" s="87" t="s">
        <v>87</v>
      </c>
      <c r="X1" s="87" t="s">
        <v>88</v>
      </c>
      <c r="Y1" s="88" t="s">
        <v>89</v>
      </c>
      <c r="Z1" s="89" t="s">
        <v>90</v>
      </c>
      <c r="AA1" s="90" t="s">
        <v>91</v>
      </c>
      <c r="AB1" s="144"/>
      <c r="AC1" s="86" t="s">
        <v>68</v>
      </c>
      <c r="AD1" s="87" t="s">
        <v>69</v>
      </c>
      <c r="AE1" s="87" t="s">
        <v>70</v>
      </c>
      <c r="AF1" s="88" t="s">
        <v>71</v>
      </c>
      <c r="AG1" s="89" t="s">
        <v>72</v>
      </c>
      <c r="AH1" s="99" t="s">
        <v>73</v>
      </c>
      <c r="AI1" s="79" t="s">
        <v>74</v>
      </c>
      <c r="AJ1" s="80" t="s">
        <v>75</v>
      </c>
      <c r="AK1" s="80" t="s">
        <v>76</v>
      </c>
      <c r="AL1" s="80" t="s">
        <v>77</v>
      </c>
      <c r="AM1" s="80" t="s">
        <v>78</v>
      </c>
      <c r="AN1" s="81" t="s">
        <v>79</v>
      </c>
      <c r="AO1" s="82" t="s">
        <v>80</v>
      </c>
      <c r="AP1" s="83" t="s">
        <v>81</v>
      </c>
      <c r="AQ1" s="83" t="s">
        <v>82</v>
      </c>
      <c r="AR1" s="83" t="s">
        <v>83</v>
      </c>
      <c r="AS1" s="83" t="s">
        <v>84</v>
      </c>
      <c r="AT1" s="84" t="s">
        <v>85</v>
      </c>
      <c r="AU1" s="86" t="s">
        <v>86</v>
      </c>
      <c r="AV1" s="87" t="s">
        <v>87</v>
      </c>
      <c r="AW1" s="87" t="s">
        <v>88</v>
      </c>
      <c r="AX1" s="88" t="s">
        <v>89</v>
      </c>
      <c r="AY1" s="89" t="s">
        <v>90</v>
      </c>
      <c r="AZ1" s="90" t="s">
        <v>91</v>
      </c>
    </row>
    <row r="2" spans="1:52" x14ac:dyDescent="0.25">
      <c r="A2">
        <v>1990</v>
      </c>
      <c r="B2">
        <v>1</v>
      </c>
      <c r="C2" s="142" t="s">
        <v>93</v>
      </c>
      <c r="D2" s="143" t="e">
        <f>ROUND(#REF!,1)</f>
        <v>#REF!</v>
      </c>
      <c r="E2" s="143" t="e">
        <f>ROUND(#REF!,1)&amp;"%"</f>
        <v>#REF!</v>
      </c>
      <c r="F2" s="143" t="e">
        <f t="shared" ref="F2:H3" si="0">ROUND(#REF!,1)&amp;"%"</f>
        <v>#REF!</v>
      </c>
      <c r="G2" s="143" t="e">
        <f t="shared" ref="G2:I3" si="1">ROUND(#REF!,1)&amp;"%"</f>
        <v>#REF!</v>
      </c>
      <c r="H2" s="143" t="e">
        <f t="shared" ref="H2:J3" si="2">ROUND(#REF!,1)&amp;"%"</f>
        <v>#REF!</v>
      </c>
      <c r="I2" s="143" t="e">
        <f t="shared" ref="I2:AA2" si="3">ROUND(#REF!,1)</f>
        <v>#REF!</v>
      </c>
      <c r="J2" s="143" t="e">
        <f t="shared" ref="J2:AA2" si="4">ROUND(#REF!,1)</f>
        <v>#REF!</v>
      </c>
      <c r="K2" s="143" t="e">
        <f>ROUND(#REF!,1)&amp;"%"</f>
        <v>#REF!</v>
      </c>
      <c r="L2" s="143" t="e">
        <f t="shared" ref="L2:N2" si="5">ROUND(#REF!,1)&amp;"%"</f>
        <v>#REF!</v>
      </c>
      <c r="M2" s="143" t="e">
        <f t="shared" ref="M2:O2" si="6">ROUND(#REF!,1)&amp;"%"</f>
        <v>#REF!</v>
      </c>
      <c r="N2" s="143" t="e">
        <f t="shared" ref="N2:P2" si="7">ROUND(#REF!,1)&amp;"%"</f>
        <v>#REF!</v>
      </c>
      <c r="O2" s="143" t="e">
        <f t="shared" ref="O2:AA2" si="8">ROUND(#REF!,1)</f>
        <v>#REF!</v>
      </c>
      <c r="P2" s="143" t="e">
        <f t="shared" ref="P2:AA2" si="9">ROUND(#REF!,1)</f>
        <v>#REF!</v>
      </c>
      <c r="Q2" s="143" t="e">
        <f>ROUND(#REF!,1)&amp;"%"</f>
        <v>#REF!</v>
      </c>
      <c r="R2" s="143" t="e">
        <f t="shared" ref="R2:T2" si="10">ROUND(#REF!,1)&amp;"%"</f>
        <v>#REF!</v>
      </c>
      <c r="S2" s="143" t="e">
        <f t="shared" ref="S2:U2" si="11">ROUND(#REF!,1)&amp;"%"</f>
        <v>#REF!</v>
      </c>
      <c r="T2" s="143" t="e">
        <f t="shared" ref="T2:V2" si="12">ROUND(#REF!,1)&amp;"%"</f>
        <v>#REF!</v>
      </c>
      <c r="U2" s="143" t="e">
        <f t="shared" ref="U2:AA2" si="13">ROUND(#REF!,1)</f>
        <v>#REF!</v>
      </c>
      <c r="V2" s="143" t="e">
        <f t="shared" ref="V2:AA2" si="14">ROUND(#REF!,1)</f>
        <v>#REF!</v>
      </c>
      <c r="W2" s="143" t="e">
        <f>ROUND(#REF!,1)&amp;"%"</f>
        <v>#REF!</v>
      </c>
      <c r="X2" s="143" t="e">
        <f t="shared" ref="X2:Z2" si="15">ROUND(#REF!,1)&amp;"%"</f>
        <v>#REF!</v>
      </c>
      <c r="Y2" s="143" t="e">
        <f t="shared" ref="Y2:AA2" si="16">ROUND(#REF!,1)&amp;"%"</f>
        <v>#REF!</v>
      </c>
      <c r="Z2" s="143" t="e">
        <f t="shared" si="16"/>
        <v>#REF!</v>
      </c>
      <c r="AA2" s="143" t="e">
        <f t="shared" si="14"/>
        <v>#REF!</v>
      </c>
      <c r="AB2" s="145"/>
      <c r="AC2" s="143" t="e">
        <f>ROUND(D2,1)</f>
        <v>#REF!</v>
      </c>
      <c r="AD2" s="143" t="e">
        <f>ROUND(E2,1)&amp;"%"</f>
        <v>#REF!</v>
      </c>
      <c r="AE2" s="143" t="e">
        <f t="shared" ref="AE2:AG17" si="17">ROUND(F2,1)&amp;"%"</f>
        <v>#REF!</v>
      </c>
      <c r="AF2" s="143" t="e">
        <f t="shared" si="17"/>
        <v>#REF!</v>
      </c>
      <c r="AG2" s="143" t="e">
        <f t="shared" si="17"/>
        <v>#REF!</v>
      </c>
      <c r="AH2" s="143" t="e">
        <f t="shared" ref="AH2:AZ17" si="18">ROUND(I2,1)</f>
        <v>#REF!</v>
      </c>
      <c r="AI2" s="143" t="e">
        <f t="shared" si="18"/>
        <v>#REF!</v>
      </c>
      <c r="AJ2" s="143" t="e">
        <f>ROUND(K2,1)&amp;"%"</f>
        <v>#REF!</v>
      </c>
      <c r="AK2" s="143" t="e">
        <f t="shared" ref="AK2:AM17" si="19">ROUND(L2,1)&amp;"%"</f>
        <v>#REF!</v>
      </c>
      <c r="AL2" s="143" t="e">
        <f t="shared" si="19"/>
        <v>#REF!</v>
      </c>
      <c r="AM2" s="143" t="e">
        <f t="shared" si="19"/>
        <v>#REF!</v>
      </c>
      <c r="AN2" s="143" t="e">
        <f t="shared" si="18"/>
        <v>#REF!</v>
      </c>
      <c r="AO2" s="143" t="e">
        <f t="shared" si="18"/>
        <v>#REF!</v>
      </c>
      <c r="AP2" s="143" t="e">
        <f>ROUND(Q2,1)&amp;"%"</f>
        <v>#REF!</v>
      </c>
      <c r="AQ2" s="143" t="e">
        <f t="shared" ref="AQ2:AS17" si="20">ROUND(R2,1)&amp;"%"</f>
        <v>#REF!</v>
      </c>
      <c r="AR2" s="143" t="e">
        <f t="shared" si="20"/>
        <v>#REF!</v>
      </c>
      <c r="AS2" s="143" t="e">
        <f t="shared" si="20"/>
        <v>#REF!</v>
      </c>
      <c r="AT2" s="143" t="e">
        <f t="shared" si="18"/>
        <v>#REF!</v>
      </c>
      <c r="AU2" s="143" t="e">
        <f t="shared" si="18"/>
        <v>#REF!</v>
      </c>
      <c r="AV2" s="143" t="e">
        <f>ROUND(W2,1)&amp;"%"</f>
        <v>#REF!</v>
      </c>
      <c r="AW2" s="143" t="e">
        <f t="shared" ref="AW2:AY17" si="21">ROUND(X2,1)&amp;"%"</f>
        <v>#REF!</v>
      </c>
      <c r="AX2" s="143" t="e">
        <f t="shared" si="21"/>
        <v>#REF!</v>
      </c>
      <c r="AY2" s="143" t="e">
        <f t="shared" si="21"/>
        <v>#REF!</v>
      </c>
      <c r="AZ2" s="143" t="e">
        <f t="shared" si="18"/>
        <v>#REF!</v>
      </c>
    </row>
    <row r="3" spans="1:52" x14ac:dyDescent="0.25">
      <c r="A3">
        <v>1990</v>
      </c>
      <c r="B3">
        <v>2</v>
      </c>
      <c r="C3" s="142" t="s">
        <v>94</v>
      </c>
      <c r="D3" s="143" t="e">
        <f t="shared" ref="D3" si="22">ROUND(#REF!,1)</f>
        <v>#REF!</v>
      </c>
      <c r="E3" s="143" t="e">
        <f>ROUND(#REF!,1)&amp;"%"</f>
        <v>#REF!</v>
      </c>
      <c r="F3" s="143" t="e">
        <f t="shared" ref="F3:H3" si="23">ROUND(#REF!,1)&amp;"%"</f>
        <v>#REF!</v>
      </c>
      <c r="G3" s="143" t="e">
        <f t="shared" ref="G3:I3" si="24">ROUND(#REF!,1)&amp;"%"</f>
        <v>#REF!</v>
      </c>
      <c r="H3" s="143" t="e">
        <f t="shared" ref="H3:J3" si="25">ROUND(#REF!,1)&amp;"%"</f>
        <v>#REF!</v>
      </c>
      <c r="I3" s="143" t="e">
        <f t="shared" ref="I3" si="26">ROUND(#REF!,1)</f>
        <v>#REF!</v>
      </c>
      <c r="J3" s="143" t="e">
        <f t="shared" ref="J3" si="27">ROUND(#REF!,1)</f>
        <v>#REF!</v>
      </c>
      <c r="K3" s="143" t="e">
        <f t="shared" ref="K3" si="28">ROUND(#REF!,1)&amp;"%"</f>
        <v>#REF!</v>
      </c>
      <c r="L3" s="143" t="e">
        <f t="shared" ref="L3" si="29">ROUND(#REF!,1)&amp;"%"</f>
        <v>#REF!</v>
      </c>
      <c r="M3" s="143" t="e">
        <f t="shared" ref="M3" si="30">ROUND(#REF!,1)&amp;"%"</f>
        <v>#REF!</v>
      </c>
      <c r="N3" s="143" t="e">
        <f t="shared" ref="N3" si="31">ROUND(#REF!,1)&amp;"%"</f>
        <v>#REF!</v>
      </c>
      <c r="O3" s="143" t="e">
        <f t="shared" ref="O3" si="32">ROUND(#REF!,1)</f>
        <v>#REF!</v>
      </c>
      <c r="P3" s="143" t="e">
        <f t="shared" ref="P3" si="33">ROUND(#REF!,1)</f>
        <v>#REF!</v>
      </c>
      <c r="Q3" s="143" t="e">
        <f t="shared" ref="Q3" si="34">ROUND(#REF!,1)&amp;"%"</f>
        <v>#REF!</v>
      </c>
      <c r="R3" s="143" t="e">
        <f t="shared" ref="R3" si="35">ROUND(#REF!,1)&amp;"%"</f>
        <v>#REF!</v>
      </c>
      <c r="S3" s="143" t="e">
        <f t="shared" ref="S3" si="36">ROUND(#REF!,1)&amp;"%"</f>
        <v>#REF!</v>
      </c>
      <c r="T3" s="143" t="e">
        <f t="shared" ref="T3" si="37">ROUND(#REF!,1)&amp;"%"</f>
        <v>#REF!</v>
      </c>
      <c r="U3" s="143" t="e">
        <f t="shared" ref="U3" si="38">ROUND(#REF!,1)</f>
        <v>#REF!</v>
      </c>
      <c r="V3" s="143" t="e">
        <f t="shared" ref="V3" si="39">ROUND(#REF!,1)</f>
        <v>#REF!</v>
      </c>
      <c r="W3" s="143" t="e">
        <f t="shared" ref="W3" si="40">ROUND(#REF!,1)&amp;"%"</f>
        <v>#REF!</v>
      </c>
      <c r="X3" s="143" t="e">
        <f t="shared" ref="X3" si="41">ROUND(#REF!,1)&amp;"%"</f>
        <v>#REF!</v>
      </c>
      <c r="Y3" s="143" t="e">
        <f t="shared" ref="Y3" si="42">ROUND(#REF!,1)&amp;"%"</f>
        <v>#REF!</v>
      </c>
      <c r="Z3" s="143" t="str">
        <f t="shared" ref="Z3" si="43">ROUND(A3,1)&amp;"%"</f>
        <v>1990%</v>
      </c>
      <c r="AA3" s="143">
        <f t="shared" ref="AA3" si="44">ROUND(B3,1)</f>
        <v>2</v>
      </c>
      <c r="AB3" s="145"/>
      <c r="AC3" s="143" t="e">
        <f t="shared" ref="AC3:AC66" si="45">ROUND(D3,1)</f>
        <v>#REF!</v>
      </c>
      <c r="AD3" s="143" t="e">
        <f>ROUND(E3,1)&amp;"%"</f>
        <v>#REF!</v>
      </c>
      <c r="AE3" s="143" t="e">
        <f t="shared" si="17"/>
        <v>#REF!</v>
      </c>
      <c r="AF3" s="143" t="e">
        <f t="shared" si="17"/>
        <v>#REF!</v>
      </c>
      <c r="AG3" s="143" t="e">
        <f t="shared" si="17"/>
        <v>#REF!</v>
      </c>
      <c r="AH3" s="143" t="e">
        <f t="shared" si="18"/>
        <v>#REF!</v>
      </c>
      <c r="AI3" s="143" t="e">
        <f t="shared" si="18"/>
        <v>#REF!</v>
      </c>
      <c r="AJ3" s="143" t="e">
        <f t="shared" ref="AJ3:AM66" si="46">ROUND(K3,1)&amp;"%"</f>
        <v>#REF!</v>
      </c>
      <c r="AK3" s="143" t="e">
        <f t="shared" si="19"/>
        <v>#REF!</v>
      </c>
      <c r="AL3" s="143" t="e">
        <f t="shared" si="19"/>
        <v>#REF!</v>
      </c>
      <c r="AM3" s="143" t="e">
        <f t="shared" si="19"/>
        <v>#REF!</v>
      </c>
      <c r="AN3" s="143" t="e">
        <f t="shared" si="18"/>
        <v>#REF!</v>
      </c>
      <c r="AO3" s="143" t="e">
        <f t="shared" si="18"/>
        <v>#REF!</v>
      </c>
      <c r="AP3" s="143" t="e">
        <f t="shared" ref="AP3:AS66" si="47">ROUND(Q3,1)&amp;"%"</f>
        <v>#REF!</v>
      </c>
      <c r="AQ3" s="143" t="e">
        <f t="shared" si="20"/>
        <v>#REF!</v>
      </c>
      <c r="AR3" s="143" t="e">
        <f t="shared" si="20"/>
        <v>#REF!</v>
      </c>
      <c r="AS3" s="143" t="e">
        <f t="shared" si="20"/>
        <v>#REF!</v>
      </c>
      <c r="AT3" s="143" t="e">
        <f t="shared" si="18"/>
        <v>#REF!</v>
      </c>
      <c r="AU3" s="143" t="e">
        <f t="shared" si="18"/>
        <v>#REF!</v>
      </c>
      <c r="AV3" s="143" t="e">
        <f t="shared" ref="AV3:AY66" si="48">ROUND(W3,1)&amp;"%"</f>
        <v>#REF!</v>
      </c>
      <c r="AW3" s="143" t="e">
        <f t="shared" si="21"/>
        <v>#REF!</v>
      </c>
      <c r="AX3" s="143" t="e">
        <f t="shared" si="21"/>
        <v>#REF!</v>
      </c>
      <c r="AY3" s="143" t="str">
        <f t="shared" si="21"/>
        <v>19.9%</v>
      </c>
      <c r="AZ3" s="143">
        <f t="shared" si="18"/>
        <v>2</v>
      </c>
    </row>
    <row r="4" spans="1:52" x14ac:dyDescent="0.25">
      <c r="A4">
        <v>1990</v>
      </c>
      <c r="B4">
        <v>3</v>
      </c>
      <c r="C4" s="142" t="s">
        <v>95</v>
      </c>
      <c r="D4" s="143" t="e">
        <f t="shared" ref="D4:D67" si="49">ROUND(#REF!,1)</f>
        <v>#REF!</v>
      </c>
      <c r="E4" s="143" t="e">
        <f t="shared" ref="E4:E67" si="50">ROUND(#REF!,1)&amp;"%"</f>
        <v>#REF!</v>
      </c>
      <c r="F4" s="143" t="e">
        <f t="shared" ref="F4:F67" si="51">ROUND(#REF!,1)&amp;"%"</f>
        <v>#REF!</v>
      </c>
      <c r="G4" s="143" t="e">
        <f t="shared" ref="G4:G67" si="52">ROUND(#REF!,1)&amp;"%"</f>
        <v>#REF!</v>
      </c>
      <c r="H4" s="143" t="e">
        <f t="shared" ref="H4:H67" si="53">ROUND(#REF!,1)&amp;"%"</f>
        <v>#REF!</v>
      </c>
      <c r="I4" s="143" t="e">
        <f t="shared" ref="I4:I67" si="54">ROUND(#REF!,1)</f>
        <v>#REF!</v>
      </c>
      <c r="J4" s="143" t="e">
        <f t="shared" ref="J4:J67" si="55">ROUND(#REF!,1)</f>
        <v>#REF!</v>
      </c>
      <c r="K4" s="143" t="e">
        <f t="shared" ref="K4:K67" si="56">ROUND(#REF!,1)&amp;"%"</f>
        <v>#REF!</v>
      </c>
      <c r="L4" s="143" t="e">
        <f t="shared" ref="L4:L67" si="57">ROUND(#REF!,1)&amp;"%"</f>
        <v>#REF!</v>
      </c>
      <c r="M4" s="143" t="e">
        <f t="shared" ref="M4:M67" si="58">ROUND(#REF!,1)&amp;"%"</f>
        <v>#REF!</v>
      </c>
      <c r="N4" s="143" t="e">
        <f t="shared" ref="N4:N67" si="59">ROUND(#REF!,1)&amp;"%"</f>
        <v>#REF!</v>
      </c>
      <c r="O4" s="143" t="e">
        <f t="shared" ref="O4:O67" si="60">ROUND(#REF!,1)</f>
        <v>#REF!</v>
      </c>
      <c r="P4" s="143" t="e">
        <f t="shared" ref="P4:P67" si="61">ROUND(#REF!,1)</f>
        <v>#REF!</v>
      </c>
      <c r="Q4" s="143" t="e">
        <f t="shared" ref="Q4:Q67" si="62">ROUND(#REF!,1)&amp;"%"</f>
        <v>#REF!</v>
      </c>
      <c r="R4" s="143" t="e">
        <f t="shared" ref="R4:R67" si="63">ROUND(#REF!,1)&amp;"%"</f>
        <v>#REF!</v>
      </c>
      <c r="S4" s="143" t="e">
        <f t="shared" ref="S4:S67" si="64">ROUND(#REF!,1)&amp;"%"</f>
        <v>#REF!</v>
      </c>
      <c r="T4" s="143" t="e">
        <f t="shared" ref="T4:T67" si="65">ROUND(#REF!,1)&amp;"%"</f>
        <v>#REF!</v>
      </c>
      <c r="U4" s="143" t="e">
        <f t="shared" ref="U4:U67" si="66">ROUND(#REF!,1)</f>
        <v>#REF!</v>
      </c>
      <c r="V4" s="143" t="e">
        <f t="shared" ref="V4:V67" si="67">ROUND(#REF!,1)</f>
        <v>#REF!</v>
      </c>
      <c r="W4" s="143" t="e">
        <f t="shared" ref="W4:W67" si="68">ROUND(#REF!,1)&amp;"%"</f>
        <v>#REF!</v>
      </c>
      <c r="X4" s="143" t="e">
        <f t="shared" ref="X4:X67" si="69">ROUND(#REF!,1)&amp;"%"</f>
        <v>#REF!</v>
      </c>
      <c r="Y4" s="143" t="e">
        <f t="shared" ref="Y4:Y67" si="70">ROUND(#REF!,1)&amp;"%"</f>
        <v>#REF!</v>
      </c>
      <c r="Z4" s="143" t="str">
        <f t="shared" ref="Z3:Z66" si="71">ROUND(A4,1)&amp;"%"</f>
        <v>1990%</v>
      </c>
      <c r="AA4" s="143">
        <f t="shared" ref="AA3:AA66" si="72">ROUND(B4,1)</f>
        <v>3</v>
      </c>
      <c r="AB4" s="145"/>
      <c r="AC4" s="143" t="e">
        <f t="shared" si="45"/>
        <v>#REF!</v>
      </c>
      <c r="AD4" s="143" t="e">
        <f t="shared" ref="AD4:AG67" si="73">ROUND(E4,1)&amp;"%"</f>
        <v>#REF!</v>
      </c>
      <c r="AE4" s="143" t="e">
        <f t="shared" si="17"/>
        <v>#REF!</v>
      </c>
      <c r="AF4" s="143" t="e">
        <f t="shared" si="17"/>
        <v>#REF!</v>
      </c>
      <c r="AG4" s="143" t="e">
        <f t="shared" si="17"/>
        <v>#REF!</v>
      </c>
      <c r="AH4" s="143" t="e">
        <f t="shared" si="18"/>
        <v>#REF!</v>
      </c>
      <c r="AI4" s="143" t="e">
        <f t="shared" si="18"/>
        <v>#REF!</v>
      </c>
      <c r="AJ4" s="143" t="e">
        <f t="shared" si="46"/>
        <v>#REF!</v>
      </c>
      <c r="AK4" s="143" t="e">
        <f t="shared" si="19"/>
        <v>#REF!</v>
      </c>
      <c r="AL4" s="143" t="e">
        <f t="shared" si="19"/>
        <v>#REF!</v>
      </c>
      <c r="AM4" s="143" t="e">
        <f t="shared" si="19"/>
        <v>#REF!</v>
      </c>
      <c r="AN4" s="143" t="e">
        <f t="shared" si="18"/>
        <v>#REF!</v>
      </c>
      <c r="AO4" s="143" t="e">
        <f t="shared" si="18"/>
        <v>#REF!</v>
      </c>
      <c r="AP4" s="143" t="e">
        <f t="shared" si="47"/>
        <v>#REF!</v>
      </c>
      <c r="AQ4" s="143" t="e">
        <f t="shared" si="20"/>
        <v>#REF!</v>
      </c>
      <c r="AR4" s="143" t="e">
        <f t="shared" si="20"/>
        <v>#REF!</v>
      </c>
      <c r="AS4" s="143" t="e">
        <f t="shared" si="20"/>
        <v>#REF!</v>
      </c>
      <c r="AT4" s="143" t="e">
        <f t="shared" si="18"/>
        <v>#REF!</v>
      </c>
      <c r="AU4" s="143" t="e">
        <f t="shared" si="18"/>
        <v>#REF!</v>
      </c>
      <c r="AV4" s="143" t="e">
        <f t="shared" si="48"/>
        <v>#REF!</v>
      </c>
      <c r="AW4" s="143" t="e">
        <f t="shared" si="21"/>
        <v>#REF!</v>
      </c>
      <c r="AX4" s="143" t="e">
        <f t="shared" si="21"/>
        <v>#REF!</v>
      </c>
      <c r="AY4" s="143" t="str">
        <f t="shared" si="21"/>
        <v>19.9%</v>
      </c>
      <c r="AZ4" s="143">
        <f t="shared" si="18"/>
        <v>3</v>
      </c>
    </row>
    <row r="5" spans="1:52" x14ac:dyDescent="0.25">
      <c r="A5">
        <v>1990</v>
      </c>
      <c r="B5">
        <v>4</v>
      </c>
      <c r="C5" s="142" t="s">
        <v>96</v>
      </c>
      <c r="D5" s="143" t="e">
        <f t="shared" ref="D5:D68" si="74">ROUND(#REF!,1)</f>
        <v>#REF!</v>
      </c>
      <c r="E5" s="143" t="e">
        <f t="shared" ref="E5:E68" si="75">ROUND(#REF!,1)&amp;"%"</f>
        <v>#REF!</v>
      </c>
      <c r="F5" s="143" t="e">
        <f t="shared" ref="F5:F68" si="76">ROUND(#REF!,1)&amp;"%"</f>
        <v>#REF!</v>
      </c>
      <c r="G5" s="143" t="e">
        <f t="shared" ref="G5:G68" si="77">ROUND(#REF!,1)&amp;"%"</f>
        <v>#REF!</v>
      </c>
      <c r="H5" s="143" t="e">
        <f t="shared" ref="H5:H68" si="78">ROUND(#REF!,1)&amp;"%"</f>
        <v>#REF!</v>
      </c>
      <c r="I5" s="143" t="e">
        <f t="shared" ref="I5:I68" si="79">ROUND(#REF!,1)</f>
        <v>#REF!</v>
      </c>
      <c r="J5" s="143" t="e">
        <f t="shared" ref="J5:J68" si="80">ROUND(#REF!,1)</f>
        <v>#REF!</v>
      </c>
      <c r="K5" s="143" t="e">
        <f t="shared" ref="K5:K68" si="81">ROUND(#REF!,1)&amp;"%"</f>
        <v>#REF!</v>
      </c>
      <c r="L5" s="143" t="e">
        <f t="shared" ref="L5:L68" si="82">ROUND(#REF!,1)&amp;"%"</f>
        <v>#REF!</v>
      </c>
      <c r="M5" s="143" t="e">
        <f t="shared" ref="M5:M68" si="83">ROUND(#REF!,1)&amp;"%"</f>
        <v>#REF!</v>
      </c>
      <c r="N5" s="143" t="e">
        <f t="shared" ref="N5:N68" si="84">ROUND(#REF!,1)&amp;"%"</f>
        <v>#REF!</v>
      </c>
      <c r="O5" s="143" t="e">
        <f t="shared" ref="O5:O68" si="85">ROUND(#REF!,1)</f>
        <v>#REF!</v>
      </c>
      <c r="P5" s="143" t="e">
        <f t="shared" ref="P5:P68" si="86">ROUND(#REF!,1)</f>
        <v>#REF!</v>
      </c>
      <c r="Q5" s="143" t="e">
        <f t="shared" ref="Q5:Q68" si="87">ROUND(#REF!,1)&amp;"%"</f>
        <v>#REF!</v>
      </c>
      <c r="R5" s="143" t="e">
        <f t="shared" ref="R5:R68" si="88">ROUND(#REF!,1)&amp;"%"</f>
        <v>#REF!</v>
      </c>
      <c r="S5" s="143" t="e">
        <f t="shared" ref="S5:S68" si="89">ROUND(#REF!,1)&amp;"%"</f>
        <v>#REF!</v>
      </c>
      <c r="T5" s="143" t="e">
        <f t="shared" ref="T5:T68" si="90">ROUND(#REF!,1)&amp;"%"</f>
        <v>#REF!</v>
      </c>
      <c r="U5" s="143" t="e">
        <f t="shared" ref="U5:U68" si="91">ROUND(#REF!,1)</f>
        <v>#REF!</v>
      </c>
      <c r="V5" s="143" t="e">
        <f t="shared" ref="V5:V68" si="92">ROUND(#REF!,1)</f>
        <v>#REF!</v>
      </c>
      <c r="W5" s="143" t="e">
        <f t="shared" ref="W5:W68" si="93">ROUND(#REF!,1)&amp;"%"</f>
        <v>#REF!</v>
      </c>
      <c r="X5" s="143" t="e">
        <f t="shared" ref="X5:X68" si="94">ROUND(#REF!,1)&amp;"%"</f>
        <v>#REF!</v>
      </c>
      <c r="Y5" s="143" t="e">
        <f t="shared" ref="Y5:Y68" si="95">ROUND(#REF!,1)&amp;"%"</f>
        <v>#REF!</v>
      </c>
      <c r="Z5" s="143" t="str">
        <f t="shared" si="71"/>
        <v>1990%</v>
      </c>
      <c r="AA5" s="143">
        <f t="shared" si="72"/>
        <v>4</v>
      </c>
      <c r="AB5" s="145"/>
      <c r="AC5" s="143" t="e">
        <f t="shared" si="45"/>
        <v>#REF!</v>
      </c>
      <c r="AD5" s="143" t="e">
        <f t="shared" si="73"/>
        <v>#REF!</v>
      </c>
      <c r="AE5" s="143" t="e">
        <f t="shared" si="17"/>
        <v>#REF!</v>
      </c>
      <c r="AF5" s="143" t="e">
        <f t="shared" si="17"/>
        <v>#REF!</v>
      </c>
      <c r="AG5" s="143" t="e">
        <f t="shared" si="17"/>
        <v>#REF!</v>
      </c>
      <c r="AH5" s="143" t="e">
        <f t="shared" si="18"/>
        <v>#REF!</v>
      </c>
      <c r="AI5" s="143" t="e">
        <f t="shared" si="18"/>
        <v>#REF!</v>
      </c>
      <c r="AJ5" s="143" t="e">
        <f t="shared" si="46"/>
        <v>#REF!</v>
      </c>
      <c r="AK5" s="143" t="e">
        <f t="shared" si="19"/>
        <v>#REF!</v>
      </c>
      <c r="AL5" s="143" t="e">
        <f t="shared" si="19"/>
        <v>#REF!</v>
      </c>
      <c r="AM5" s="143" t="e">
        <f t="shared" si="19"/>
        <v>#REF!</v>
      </c>
      <c r="AN5" s="143" t="e">
        <f t="shared" si="18"/>
        <v>#REF!</v>
      </c>
      <c r="AO5" s="143" t="e">
        <f t="shared" si="18"/>
        <v>#REF!</v>
      </c>
      <c r="AP5" s="143" t="e">
        <f t="shared" si="47"/>
        <v>#REF!</v>
      </c>
      <c r="AQ5" s="143" t="e">
        <f t="shared" si="20"/>
        <v>#REF!</v>
      </c>
      <c r="AR5" s="143" t="e">
        <f t="shared" si="20"/>
        <v>#REF!</v>
      </c>
      <c r="AS5" s="143" t="e">
        <f t="shared" si="20"/>
        <v>#REF!</v>
      </c>
      <c r="AT5" s="143" t="e">
        <f t="shared" si="18"/>
        <v>#REF!</v>
      </c>
      <c r="AU5" s="143" t="e">
        <f t="shared" si="18"/>
        <v>#REF!</v>
      </c>
      <c r="AV5" s="143" t="e">
        <f t="shared" si="48"/>
        <v>#REF!</v>
      </c>
      <c r="AW5" s="143" t="e">
        <f t="shared" si="21"/>
        <v>#REF!</v>
      </c>
      <c r="AX5" s="143" t="e">
        <f t="shared" si="21"/>
        <v>#REF!</v>
      </c>
      <c r="AY5" s="143" t="str">
        <f t="shared" si="21"/>
        <v>19.9%</v>
      </c>
      <c r="AZ5" s="143">
        <f t="shared" si="18"/>
        <v>4</v>
      </c>
    </row>
    <row r="6" spans="1:52" x14ac:dyDescent="0.25">
      <c r="A6">
        <v>1990</v>
      </c>
      <c r="B6">
        <v>5</v>
      </c>
      <c r="C6" s="142" t="s">
        <v>97</v>
      </c>
      <c r="D6" s="143" t="e">
        <f t="shared" ref="D6:D69" si="96">ROUND(#REF!,1)</f>
        <v>#REF!</v>
      </c>
      <c r="E6" s="143" t="e">
        <f t="shared" ref="E6:E69" si="97">ROUND(#REF!,1)&amp;"%"</f>
        <v>#REF!</v>
      </c>
      <c r="F6" s="143" t="e">
        <f t="shared" ref="F6:F69" si="98">ROUND(#REF!,1)&amp;"%"</f>
        <v>#REF!</v>
      </c>
      <c r="G6" s="143" t="e">
        <f t="shared" ref="G6:G69" si="99">ROUND(#REF!,1)&amp;"%"</f>
        <v>#REF!</v>
      </c>
      <c r="H6" s="143" t="e">
        <f t="shared" ref="H6:H69" si="100">ROUND(#REF!,1)&amp;"%"</f>
        <v>#REF!</v>
      </c>
      <c r="I6" s="143" t="e">
        <f t="shared" ref="I6:I69" si="101">ROUND(#REF!,1)</f>
        <v>#REF!</v>
      </c>
      <c r="J6" s="143" t="e">
        <f t="shared" ref="J6:J69" si="102">ROUND(#REF!,1)</f>
        <v>#REF!</v>
      </c>
      <c r="K6" s="143" t="e">
        <f t="shared" ref="K6:K69" si="103">ROUND(#REF!,1)&amp;"%"</f>
        <v>#REF!</v>
      </c>
      <c r="L6" s="143" t="e">
        <f t="shared" ref="L6:L69" si="104">ROUND(#REF!,1)&amp;"%"</f>
        <v>#REF!</v>
      </c>
      <c r="M6" s="143" t="e">
        <f t="shared" ref="M6:M69" si="105">ROUND(#REF!,1)&amp;"%"</f>
        <v>#REF!</v>
      </c>
      <c r="N6" s="143" t="e">
        <f t="shared" ref="N6:N69" si="106">ROUND(#REF!,1)&amp;"%"</f>
        <v>#REF!</v>
      </c>
      <c r="O6" s="143" t="e">
        <f t="shared" ref="O6:O69" si="107">ROUND(#REF!,1)</f>
        <v>#REF!</v>
      </c>
      <c r="P6" s="143" t="e">
        <f t="shared" ref="P6:P69" si="108">ROUND(#REF!,1)</f>
        <v>#REF!</v>
      </c>
      <c r="Q6" s="143" t="e">
        <f t="shared" ref="Q6:Q69" si="109">ROUND(#REF!,1)&amp;"%"</f>
        <v>#REF!</v>
      </c>
      <c r="R6" s="143" t="e">
        <f t="shared" ref="R6:R69" si="110">ROUND(#REF!,1)&amp;"%"</f>
        <v>#REF!</v>
      </c>
      <c r="S6" s="143" t="e">
        <f t="shared" ref="S6:S69" si="111">ROUND(#REF!,1)&amp;"%"</f>
        <v>#REF!</v>
      </c>
      <c r="T6" s="143" t="e">
        <f t="shared" ref="T6:T69" si="112">ROUND(#REF!,1)&amp;"%"</f>
        <v>#REF!</v>
      </c>
      <c r="U6" s="143" t="e">
        <f t="shared" ref="U6:U69" si="113">ROUND(#REF!,1)</f>
        <v>#REF!</v>
      </c>
      <c r="V6" s="143" t="e">
        <f t="shared" ref="V6:V69" si="114">ROUND(#REF!,1)</f>
        <v>#REF!</v>
      </c>
      <c r="W6" s="143" t="e">
        <f t="shared" ref="W6:W69" si="115">ROUND(#REF!,1)&amp;"%"</f>
        <v>#REF!</v>
      </c>
      <c r="X6" s="143" t="e">
        <f t="shared" ref="X6:X69" si="116">ROUND(#REF!,1)&amp;"%"</f>
        <v>#REF!</v>
      </c>
      <c r="Y6" s="143" t="e">
        <f t="shared" ref="Y6:Y69" si="117">ROUND(#REF!,1)&amp;"%"</f>
        <v>#REF!</v>
      </c>
      <c r="Z6" s="143" t="str">
        <f t="shared" si="71"/>
        <v>1990%</v>
      </c>
      <c r="AA6" s="143">
        <f t="shared" si="72"/>
        <v>5</v>
      </c>
      <c r="AB6" s="145"/>
      <c r="AC6" s="143" t="e">
        <f t="shared" si="45"/>
        <v>#REF!</v>
      </c>
      <c r="AD6" s="143" t="e">
        <f t="shared" si="73"/>
        <v>#REF!</v>
      </c>
      <c r="AE6" s="143" t="e">
        <f t="shared" si="17"/>
        <v>#REF!</v>
      </c>
      <c r="AF6" s="143" t="e">
        <f t="shared" si="17"/>
        <v>#REF!</v>
      </c>
      <c r="AG6" s="143" t="e">
        <f t="shared" si="17"/>
        <v>#REF!</v>
      </c>
      <c r="AH6" s="143" t="e">
        <f t="shared" si="18"/>
        <v>#REF!</v>
      </c>
      <c r="AI6" s="143" t="e">
        <f t="shared" si="18"/>
        <v>#REF!</v>
      </c>
      <c r="AJ6" s="143" t="e">
        <f t="shared" si="46"/>
        <v>#REF!</v>
      </c>
      <c r="AK6" s="143" t="e">
        <f t="shared" si="19"/>
        <v>#REF!</v>
      </c>
      <c r="AL6" s="143" t="e">
        <f t="shared" si="19"/>
        <v>#REF!</v>
      </c>
      <c r="AM6" s="143" t="e">
        <f t="shared" si="19"/>
        <v>#REF!</v>
      </c>
      <c r="AN6" s="143" t="e">
        <f t="shared" si="18"/>
        <v>#REF!</v>
      </c>
      <c r="AO6" s="143" t="e">
        <f t="shared" si="18"/>
        <v>#REF!</v>
      </c>
      <c r="AP6" s="143" t="e">
        <f t="shared" si="47"/>
        <v>#REF!</v>
      </c>
      <c r="AQ6" s="143" t="e">
        <f t="shared" si="20"/>
        <v>#REF!</v>
      </c>
      <c r="AR6" s="143" t="e">
        <f t="shared" si="20"/>
        <v>#REF!</v>
      </c>
      <c r="AS6" s="143" t="e">
        <f t="shared" si="20"/>
        <v>#REF!</v>
      </c>
      <c r="AT6" s="143" t="e">
        <f t="shared" si="18"/>
        <v>#REF!</v>
      </c>
      <c r="AU6" s="143" t="e">
        <f t="shared" si="18"/>
        <v>#REF!</v>
      </c>
      <c r="AV6" s="143" t="e">
        <f t="shared" si="48"/>
        <v>#REF!</v>
      </c>
      <c r="AW6" s="143" t="e">
        <f t="shared" si="21"/>
        <v>#REF!</v>
      </c>
      <c r="AX6" s="143" t="e">
        <f t="shared" si="21"/>
        <v>#REF!</v>
      </c>
      <c r="AY6" s="143" t="str">
        <f t="shared" si="21"/>
        <v>19.9%</v>
      </c>
      <c r="AZ6" s="143">
        <f t="shared" si="18"/>
        <v>5</v>
      </c>
    </row>
    <row r="7" spans="1:52" x14ac:dyDescent="0.25">
      <c r="A7">
        <v>1990</v>
      </c>
      <c r="B7">
        <v>6</v>
      </c>
      <c r="C7" s="142" t="s">
        <v>98</v>
      </c>
      <c r="D7" s="143" t="e">
        <f t="shared" ref="D7:D70" si="118">ROUND(#REF!,1)</f>
        <v>#REF!</v>
      </c>
      <c r="E7" s="143" t="e">
        <f t="shared" ref="E7:E70" si="119">ROUND(#REF!,1)&amp;"%"</f>
        <v>#REF!</v>
      </c>
      <c r="F7" s="143" t="e">
        <f t="shared" ref="F7:F70" si="120">ROUND(#REF!,1)&amp;"%"</f>
        <v>#REF!</v>
      </c>
      <c r="G7" s="143" t="e">
        <f t="shared" ref="G7:G70" si="121">ROUND(#REF!,1)&amp;"%"</f>
        <v>#REF!</v>
      </c>
      <c r="H7" s="143" t="e">
        <f t="shared" ref="H7:H70" si="122">ROUND(#REF!,1)&amp;"%"</f>
        <v>#REF!</v>
      </c>
      <c r="I7" s="143" t="e">
        <f t="shared" ref="I7:I70" si="123">ROUND(#REF!,1)</f>
        <v>#REF!</v>
      </c>
      <c r="J7" s="143" t="e">
        <f t="shared" ref="J7:J70" si="124">ROUND(#REF!,1)</f>
        <v>#REF!</v>
      </c>
      <c r="K7" s="143" t="e">
        <f t="shared" ref="K7:K70" si="125">ROUND(#REF!,1)&amp;"%"</f>
        <v>#REF!</v>
      </c>
      <c r="L7" s="143" t="e">
        <f t="shared" ref="L7:L70" si="126">ROUND(#REF!,1)&amp;"%"</f>
        <v>#REF!</v>
      </c>
      <c r="M7" s="143" t="e">
        <f t="shared" ref="M7:M70" si="127">ROUND(#REF!,1)&amp;"%"</f>
        <v>#REF!</v>
      </c>
      <c r="N7" s="143" t="e">
        <f t="shared" ref="N7:N70" si="128">ROUND(#REF!,1)&amp;"%"</f>
        <v>#REF!</v>
      </c>
      <c r="O7" s="143" t="e">
        <f t="shared" ref="O7:O70" si="129">ROUND(#REF!,1)</f>
        <v>#REF!</v>
      </c>
      <c r="P7" s="143" t="e">
        <f t="shared" ref="P7:P70" si="130">ROUND(#REF!,1)</f>
        <v>#REF!</v>
      </c>
      <c r="Q7" s="143" t="e">
        <f t="shared" ref="Q7:Q70" si="131">ROUND(#REF!,1)&amp;"%"</f>
        <v>#REF!</v>
      </c>
      <c r="R7" s="143" t="e">
        <f t="shared" ref="R7:R70" si="132">ROUND(#REF!,1)&amp;"%"</f>
        <v>#REF!</v>
      </c>
      <c r="S7" s="143" t="e">
        <f t="shared" ref="S7:S70" si="133">ROUND(#REF!,1)&amp;"%"</f>
        <v>#REF!</v>
      </c>
      <c r="T7" s="143" t="e">
        <f t="shared" ref="T7:T70" si="134">ROUND(#REF!,1)&amp;"%"</f>
        <v>#REF!</v>
      </c>
      <c r="U7" s="143" t="e">
        <f t="shared" ref="U7:U70" si="135">ROUND(#REF!,1)</f>
        <v>#REF!</v>
      </c>
      <c r="V7" s="143" t="e">
        <f t="shared" ref="V7:V70" si="136">ROUND(#REF!,1)</f>
        <v>#REF!</v>
      </c>
      <c r="W7" s="143" t="e">
        <f t="shared" ref="W7:W70" si="137">ROUND(#REF!,1)&amp;"%"</f>
        <v>#REF!</v>
      </c>
      <c r="X7" s="143" t="e">
        <f t="shared" ref="X7:X70" si="138">ROUND(#REF!,1)&amp;"%"</f>
        <v>#REF!</v>
      </c>
      <c r="Y7" s="143" t="e">
        <f t="shared" ref="Y7:Y70" si="139">ROUND(#REF!,1)&amp;"%"</f>
        <v>#REF!</v>
      </c>
      <c r="Z7" s="143" t="str">
        <f t="shared" si="71"/>
        <v>1990%</v>
      </c>
      <c r="AA7" s="143">
        <f t="shared" si="72"/>
        <v>6</v>
      </c>
      <c r="AB7" s="145"/>
      <c r="AC7" s="143" t="e">
        <f t="shared" si="45"/>
        <v>#REF!</v>
      </c>
      <c r="AD7" s="143" t="e">
        <f t="shared" si="73"/>
        <v>#REF!</v>
      </c>
      <c r="AE7" s="143" t="e">
        <f t="shared" si="17"/>
        <v>#REF!</v>
      </c>
      <c r="AF7" s="143" t="e">
        <f t="shared" si="17"/>
        <v>#REF!</v>
      </c>
      <c r="AG7" s="143" t="e">
        <f t="shared" si="17"/>
        <v>#REF!</v>
      </c>
      <c r="AH7" s="143" t="e">
        <f t="shared" si="18"/>
        <v>#REF!</v>
      </c>
      <c r="AI7" s="143" t="e">
        <f t="shared" si="18"/>
        <v>#REF!</v>
      </c>
      <c r="AJ7" s="143" t="e">
        <f t="shared" si="46"/>
        <v>#REF!</v>
      </c>
      <c r="AK7" s="143" t="e">
        <f t="shared" si="19"/>
        <v>#REF!</v>
      </c>
      <c r="AL7" s="143" t="e">
        <f t="shared" si="19"/>
        <v>#REF!</v>
      </c>
      <c r="AM7" s="143" t="e">
        <f t="shared" si="19"/>
        <v>#REF!</v>
      </c>
      <c r="AN7" s="143" t="e">
        <f t="shared" si="18"/>
        <v>#REF!</v>
      </c>
      <c r="AO7" s="143" t="e">
        <f t="shared" si="18"/>
        <v>#REF!</v>
      </c>
      <c r="AP7" s="143" t="e">
        <f t="shared" si="47"/>
        <v>#REF!</v>
      </c>
      <c r="AQ7" s="143" t="e">
        <f t="shared" si="20"/>
        <v>#REF!</v>
      </c>
      <c r="AR7" s="143" t="e">
        <f t="shared" si="20"/>
        <v>#REF!</v>
      </c>
      <c r="AS7" s="143" t="e">
        <f t="shared" si="20"/>
        <v>#REF!</v>
      </c>
      <c r="AT7" s="143" t="e">
        <f t="shared" si="18"/>
        <v>#REF!</v>
      </c>
      <c r="AU7" s="143" t="e">
        <f t="shared" si="18"/>
        <v>#REF!</v>
      </c>
      <c r="AV7" s="143" t="e">
        <f t="shared" si="48"/>
        <v>#REF!</v>
      </c>
      <c r="AW7" s="143" t="e">
        <f t="shared" si="21"/>
        <v>#REF!</v>
      </c>
      <c r="AX7" s="143" t="e">
        <f t="shared" si="21"/>
        <v>#REF!</v>
      </c>
      <c r="AY7" s="143" t="str">
        <f t="shared" si="21"/>
        <v>19.9%</v>
      </c>
      <c r="AZ7" s="143">
        <f t="shared" si="18"/>
        <v>6</v>
      </c>
    </row>
    <row r="8" spans="1:52" x14ac:dyDescent="0.25">
      <c r="A8">
        <v>1990</v>
      </c>
      <c r="B8">
        <v>7</v>
      </c>
      <c r="C8" s="142" t="s">
        <v>99</v>
      </c>
      <c r="D8" s="143" t="e">
        <f t="shared" ref="D8:D71" si="140">ROUND(#REF!,1)</f>
        <v>#REF!</v>
      </c>
      <c r="E8" s="143" t="e">
        <f t="shared" ref="E8:E71" si="141">ROUND(#REF!,1)&amp;"%"</f>
        <v>#REF!</v>
      </c>
      <c r="F8" s="143" t="e">
        <f t="shared" ref="F8:F71" si="142">ROUND(#REF!,1)&amp;"%"</f>
        <v>#REF!</v>
      </c>
      <c r="G8" s="143" t="e">
        <f t="shared" ref="G8:G71" si="143">ROUND(#REF!,1)&amp;"%"</f>
        <v>#REF!</v>
      </c>
      <c r="H8" s="143" t="e">
        <f t="shared" ref="H8:H71" si="144">ROUND(#REF!,1)&amp;"%"</f>
        <v>#REF!</v>
      </c>
      <c r="I8" s="143" t="e">
        <f t="shared" ref="I8:I71" si="145">ROUND(#REF!,1)</f>
        <v>#REF!</v>
      </c>
      <c r="J8" s="143" t="e">
        <f t="shared" ref="J8:J71" si="146">ROUND(#REF!,1)</f>
        <v>#REF!</v>
      </c>
      <c r="K8" s="143" t="e">
        <f t="shared" ref="K8:K71" si="147">ROUND(#REF!,1)&amp;"%"</f>
        <v>#REF!</v>
      </c>
      <c r="L8" s="143" t="e">
        <f t="shared" ref="L8:L71" si="148">ROUND(#REF!,1)&amp;"%"</f>
        <v>#REF!</v>
      </c>
      <c r="M8" s="143" t="e">
        <f t="shared" ref="M8:M71" si="149">ROUND(#REF!,1)&amp;"%"</f>
        <v>#REF!</v>
      </c>
      <c r="N8" s="143" t="e">
        <f t="shared" ref="N8:N71" si="150">ROUND(#REF!,1)&amp;"%"</f>
        <v>#REF!</v>
      </c>
      <c r="O8" s="143" t="e">
        <f t="shared" ref="O8:O71" si="151">ROUND(#REF!,1)</f>
        <v>#REF!</v>
      </c>
      <c r="P8" s="143" t="e">
        <f t="shared" ref="P8:P71" si="152">ROUND(#REF!,1)</f>
        <v>#REF!</v>
      </c>
      <c r="Q8" s="143" t="e">
        <f t="shared" ref="Q8:Q71" si="153">ROUND(#REF!,1)&amp;"%"</f>
        <v>#REF!</v>
      </c>
      <c r="R8" s="143" t="e">
        <f t="shared" ref="R8:R71" si="154">ROUND(#REF!,1)&amp;"%"</f>
        <v>#REF!</v>
      </c>
      <c r="S8" s="143" t="e">
        <f t="shared" ref="S8:S71" si="155">ROUND(#REF!,1)&amp;"%"</f>
        <v>#REF!</v>
      </c>
      <c r="T8" s="143" t="e">
        <f t="shared" ref="T8:T71" si="156">ROUND(#REF!,1)&amp;"%"</f>
        <v>#REF!</v>
      </c>
      <c r="U8" s="143" t="e">
        <f t="shared" ref="U8:U71" si="157">ROUND(#REF!,1)</f>
        <v>#REF!</v>
      </c>
      <c r="V8" s="143" t="e">
        <f t="shared" ref="V8:V71" si="158">ROUND(#REF!,1)</f>
        <v>#REF!</v>
      </c>
      <c r="W8" s="143" t="e">
        <f t="shared" ref="W8:W71" si="159">ROUND(#REF!,1)&amp;"%"</f>
        <v>#REF!</v>
      </c>
      <c r="X8" s="143" t="e">
        <f t="shared" ref="X8:X71" si="160">ROUND(#REF!,1)&amp;"%"</f>
        <v>#REF!</v>
      </c>
      <c r="Y8" s="143" t="e">
        <f t="shared" ref="Y8:Y71" si="161">ROUND(#REF!,1)&amp;"%"</f>
        <v>#REF!</v>
      </c>
      <c r="Z8" s="143" t="str">
        <f t="shared" si="71"/>
        <v>1990%</v>
      </c>
      <c r="AA8" s="143">
        <f t="shared" si="72"/>
        <v>7</v>
      </c>
      <c r="AB8" s="145"/>
      <c r="AC8" s="143" t="e">
        <f t="shared" si="45"/>
        <v>#REF!</v>
      </c>
      <c r="AD8" s="143" t="e">
        <f t="shared" si="73"/>
        <v>#REF!</v>
      </c>
      <c r="AE8" s="143" t="e">
        <f t="shared" si="17"/>
        <v>#REF!</v>
      </c>
      <c r="AF8" s="143" t="e">
        <f t="shared" si="17"/>
        <v>#REF!</v>
      </c>
      <c r="AG8" s="143" t="e">
        <f t="shared" si="17"/>
        <v>#REF!</v>
      </c>
      <c r="AH8" s="143" t="e">
        <f t="shared" si="18"/>
        <v>#REF!</v>
      </c>
      <c r="AI8" s="143" t="e">
        <f t="shared" si="18"/>
        <v>#REF!</v>
      </c>
      <c r="AJ8" s="143" t="e">
        <f t="shared" si="46"/>
        <v>#REF!</v>
      </c>
      <c r="AK8" s="143" t="e">
        <f t="shared" si="19"/>
        <v>#REF!</v>
      </c>
      <c r="AL8" s="143" t="e">
        <f t="shared" si="19"/>
        <v>#REF!</v>
      </c>
      <c r="AM8" s="143" t="e">
        <f t="shared" si="19"/>
        <v>#REF!</v>
      </c>
      <c r="AN8" s="143" t="e">
        <f t="shared" si="18"/>
        <v>#REF!</v>
      </c>
      <c r="AO8" s="143" t="e">
        <f t="shared" si="18"/>
        <v>#REF!</v>
      </c>
      <c r="AP8" s="143" t="e">
        <f t="shared" si="47"/>
        <v>#REF!</v>
      </c>
      <c r="AQ8" s="143" t="e">
        <f t="shared" si="20"/>
        <v>#REF!</v>
      </c>
      <c r="AR8" s="143" t="e">
        <f t="shared" si="20"/>
        <v>#REF!</v>
      </c>
      <c r="AS8" s="143" t="e">
        <f t="shared" si="20"/>
        <v>#REF!</v>
      </c>
      <c r="AT8" s="143" t="e">
        <f t="shared" si="18"/>
        <v>#REF!</v>
      </c>
      <c r="AU8" s="143" t="e">
        <f t="shared" si="18"/>
        <v>#REF!</v>
      </c>
      <c r="AV8" s="143" t="e">
        <f t="shared" si="48"/>
        <v>#REF!</v>
      </c>
      <c r="AW8" s="143" t="e">
        <f t="shared" si="21"/>
        <v>#REF!</v>
      </c>
      <c r="AX8" s="143" t="e">
        <f t="shared" si="21"/>
        <v>#REF!</v>
      </c>
      <c r="AY8" s="143" t="str">
        <f t="shared" si="21"/>
        <v>19.9%</v>
      </c>
      <c r="AZ8" s="143">
        <f t="shared" si="18"/>
        <v>7</v>
      </c>
    </row>
    <row r="9" spans="1:52" x14ac:dyDescent="0.25">
      <c r="A9">
        <v>1990</v>
      </c>
      <c r="B9">
        <v>8</v>
      </c>
      <c r="C9" s="142" t="s">
        <v>100</v>
      </c>
      <c r="D9" s="143" t="e">
        <f t="shared" ref="D9:D72" si="162">ROUND(#REF!,1)</f>
        <v>#REF!</v>
      </c>
      <c r="E9" s="143" t="e">
        <f t="shared" ref="E9:E72" si="163">ROUND(#REF!,1)&amp;"%"</f>
        <v>#REF!</v>
      </c>
      <c r="F9" s="143" t="e">
        <f t="shared" ref="F9:F72" si="164">ROUND(#REF!,1)&amp;"%"</f>
        <v>#REF!</v>
      </c>
      <c r="G9" s="143" t="e">
        <f t="shared" ref="G9:G72" si="165">ROUND(#REF!,1)&amp;"%"</f>
        <v>#REF!</v>
      </c>
      <c r="H9" s="143" t="e">
        <f t="shared" ref="H9:H72" si="166">ROUND(#REF!,1)&amp;"%"</f>
        <v>#REF!</v>
      </c>
      <c r="I9" s="143" t="e">
        <f t="shared" ref="I9:I72" si="167">ROUND(#REF!,1)</f>
        <v>#REF!</v>
      </c>
      <c r="J9" s="143" t="e">
        <f t="shared" ref="J9:J72" si="168">ROUND(#REF!,1)</f>
        <v>#REF!</v>
      </c>
      <c r="K9" s="143" t="e">
        <f t="shared" ref="K9:K72" si="169">ROUND(#REF!,1)&amp;"%"</f>
        <v>#REF!</v>
      </c>
      <c r="L9" s="143" t="e">
        <f t="shared" ref="L9:L72" si="170">ROUND(#REF!,1)&amp;"%"</f>
        <v>#REF!</v>
      </c>
      <c r="M9" s="143" t="e">
        <f t="shared" ref="M9:M72" si="171">ROUND(#REF!,1)&amp;"%"</f>
        <v>#REF!</v>
      </c>
      <c r="N9" s="143" t="e">
        <f t="shared" ref="N9:N72" si="172">ROUND(#REF!,1)&amp;"%"</f>
        <v>#REF!</v>
      </c>
      <c r="O9" s="143" t="e">
        <f t="shared" ref="O9:O72" si="173">ROUND(#REF!,1)</f>
        <v>#REF!</v>
      </c>
      <c r="P9" s="143" t="e">
        <f t="shared" ref="P9:P72" si="174">ROUND(#REF!,1)</f>
        <v>#REF!</v>
      </c>
      <c r="Q9" s="143" t="e">
        <f t="shared" ref="Q9:Q72" si="175">ROUND(#REF!,1)&amp;"%"</f>
        <v>#REF!</v>
      </c>
      <c r="R9" s="143" t="e">
        <f t="shared" ref="R9:R72" si="176">ROUND(#REF!,1)&amp;"%"</f>
        <v>#REF!</v>
      </c>
      <c r="S9" s="143" t="e">
        <f t="shared" ref="S9:S72" si="177">ROUND(#REF!,1)&amp;"%"</f>
        <v>#REF!</v>
      </c>
      <c r="T9" s="143" t="e">
        <f t="shared" ref="T9:T72" si="178">ROUND(#REF!,1)&amp;"%"</f>
        <v>#REF!</v>
      </c>
      <c r="U9" s="143" t="e">
        <f t="shared" ref="U9:U72" si="179">ROUND(#REF!,1)</f>
        <v>#REF!</v>
      </c>
      <c r="V9" s="143" t="e">
        <f t="shared" ref="V9:V72" si="180">ROUND(#REF!,1)</f>
        <v>#REF!</v>
      </c>
      <c r="W9" s="143" t="e">
        <f t="shared" ref="W9:W72" si="181">ROUND(#REF!,1)&amp;"%"</f>
        <v>#REF!</v>
      </c>
      <c r="X9" s="143" t="e">
        <f t="shared" ref="X9:X72" si="182">ROUND(#REF!,1)&amp;"%"</f>
        <v>#REF!</v>
      </c>
      <c r="Y9" s="143" t="e">
        <f t="shared" ref="Y9:Y72" si="183">ROUND(#REF!,1)&amp;"%"</f>
        <v>#REF!</v>
      </c>
      <c r="Z9" s="143" t="str">
        <f t="shared" si="71"/>
        <v>1990%</v>
      </c>
      <c r="AA9" s="143">
        <f t="shared" si="72"/>
        <v>8</v>
      </c>
      <c r="AB9" s="145"/>
      <c r="AC9" s="143" t="e">
        <f t="shared" si="45"/>
        <v>#REF!</v>
      </c>
      <c r="AD9" s="143" t="e">
        <f t="shared" si="73"/>
        <v>#REF!</v>
      </c>
      <c r="AE9" s="143" t="e">
        <f t="shared" si="17"/>
        <v>#REF!</v>
      </c>
      <c r="AF9" s="143" t="e">
        <f t="shared" si="17"/>
        <v>#REF!</v>
      </c>
      <c r="AG9" s="143" t="e">
        <f t="shared" si="17"/>
        <v>#REF!</v>
      </c>
      <c r="AH9" s="143" t="e">
        <f t="shared" si="18"/>
        <v>#REF!</v>
      </c>
      <c r="AI9" s="143" t="e">
        <f t="shared" si="18"/>
        <v>#REF!</v>
      </c>
      <c r="AJ9" s="143" t="e">
        <f t="shared" si="46"/>
        <v>#REF!</v>
      </c>
      <c r="AK9" s="143" t="e">
        <f t="shared" si="19"/>
        <v>#REF!</v>
      </c>
      <c r="AL9" s="143" t="e">
        <f t="shared" si="19"/>
        <v>#REF!</v>
      </c>
      <c r="AM9" s="143" t="e">
        <f t="shared" si="19"/>
        <v>#REF!</v>
      </c>
      <c r="AN9" s="143" t="e">
        <f t="shared" si="18"/>
        <v>#REF!</v>
      </c>
      <c r="AO9" s="143" t="e">
        <f t="shared" si="18"/>
        <v>#REF!</v>
      </c>
      <c r="AP9" s="143" t="e">
        <f t="shared" si="47"/>
        <v>#REF!</v>
      </c>
      <c r="AQ9" s="143" t="e">
        <f t="shared" si="20"/>
        <v>#REF!</v>
      </c>
      <c r="AR9" s="143" t="e">
        <f t="shared" si="20"/>
        <v>#REF!</v>
      </c>
      <c r="AS9" s="143" t="e">
        <f t="shared" si="20"/>
        <v>#REF!</v>
      </c>
      <c r="AT9" s="143" t="e">
        <f t="shared" si="18"/>
        <v>#REF!</v>
      </c>
      <c r="AU9" s="143" t="e">
        <f t="shared" si="18"/>
        <v>#REF!</v>
      </c>
      <c r="AV9" s="143" t="e">
        <f t="shared" si="48"/>
        <v>#REF!</v>
      </c>
      <c r="AW9" s="143" t="e">
        <f t="shared" si="21"/>
        <v>#REF!</v>
      </c>
      <c r="AX9" s="143" t="e">
        <f t="shared" si="21"/>
        <v>#REF!</v>
      </c>
      <c r="AY9" s="143" t="str">
        <f t="shared" si="21"/>
        <v>19.9%</v>
      </c>
      <c r="AZ9" s="143">
        <f t="shared" si="18"/>
        <v>8</v>
      </c>
    </row>
    <row r="10" spans="1:52" x14ac:dyDescent="0.25">
      <c r="A10">
        <v>1990</v>
      </c>
      <c r="B10">
        <v>9</v>
      </c>
      <c r="C10" s="142" t="s">
        <v>101</v>
      </c>
      <c r="D10" s="143" t="e">
        <f t="shared" ref="D10:D73" si="184">ROUND(#REF!,1)</f>
        <v>#REF!</v>
      </c>
      <c r="E10" s="143" t="e">
        <f t="shared" ref="E10:E73" si="185">ROUND(#REF!,1)&amp;"%"</f>
        <v>#REF!</v>
      </c>
      <c r="F10" s="143" t="e">
        <f t="shared" ref="F10:F73" si="186">ROUND(#REF!,1)&amp;"%"</f>
        <v>#REF!</v>
      </c>
      <c r="G10" s="143" t="e">
        <f t="shared" ref="G10:G73" si="187">ROUND(#REF!,1)&amp;"%"</f>
        <v>#REF!</v>
      </c>
      <c r="H10" s="143" t="e">
        <f t="shared" ref="H10:H73" si="188">ROUND(#REF!,1)&amp;"%"</f>
        <v>#REF!</v>
      </c>
      <c r="I10" s="143" t="e">
        <f t="shared" ref="I10:I73" si="189">ROUND(#REF!,1)</f>
        <v>#REF!</v>
      </c>
      <c r="J10" s="143" t="e">
        <f t="shared" ref="J10:J73" si="190">ROUND(#REF!,1)</f>
        <v>#REF!</v>
      </c>
      <c r="K10" s="143" t="e">
        <f t="shared" ref="K10:K73" si="191">ROUND(#REF!,1)&amp;"%"</f>
        <v>#REF!</v>
      </c>
      <c r="L10" s="143" t="e">
        <f t="shared" ref="L10:L73" si="192">ROUND(#REF!,1)&amp;"%"</f>
        <v>#REF!</v>
      </c>
      <c r="M10" s="143" t="e">
        <f t="shared" ref="M10:M73" si="193">ROUND(#REF!,1)&amp;"%"</f>
        <v>#REF!</v>
      </c>
      <c r="N10" s="143" t="e">
        <f t="shared" ref="N10:N73" si="194">ROUND(#REF!,1)&amp;"%"</f>
        <v>#REF!</v>
      </c>
      <c r="O10" s="143" t="e">
        <f t="shared" ref="O10:O73" si="195">ROUND(#REF!,1)</f>
        <v>#REF!</v>
      </c>
      <c r="P10" s="143" t="e">
        <f t="shared" ref="P10:P73" si="196">ROUND(#REF!,1)</f>
        <v>#REF!</v>
      </c>
      <c r="Q10" s="143" t="e">
        <f t="shared" ref="Q10:Q73" si="197">ROUND(#REF!,1)&amp;"%"</f>
        <v>#REF!</v>
      </c>
      <c r="R10" s="143" t="e">
        <f t="shared" ref="R10:R73" si="198">ROUND(#REF!,1)&amp;"%"</f>
        <v>#REF!</v>
      </c>
      <c r="S10" s="143" t="e">
        <f t="shared" ref="S10:S73" si="199">ROUND(#REF!,1)&amp;"%"</f>
        <v>#REF!</v>
      </c>
      <c r="T10" s="143" t="e">
        <f t="shared" ref="T10:T73" si="200">ROUND(#REF!,1)&amp;"%"</f>
        <v>#REF!</v>
      </c>
      <c r="U10" s="143" t="e">
        <f t="shared" ref="U10:U73" si="201">ROUND(#REF!,1)</f>
        <v>#REF!</v>
      </c>
      <c r="V10" s="143" t="e">
        <f t="shared" ref="V10:V73" si="202">ROUND(#REF!,1)</f>
        <v>#REF!</v>
      </c>
      <c r="W10" s="143" t="e">
        <f t="shared" ref="W10:W73" si="203">ROUND(#REF!,1)&amp;"%"</f>
        <v>#REF!</v>
      </c>
      <c r="X10" s="143" t="e">
        <f t="shared" ref="X10:X73" si="204">ROUND(#REF!,1)&amp;"%"</f>
        <v>#REF!</v>
      </c>
      <c r="Y10" s="143" t="e">
        <f t="shared" ref="Y10:Y73" si="205">ROUND(#REF!,1)&amp;"%"</f>
        <v>#REF!</v>
      </c>
      <c r="Z10" s="143" t="str">
        <f t="shared" si="71"/>
        <v>1990%</v>
      </c>
      <c r="AA10" s="143">
        <f t="shared" si="72"/>
        <v>9</v>
      </c>
      <c r="AB10" s="145"/>
      <c r="AC10" s="143" t="e">
        <f t="shared" si="45"/>
        <v>#REF!</v>
      </c>
      <c r="AD10" s="143" t="e">
        <f t="shared" si="73"/>
        <v>#REF!</v>
      </c>
      <c r="AE10" s="143" t="e">
        <f t="shared" si="17"/>
        <v>#REF!</v>
      </c>
      <c r="AF10" s="143" t="e">
        <f t="shared" si="17"/>
        <v>#REF!</v>
      </c>
      <c r="AG10" s="143" t="e">
        <f t="shared" si="17"/>
        <v>#REF!</v>
      </c>
      <c r="AH10" s="143" t="e">
        <f t="shared" si="18"/>
        <v>#REF!</v>
      </c>
      <c r="AI10" s="143" t="e">
        <f t="shared" si="18"/>
        <v>#REF!</v>
      </c>
      <c r="AJ10" s="143" t="e">
        <f t="shared" si="46"/>
        <v>#REF!</v>
      </c>
      <c r="AK10" s="143" t="e">
        <f t="shared" si="19"/>
        <v>#REF!</v>
      </c>
      <c r="AL10" s="143" t="e">
        <f t="shared" si="19"/>
        <v>#REF!</v>
      </c>
      <c r="AM10" s="143" t="e">
        <f t="shared" si="19"/>
        <v>#REF!</v>
      </c>
      <c r="AN10" s="143" t="e">
        <f t="shared" si="18"/>
        <v>#REF!</v>
      </c>
      <c r="AO10" s="143" t="e">
        <f t="shared" si="18"/>
        <v>#REF!</v>
      </c>
      <c r="AP10" s="143" t="e">
        <f t="shared" si="47"/>
        <v>#REF!</v>
      </c>
      <c r="AQ10" s="143" t="e">
        <f t="shared" si="20"/>
        <v>#REF!</v>
      </c>
      <c r="AR10" s="143" t="e">
        <f t="shared" si="20"/>
        <v>#REF!</v>
      </c>
      <c r="AS10" s="143" t="e">
        <f t="shared" si="20"/>
        <v>#REF!</v>
      </c>
      <c r="AT10" s="143" t="e">
        <f t="shared" si="18"/>
        <v>#REF!</v>
      </c>
      <c r="AU10" s="143" t="e">
        <f t="shared" si="18"/>
        <v>#REF!</v>
      </c>
      <c r="AV10" s="143" t="e">
        <f t="shared" si="48"/>
        <v>#REF!</v>
      </c>
      <c r="AW10" s="143" t="e">
        <f t="shared" si="21"/>
        <v>#REF!</v>
      </c>
      <c r="AX10" s="143" t="e">
        <f t="shared" si="21"/>
        <v>#REF!</v>
      </c>
      <c r="AY10" s="143" t="str">
        <f t="shared" si="21"/>
        <v>19.9%</v>
      </c>
      <c r="AZ10" s="143">
        <f t="shared" si="18"/>
        <v>9</v>
      </c>
    </row>
    <row r="11" spans="1:52" x14ac:dyDescent="0.25">
      <c r="A11">
        <v>1990</v>
      </c>
      <c r="B11">
        <v>10</v>
      </c>
      <c r="C11" s="142" t="s">
        <v>102</v>
      </c>
      <c r="D11" s="143" t="e">
        <f t="shared" ref="D11:D74" si="206">ROUND(#REF!,1)</f>
        <v>#REF!</v>
      </c>
      <c r="E11" s="143" t="e">
        <f t="shared" ref="E11:E74" si="207">ROUND(#REF!,1)&amp;"%"</f>
        <v>#REF!</v>
      </c>
      <c r="F11" s="143" t="e">
        <f t="shared" ref="F11:F74" si="208">ROUND(#REF!,1)&amp;"%"</f>
        <v>#REF!</v>
      </c>
      <c r="G11" s="143" t="e">
        <f t="shared" ref="G11:G74" si="209">ROUND(#REF!,1)&amp;"%"</f>
        <v>#REF!</v>
      </c>
      <c r="H11" s="143" t="e">
        <f t="shared" ref="H11:H74" si="210">ROUND(#REF!,1)&amp;"%"</f>
        <v>#REF!</v>
      </c>
      <c r="I11" s="143" t="e">
        <f t="shared" ref="I11:I74" si="211">ROUND(#REF!,1)</f>
        <v>#REF!</v>
      </c>
      <c r="J11" s="143" t="e">
        <f t="shared" ref="J11:J74" si="212">ROUND(#REF!,1)</f>
        <v>#REF!</v>
      </c>
      <c r="K11" s="143" t="e">
        <f t="shared" ref="K11:K74" si="213">ROUND(#REF!,1)&amp;"%"</f>
        <v>#REF!</v>
      </c>
      <c r="L11" s="143" t="e">
        <f t="shared" ref="L11:L74" si="214">ROUND(#REF!,1)&amp;"%"</f>
        <v>#REF!</v>
      </c>
      <c r="M11" s="143" t="e">
        <f t="shared" ref="M11:M74" si="215">ROUND(#REF!,1)&amp;"%"</f>
        <v>#REF!</v>
      </c>
      <c r="N11" s="143" t="e">
        <f t="shared" ref="N11:N74" si="216">ROUND(#REF!,1)&amp;"%"</f>
        <v>#REF!</v>
      </c>
      <c r="O11" s="143" t="e">
        <f t="shared" ref="O11:O74" si="217">ROUND(#REF!,1)</f>
        <v>#REF!</v>
      </c>
      <c r="P11" s="143" t="e">
        <f t="shared" ref="P11:P74" si="218">ROUND(#REF!,1)</f>
        <v>#REF!</v>
      </c>
      <c r="Q11" s="143" t="e">
        <f t="shared" ref="Q11:Q74" si="219">ROUND(#REF!,1)&amp;"%"</f>
        <v>#REF!</v>
      </c>
      <c r="R11" s="143" t="e">
        <f t="shared" ref="R11:R74" si="220">ROUND(#REF!,1)&amp;"%"</f>
        <v>#REF!</v>
      </c>
      <c r="S11" s="143" t="e">
        <f t="shared" ref="S11:S74" si="221">ROUND(#REF!,1)&amp;"%"</f>
        <v>#REF!</v>
      </c>
      <c r="T11" s="143" t="e">
        <f t="shared" ref="T11:T74" si="222">ROUND(#REF!,1)&amp;"%"</f>
        <v>#REF!</v>
      </c>
      <c r="U11" s="143" t="e">
        <f t="shared" ref="U11:U74" si="223">ROUND(#REF!,1)</f>
        <v>#REF!</v>
      </c>
      <c r="V11" s="143" t="e">
        <f t="shared" ref="V11:V74" si="224">ROUND(#REF!,1)</f>
        <v>#REF!</v>
      </c>
      <c r="W11" s="143" t="e">
        <f t="shared" ref="W11:W74" si="225">ROUND(#REF!,1)&amp;"%"</f>
        <v>#REF!</v>
      </c>
      <c r="X11" s="143" t="e">
        <f t="shared" ref="X11:X74" si="226">ROUND(#REF!,1)&amp;"%"</f>
        <v>#REF!</v>
      </c>
      <c r="Y11" s="143" t="e">
        <f t="shared" ref="Y11:Y74" si="227">ROUND(#REF!,1)&amp;"%"</f>
        <v>#REF!</v>
      </c>
      <c r="Z11" s="143" t="str">
        <f t="shared" si="71"/>
        <v>1990%</v>
      </c>
      <c r="AA11" s="143">
        <f t="shared" si="72"/>
        <v>10</v>
      </c>
      <c r="AB11" s="145"/>
      <c r="AC11" s="143" t="e">
        <f t="shared" si="45"/>
        <v>#REF!</v>
      </c>
      <c r="AD11" s="143" t="e">
        <f t="shared" si="73"/>
        <v>#REF!</v>
      </c>
      <c r="AE11" s="143" t="e">
        <f t="shared" si="17"/>
        <v>#REF!</v>
      </c>
      <c r="AF11" s="143" t="e">
        <f t="shared" si="17"/>
        <v>#REF!</v>
      </c>
      <c r="AG11" s="143" t="e">
        <f t="shared" si="17"/>
        <v>#REF!</v>
      </c>
      <c r="AH11" s="143" t="e">
        <f t="shared" si="18"/>
        <v>#REF!</v>
      </c>
      <c r="AI11" s="143" t="e">
        <f t="shared" si="18"/>
        <v>#REF!</v>
      </c>
      <c r="AJ11" s="143" t="e">
        <f t="shared" si="46"/>
        <v>#REF!</v>
      </c>
      <c r="AK11" s="143" t="e">
        <f t="shared" si="19"/>
        <v>#REF!</v>
      </c>
      <c r="AL11" s="143" t="e">
        <f t="shared" si="19"/>
        <v>#REF!</v>
      </c>
      <c r="AM11" s="143" t="e">
        <f t="shared" si="19"/>
        <v>#REF!</v>
      </c>
      <c r="AN11" s="143" t="e">
        <f t="shared" si="18"/>
        <v>#REF!</v>
      </c>
      <c r="AO11" s="143" t="e">
        <f t="shared" si="18"/>
        <v>#REF!</v>
      </c>
      <c r="AP11" s="143" t="e">
        <f t="shared" si="47"/>
        <v>#REF!</v>
      </c>
      <c r="AQ11" s="143" t="e">
        <f t="shared" si="20"/>
        <v>#REF!</v>
      </c>
      <c r="AR11" s="143" t="e">
        <f t="shared" si="20"/>
        <v>#REF!</v>
      </c>
      <c r="AS11" s="143" t="e">
        <f t="shared" si="20"/>
        <v>#REF!</v>
      </c>
      <c r="AT11" s="143" t="e">
        <f t="shared" si="18"/>
        <v>#REF!</v>
      </c>
      <c r="AU11" s="143" t="e">
        <f t="shared" si="18"/>
        <v>#REF!</v>
      </c>
      <c r="AV11" s="143" t="e">
        <f t="shared" si="48"/>
        <v>#REF!</v>
      </c>
      <c r="AW11" s="143" t="e">
        <f t="shared" si="21"/>
        <v>#REF!</v>
      </c>
      <c r="AX11" s="143" t="e">
        <f t="shared" si="21"/>
        <v>#REF!</v>
      </c>
      <c r="AY11" s="143" t="str">
        <f t="shared" si="21"/>
        <v>19.9%</v>
      </c>
      <c r="AZ11" s="143">
        <f t="shared" si="18"/>
        <v>10</v>
      </c>
    </row>
    <row r="12" spans="1:52" x14ac:dyDescent="0.25">
      <c r="A12">
        <v>1990</v>
      </c>
      <c r="B12">
        <v>11</v>
      </c>
      <c r="C12" s="142" t="s">
        <v>103</v>
      </c>
      <c r="D12" s="143" t="e">
        <f t="shared" ref="D12:D75" si="228">ROUND(#REF!,1)</f>
        <v>#REF!</v>
      </c>
      <c r="E12" s="143" t="e">
        <f t="shared" ref="E12:E75" si="229">ROUND(#REF!,1)&amp;"%"</f>
        <v>#REF!</v>
      </c>
      <c r="F12" s="143" t="e">
        <f t="shared" ref="F12:F75" si="230">ROUND(#REF!,1)&amp;"%"</f>
        <v>#REF!</v>
      </c>
      <c r="G12" s="143" t="e">
        <f t="shared" ref="G12:G75" si="231">ROUND(#REF!,1)&amp;"%"</f>
        <v>#REF!</v>
      </c>
      <c r="H12" s="143" t="e">
        <f t="shared" ref="H12:H75" si="232">ROUND(#REF!,1)&amp;"%"</f>
        <v>#REF!</v>
      </c>
      <c r="I12" s="143" t="e">
        <f t="shared" ref="I12:I75" si="233">ROUND(#REF!,1)</f>
        <v>#REF!</v>
      </c>
      <c r="J12" s="143" t="e">
        <f t="shared" ref="J12:J75" si="234">ROUND(#REF!,1)</f>
        <v>#REF!</v>
      </c>
      <c r="K12" s="143" t="e">
        <f t="shared" ref="K12:K75" si="235">ROUND(#REF!,1)&amp;"%"</f>
        <v>#REF!</v>
      </c>
      <c r="L12" s="143" t="e">
        <f t="shared" ref="L12:L75" si="236">ROUND(#REF!,1)&amp;"%"</f>
        <v>#REF!</v>
      </c>
      <c r="M12" s="143" t="e">
        <f t="shared" ref="M12:M75" si="237">ROUND(#REF!,1)&amp;"%"</f>
        <v>#REF!</v>
      </c>
      <c r="N12" s="143" t="e">
        <f t="shared" ref="N12:N75" si="238">ROUND(#REF!,1)&amp;"%"</f>
        <v>#REF!</v>
      </c>
      <c r="O12" s="143" t="e">
        <f t="shared" ref="O12:O75" si="239">ROUND(#REF!,1)</f>
        <v>#REF!</v>
      </c>
      <c r="P12" s="143" t="e">
        <f t="shared" ref="P12:P75" si="240">ROUND(#REF!,1)</f>
        <v>#REF!</v>
      </c>
      <c r="Q12" s="143" t="e">
        <f t="shared" ref="Q12:Q75" si="241">ROUND(#REF!,1)&amp;"%"</f>
        <v>#REF!</v>
      </c>
      <c r="R12" s="143" t="e">
        <f t="shared" ref="R12:R75" si="242">ROUND(#REF!,1)&amp;"%"</f>
        <v>#REF!</v>
      </c>
      <c r="S12" s="143" t="e">
        <f t="shared" ref="S12:S75" si="243">ROUND(#REF!,1)&amp;"%"</f>
        <v>#REF!</v>
      </c>
      <c r="T12" s="143" t="e">
        <f t="shared" ref="T12:T75" si="244">ROUND(#REF!,1)&amp;"%"</f>
        <v>#REF!</v>
      </c>
      <c r="U12" s="143" t="e">
        <f t="shared" ref="U12:U75" si="245">ROUND(#REF!,1)</f>
        <v>#REF!</v>
      </c>
      <c r="V12" s="143" t="e">
        <f t="shared" ref="V12:V75" si="246">ROUND(#REF!,1)</f>
        <v>#REF!</v>
      </c>
      <c r="W12" s="143" t="e">
        <f t="shared" ref="W12:W75" si="247">ROUND(#REF!,1)&amp;"%"</f>
        <v>#REF!</v>
      </c>
      <c r="X12" s="143" t="e">
        <f t="shared" ref="X12:X75" si="248">ROUND(#REF!,1)&amp;"%"</f>
        <v>#REF!</v>
      </c>
      <c r="Y12" s="143" t="e">
        <f t="shared" ref="Y12:Y75" si="249">ROUND(#REF!,1)&amp;"%"</f>
        <v>#REF!</v>
      </c>
      <c r="Z12" s="143" t="str">
        <f t="shared" si="71"/>
        <v>1990%</v>
      </c>
      <c r="AA12" s="143">
        <f t="shared" si="72"/>
        <v>11</v>
      </c>
      <c r="AB12" s="145"/>
      <c r="AC12" s="143" t="e">
        <f t="shared" si="45"/>
        <v>#REF!</v>
      </c>
      <c r="AD12" s="143" t="e">
        <f t="shared" si="73"/>
        <v>#REF!</v>
      </c>
      <c r="AE12" s="143" t="e">
        <f t="shared" si="17"/>
        <v>#REF!</v>
      </c>
      <c r="AF12" s="143" t="e">
        <f t="shared" si="17"/>
        <v>#REF!</v>
      </c>
      <c r="AG12" s="143" t="e">
        <f t="shared" si="17"/>
        <v>#REF!</v>
      </c>
      <c r="AH12" s="143" t="e">
        <f t="shared" si="18"/>
        <v>#REF!</v>
      </c>
      <c r="AI12" s="143" t="e">
        <f t="shared" si="18"/>
        <v>#REF!</v>
      </c>
      <c r="AJ12" s="143" t="e">
        <f t="shared" si="46"/>
        <v>#REF!</v>
      </c>
      <c r="AK12" s="143" t="e">
        <f t="shared" si="19"/>
        <v>#REF!</v>
      </c>
      <c r="AL12" s="143" t="e">
        <f t="shared" si="19"/>
        <v>#REF!</v>
      </c>
      <c r="AM12" s="143" t="e">
        <f t="shared" si="19"/>
        <v>#REF!</v>
      </c>
      <c r="AN12" s="143" t="e">
        <f t="shared" si="18"/>
        <v>#REF!</v>
      </c>
      <c r="AO12" s="143" t="e">
        <f t="shared" si="18"/>
        <v>#REF!</v>
      </c>
      <c r="AP12" s="143" t="e">
        <f t="shared" si="47"/>
        <v>#REF!</v>
      </c>
      <c r="AQ12" s="143" t="e">
        <f t="shared" si="20"/>
        <v>#REF!</v>
      </c>
      <c r="AR12" s="143" t="e">
        <f t="shared" si="20"/>
        <v>#REF!</v>
      </c>
      <c r="AS12" s="143" t="e">
        <f t="shared" si="20"/>
        <v>#REF!</v>
      </c>
      <c r="AT12" s="143" t="e">
        <f t="shared" si="18"/>
        <v>#REF!</v>
      </c>
      <c r="AU12" s="143" t="e">
        <f t="shared" si="18"/>
        <v>#REF!</v>
      </c>
      <c r="AV12" s="143" t="e">
        <f t="shared" si="48"/>
        <v>#REF!</v>
      </c>
      <c r="AW12" s="143" t="e">
        <f t="shared" si="21"/>
        <v>#REF!</v>
      </c>
      <c r="AX12" s="143" t="e">
        <f t="shared" si="21"/>
        <v>#REF!</v>
      </c>
      <c r="AY12" s="143" t="str">
        <f t="shared" si="21"/>
        <v>19.9%</v>
      </c>
      <c r="AZ12" s="143">
        <f t="shared" si="18"/>
        <v>11</v>
      </c>
    </row>
    <row r="13" spans="1:52" x14ac:dyDescent="0.25">
      <c r="A13">
        <v>1990</v>
      </c>
      <c r="B13">
        <v>12</v>
      </c>
      <c r="C13" s="142" t="s">
        <v>104</v>
      </c>
      <c r="D13" s="143" t="e">
        <f t="shared" ref="D13:D76" si="250">ROUND(#REF!,1)</f>
        <v>#REF!</v>
      </c>
      <c r="E13" s="143" t="e">
        <f t="shared" ref="E13:E76" si="251">ROUND(#REF!,1)&amp;"%"</f>
        <v>#REF!</v>
      </c>
      <c r="F13" s="143" t="e">
        <f t="shared" ref="F13:F76" si="252">ROUND(#REF!,1)&amp;"%"</f>
        <v>#REF!</v>
      </c>
      <c r="G13" s="143" t="e">
        <f t="shared" ref="G13:G76" si="253">ROUND(#REF!,1)&amp;"%"</f>
        <v>#REF!</v>
      </c>
      <c r="H13" s="143" t="e">
        <f t="shared" ref="H13:H76" si="254">ROUND(#REF!,1)&amp;"%"</f>
        <v>#REF!</v>
      </c>
      <c r="I13" s="143" t="e">
        <f t="shared" ref="I13:I76" si="255">ROUND(#REF!,1)</f>
        <v>#REF!</v>
      </c>
      <c r="J13" s="143" t="e">
        <f t="shared" ref="J13:J76" si="256">ROUND(#REF!,1)</f>
        <v>#REF!</v>
      </c>
      <c r="K13" s="143" t="e">
        <f t="shared" ref="K13:K76" si="257">ROUND(#REF!,1)&amp;"%"</f>
        <v>#REF!</v>
      </c>
      <c r="L13" s="143" t="e">
        <f t="shared" ref="L13:L76" si="258">ROUND(#REF!,1)&amp;"%"</f>
        <v>#REF!</v>
      </c>
      <c r="M13" s="143" t="e">
        <f t="shared" ref="M13:M76" si="259">ROUND(#REF!,1)&amp;"%"</f>
        <v>#REF!</v>
      </c>
      <c r="N13" s="143" t="e">
        <f t="shared" ref="N13:N76" si="260">ROUND(#REF!,1)&amp;"%"</f>
        <v>#REF!</v>
      </c>
      <c r="O13" s="143" t="e">
        <f t="shared" ref="O13:O76" si="261">ROUND(#REF!,1)</f>
        <v>#REF!</v>
      </c>
      <c r="P13" s="143" t="e">
        <f t="shared" ref="P13:P76" si="262">ROUND(#REF!,1)</f>
        <v>#REF!</v>
      </c>
      <c r="Q13" s="143" t="e">
        <f t="shared" ref="Q13:Q76" si="263">ROUND(#REF!,1)&amp;"%"</f>
        <v>#REF!</v>
      </c>
      <c r="R13" s="143" t="e">
        <f t="shared" ref="R13:R76" si="264">ROUND(#REF!,1)&amp;"%"</f>
        <v>#REF!</v>
      </c>
      <c r="S13" s="143" t="e">
        <f t="shared" ref="S13:S76" si="265">ROUND(#REF!,1)&amp;"%"</f>
        <v>#REF!</v>
      </c>
      <c r="T13" s="143" t="e">
        <f t="shared" ref="T13:T76" si="266">ROUND(#REF!,1)&amp;"%"</f>
        <v>#REF!</v>
      </c>
      <c r="U13" s="143" t="e">
        <f t="shared" ref="U13:U76" si="267">ROUND(#REF!,1)</f>
        <v>#REF!</v>
      </c>
      <c r="V13" s="143" t="e">
        <f t="shared" ref="V13:V76" si="268">ROUND(#REF!,1)</f>
        <v>#REF!</v>
      </c>
      <c r="W13" s="143" t="e">
        <f t="shared" ref="W13:W76" si="269">ROUND(#REF!,1)&amp;"%"</f>
        <v>#REF!</v>
      </c>
      <c r="X13" s="143" t="e">
        <f t="shared" ref="X13:X76" si="270">ROUND(#REF!,1)&amp;"%"</f>
        <v>#REF!</v>
      </c>
      <c r="Y13" s="143" t="e">
        <f t="shared" ref="Y13:Y76" si="271">ROUND(#REF!,1)&amp;"%"</f>
        <v>#REF!</v>
      </c>
      <c r="Z13" s="143" t="str">
        <f t="shared" si="71"/>
        <v>1990%</v>
      </c>
      <c r="AA13" s="143">
        <f t="shared" si="72"/>
        <v>12</v>
      </c>
      <c r="AB13" s="145"/>
      <c r="AC13" s="143" t="e">
        <f t="shared" si="45"/>
        <v>#REF!</v>
      </c>
      <c r="AD13" s="143" t="e">
        <f t="shared" si="73"/>
        <v>#REF!</v>
      </c>
      <c r="AE13" s="143" t="e">
        <f t="shared" si="17"/>
        <v>#REF!</v>
      </c>
      <c r="AF13" s="143" t="e">
        <f t="shared" si="17"/>
        <v>#REF!</v>
      </c>
      <c r="AG13" s="143" t="e">
        <f t="shared" si="17"/>
        <v>#REF!</v>
      </c>
      <c r="AH13" s="143" t="e">
        <f t="shared" si="18"/>
        <v>#REF!</v>
      </c>
      <c r="AI13" s="143" t="e">
        <f t="shared" si="18"/>
        <v>#REF!</v>
      </c>
      <c r="AJ13" s="143" t="e">
        <f t="shared" si="46"/>
        <v>#REF!</v>
      </c>
      <c r="AK13" s="143" t="e">
        <f t="shared" si="19"/>
        <v>#REF!</v>
      </c>
      <c r="AL13" s="143" t="e">
        <f t="shared" si="19"/>
        <v>#REF!</v>
      </c>
      <c r="AM13" s="143" t="e">
        <f t="shared" si="19"/>
        <v>#REF!</v>
      </c>
      <c r="AN13" s="143" t="e">
        <f t="shared" si="18"/>
        <v>#REF!</v>
      </c>
      <c r="AO13" s="143" t="e">
        <f t="shared" si="18"/>
        <v>#REF!</v>
      </c>
      <c r="AP13" s="143" t="e">
        <f t="shared" si="47"/>
        <v>#REF!</v>
      </c>
      <c r="AQ13" s="143" t="e">
        <f t="shared" si="20"/>
        <v>#REF!</v>
      </c>
      <c r="AR13" s="143" t="e">
        <f t="shared" si="20"/>
        <v>#REF!</v>
      </c>
      <c r="AS13" s="143" t="e">
        <f t="shared" si="20"/>
        <v>#REF!</v>
      </c>
      <c r="AT13" s="143" t="e">
        <f t="shared" si="18"/>
        <v>#REF!</v>
      </c>
      <c r="AU13" s="143" t="e">
        <f t="shared" si="18"/>
        <v>#REF!</v>
      </c>
      <c r="AV13" s="143" t="e">
        <f t="shared" si="48"/>
        <v>#REF!</v>
      </c>
      <c r="AW13" s="143" t="e">
        <f t="shared" si="21"/>
        <v>#REF!</v>
      </c>
      <c r="AX13" s="143" t="e">
        <f t="shared" si="21"/>
        <v>#REF!</v>
      </c>
      <c r="AY13" s="143" t="str">
        <f t="shared" si="21"/>
        <v>19.9%</v>
      </c>
      <c r="AZ13" s="143">
        <f t="shared" si="18"/>
        <v>12</v>
      </c>
    </row>
    <row r="14" spans="1:52" x14ac:dyDescent="0.25">
      <c r="A14">
        <v>1991</v>
      </c>
      <c r="B14">
        <v>1</v>
      </c>
      <c r="C14" s="142" t="s">
        <v>93</v>
      </c>
      <c r="D14" s="143" t="e">
        <f t="shared" ref="D14:D77" si="272">ROUND(#REF!,1)</f>
        <v>#REF!</v>
      </c>
      <c r="E14" s="143" t="e">
        <f t="shared" ref="E14:E77" si="273">ROUND(#REF!,1)&amp;"%"</f>
        <v>#REF!</v>
      </c>
      <c r="F14" s="143" t="e">
        <f t="shared" ref="F14:F77" si="274">ROUND(#REF!,1)&amp;"%"</f>
        <v>#REF!</v>
      </c>
      <c r="G14" s="143" t="e">
        <f t="shared" ref="G14:G77" si="275">ROUND(#REF!,1)&amp;"%"</f>
        <v>#REF!</v>
      </c>
      <c r="H14" s="143" t="e">
        <f t="shared" ref="H14:H77" si="276">ROUND(#REF!,1)&amp;"%"</f>
        <v>#REF!</v>
      </c>
      <c r="I14" s="143" t="e">
        <f t="shared" ref="I14:I77" si="277">ROUND(#REF!,1)</f>
        <v>#REF!</v>
      </c>
      <c r="J14" s="143" t="e">
        <f t="shared" ref="J14:J77" si="278">ROUND(#REF!,1)</f>
        <v>#REF!</v>
      </c>
      <c r="K14" s="143" t="e">
        <f t="shared" ref="K14:K77" si="279">ROUND(#REF!,1)&amp;"%"</f>
        <v>#REF!</v>
      </c>
      <c r="L14" s="143" t="e">
        <f t="shared" ref="L14:L77" si="280">ROUND(#REF!,1)&amp;"%"</f>
        <v>#REF!</v>
      </c>
      <c r="M14" s="143" t="e">
        <f t="shared" ref="M14:M77" si="281">ROUND(#REF!,1)&amp;"%"</f>
        <v>#REF!</v>
      </c>
      <c r="N14" s="143" t="e">
        <f t="shared" ref="N14:N77" si="282">ROUND(#REF!,1)&amp;"%"</f>
        <v>#REF!</v>
      </c>
      <c r="O14" s="143" t="e">
        <f t="shared" ref="O14:O77" si="283">ROUND(#REF!,1)</f>
        <v>#REF!</v>
      </c>
      <c r="P14" s="143" t="e">
        <f t="shared" ref="P14:P77" si="284">ROUND(#REF!,1)</f>
        <v>#REF!</v>
      </c>
      <c r="Q14" s="143" t="e">
        <f t="shared" ref="Q14:Q77" si="285">ROUND(#REF!,1)&amp;"%"</f>
        <v>#REF!</v>
      </c>
      <c r="R14" s="143" t="e">
        <f t="shared" ref="R14:R77" si="286">ROUND(#REF!,1)&amp;"%"</f>
        <v>#REF!</v>
      </c>
      <c r="S14" s="143" t="e">
        <f t="shared" ref="S14:S77" si="287">ROUND(#REF!,1)&amp;"%"</f>
        <v>#REF!</v>
      </c>
      <c r="T14" s="143" t="e">
        <f t="shared" ref="T14:T77" si="288">ROUND(#REF!,1)&amp;"%"</f>
        <v>#REF!</v>
      </c>
      <c r="U14" s="143" t="e">
        <f t="shared" ref="U14:U77" si="289">ROUND(#REF!,1)</f>
        <v>#REF!</v>
      </c>
      <c r="V14" s="143" t="e">
        <f t="shared" ref="V14:V77" si="290">ROUND(#REF!,1)</f>
        <v>#REF!</v>
      </c>
      <c r="W14" s="143" t="e">
        <f t="shared" ref="W14:W77" si="291">ROUND(#REF!,1)&amp;"%"</f>
        <v>#REF!</v>
      </c>
      <c r="X14" s="143" t="e">
        <f t="shared" ref="X14:X77" si="292">ROUND(#REF!,1)&amp;"%"</f>
        <v>#REF!</v>
      </c>
      <c r="Y14" s="143" t="e">
        <f t="shared" ref="Y14:Y77" si="293">ROUND(#REF!,1)&amp;"%"</f>
        <v>#REF!</v>
      </c>
      <c r="Z14" s="143" t="str">
        <f t="shared" si="71"/>
        <v>1991%</v>
      </c>
      <c r="AA14" s="143">
        <f t="shared" si="72"/>
        <v>1</v>
      </c>
      <c r="AB14" s="145"/>
      <c r="AC14" s="143" t="e">
        <f t="shared" si="45"/>
        <v>#REF!</v>
      </c>
      <c r="AD14" s="143" t="e">
        <f t="shared" si="73"/>
        <v>#REF!</v>
      </c>
      <c r="AE14" s="143" t="e">
        <f t="shared" si="17"/>
        <v>#REF!</v>
      </c>
      <c r="AF14" s="143" t="e">
        <f t="shared" si="17"/>
        <v>#REF!</v>
      </c>
      <c r="AG14" s="143" t="e">
        <f t="shared" si="17"/>
        <v>#REF!</v>
      </c>
      <c r="AH14" s="143" t="e">
        <f t="shared" si="18"/>
        <v>#REF!</v>
      </c>
      <c r="AI14" s="143" t="e">
        <f t="shared" si="18"/>
        <v>#REF!</v>
      </c>
      <c r="AJ14" s="143" t="e">
        <f t="shared" si="46"/>
        <v>#REF!</v>
      </c>
      <c r="AK14" s="143" t="e">
        <f t="shared" si="19"/>
        <v>#REF!</v>
      </c>
      <c r="AL14" s="143" t="e">
        <f t="shared" si="19"/>
        <v>#REF!</v>
      </c>
      <c r="AM14" s="143" t="e">
        <f t="shared" si="19"/>
        <v>#REF!</v>
      </c>
      <c r="AN14" s="143" t="e">
        <f t="shared" si="18"/>
        <v>#REF!</v>
      </c>
      <c r="AO14" s="143" t="e">
        <f t="shared" si="18"/>
        <v>#REF!</v>
      </c>
      <c r="AP14" s="143" t="e">
        <f t="shared" si="47"/>
        <v>#REF!</v>
      </c>
      <c r="AQ14" s="143" t="e">
        <f t="shared" si="20"/>
        <v>#REF!</v>
      </c>
      <c r="AR14" s="143" t="e">
        <f t="shared" si="20"/>
        <v>#REF!</v>
      </c>
      <c r="AS14" s="143" t="e">
        <f t="shared" si="20"/>
        <v>#REF!</v>
      </c>
      <c r="AT14" s="143" t="e">
        <f t="shared" si="18"/>
        <v>#REF!</v>
      </c>
      <c r="AU14" s="143" t="e">
        <f t="shared" si="18"/>
        <v>#REF!</v>
      </c>
      <c r="AV14" s="143" t="e">
        <f t="shared" si="48"/>
        <v>#REF!</v>
      </c>
      <c r="AW14" s="143" t="e">
        <f t="shared" si="21"/>
        <v>#REF!</v>
      </c>
      <c r="AX14" s="143" t="e">
        <f t="shared" si="21"/>
        <v>#REF!</v>
      </c>
      <c r="AY14" s="143" t="str">
        <f t="shared" si="21"/>
        <v>19.9%</v>
      </c>
      <c r="AZ14" s="143">
        <f t="shared" si="18"/>
        <v>1</v>
      </c>
    </row>
    <row r="15" spans="1:52" x14ac:dyDescent="0.25">
      <c r="A15">
        <v>1991</v>
      </c>
      <c r="B15">
        <v>2</v>
      </c>
      <c r="C15" s="142" t="s">
        <v>94</v>
      </c>
      <c r="D15" s="143" t="e">
        <f t="shared" ref="D15:D78" si="294">ROUND(#REF!,1)</f>
        <v>#REF!</v>
      </c>
      <c r="E15" s="143" t="e">
        <f t="shared" ref="E15:E78" si="295">ROUND(#REF!,1)&amp;"%"</f>
        <v>#REF!</v>
      </c>
      <c r="F15" s="143" t="e">
        <f t="shared" ref="F15:F78" si="296">ROUND(#REF!,1)&amp;"%"</f>
        <v>#REF!</v>
      </c>
      <c r="G15" s="143" t="e">
        <f t="shared" ref="G15:G78" si="297">ROUND(#REF!,1)&amp;"%"</f>
        <v>#REF!</v>
      </c>
      <c r="H15" s="143" t="e">
        <f t="shared" ref="H15:H78" si="298">ROUND(#REF!,1)&amp;"%"</f>
        <v>#REF!</v>
      </c>
      <c r="I15" s="143" t="e">
        <f t="shared" ref="I15:I78" si="299">ROUND(#REF!,1)</f>
        <v>#REF!</v>
      </c>
      <c r="J15" s="143" t="e">
        <f t="shared" ref="J15:J78" si="300">ROUND(#REF!,1)</f>
        <v>#REF!</v>
      </c>
      <c r="K15" s="143" t="e">
        <f t="shared" ref="K15:K78" si="301">ROUND(#REF!,1)&amp;"%"</f>
        <v>#REF!</v>
      </c>
      <c r="L15" s="143" t="e">
        <f t="shared" ref="L15:L78" si="302">ROUND(#REF!,1)&amp;"%"</f>
        <v>#REF!</v>
      </c>
      <c r="M15" s="143" t="e">
        <f t="shared" ref="M15:M78" si="303">ROUND(#REF!,1)&amp;"%"</f>
        <v>#REF!</v>
      </c>
      <c r="N15" s="143" t="e">
        <f t="shared" ref="N15:N78" si="304">ROUND(#REF!,1)&amp;"%"</f>
        <v>#REF!</v>
      </c>
      <c r="O15" s="143" t="e">
        <f t="shared" ref="O15:O78" si="305">ROUND(#REF!,1)</f>
        <v>#REF!</v>
      </c>
      <c r="P15" s="143" t="e">
        <f t="shared" ref="P15:P78" si="306">ROUND(#REF!,1)</f>
        <v>#REF!</v>
      </c>
      <c r="Q15" s="143" t="e">
        <f t="shared" ref="Q15:Q78" si="307">ROUND(#REF!,1)&amp;"%"</f>
        <v>#REF!</v>
      </c>
      <c r="R15" s="143" t="e">
        <f t="shared" ref="R15:R78" si="308">ROUND(#REF!,1)&amp;"%"</f>
        <v>#REF!</v>
      </c>
      <c r="S15" s="143" t="e">
        <f t="shared" ref="S15:S78" si="309">ROUND(#REF!,1)&amp;"%"</f>
        <v>#REF!</v>
      </c>
      <c r="T15" s="143" t="e">
        <f t="shared" ref="T15:T78" si="310">ROUND(#REF!,1)&amp;"%"</f>
        <v>#REF!</v>
      </c>
      <c r="U15" s="143" t="e">
        <f t="shared" ref="U15:U78" si="311">ROUND(#REF!,1)</f>
        <v>#REF!</v>
      </c>
      <c r="V15" s="143" t="e">
        <f t="shared" ref="V15:V78" si="312">ROUND(#REF!,1)</f>
        <v>#REF!</v>
      </c>
      <c r="W15" s="143" t="e">
        <f t="shared" ref="W15:W78" si="313">ROUND(#REF!,1)&amp;"%"</f>
        <v>#REF!</v>
      </c>
      <c r="X15" s="143" t="e">
        <f t="shared" ref="X15:X78" si="314">ROUND(#REF!,1)&amp;"%"</f>
        <v>#REF!</v>
      </c>
      <c r="Y15" s="143" t="e">
        <f t="shared" ref="Y15:Y78" si="315">ROUND(#REF!,1)&amp;"%"</f>
        <v>#REF!</v>
      </c>
      <c r="Z15" s="143" t="str">
        <f t="shared" si="71"/>
        <v>1991%</v>
      </c>
      <c r="AA15" s="143">
        <f t="shared" si="72"/>
        <v>2</v>
      </c>
      <c r="AB15" s="145"/>
      <c r="AC15" s="143" t="e">
        <f t="shared" si="45"/>
        <v>#REF!</v>
      </c>
      <c r="AD15" s="143" t="e">
        <f t="shared" si="73"/>
        <v>#REF!</v>
      </c>
      <c r="AE15" s="143" t="e">
        <f t="shared" si="17"/>
        <v>#REF!</v>
      </c>
      <c r="AF15" s="143" t="e">
        <f t="shared" si="17"/>
        <v>#REF!</v>
      </c>
      <c r="AG15" s="143" t="e">
        <f t="shared" si="17"/>
        <v>#REF!</v>
      </c>
      <c r="AH15" s="143" t="e">
        <f t="shared" si="18"/>
        <v>#REF!</v>
      </c>
      <c r="AI15" s="143" t="e">
        <f t="shared" si="18"/>
        <v>#REF!</v>
      </c>
      <c r="AJ15" s="143" t="e">
        <f t="shared" si="46"/>
        <v>#REF!</v>
      </c>
      <c r="AK15" s="143" t="e">
        <f t="shared" si="19"/>
        <v>#REF!</v>
      </c>
      <c r="AL15" s="143" t="e">
        <f t="shared" si="19"/>
        <v>#REF!</v>
      </c>
      <c r="AM15" s="143" t="e">
        <f t="shared" si="19"/>
        <v>#REF!</v>
      </c>
      <c r="AN15" s="143" t="e">
        <f t="shared" si="18"/>
        <v>#REF!</v>
      </c>
      <c r="AO15" s="143" t="e">
        <f t="shared" si="18"/>
        <v>#REF!</v>
      </c>
      <c r="AP15" s="143" t="e">
        <f t="shared" si="47"/>
        <v>#REF!</v>
      </c>
      <c r="AQ15" s="143" t="e">
        <f t="shared" si="20"/>
        <v>#REF!</v>
      </c>
      <c r="AR15" s="143" t="e">
        <f t="shared" si="20"/>
        <v>#REF!</v>
      </c>
      <c r="AS15" s="143" t="e">
        <f t="shared" si="20"/>
        <v>#REF!</v>
      </c>
      <c r="AT15" s="143" t="e">
        <f t="shared" si="18"/>
        <v>#REF!</v>
      </c>
      <c r="AU15" s="143" t="e">
        <f t="shared" si="18"/>
        <v>#REF!</v>
      </c>
      <c r="AV15" s="143" t="e">
        <f t="shared" si="48"/>
        <v>#REF!</v>
      </c>
      <c r="AW15" s="143" t="e">
        <f t="shared" si="21"/>
        <v>#REF!</v>
      </c>
      <c r="AX15" s="143" t="e">
        <f t="shared" si="21"/>
        <v>#REF!</v>
      </c>
      <c r="AY15" s="143" t="str">
        <f t="shared" si="21"/>
        <v>19.9%</v>
      </c>
      <c r="AZ15" s="143">
        <f t="shared" si="18"/>
        <v>2</v>
      </c>
    </row>
    <row r="16" spans="1:52" x14ac:dyDescent="0.25">
      <c r="A16">
        <v>1991</v>
      </c>
      <c r="B16">
        <v>3</v>
      </c>
      <c r="C16" s="142" t="s">
        <v>95</v>
      </c>
      <c r="D16" s="143" t="e">
        <f t="shared" ref="D16:D79" si="316">ROUND(#REF!,1)</f>
        <v>#REF!</v>
      </c>
      <c r="E16" s="143" t="e">
        <f t="shared" ref="E16:E79" si="317">ROUND(#REF!,1)&amp;"%"</f>
        <v>#REF!</v>
      </c>
      <c r="F16" s="143" t="e">
        <f t="shared" ref="F16:F79" si="318">ROUND(#REF!,1)&amp;"%"</f>
        <v>#REF!</v>
      </c>
      <c r="G16" s="143" t="e">
        <f t="shared" ref="G16:G79" si="319">ROUND(#REF!,1)&amp;"%"</f>
        <v>#REF!</v>
      </c>
      <c r="H16" s="143" t="e">
        <f t="shared" ref="H16:H79" si="320">ROUND(#REF!,1)&amp;"%"</f>
        <v>#REF!</v>
      </c>
      <c r="I16" s="143" t="e">
        <f t="shared" ref="I16:I79" si="321">ROUND(#REF!,1)</f>
        <v>#REF!</v>
      </c>
      <c r="J16" s="143" t="e">
        <f t="shared" ref="J16:J79" si="322">ROUND(#REF!,1)</f>
        <v>#REF!</v>
      </c>
      <c r="K16" s="143" t="e">
        <f t="shared" ref="K16:K79" si="323">ROUND(#REF!,1)&amp;"%"</f>
        <v>#REF!</v>
      </c>
      <c r="L16" s="143" t="e">
        <f t="shared" ref="L16:L79" si="324">ROUND(#REF!,1)&amp;"%"</f>
        <v>#REF!</v>
      </c>
      <c r="M16" s="143" t="e">
        <f t="shared" ref="M16:M79" si="325">ROUND(#REF!,1)&amp;"%"</f>
        <v>#REF!</v>
      </c>
      <c r="N16" s="143" t="e">
        <f t="shared" ref="N16:N79" si="326">ROUND(#REF!,1)&amp;"%"</f>
        <v>#REF!</v>
      </c>
      <c r="O16" s="143" t="e">
        <f t="shared" ref="O16:O79" si="327">ROUND(#REF!,1)</f>
        <v>#REF!</v>
      </c>
      <c r="P16" s="143" t="e">
        <f t="shared" ref="P16:P79" si="328">ROUND(#REF!,1)</f>
        <v>#REF!</v>
      </c>
      <c r="Q16" s="143" t="e">
        <f t="shared" ref="Q16:Q79" si="329">ROUND(#REF!,1)&amp;"%"</f>
        <v>#REF!</v>
      </c>
      <c r="R16" s="143" t="e">
        <f t="shared" ref="R16:R79" si="330">ROUND(#REF!,1)&amp;"%"</f>
        <v>#REF!</v>
      </c>
      <c r="S16" s="143" t="e">
        <f t="shared" ref="S16:S79" si="331">ROUND(#REF!,1)&amp;"%"</f>
        <v>#REF!</v>
      </c>
      <c r="T16" s="143" t="e">
        <f t="shared" ref="T16:T79" si="332">ROUND(#REF!,1)&amp;"%"</f>
        <v>#REF!</v>
      </c>
      <c r="U16" s="143" t="e">
        <f t="shared" ref="U16:U79" si="333">ROUND(#REF!,1)</f>
        <v>#REF!</v>
      </c>
      <c r="V16" s="143" t="e">
        <f t="shared" ref="V16:V79" si="334">ROUND(#REF!,1)</f>
        <v>#REF!</v>
      </c>
      <c r="W16" s="143" t="e">
        <f t="shared" ref="W16:W79" si="335">ROUND(#REF!,1)&amp;"%"</f>
        <v>#REF!</v>
      </c>
      <c r="X16" s="143" t="e">
        <f t="shared" ref="X16:X79" si="336">ROUND(#REF!,1)&amp;"%"</f>
        <v>#REF!</v>
      </c>
      <c r="Y16" s="143" t="e">
        <f t="shared" ref="Y16:Y79" si="337">ROUND(#REF!,1)&amp;"%"</f>
        <v>#REF!</v>
      </c>
      <c r="Z16" s="143" t="str">
        <f t="shared" si="71"/>
        <v>1991%</v>
      </c>
      <c r="AA16" s="143">
        <f t="shared" si="72"/>
        <v>3</v>
      </c>
      <c r="AB16" s="145"/>
      <c r="AC16" s="143" t="e">
        <f t="shared" si="45"/>
        <v>#REF!</v>
      </c>
      <c r="AD16" s="143" t="e">
        <f t="shared" si="73"/>
        <v>#REF!</v>
      </c>
      <c r="AE16" s="143" t="e">
        <f t="shared" si="17"/>
        <v>#REF!</v>
      </c>
      <c r="AF16" s="143" t="e">
        <f t="shared" si="17"/>
        <v>#REF!</v>
      </c>
      <c r="AG16" s="143" t="e">
        <f t="shared" si="17"/>
        <v>#REF!</v>
      </c>
      <c r="AH16" s="143" t="e">
        <f t="shared" si="18"/>
        <v>#REF!</v>
      </c>
      <c r="AI16" s="143" t="e">
        <f t="shared" si="18"/>
        <v>#REF!</v>
      </c>
      <c r="AJ16" s="143" t="e">
        <f t="shared" si="46"/>
        <v>#REF!</v>
      </c>
      <c r="AK16" s="143" t="e">
        <f t="shared" si="19"/>
        <v>#REF!</v>
      </c>
      <c r="AL16" s="143" t="e">
        <f t="shared" si="19"/>
        <v>#REF!</v>
      </c>
      <c r="AM16" s="143" t="e">
        <f t="shared" si="19"/>
        <v>#REF!</v>
      </c>
      <c r="AN16" s="143" t="e">
        <f t="shared" si="18"/>
        <v>#REF!</v>
      </c>
      <c r="AO16" s="143" t="e">
        <f t="shared" si="18"/>
        <v>#REF!</v>
      </c>
      <c r="AP16" s="143" t="e">
        <f t="shared" si="47"/>
        <v>#REF!</v>
      </c>
      <c r="AQ16" s="143" t="e">
        <f t="shared" si="20"/>
        <v>#REF!</v>
      </c>
      <c r="AR16" s="143" t="e">
        <f t="shared" si="20"/>
        <v>#REF!</v>
      </c>
      <c r="AS16" s="143" t="e">
        <f t="shared" si="20"/>
        <v>#REF!</v>
      </c>
      <c r="AT16" s="143" t="e">
        <f t="shared" si="18"/>
        <v>#REF!</v>
      </c>
      <c r="AU16" s="143" t="e">
        <f t="shared" si="18"/>
        <v>#REF!</v>
      </c>
      <c r="AV16" s="143" t="e">
        <f t="shared" si="48"/>
        <v>#REF!</v>
      </c>
      <c r="AW16" s="143" t="e">
        <f t="shared" si="21"/>
        <v>#REF!</v>
      </c>
      <c r="AX16" s="143" t="e">
        <f t="shared" si="21"/>
        <v>#REF!</v>
      </c>
      <c r="AY16" s="143" t="str">
        <f t="shared" si="21"/>
        <v>19.9%</v>
      </c>
      <c r="AZ16" s="143">
        <f t="shared" si="18"/>
        <v>3</v>
      </c>
    </row>
    <row r="17" spans="1:52" x14ac:dyDescent="0.25">
      <c r="A17">
        <v>1991</v>
      </c>
      <c r="B17">
        <v>4</v>
      </c>
      <c r="C17" s="142" t="s">
        <v>96</v>
      </c>
      <c r="D17" s="143" t="e">
        <f t="shared" ref="D17:D80" si="338">ROUND(#REF!,1)</f>
        <v>#REF!</v>
      </c>
      <c r="E17" s="143" t="e">
        <f t="shared" ref="E17:E80" si="339">ROUND(#REF!,1)&amp;"%"</f>
        <v>#REF!</v>
      </c>
      <c r="F17" s="143" t="e">
        <f t="shared" ref="F17:F80" si="340">ROUND(#REF!,1)&amp;"%"</f>
        <v>#REF!</v>
      </c>
      <c r="G17" s="143" t="e">
        <f t="shared" ref="G17:G80" si="341">ROUND(#REF!,1)&amp;"%"</f>
        <v>#REF!</v>
      </c>
      <c r="H17" s="143" t="e">
        <f t="shared" ref="H17:H80" si="342">ROUND(#REF!,1)&amp;"%"</f>
        <v>#REF!</v>
      </c>
      <c r="I17" s="143" t="e">
        <f t="shared" ref="I17:I80" si="343">ROUND(#REF!,1)</f>
        <v>#REF!</v>
      </c>
      <c r="J17" s="143" t="e">
        <f t="shared" ref="J17:J80" si="344">ROUND(#REF!,1)</f>
        <v>#REF!</v>
      </c>
      <c r="K17" s="143" t="e">
        <f t="shared" ref="K17:K80" si="345">ROUND(#REF!,1)&amp;"%"</f>
        <v>#REF!</v>
      </c>
      <c r="L17" s="143" t="e">
        <f t="shared" ref="L17:L80" si="346">ROUND(#REF!,1)&amp;"%"</f>
        <v>#REF!</v>
      </c>
      <c r="M17" s="143" t="e">
        <f t="shared" ref="M17:M80" si="347">ROUND(#REF!,1)&amp;"%"</f>
        <v>#REF!</v>
      </c>
      <c r="N17" s="143" t="e">
        <f t="shared" ref="N17:N80" si="348">ROUND(#REF!,1)&amp;"%"</f>
        <v>#REF!</v>
      </c>
      <c r="O17" s="143" t="e">
        <f t="shared" ref="O17:O80" si="349">ROUND(#REF!,1)</f>
        <v>#REF!</v>
      </c>
      <c r="P17" s="143" t="e">
        <f t="shared" ref="P17:P80" si="350">ROUND(#REF!,1)</f>
        <v>#REF!</v>
      </c>
      <c r="Q17" s="143" t="e">
        <f t="shared" ref="Q17:Q80" si="351">ROUND(#REF!,1)&amp;"%"</f>
        <v>#REF!</v>
      </c>
      <c r="R17" s="143" t="e">
        <f t="shared" ref="R17:R80" si="352">ROUND(#REF!,1)&amp;"%"</f>
        <v>#REF!</v>
      </c>
      <c r="S17" s="143" t="e">
        <f t="shared" ref="S17:S80" si="353">ROUND(#REF!,1)&amp;"%"</f>
        <v>#REF!</v>
      </c>
      <c r="T17" s="143" t="e">
        <f t="shared" ref="T17:T80" si="354">ROUND(#REF!,1)&amp;"%"</f>
        <v>#REF!</v>
      </c>
      <c r="U17" s="143" t="e">
        <f t="shared" ref="U17:U80" si="355">ROUND(#REF!,1)</f>
        <v>#REF!</v>
      </c>
      <c r="V17" s="143" t="e">
        <f t="shared" ref="V17:V80" si="356">ROUND(#REF!,1)</f>
        <v>#REF!</v>
      </c>
      <c r="W17" s="143" t="e">
        <f t="shared" ref="W17:W80" si="357">ROUND(#REF!,1)&amp;"%"</f>
        <v>#REF!</v>
      </c>
      <c r="X17" s="143" t="e">
        <f t="shared" ref="X17:X80" si="358">ROUND(#REF!,1)&amp;"%"</f>
        <v>#REF!</v>
      </c>
      <c r="Y17" s="143" t="e">
        <f t="shared" ref="Y17:Y80" si="359">ROUND(#REF!,1)&amp;"%"</f>
        <v>#REF!</v>
      </c>
      <c r="Z17" s="143" t="str">
        <f t="shared" si="71"/>
        <v>1991%</v>
      </c>
      <c r="AA17" s="143">
        <f t="shared" si="72"/>
        <v>4</v>
      </c>
      <c r="AB17" s="145"/>
      <c r="AC17" s="143" t="e">
        <f t="shared" si="45"/>
        <v>#REF!</v>
      </c>
      <c r="AD17" s="143" t="e">
        <f t="shared" si="73"/>
        <v>#REF!</v>
      </c>
      <c r="AE17" s="143" t="e">
        <f t="shared" si="17"/>
        <v>#REF!</v>
      </c>
      <c r="AF17" s="143" t="e">
        <f t="shared" si="17"/>
        <v>#REF!</v>
      </c>
      <c r="AG17" s="143" t="e">
        <f t="shared" si="17"/>
        <v>#REF!</v>
      </c>
      <c r="AH17" s="143" t="e">
        <f t="shared" si="18"/>
        <v>#REF!</v>
      </c>
      <c r="AI17" s="143" t="e">
        <f t="shared" si="18"/>
        <v>#REF!</v>
      </c>
      <c r="AJ17" s="143" t="e">
        <f t="shared" si="46"/>
        <v>#REF!</v>
      </c>
      <c r="AK17" s="143" t="e">
        <f t="shared" si="19"/>
        <v>#REF!</v>
      </c>
      <c r="AL17" s="143" t="e">
        <f t="shared" si="19"/>
        <v>#REF!</v>
      </c>
      <c r="AM17" s="143" t="e">
        <f t="shared" si="19"/>
        <v>#REF!</v>
      </c>
      <c r="AN17" s="143" t="e">
        <f t="shared" si="18"/>
        <v>#REF!</v>
      </c>
      <c r="AO17" s="143" t="e">
        <f t="shared" si="18"/>
        <v>#REF!</v>
      </c>
      <c r="AP17" s="143" t="e">
        <f t="shared" si="47"/>
        <v>#REF!</v>
      </c>
      <c r="AQ17" s="143" t="e">
        <f t="shared" si="20"/>
        <v>#REF!</v>
      </c>
      <c r="AR17" s="143" t="e">
        <f t="shared" si="20"/>
        <v>#REF!</v>
      </c>
      <c r="AS17" s="143" t="e">
        <f t="shared" si="20"/>
        <v>#REF!</v>
      </c>
      <c r="AT17" s="143" t="e">
        <f t="shared" si="18"/>
        <v>#REF!</v>
      </c>
      <c r="AU17" s="143" t="e">
        <f t="shared" si="18"/>
        <v>#REF!</v>
      </c>
      <c r="AV17" s="143" t="e">
        <f t="shared" si="48"/>
        <v>#REF!</v>
      </c>
      <c r="AW17" s="143" t="e">
        <f t="shared" si="21"/>
        <v>#REF!</v>
      </c>
      <c r="AX17" s="143" t="e">
        <f t="shared" si="21"/>
        <v>#REF!</v>
      </c>
      <c r="AY17" s="143" t="str">
        <f t="shared" si="21"/>
        <v>19.9%</v>
      </c>
      <c r="AZ17" s="143">
        <f t="shared" si="18"/>
        <v>4</v>
      </c>
    </row>
    <row r="18" spans="1:52" x14ac:dyDescent="0.25">
      <c r="A18">
        <v>1991</v>
      </c>
      <c r="B18">
        <v>5</v>
      </c>
      <c r="C18" s="142" t="s">
        <v>97</v>
      </c>
      <c r="D18" s="143" t="e">
        <f t="shared" ref="D18:D81" si="360">ROUND(#REF!,1)</f>
        <v>#REF!</v>
      </c>
      <c r="E18" s="143" t="e">
        <f t="shared" ref="E18:E81" si="361">ROUND(#REF!,1)&amp;"%"</f>
        <v>#REF!</v>
      </c>
      <c r="F18" s="143" t="e">
        <f t="shared" ref="F18:F81" si="362">ROUND(#REF!,1)&amp;"%"</f>
        <v>#REF!</v>
      </c>
      <c r="G18" s="143" t="e">
        <f t="shared" ref="G18:G81" si="363">ROUND(#REF!,1)&amp;"%"</f>
        <v>#REF!</v>
      </c>
      <c r="H18" s="143" t="e">
        <f t="shared" ref="H18:H81" si="364">ROUND(#REF!,1)&amp;"%"</f>
        <v>#REF!</v>
      </c>
      <c r="I18" s="143" t="e">
        <f t="shared" ref="I18:I81" si="365">ROUND(#REF!,1)</f>
        <v>#REF!</v>
      </c>
      <c r="J18" s="143" t="e">
        <f t="shared" ref="J18:J81" si="366">ROUND(#REF!,1)</f>
        <v>#REF!</v>
      </c>
      <c r="K18" s="143" t="e">
        <f t="shared" ref="K18:K81" si="367">ROUND(#REF!,1)&amp;"%"</f>
        <v>#REF!</v>
      </c>
      <c r="L18" s="143" t="e">
        <f t="shared" ref="L18:L81" si="368">ROUND(#REF!,1)&amp;"%"</f>
        <v>#REF!</v>
      </c>
      <c r="M18" s="143" t="e">
        <f t="shared" ref="M18:M81" si="369">ROUND(#REF!,1)&amp;"%"</f>
        <v>#REF!</v>
      </c>
      <c r="N18" s="143" t="e">
        <f t="shared" ref="N18:N81" si="370">ROUND(#REF!,1)&amp;"%"</f>
        <v>#REF!</v>
      </c>
      <c r="O18" s="143" t="e">
        <f t="shared" ref="O18:O81" si="371">ROUND(#REF!,1)</f>
        <v>#REF!</v>
      </c>
      <c r="P18" s="143" t="e">
        <f t="shared" ref="P18:P81" si="372">ROUND(#REF!,1)</f>
        <v>#REF!</v>
      </c>
      <c r="Q18" s="143" t="e">
        <f t="shared" ref="Q18:Q81" si="373">ROUND(#REF!,1)&amp;"%"</f>
        <v>#REF!</v>
      </c>
      <c r="R18" s="143" t="e">
        <f t="shared" ref="R18:R81" si="374">ROUND(#REF!,1)&amp;"%"</f>
        <v>#REF!</v>
      </c>
      <c r="S18" s="143" t="e">
        <f t="shared" ref="S18:S81" si="375">ROUND(#REF!,1)&amp;"%"</f>
        <v>#REF!</v>
      </c>
      <c r="T18" s="143" t="e">
        <f t="shared" ref="T18:T81" si="376">ROUND(#REF!,1)&amp;"%"</f>
        <v>#REF!</v>
      </c>
      <c r="U18" s="143" t="e">
        <f t="shared" ref="U18:U81" si="377">ROUND(#REF!,1)</f>
        <v>#REF!</v>
      </c>
      <c r="V18" s="143" t="e">
        <f t="shared" ref="V18:V81" si="378">ROUND(#REF!,1)</f>
        <v>#REF!</v>
      </c>
      <c r="W18" s="143" t="e">
        <f t="shared" ref="W18:W81" si="379">ROUND(#REF!,1)&amp;"%"</f>
        <v>#REF!</v>
      </c>
      <c r="X18" s="143" t="e">
        <f t="shared" ref="X18:X81" si="380">ROUND(#REF!,1)&amp;"%"</f>
        <v>#REF!</v>
      </c>
      <c r="Y18" s="143" t="e">
        <f t="shared" ref="Y18:Y81" si="381">ROUND(#REF!,1)&amp;"%"</f>
        <v>#REF!</v>
      </c>
      <c r="Z18" s="143" t="str">
        <f t="shared" si="71"/>
        <v>1991%</v>
      </c>
      <c r="AA18" s="143">
        <f t="shared" si="72"/>
        <v>5</v>
      </c>
      <c r="AB18" s="145"/>
      <c r="AC18" s="143" t="e">
        <f t="shared" si="45"/>
        <v>#REF!</v>
      </c>
      <c r="AD18" s="143" t="e">
        <f t="shared" si="73"/>
        <v>#REF!</v>
      </c>
      <c r="AE18" s="143" t="e">
        <f t="shared" si="73"/>
        <v>#REF!</v>
      </c>
      <c r="AF18" s="143" t="e">
        <f t="shared" si="73"/>
        <v>#REF!</v>
      </c>
      <c r="AG18" s="143" t="e">
        <f t="shared" si="73"/>
        <v>#REF!</v>
      </c>
      <c r="AH18" s="143" t="e">
        <f t="shared" ref="AH18:AI81" si="382">ROUND(I18,1)</f>
        <v>#REF!</v>
      </c>
      <c r="AI18" s="143" t="e">
        <f t="shared" si="382"/>
        <v>#REF!</v>
      </c>
      <c r="AJ18" s="143" t="e">
        <f t="shared" si="46"/>
        <v>#REF!</v>
      </c>
      <c r="AK18" s="143" t="e">
        <f t="shared" si="46"/>
        <v>#REF!</v>
      </c>
      <c r="AL18" s="143" t="e">
        <f t="shared" si="46"/>
        <v>#REF!</v>
      </c>
      <c r="AM18" s="143" t="e">
        <f t="shared" si="46"/>
        <v>#REF!</v>
      </c>
      <c r="AN18" s="143" t="e">
        <f t="shared" ref="AN18:AO81" si="383">ROUND(O18,1)</f>
        <v>#REF!</v>
      </c>
      <c r="AO18" s="143" t="e">
        <f t="shared" si="383"/>
        <v>#REF!</v>
      </c>
      <c r="AP18" s="143" t="e">
        <f t="shared" si="47"/>
        <v>#REF!</v>
      </c>
      <c r="AQ18" s="143" t="e">
        <f t="shared" si="47"/>
        <v>#REF!</v>
      </c>
      <c r="AR18" s="143" t="e">
        <f t="shared" si="47"/>
        <v>#REF!</v>
      </c>
      <c r="AS18" s="143" t="e">
        <f t="shared" si="47"/>
        <v>#REF!</v>
      </c>
      <c r="AT18" s="143" t="e">
        <f t="shared" ref="AT18:AU81" si="384">ROUND(U18,1)</f>
        <v>#REF!</v>
      </c>
      <c r="AU18" s="143" t="e">
        <f t="shared" si="384"/>
        <v>#REF!</v>
      </c>
      <c r="AV18" s="143" t="e">
        <f t="shared" si="48"/>
        <v>#REF!</v>
      </c>
      <c r="AW18" s="143" t="e">
        <f t="shared" si="48"/>
        <v>#REF!</v>
      </c>
      <c r="AX18" s="143" t="e">
        <f t="shared" si="48"/>
        <v>#REF!</v>
      </c>
      <c r="AY18" s="143" t="str">
        <f t="shared" si="48"/>
        <v>19.9%</v>
      </c>
      <c r="AZ18" s="143">
        <f t="shared" ref="AZ18:AZ81" si="385">ROUND(AA18,1)</f>
        <v>5</v>
      </c>
    </row>
    <row r="19" spans="1:52" x14ac:dyDescent="0.25">
      <c r="A19">
        <v>1991</v>
      </c>
      <c r="B19">
        <v>6</v>
      </c>
      <c r="C19" s="142" t="s">
        <v>98</v>
      </c>
      <c r="D19" s="143" t="e">
        <f t="shared" ref="D19:D82" si="386">ROUND(#REF!,1)</f>
        <v>#REF!</v>
      </c>
      <c r="E19" s="143" t="e">
        <f t="shared" ref="E19:E82" si="387">ROUND(#REF!,1)&amp;"%"</f>
        <v>#REF!</v>
      </c>
      <c r="F19" s="143" t="e">
        <f t="shared" ref="F19:F82" si="388">ROUND(#REF!,1)&amp;"%"</f>
        <v>#REF!</v>
      </c>
      <c r="G19" s="143" t="e">
        <f t="shared" ref="G19:G82" si="389">ROUND(#REF!,1)&amp;"%"</f>
        <v>#REF!</v>
      </c>
      <c r="H19" s="143" t="e">
        <f t="shared" ref="H19:H82" si="390">ROUND(#REF!,1)&amp;"%"</f>
        <v>#REF!</v>
      </c>
      <c r="I19" s="143" t="e">
        <f t="shared" ref="I19:I82" si="391">ROUND(#REF!,1)</f>
        <v>#REF!</v>
      </c>
      <c r="J19" s="143" t="e">
        <f t="shared" ref="J19:J82" si="392">ROUND(#REF!,1)</f>
        <v>#REF!</v>
      </c>
      <c r="K19" s="143" t="e">
        <f t="shared" ref="K19:K82" si="393">ROUND(#REF!,1)&amp;"%"</f>
        <v>#REF!</v>
      </c>
      <c r="L19" s="143" t="e">
        <f t="shared" ref="L19:L82" si="394">ROUND(#REF!,1)&amp;"%"</f>
        <v>#REF!</v>
      </c>
      <c r="M19" s="143" t="e">
        <f t="shared" ref="M19:M82" si="395">ROUND(#REF!,1)&amp;"%"</f>
        <v>#REF!</v>
      </c>
      <c r="N19" s="143" t="e">
        <f t="shared" ref="N19:N82" si="396">ROUND(#REF!,1)&amp;"%"</f>
        <v>#REF!</v>
      </c>
      <c r="O19" s="143" t="e">
        <f t="shared" ref="O19:O82" si="397">ROUND(#REF!,1)</f>
        <v>#REF!</v>
      </c>
      <c r="P19" s="143" t="e">
        <f t="shared" ref="P19:P82" si="398">ROUND(#REF!,1)</f>
        <v>#REF!</v>
      </c>
      <c r="Q19" s="143" t="e">
        <f t="shared" ref="Q19:Q82" si="399">ROUND(#REF!,1)&amp;"%"</f>
        <v>#REF!</v>
      </c>
      <c r="R19" s="143" t="e">
        <f t="shared" ref="R19:R82" si="400">ROUND(#REF!,1)&amp;"%"</f>
        <v>#REF!</v>
      </c>
      <c r="S19" s="143" t="e">
        <f t="shared" ref="S19:S82" si="401">ROUND(#REF!,1)&amp;"%"</f>
        <v>#REF!</v>
      </c>
      <c r="T19" s="143" t="e">
        <f t="shared" ref="T19:T82" si="402">ROUND(#REF!,1)&amp;"%"</f>
        <v>#REF!</v>
      </c>
      <c r="U19" s="143" t="e">
        <f t="shared" ref="U19:U82" si="403">ROUND(#REF!,1)</f>
        <v>#REF!</v>
      </c>
      <c r="V19" s="143" t="e">
        <f t="shared" ref="V19:V82" si="404">ROUND(#REF!,1)</f>
        <v>#REF!</v>
      </c>
      <c r="W19" s="143" t="e">
        <f t="shared" ref="W19:W82" si="405">ROUND(#REF!,1)&amp;"%"</f>
        <v>#REF!</v>
      </c>
      <c r="X19" s="143" t="e">
        <f t="shared" ref="X19:X82" si="406">ROUND(#REF!,1)&amp;"%"</f>
        <v>#REF!</v>
      </c>
      <c r="Y19" s="143" t="e">
        <f t="shared" ref="Y19:Y82" si="407">ROUND(#REF!,1)&amp;"%"</f>
        <v>#REF!</v>
      </c>
      <c r="Z19" s="143" t="str">
        <f t="shared" si="71"/>
        <v>1991%</v>
      </c>
      <c r="AA19" s="143">
        <f t="shared" si="72"/>
        <v>6</v>
      </c>
      <c r="AB19" s="145"/>
      <c r="AC19" s="143" t="e">
        <f t="shared" si="45"/>
        <v>#REF!</v>
      </c>
      <c r="AD19" s="143" t="e">
        <f t="shared" si="73"/>
        <v>#REF!</v>
      </c>
      <c r="AE19" s="143" t="e">
        <f t="shared" si="73"/>
        <v>#REF!</v>
      </c>
      <c r="AF19" s="143" t="e">
        <f t="shared" si="73"/>
        <v>#REF!</v>
      </c>
      <c r="AG19" s="143" t="e">
        <f t="shared" si="73"/>
        <v>#REF!</v>
      </c>
      <c r="AH19" s="143" t="e">
        <f t="shared" si="382"/>
        <v>#REF!</v>
      </c>
      <c r="AI19" s="143" t="e">
        <f t="shared" si="382"/>
        <v>#REF!</v>
      </c>
      <c r="AJ19" s="143" t="e">
        <f t="shared" si="46"/>
        <v>#REF!</v>
      </c>
      <c r="AK19" s="143" t="e">
        <f t="shared" si="46"/>
        <v>#REF!</v>
      </c>
      <c r="AL19" s="143" t="e">
        <f t="shared" si="46"/>
        <v>#REF!</v>
      </c>
      <c r="AM19" s="143" t="e">
        <f t="shared" si="46"/>
        <v>#REF!</v>
      </c>
      <c r="AN19" s="143" t="e">
        <f t="shared" si="383"/>
        <v>#REF!</v>
      </c>
      <c r="AO19" s="143" t="e">
        <f t="shared" si="383"/>
        <v>#REF!</v>
      </c>
      <c r="AP19" s="143" t="e">
        <f t="shared" si="47"/>
        <v>#REF!</v>
      </c>
      <c r="AQ19" s="143" t="e">
        <f t="shared" si="47"/>
        <v>#REF!</v>
      </c>
      <c r="AR19" s="143" t="e">
        <f t="shared" si="47"/>
        <v>#REF!</v>
      </c>
      <c r="AS19" s="143" t="e">
        <f t="shared" si="47"/>
        <v>#REF!</v>
      </c>
      <c r="AT19" s="143" t="e">
        <f t="shared" si="384"/>
        <v>#REF!</v>
      </c>
      <c r="AU19" s="143" t="e">
        <f t="shared" si="384"/>
        <v>#REF!</v>
      </c>
      <c r="AV19" s="143" t="e">
        <f t="shared" si="48"/>
        <v>#REF!</v>
      </c>
      <c r="AW19" s="143" t="e">
        <f t="shared" si="48"/>
        <v>#REF!</v>
      </c>
      <c r="AX19" s="143" t="e">
        <f t="shared" si="48"/>
        <v>#REF!</v>
      </c>
      <c r="AY19" s="143" t="str">
        <f t="shared" si="48"/>
        <v>19.9%</v>
      </c>
      <c r="AZ19" s="143">
        <f t="shared" si="385"/>
        <v>6</v>
      </c>
    </row>
    <row r="20" spans="1:52" x14ac:dyDescent="0.25">
      <c r="A20">
        <v>1991</v>
      </c>
      <c r="B20">
        <v>7</v>
      </c>
      <c r="C20" s="142" t="s">
        <v>99</v>
      </c>
      <c r="D20" s="143" t="e">
        <f t="shared" ref="D20:D83" si="408">ROUND(#REF!,1)</f>
        <v>#REF!</v>
      </c>
      <c r="E20" s="143" t="e">
        <f t="shared" ref="E20:E83" si="409">ROUND(#REF!,1)&amp;"%"</f>
        <v>#REF!</v>
      </c>
      <c r="F20" s="143" t="e">
        <f t="shared" ref="F20:F83" si="410">ROUND(#REF!,1)&amp;"%"</f>
        <v>#REF!</v>
      </c>
      <c r="G20" s="143" t="e">
        <f t="shared" ref="G20:G83" si="411">ROUND(#REF!,1)&amp;"%"</f>
        <v>#REF!</v>
      </c>
      <c r="H20" s="143" t="e">
        <f t="shared" ref="H20:H83" si="412">ROUND(#REF!,1)&amp;"%"</f>
        <v>#REF!</v>
      </c>
      <c r="I20" s="143" t="e">
        <f t="shared" ref="I20:I83" si="413">ROUND(#REF!,1)</f>
        <v>#REF!</v>
      </c>
      <c r="J20" s="143" t="e">
        <f t="shared" ref="J20:J83" si="414">ROUND(#REF!,1)</f>
        <v>#REF!</v>
      </c>
      <c r="K20" s="143" t="e">
        <f t="shared" ref="K20:K83" si="415">ROUND(#REF!,1)&amp;"%"</f>
        <v>#REF!</v>
      </c>
      <c r="L20" s="143" t="e">
        <f t="shared" ref="L20:L83" si="416">ROUND(#REF!,1)&amp;"%"</f>
        <v>#REF!</v>
      </c>
      <c r="M20" s="143" t="e">
        <f t="shared" ref="M20:M83" si="417">ROUND(#REF!,1)&amp;"%"</f>
        <v>#REF!</v>
      </c>
      <c r="N20" s="143" t="e">
        <f t="shared" ref="N20:N83" si="418">ROUND(#REF!,1)&amp;"%"</f>
        <v>#REF!</v>
      </c>
      <c r="O20" s="143" t="e">
        <f t="shared" ref="O20:O83" si="419">ROUND(#REF!,1)</f>
        <v>#REF!</v>
      </c>
      <c r="P20" s="143" t="e">
        <f t="shared" ref="P20:P83" si="420">ROUND(#REF!,1)</f>
        <v>#REF!</v>
      </c>
      <c r="Q20" s="143" t="e">
        <f t="shared" ref="Q20:Q83" si="421">ROUND(#REF!,1)&amp;"%"</f>
        <v>#REF!</v>
      </c>
      <c r="R20" s="143" t="e">
        <f t="shared" ref="R20:R83" si="422">ROUND(#REF!,1)&amp;"%"</f>
        <v>#REF!</v>
      </c>
      <c r="S20" s="143" t="e">
        <f t="shared" ref="S20:S83" si="423">ROUND(#REF!,1)&amp;"%"</f>
        <v>#REF!</v>
      </c>
      <c r="T20" s="143" t="e">
        <f t="shared" ref="T20:T83" si="424">ROUND(#REF!,1)&amp;"%"</f>
        <v>#REF!</v>
      </c>
      <c r="U20" s="143" t="e">
        <f t="shared" ref="U20:U83" si="425">ROUND(#REF!,1)</f>
        <v>#REF!</v>
      </c>
      <c r="V20" s="143" t="e">
        <f t="shared" ref="V20:V83" si="426">ROUND(#REF!,1)</f>
        <v>#REF!</v>
      </c>
      <c r="W20" s="143" t="e">
        <f t="shared" ref="W20:W83" si="427">ROUND(#REF!,1)&amp;"%"</f>
        <v>#REF!</v>
      </c>
      <c r="X20" s="143" t="e">
        <f t="shared" ref="X20:X83" si="428">ROUND(#REF!,1)&amp;"%"</f>
        <v>#REF!</v>
      </c>
      <c r="Y20" s="143" t="e">
        <f t="shared" ref="Y20:Y83" si="429">ROUND(#REF!,1)&amp;"%"</f>
        <v>#REF!</v>
      </c>
      <c r="Z20" s="143" t="str">
        <f t="shared" si="71"/>
        <v>1991%</v>
      </c>
      <c r="AA20" s="143">
        <f t="shared" si="72"/>
        <v>7</v>
      </c>
      <c r="AB20" s="145"/>
      <c r="AC20" s="143" t="e">
        <f t="shared" si="45"/>
        <v>#REF!</v>
      </c>
      <c r="AD20" s="143" t="e">
        <f t="shared" si="73"/>
        <v>#REF!</v>
      </c>
      <c r="AE20" s="143" t="e">
        <f t="shared" si="73"/>
        <v>#REF!</v>
      </c>
      <c r="AF20" s="143" t="e">
        <f t="shared" si="73"/>
        <v>#REF!</v>
      </c>
      <c r="AG20" s="143" t="e">
        <f t="shared" si="73"/>
        <v>#REF!</v>
      </c>
      <c r="AH20" s="143" t="e">
        <f t="shared" si="382"/>
        <v>#REF!</v>
      </c>
      <c r="AI20" s="143" t="e">
        <f t="shared" si="382"/>
        <v>#REF!</v>
      </c>
      <c r="AJ20" s="143" t="e">
        <f t="shared" si="46"/>
        <v>#REF!</v>
      </c>
      <c r="AK20" s="143" t="e">
        <f t="shared" si="46"/>
        <v>#REF!</v>
      </c>
      <c r="AL20" s="143" t="e">
        <f t="shared" si="46"/>
        <v>#REF!</v>
      </c>
      <c r="AM20" s="143" t="e">
        <f t="shared" si="46"/>
        <v>#REF!</v>
      </c>
      <c r="AN20" s="143" t="e">
        <f t="shared" si="383"/>
        <v>#REF!</v>
      </c>
      <c r="AO20" s="143" t="e">
        <f t="shared" si="383"/>
        <v>#REF!</v>
      </c>
      <c r="AP20" s="143" t="e">
        <f t="shared" si="47"/>
        <v>#REF!</v>
      </c>
      <c r="AQ20" s="143" t="e">
        <f t="shared" si="47"/>
        <v>#REF!</v>
      </c>
      <c r="AR20" s="143" t="e">
        <f t="shared" si="47"/>
        <v>#REF!</v>
      </c>
      <c r="AS20" s="143" t="e">
        <f t="shared" si="47"/>
        <v>#REF!</v>
      </c>
      <c r="AT20" s="143" t="e">
        <f t="shared" si="384"/>
        <v>#REF!</v>
      </c>
      <c r="AU20" s="143" t="e">
        <f t="shared" si="384"/>
        <v>#REF!</v>
      </c>
      <c r="AV20" s="143" t="e">
        <f t="shared" si="48"/>
        <v>#REF!</v>
      </c>
      <c r="AW20" s="143" t="e">
        <f t="shared" si="48"/>
        <v>#REF!</v>
      </c>
      <c r="AX20" s="143" t="e">
        <f t="shared" si="48"/>
        <v>#REF!</v>
      </c>
      <c r="AY20" s="143" t="str">
        <f t="shared" si="48"/>
        <v>19.9%</v>
      </c>
      <c r="AZ20" s="143">
        <f t="shared" si="385"/>
        <v>7</v>
      </c>
    </row>
    <row r="21" spans="1:52" x14ac:dyDescent="0.25">
      <c r="A21">
        <v>1991</v>
      </c>
      <c r="B21">
        <v>8</v>
      </c>
      <c r="C21" s="142" t="s">
        <v>100</v>
      </c>
      <c r="D21" s="143" t="e">
        <f t="shared" ref="D21:D84" si="430">ROUND(#REF!,1)</f>
        <v>#REF!</v>
      </c>
      <c r="E21" s="143" t="e">
        <f t="shared" ref="E21:E84" si="431">ROUND(#REF!,1)&amp;"%"</f>
        <v>#REF!</v>
      </c>
      <c r="F21" s="143" t="e">
        <f t="shared" ref="F21:F84" si="432">ROUND(#REF!,1)&amp;"%"</f>
        <v>#REF!</v>
      </c>
      <c r="G21" s="143" t="e">
        <f t="shared" ref="G21:G84" si="433">ROUND(#REF!,1)&amp;"%"</f>
        <v>#REF!</v>
      </c>
      <c r="H21" s="143" t="e">
        <f t="shared" ref="H21:H84" si="434">ROUND(#REF!,1)&amp;"%"</f>
        <v>#REF!</v>
      </c>
      <c r="I21" s="143" t="e">
        <f t="shared" ref="I21:I84" si="435">ROUND(#REF!,1)</f>
        <v>#REF!</v>
      </c>
      <c r="J21" s="143" t="e">
        <f t="shared" ref="J21:J84" si="436">ROUND(#REF!,1)</f>
        <v>#REF!</v>
      </c>
      <c r="K21" s="143" t="e">
        <f t="shared" ref="K21:K84" si="437">ROUND(#REF!,1)&amp;"%"</f>
        <v>#REF!</v>
      </c>
      <c r="L21" s="143" t="e">
        <f t="shared" ref="L21:L84" si="438">ROUND(#REF!,1)&amp;"%"</f>
        <v>#REF!</v>
      </c>
      <c r="M21" s="143" t="e">
        <f t="shared" ref="M21:M84" si="439">ROUND(#REF!,1)&amp;"%"</f>
        <v>#REF!</v>
      </c>
      <c r="N21" s="143" t="e">
        <f t="shared" ref="N21:N84" si="440">ROUND(#REF!,1)&amp;"%"</f>
        <v>#REF!</v>
      </c>
      <c r="O21" s="143" t="e">
        <f t="shared" ref="O21:O84" si="441">ROUND(#REF!,1)</f>
        <v>#REF!</v>
      </c>
      <c r="P21" s="143" t="e">
        <f t="shared" ref="P21:P84" si="442">ROUND(#REF!,1)</f>
        <v>#REF!</v>
      </c>
      <c r="Q21" s="143" t="e">
        <f t="shared" ref="Q21:Q84" si="443">ROUND(#REF!,1)&amp;"%"</f>
        <v>#REF!</v>
      </c>
      <c r="R21" s="143" t="e">
        <f t="shared" ref="R21:R84" si="444">ROUND(#REF!,1)&amp;"%"</f>
        <v>#REF!</v>
      </c>
      <c r="S21" s="143" t="e">
        <f t="shared" ref="S21:S84" si="445">ROUND(#REF!,1)&amp;"%"</f>
        <v>#REF!</v>
      </c>
      <c r="T21" s="143" t="e">
        <f t="shared" ref="T21:T84" si="446">ROUND(#REF!,1)&amp;"%"</f>
        <v>#REF!</v>
      </c>
      <c r="U21" s="143" t="e">
        <f t="shared" ref="U21:U84" si="447">ROUND(#REF!,1)</f>
        <v>#REF!</v>
      </c>
      <c r="V21" s="143" t="e">
        <f t="shared" ref="V21:V84" si="448">ROUND(#REF!,1)</f>
        <v>#REF!</v>
      </c>
      <c r="W21" s="143" t="e">
        <f t="shared" ref="W21:W84" si="449">ROUND(#REF!,1)&amp;"%"</f>
        <v>#REF!</v>
      </c>
      <c r="X21" s="143" t="e">
        <f t="shared" ref="X21:X84" si="450">ROUND(#REF!,1)&amp;"%"</f>
        <v>#REF!</v>
      </c>
      <c r="Y21" s="143" t="e">
        <f t="shared" ref="Y21:Y84" si="451">ROUND(#REF!,1)&amp;"%"</f>
        <v>#REF!</v>
      </c>
      <c r="Z21" s="143" t="str">
        <f t="shared" si="71"/>
        <v>1991%</v>
      </c>
      <c r="AA21" s="143">
        <f t="shared" si="72"/>
        <v>8</v>
      </c>
      <c r="AB21" s="145"/>
      <c r="AC21" s="143" t="e">
        <f t="shared" si="45"/>
        <v>#REF!</v>
      </c>
      <c r="AD21" s="143" t="e">
        <f t="shared" si="73"/>
        <v>#REF!</v>
      </c>
      <c r="AE21" s="143" t="e">
        <f t="shared" si="73"/>
        <v>#REF!</v>
      </c>
      <c r="AF21" s="143" t="e">
        <f t="shared" si="73"/>
        <v>#REF!</v>
      </c>
      <c r="AG21" s="143" t="e">
        <f t="shared" si="73"/>
        <v>#REF!</v>
      </c>
      <c r="AH21" s="143" t="e">
        <f t="shared" si="382"/>
        <v>#REF!</v>
      </c>
      <c r="AI21" s="143" t="e">
        <f t="shared" si="382"/>
        <v>#REF!</v>
      </c>
      <c r="AJ21" s="143" t="e">
        <f t="shared" si="46"/>
        <v>#REF!</v>
      </c>
      <c r="AK21" s="143" t="e">
        <f t="shared" si="46"/>
        <v>#REF!</v>
      </c>
      <c r="AL21" s="143" t="e">
        <f t="shared" si="46"/>
        <v>#REF!</v>
      </c>
      <c r="AM21" s="143" t="e">
        <f t="shared" si="46"/>
        <v>#REF!</v>
      </c>
      <c r="AN21" s="143" t="e">
        <f t="shared" si="383"/>
        <v>#REF!</v>
      </c>
      <c r="AO21" s="143" t="e">
        <f t="shared" si="383"/>
        <v>#REF!</v>
      </c>
      <c r="AP21" s="143" t="e">
        <f t="shared" si="47"/>
        <v>#REF!</v>
      </c>
      <c r="AQ21" s="143" t="e">
        <f t="shared" si="47"/>
        <v>#REF!</v>
      </c>
      <c r="AR21" s="143" t="e">
        <f t="shared" si="47"/>
        <v>#REF!</v>
      </c>
      <c r="AS21" s="143" t="e">
        <f t="shared" si="47"/>
        <v>#REF!</v>
      </c>
      <c r="AT21" s="143" t="e">
        <f t="shared" si="384"/>
        <v>#REF!</v>
      </c>
      <c r="AU21" s="143" t="e">
        <f t="shared" si="384"/>
        <v>#REF!</v>
      </c>
      <c r="AV21" s="143" t="e">
        <f t="shared" si="48"/>
        <v>#REF!</v>
      </c>
      <c r="AW21" s="143" t="e">
        <f t="shared" si="48"/>
        <v>#REF!</v>
      </c>
      <c r="AX21" s="143" t="e">
        <f t="shared" si="48"/>
        <v>#REF!</v>
      </c>
      <c r="AY21" s="143" t="str">
        <f t="shared" si="48"/>
        <v>19.9%</v>
      </c>
      <c r="AZ21" s="143">
        <f t="shared" si="385"/>
        <v>8</v>
      </c>
    </row>
    <row r="22" spans="1:52" x14ac:dyDescent="0.25">
      <c r="A22">
        <v>1991</v>
      </c>
      <c r="B22">
        <v>9</v>
      </c>
      <c r="C22" s="142" t="s">
        <v>101</v>
      </c>
      <c r="D22" s="143" t="e">
        <f t="shared" ref="D22:D85" si="452">ROUND(#REF!,1)</f>
        <v>#REF!</v>
      </c>
      <c r="E22" s="143" t="e">
        <f t="shared" ref="E22:E85" si="453">ROUND(#REF!,1)&amp;"%"</f>
        <v>#REF!</v>
      </c>
      <c r="F22" s="143" t="e">
        <f t="shared" ref="F22:F85" si="454">ROUND(#REF!,1)&amp;"%"</f>
        <v>#REF!</v>
      </c>
      <c r="G22" s="143" t="e">
        <f t="shared" ref="G22:G85" si="455">ROUND(#REF!,1)&amp;"%"</f>
        <v>#REF!</v>
      </c>
      <c r="H22" s="143" t="e">
        <f t="shared" ref="H22:H85" si="456">ROUND(#REF!,1)&amp;"%"</f>
        <v>#REF!</v>
      </c>
      <c r="I22" s="143" t="e">
        <f t="shared" ref="I22:I85" si="457">ROUND(#REF!,1)</f>
        <v>#REF!</v>
      </c>
      <c r="J22" s="143" t="e">
        <f t="shared" ref="J22:J85" si="458">ROUND(#REF!,1)</f>
        <v>#REF!</v>
      </c>
      <c r="K22" s="143" t="e">
        <f t="shared" ref="K22:K85" si="459">ROUND(#REF!,1)&amp;"%"</f>
        <v>#REF!</v>
      </c>
      <c r="L22" s="143" t="e">
        <f t="shared" ref="L22:L85" si="460">ROUND(#REF!,1)&amp;"%"</f>
        <v>#REF!</v>
      </c>
      <c r="M22" s="143" t="e">
        <f t="shared" ref="M22:M85" si="461">ROUND(#REF!,1)&amp;"%"</f>
        <v>#REF!</v>
      </c>
      <c r="N22" s="143" t="e">
        <f t="shared" ref="N22:N85" si="462">ROUND(#REF!,1)&amp;"%"</f>
        <v>#REF!</v>
      </c>
      <c r="O22" s="143" t="e">
        <f t="shared" ref="O22:O85" si="463">ROUND(#REF!,1)</f>
        <v>#REF!</v>
      </c>
      <c r="P22" s="143" t="e">
        <f t="shared" ref="P22:P85" si="464">ROUND(#REF!,1)</f>
        <v>#REF!</v>
      </c>
      <c r="Q22" s="143" t="e">
        <f t="shared" ref="Q22:Q85" si="465">ROUND(#REF!,1)&amp;"%"</f>
        <v>#REF!</v>
      </c>
      <c r="R22" s="143" t="e">
        <f t="shared" ref="R22:R85" si="466">ROUND(#REF!,1)&amp;"%"</f>
        <v>#REF!</v>
      </c>
      <c r="S22" s="143" t="e">
        <f t="shared" ref="S22:S85" si="467">ROUND(#REF!,1)&amp;"%"</f>
        <v>#REF!</v>
      </c>
      <c r="T22" s="143" t="e">
        <f t="shared" ref="T22:T85" si="468">ROUND(#REF!,1)&amp;"%"</f>
        <v>#REF!</v>
      </c>
      <c r="U22" s="143" t="e">
        <f t="shared" ref="U22:U85" si="469">ROUND(#REF!,1)</f>
        <v>#REF!</v>
      </c>
      <c r="V22" s="143" t="e">
        <f t="shared" ref="V22:V85" si="470">ROUND(#REF!,1)</f>
        <v>#REF!</v>
      </c>
      <c r="W22" s="143" t="e">
        <f t="shared" ref="W22:W85" si="471">ROUND(#REF!,1)&amp;"%"</f>
        <v>#REF!</v>
      </c>
      <c r="X22" s="143" t="e">
        <f t="shared" ref="X22:X85" si="472">ROUND(#REF!,1)&amp;"%"</f>
        <v>#REF!</v>
      </c>
      <c r="Y22" s="143" t="e">
        <f t="shared" ref="Y22:Y85" si="473">ROUND(#REF!,1)&amp;"%"</f>
        <v>#REF!</v>
      </c>
      <c r="Z22" s="143" t="str">
        <f t="shared" si="71"/>
        <v>1991%</v>
      </c>
      <c r="AA22" s="143">
        <f t="shared" si="72"/>
        <v>9</v>
      </c>
      <c r="AB22" s="145"/>
      <c r="AC22" s="143" t="e">
        <f t="shared" si="45"/>
        <v>#REF!</v>
      </c>
      <c r="AD22" s="143" t="e">
        <f t="shared" si="73"/>
        <v>#REF!</v>
      </c>
      <c r="AE22" s="143" t="e">
        <f t="shared" si="73"/>
        <v>#REF!</v>
      </c>
      <c r="AF22" s="143" t="e">
        <f t="shared" si="73"/>
        <v>#REF!</v>
      </c>
      <c r="AG22" s="143" t="e">
        <f t="shared" si="73"/>
        <v>#REF!</v>
      </c>
      <c r="AH22" s="143" t="e">
        <f t="shared" si="382"/>
        <v>#REF!</v>
      </c>
      <c r="AI22" s="143" t="e">
        <f t="shared" si="382"/>
        <v>#REF!</v>
      </c>
      <c r="AJ22" s="143" t="e">
        <f t="shared" si="46"/>
        <v>#REF!</v>
      </c>
      <c r="AK22" s="143" t="e">
        <f t="shared" si="46"/>
        <v>#REF!</v>
      </c>
      <c r="AL22" s="143" t="e">
        <f t="shared" si="46"/>
        <v>#REF!</v>
      </c>
      <c r="AM22" s="143" t="e">
        <f t="shared" si="46"/>
        <v>#REF!</v>
      </c>
      <c r="AN22" s="143" t="e">
        <f t="shared" si="383"/>
        <v>#REF!</v>
      </c>
      <c r="AO22" s="143" t="e">
        <f t="shared" si="383"/>
        <v>#REF!</v>
      </c>
      <c r="AP22" s="143" t="e">
        <f t="shared" si="47"/>
        <v>#REF!</v>
      </c>
      <c r="AQ22" s="143" t="e">
        <f t="shared" si="47"/>
        <v>#REF!</v>
      </c>
      <c r="AR22" s="143" t="e">
        <f t="shared" si="47"/>
        <v>#REF!</v>
      </c>
      <c r="AS22" s="143" t="e">
        <f t="shared" si="47"/>
        <v>#REF!</v>
      </c>
      <c r="AT22" s="143" t="e">
        <f t="shared" si="384"/>
        <v>#REF!</v>
      </c>
      <c r="AU22" s="143" t="e">
        <f t="shared" si="384"/>
        <v>#REF!</v>
      </c>
      <c r="AV22" s="143" t="e">
        <f t="shared" si="48"/>
        <v>#REF!</v>
      </c>
      <c r="AW22" s="143" t="e">
        <f t="shared" si="48"/>
        <v>#REF!</v>
      </c>
      <c r="AX22" s="143" t="e">
        <f t="shared" si="48"/>
        <v>#REF!</v>
      </c>
      <c r="AY22" s="143" t="str">
        <f t="shared" si="48"/>
        <v>19.9%</v>
      </c>
      <c r="AZ22" s="143">
        <f t="shared" si="385"/>
        <v>9</v>
      </c>
    </row>
    <row r="23" spans="1:52" x14ac:dyDescent="0.25">
      <c r="A23">
        <v>1991</v>
      </c>
      <c r="B23">
        <v>10</v>
      </c>
      <c r="C23" s="142" t="s">
        <v>102</v>
      </c>
      <c r="D23" s="143" t="e">
        <f t="shared" ref="D23:D86" si="474">ROUND(#REF!,1)</f>
        <v>#REF!</v>
      </c>
      <c r="E23" s="143" t="e">
        <f t="shared" ref="E23:E86" si="475">ROUND(#REF!,1)&amp;"%"</f>
        <v>#REF!</v>
      </c>
      <c r="F23" s="143" t="e">
        <f t="shared" ref="F23:F86" si="476">ROUND(#REF!,1)&amp;"%"</f>
        <v>#REF!</v>
      </c>
      <c r="G23" s="143" t="e">
        <f t="shared" ref="G23:G86" si="477">ROUND(#REF!,1)&amp;"%"</f>
        <v>#REF!</v>
      </c>
      <c r="H23" s="143" t="e">
        <f t="shared" ref="H23:H86" si="478">ROUND(#REF!,1)&amp;"%"</f>
        <v>#REF!</v>
      </c>
      <c r="I23" s="143" t="e">
        <f t="shared" ref="I23:I86" si="479">ROUND(#REF!,1)</f>
        <v>#REF!</v>
      </c>
      <c r="J23" s="143" t="e">
        <f t="shared" ref="J23:J86" si="480">ROUND(#REF!,1)</f>
        <v>#REF!</v>
      </c>
      <c r="K23" s="143" t="e">
        <f t="shared" ref="K23:K86" si="481">ROUND(#REF!,1)&amp;"%"</f>
        <v>#REF!</v>
      </c>
      <c r="L23" s="143" t="e">
        <f t="shared" ref="L23:L86" si="482">ROUND(#REF!,1)&amp;"%"</f>
        <v>#REF!</v>
      </c>
      <c r="M23" s="143" t="e">
        <f t="shared" ref="M23:M86" si="483">ROUND(#REF!,1)&amp;"%"</f>
        <v>#REF!</v>
      </c>
      <c r="N23" s="143" t="e">
        <f t="shared" ref="N23:N86" si="484">ROUND(#REF!,1)&amp;"%"</f>
        <v>#REF!</v>
      </c>
      <c r="O23" s="143" t="e">
        <f t="shared" ref="O23:O86" si="485">ROUND(#REF!,1)</f>
        <v>#REF!</v>
      </c>
      <c r="P23" s="143" t="e">
        <f t="shared" ref="P23:P86" si="486">ROUND(#REF!,1)</f>
        <v>#REF!</v>
      </c>
      <c r="Q23" s="143" t="e">
        <f t="shared" ref="Q23:Q86" si="487">ROUND(#REF!,1)&amp;"%"</f>
        <v>#REF!</v>
      </c>
      <c r="R23" s="143" t="e">
        <f t="shared" ref="R23:R86" si="488">ROUND(#REF!,1)&amp;"%"</f>
        <v>#REF!</v>
      </c>
      <c r="S23" s="143" t="e">
        <f t="shared" ref="S23:S86" si="489">ROUND(#REF!,1)&amp;"%"</f>
        <v>#REF!</v>
      </c>
      <c r="T23" s="143" t="e">
        <f t="shared" ref="T23:T86" si="490">ROUND(#REF!,1)&amp;"%"</f>
        <v>#REF!</v>
      </c>
      <c r="U23" s="143" t="e">
        <f t="shared" ref="U23:U86" si="491">ROUND(#REF!,1)</f>
        <v>#REF!</v>
      </c>
      <c r="V23" s="143" t="e">
        <f t="shared" ref="V23:V86" si="492">ROUND(#REF!,1)</f>
        <v>#REF!</v>
      </c>
      <c r="W23" s="143" t="e">
        <f t="shared" ref="W23:W86" si="493">ROUND(#REF!,1)&amp;"%"</f>
        <v>#REF!</v>
      </c>
      <c r="X23" s="143" t="e">
        <f t="shared" ref="X23:X86" si="494">ROUND(#REF!,1)&amp;"%"</f>
        <v>#REF!</v>
      </c>
      <c r="Y23" s="143" t="e">
        <f t="shared" ref="Y23:Y86" si="495">ROUND(#REF!,1)&amp;"%"</f>
        <v>#REF!</v>
      </c>
      <c r="Z23" s="143" t="str">
        <f t="shared" si="71"/>
        <v>1991%</v>
      </c>
      <c r="AA23" s="143">
        <f t="shared" si="72"/>
        <v>10</v>
      </c>
      <c r="AB23" s="145"/>
      <c r="AC23" s="143" t="e">
        <f t="shared" si="45"/>
        <v>#REF!</v>
      </c>
      <c r="AD23" s="143" t="e">
        <f t="shared" si="73"/>
        <v>#REF!</v>
      </c>
      <c r="AE23" s="143" t="e">
        <f t="shared" si="73"/>
        <v>#REF!</v>
      </c>
      <c r="AF23" s="143" t="e">
        <f t="shared" si="73"/>
        <v>#REF!</v>
      </c>
      <c r="AG23" s="143" t="e">
        <f t="shared" si="73"/>
        <v>#REF!</v>
      </c>
      <c r="AH23" s="143" t="e">
        <f t="shared" si="382"/>
        <v>#REF!</v>
      </c>
      <c r="AI23" s="143" t="e">
        <f t="shared" si="382"/>
        <v>#REF!</v>
      </c>
      <c r="AJ23" s="143" t="e">
        <f t="shared" si="46"/>
        <v>#REF!</v>
      </c>
      <c r="AK23" s="143" t="e">
        <f t="shared" si="46"/>
        <v>#REF!</v>
      </c>
      <c r="AL23" s="143" t="e">
        <f t="shared" si="46"/>
        <v>#REF!</v>
      </c>
      <c r="AM23" s="143" t="e">
        <f t="shared" si="46"/>
        <v>#REF!</v>
      </c>
      <c r="AN23" s="143" t="e">
        <f t="shared" si="383"/>
        <v>#REF!</v>
      </c>
      <c r="AO23" s="143" t="e">
        <f t="shared" si="383"/>
        <v>#REF!</v>
      </c>
      <c r="AP23" s="143" t="e">
        <f t="shared" si="47"/>
        <v>#REF!</v>
      </c>
      <c r="AQ23" s="143" t="e">
        <f t="shared" si="47"/>
        <v>#REF!</v>
      </c>
      <c r="AR23" s="143" t="e">
        <f t="shared" si="47"/>
        <v>#REF!</v>
      </c>
      <c r="AS23" s="143" t="e">
        <f t="shared" si="47"/>
        <v>#REF!</v>
      </c>
      <c r="AT23" s="143" t="e">
        <f t="shared" si="384"/>
        <v>#REF!</v>
      </c>
      <c r="AU23" s="143" t="e">
        <f t="shared" si="384"/>
        <v>#REF!</v>
      </c>
      <c r="AV23" s="143" t="e">
        <f t="shared" si="48"/>
        <v>#REF!</v>
      </c>
      <c r="AW23" s="143" t="e">
        <f t="shared" si="48"/>
        <v>#REF!</v>
      </c>
      <c r="AX23" s="143" t="e">
        <f t="shared" si="48"/>
        <v>#REF!</v>
      </c>
      <c r="AY23" s="143" t="str">
        <f t="shared" si="48"/>
        <v>19.9%</v>
      </c>
      <c r="AZ23" s="143">
        <f t="shared" si="385"/>
        <v>10</v>
      </c>
    </row>
    <row r="24" spans="1:52" x14ac:dyDescent="0.25">
      <c r="A24">
        <v>1991</v>
      </c>
      <c r="B24">
        <v>11</v>
      </c>
      <c r="C24" s="142" t="s">
        <v>103</v>
      </c>
      <c r="D24" s="143" t="e">
        <f t="shared" ref="D24:D87" si="496">ROUND(#REF!,1)</f>
        <v>#REF!</v>
      </c>
      <c r="E24" s="143" t="e">
        <f t="shared" ref="E24:E87" si="497">ROUND(#REF!,1)&amp;"%"</f>
        <v>#REF!</v>
      </c>
      <c r="F24" s="143" t="e">
        <f t="shared" ref="F24:F87" si="498">ROUND(#REF!,1)&amp;"%"</f>
        <v>#REF!</v>
      </c>
      <c r="G24" s="143" t="e">
        <f t="shared" ref="G24:G87" si="499">ROUND(#REF!,1)&amp;"%"</f>
        <v>#REF!</v>
      </c>
      <c r="H24" s="143" t="e">
        <f t="shared" ref="H24:H87" si="500">ROUND(#REF!,1)&amp;"%"</f>
        <v>#REF!</v>
      </c>
      <c r="I24" s="143" t="e">
        <f t="shared" ref="I24:I87" si="501">ROUND(#REF!,1)</f>
        <v>#REF!</v>
      </c>
      <c r="J24" s="143" t="e">
        <f t="shared" ref="J24:J87" si="502">ROUND(#REF!,1)</f>
        <v>#REF!</v>
      </c>
      <c r="K24" s="143" t="e">
        <f t="shared" ref="K24:K87" si="503">ROUND(#REF!,1)&amp;"%"</f>
        <v>#REF!</v>
      </c>
      <c r="L24" s="143" t="e">
        <f t="shared" ref="L24:L87" si="504">ROUND(#REF!,1)&amp;"%"</f>
        <v>#REF!</v>
      </c>
      <c r="M24" s="143" t="e">
        <f t="shared" ref="M24:M87" si="505">ROUND(#REF!,1)&amp;"%"</f>
        <v>#REF!</v>
      </c>
      <c r="N24" s="143" t="e">
        <f t="shared" ref="N24:N87" si="506">ROUND(#REF!,1)&amp;"%"</f>
        <v>#REF!</v>
      </c>
      <c r="O24" s="143" t="e">
        <f t="shared" ref="O24:O87" si="507">ROUND(#REF!,1)</f>
        <v>#REF!</v>
      </c>
      <c r="P24" s="143" t="e">
        <f t="shared" ref="P24:P87" si="508">ROUND(#REF!,1)</f>
        <v>#REF!</v>
      </c>
      <c r="Q24" s="143" t="e">
        <f t="shared" ref="Q24:Q87" si="509">ROUND(#REF!,1)&amp;"%"</f>
        <v>#REF!</v>
      </c>
      <c r="R24" s="143" t="e">
        <f t="shared" ref="R24:R87" si="510">ROUND(#REF!,1)&amp;"%"</f>
        <v>#REF!</v>
      </c>
      <c r="S24" s="143" t="e">
        <f t="shared" ref="S24:S87" si="511">ROUND(#REF!,1)&amp;"%"</f>
        <v>#REF!</v>
      </c>
      <c r="T24" s="143" t="e">
        <f t="shared" ref="T24:T87" si="512">ROUND(#REF!,1)&amp;"%"</f>
        <v>#REF!</v>
      </c>
      <c r="U24" s="143" t="e">
        <f t="shared" ref="U24:U87" si="513">ROUND(#REF!,1)</f>
        <v>#REF!</v>
      </c>
      <c r="V24" s="143" t="e">
        <f t="shared" ref="V24:V87" si="514">ROUND(#REF!,1)</f>
        <v>#REF!</v>
      </c>
      <c r="W24" s="143" t="e">
        <f t="shared" ref="W24:W87" si="515">ROUND(#REF!,1)&amp;"%"</f>
        <v>#REF!</v>
      </c>
      <c r="X24" s="143" t="e">
        <f t="shared" ref="X24:X87" si="516">ROUND(#REF!,1)&amp;"%"</f>
        <v>#REF!</v>
      </c>
      <c r="Y24" s="143" t="e">
        <f t="shared" ref="Y24:Y87" si="517">ROUND(#REF!,1)&amp;"%"</f>
        <v>#REF!</v>
      </c>
      <c r="Z24" s="143" t="str">
        <f t="shared" si="71"/>
        <v>1991%</v>
      </c>
      <c r="AA24" s="143">
        <f t="shared" si="72"/>
        <v>11</v>
      </c>
      <c r="AB24" s="145"/>
      <c r="AC24" s="143" t="e">
        <f t="shared" si="45"/>
        <v>#REF!</v>
      </c>
      <c r="AD24" s="143" t="e">
        <f t="shared" si="73"/>
        <v>#REF!</v>
      </c>
      <c r="AE24" s="143" t="e">
        <f t="shared" si="73"/>
        <v>#REF!</v>
      </c>
      <c r="AF24" s="143" t="e">
        <f t="shared" si="73"/>
        <v>#REF!</v>
      </c>
      <c r="AG24" s="143" t="e">
        <f t="shared" si="73"/>
        <v>#REF!</v>
      </c>
      <c r="AH24" s="143" t="e">
        <f t="shared" si="382"/>
        <v>#REF!</v>
      </c>
      <c r="AI24" s="143" t="e">
        <f t="shared" si="382"/>
        <v>#REF!</v>
      </c>
      <c r="AJ24" s="143" t="e">
        <f t="shared" si="46"/>
        <v>#REF!</v>
      </c>
      <c r="AK24" s="143" t="e">
        <f t="shared" si="46"/>
        <v>#REF!</v>
      </c>
      <c r="AL24" s="143" t="e">
        <f t="shared" si="46"/>
        <v>#REF!</v>
      </c>
      <c r="AM24" s="143" t="e">
        <f t="shared" si="46"/>
        <v>#REF!</v>
      </c>
      <c r="AN24" s="143" t="e">
        <f t="shared" si="383"/>
        <v>#REF!</v>
      </c>
      <c r="AO24" s="143" t="e">
        <f t="shared" si="383"/>
        <v>#REF!</v>
      </c>
      <c r="AP24" s="143" t="e">
        <f t="shared" si="47"/>
        <v>#REF!</v>
      </c>
      <c r="AQ24" s="143" t="e">
        <f t="shared" si="47"/>
        <v>#REF!</v>
      </c>
      <c r="AR24" s="143" t="e">
        <f t="shared" si="47"/>
        <v>#REF!</v>
      </c>
      <c r="AS24" s="143" t="e">
        <f t="shared" si="47"/>
        <v>#REF!</v>
      </c>
      <c r="AT24" s="143" t="e">
        <f t="shared" si="384"/>
        <v>#REF!</v>
      </c>
      <c r="AU24" s="143" t="e">
        <f t="shared" si="384"/>
        <v>#REF!</v>
      </c>
      <c r="AV24" s="143" t="e">
        <f t="shared" si="48"/>
        <v>#REF!</v>
      </c>
      <c r="AW24" s="143" t="e">
        <f t="shared" si="48"/>
        <v>#REF!</v>
      </c>
      <c r="AX24" s="143" t="e">
        <f t="shared" si="48"/>
        <v>#REF!</v>
      </c>
      <c r="AY24" s="143" t="str">
        <f t="shared" si="48"/>
        <v>19.9%</v>
      </c>
      <c r="AZ24" s="143">
        <f t="shared" si="385"/>
        <v>11</v>
      </c>
    </row>
    <row r="25" spans="1:52" x14ac:dyDescent="0.25">
      <c r="A25">
        <v>1991</v>
      </c>
      <c r="B25">
        <v>12</v>
      </c>
      <c r="C25" s="142" t="s">
        <v>104</v>
      </c>
      <c r="D25" s="143" t="e">
        <f t="shared" ref="D25:D88" si="518">ROUND(#REF!,1)</f>
        <v>#REF!</v>
      </c>
      <c r="E25" s="143" t="e">
        <f t="shared" ref="E25:E88" si="519">ROUND(#REF!,1)&amp;"%"</f>
        <v>#REF!</v>
      </c>
      <c r="F25" s="143" t="e">
        <f t="shared" ref="F25:F88" si="520">ROUND(#REF!,1)&amp;"%"</f>
        <v>#REF!</v>
      </c>
      <c r="G25" s="143" t="e">
        <f t="shared" ref="G25:G88" si="521">ROUND(#REF!,1)&amp;"%"</f>
        <v>#REF!</v>
      </c>
      <c r="H25" s="143" t="e">
        <f t="shared" ref="H25:H88" si="522">ROUND(#REF!,1)&amp;"%"</f>
        <v>#REF!</v>
      </c>
      <c r="I25" s="143" t="e">
        <f t="shared" ref="I25:I88" si="523">ROUND(#REF!,1)</f>
        <v>#REF!</v>
      </c>
      <c r="J25" s="143" t="e">
        <f t="shared" ref="J25:J88" si="524">ROUND(#REF!,1)</f>
        <v>#REF!</v>
      </c>
      <c r="K25" s="143" t="e">
        <f t="shared" ref="K25:K88" si="525">ROUND(#REF!,1)&amp;"%"</f>
        <v>#REF!</v>
      </c>
      <c r="L25" s="143" t="e">
        <f t="shared" ref="L25:L88" si="526">ROUND(#REF!,1)&amp;"%"</f>
        <v>#REF!</v>
      </c>
      <c r="M25" s="143" t="e">
        <f t="shared" ref="M25:M88" si="527">ROUND(#REF!,1)&amp;"%"</f>
        <v>#REF!</v>
      </c>
      <c r="N25" s="143" t="e">
        <f t="shared" ref="N25:N88" si="528">ROUND(#REF!,1)&amp;"%"</f>
        <v>#REF!</v>
      </c>
      <c r="O25" s="143" t="e">
        <f t="shared" ref="O25:O88" si="529">ROUND(#REF!,1)</f>
        <v>#REF!</v>
      </c>
      <c r="P25" s="143" t="e">
        <f t="shared" ref="P25:P88" si="530">ROUND(#REF!,1)</f>
        <v>#REF!</v>
      </c>
      <c r="Q25" s="143" t="e">
        <f t="shared" ref="Q25:Q88" si="531">ROUND(#REF!,1)&amp;"%"</f>
        <v>#REF!</v>
      </c>
      <c r="R25" s="143" t="e">
        <f t="shared" ref="R25:R88" si="532">ROUND(#REF!,1)&amp;"%"</f>
        <v>#REF!</v>
      </c>
      <c r="S25" s="143" t="e">
        <f t="shared" ref="S25:S88" si="533">ROUND(#REF!,1)&amp;"%"</f>
        <v>#REF!</v>
      </c>
      <c r="T25" s="143" t="e">
        <f t="shared" ref="T25:T88" si="534">ROUND(#REF!,1)&amp;"%"</f>
        <v>#REF!</v>
      </c>
      <c r="U25" s="143" t="e">
        <f t="shared" ref="U25:U88" si="535">ROUND(#REF!,1)</f>
        <v>#REF!</v>
      </c>
      <c r="V25" s="143" t="e">
        <f t="shared" ref="V25:V88" si="536">ROUND(#REF!,1)</f>
        <v>#REF!</v>
      </c>
      <c r="W25" s="143" t="e">
        <f t="shared" ref="W25:W88" si="537">ROUND(#REF!,1)&amp;"%"</f>
        <v>#REF!</v>
      </c>
      <c r="X25" s="143" t="e">
        <f t="shared" ref="X25:X88" si="538">ROUND(#REF!,1)&amp;"%"</f>
        <v>#REF!</v>
      </c>
      <c r="Y25" s="143" t="e">
        <f t="shared" ref="Y25:Y88" si="539">ROUND(#REF!,1)&amp;"%"</f>
        <v>#REF!</v>
      </c>
      <c r="Z25" s="143" t="str">
        <f t="shared" si="71"/>
        <v>1991%</v>
      </c>
      <c r="AA25" s="143">
        <f t="shared" si="72"/>
        <v>12</v>
      </c>
      <c r="AB25" s="145"/>
      <c r="AC25" s="143" t="e">
        <f t="shared" si="45"/>
        <v>#REF!</v>
      </c>
      <c r="AD25" s="143" t="e">
        <f t="shared" si="73"/>
        <v>#REF!</v>
      </c>
      <c r="AE25" s="143" t="e">
        <f t="shared" si="73"/>
        <v>#REF!</v>
      </c>
      <c r="AF25" s="143" t="e">
        <f t="shared" si="73"/>
        <v>#REF!</v>
      </c>
      <c r="AG25" s="143" t="e">
        <f t="shared" si="73"/>
        <v>#REF!</v>
      </c>
      <c r="AH25" s="143" t="e">
        <f t="shared" si="382"/>
        <v>#REF!</v>
      </c>
      <c r="AI25" s="143" t="e">
        <f t="shared" si="382"/>
        <v>#REF!</v>
      </c>
      <c r="AJ25" s="143" t="e">
        <f t="shared" si="46"/>
        <v>#REF!</v>
      </c>
      <c r="AK25" s="143" t="e">
        <f t="shared" si="46"/>
        <v>#REF!</v>
      </c>
      <c r="AL25" s="143" t="e">
        <f t="shared" si="46"/>
        <v>#REF!</v>
      </c>
      <c r="AM25" s="143" t="e">
        <f t="shared" si="46"/>
        <v>#REF!</v>
      </c>
      <c r="AN25" s="143" t="e">
        <f t="shared" si="383"/>
        <v>#REF!</v>
      </c>
      <c r="AO25" s="143" t="e">
        <f t="shared" si="383"/>
        <v>#REF!</v>
      </c>
      <c r="AP25" s="143" t="e">
        <f t="shared" si="47"/>
        <v>#REF!</v>
      </c>
      <c r="AQ25" s="143" t="e">
        <f t="shared" si="47"/>
        <v>#REF!</v>
      </c>
      <c r="AR25" s="143" t="e">
        <f t="shared" si="47"/>
        <v>#REF!</v>
      </c>
      <c r="AS25" s="143" t="e">
        <f t="shared" si="47"/>
        <v>#REF!</v>
      </c>
      <c r="AT25" s="143" t="e">
        <f t="shared" si="384"/>
        <v>#REF!</v>
      </c>
      <c r="AU25" s="143" t="e">
        <f t="shared" si="384"/>
        <v>#REF!</v>
      </c>
      <c r="AV25" s="143" t="e">
        <f t="shared" si="48"/>
        <v>#REF!</v>
      </c>
      <c r="AW25" s="143" t="e">
        <f t="shared" si="48"/>
        <v>#REF!</v>
      </c>
      <c r="AX25" s="143" t="e">
        <f t="shared" si="48"/>
        <v>#REF!</v>
      </c>
      <c r="AY25" s="143" t="str">
        <f t="shared" si="48"/>
        <v>19.9%</v>
      </c>
      <c r="AZ25" s="143">
        <f t="shared" si="385"/>
        <v>12</v>
      </c>
    </row>
    <row r="26" spans="1:52" x14ac:dyDescent="0.25">
      <c r="A26">
        <v>1992</v>
      </c>
      <c r="B26">
        <v>1</v>
      </c>
      <c r="C26" s="142" t="s">
        <v>93</v>
      </c>
      <c r="D26" s="143" t="e">
        <f t="shared" ref="D26:D89" si="540">ROUND(#REF!,1)</f>
        <v>#REF!</v>
      </c>
      <c r="E26" s="143" t="e">
        <f t="shared" ref="E26:E89" si="541">ROUND(#REF!,1)&amp;"%"</f>
        <v>#REF!</v>
      </c>
      <c r="F26" s="143" t="e">
        <f t="shared" ref="F26:F89" si="542">ROUND(#REF!,1)&amp;"%"</f>
        <v>#REF!</v>
      </c>
      <c r="G26" s="143" t="e">
        <f t="shared" ref="G26:G89" si="543">ROUND(#REF!,1)&amp;"%"</f>
        <v>#REF!</v>
      </c>
      <c r="H26" s="143" t="e">
        <f t="shared" ref="H26:H89" si="544">ROUND(#REF!,1)&amp;"%"</f>
        <v>#REF!</v>
      </c>
      <c r="I26" s="143" t="e">
        <f t="shared" ref="I26:I89" si="545">ROUND(#REF!,1)</f>
        <v>#REF!</v>
      </c>
      <c r="J26" s="143" t="e">
        <f t="shared" ref="J26:J89" si="546">ROUND(#REF!,1)</f>
        <v>#REF!</v>
      </c>
      <c r="K26" s="143" t="e">
        <f t="shared" ref="K26:K89" si="547">ROUND(#REF!,1)&amp;"%"</f>
        <v>#REF!</v>
      </c>
      <c r="L26" s="143" t="e">
        <f t="shared" ref="L26:L89" si="548">ROUND(#REF!,1)&amp;"%"</f>
        <v>#REF!</v>
      </c>
      <c r="M26" s="143" t="e">
        <f t="shared" ref="M26:M89" si="549">ROUND(#REF!,1)&amp;"%"</f>
        <v>#REF!</v>
      </c>
      <c r="N26" s="143" t="e">
        <f t="shared" ref="N26:N89" si="550">ROUND(#REF!,1)&amp;"%"</f>
        <v>#REF!</v>
      </c>
      <c r="O26" s="143" t="e">
        <f t="shared" ref="O26:O89" si="551">ROUND(#REF!,1)</f>
        <v>#REF!</v>
      </c>
      <c r="P26" s="143" t="e">
        <f t="shared" ref="P26:P89" si="552">ROUND(#REF!,1)</f>
        <v>#REF!</v>
      </c>
      <c r="Q26" s="143" t="e">
        <f t="shared" ref="Q26:Q89" si="553">ROUND(#REF!,1)&amp;"%"</f>
        <v>#REF!</v>
      </c>
      <c r="R26" s="143" t="e">
        <f t="shared" ref="R26:R89" si="554">ROUND(#REF!,1)&amp;"%"</f>
        <v>#REF!</v>
      </c>
      <c r="S26" s="143" t="e">
        <f t="shared" ref="S26:S89" si="555">ROUND(#REF!,1)&amp;"%"</f>
        <v>#REF!</v>
      </c>
      <c r="T26" s="143" t="e">
        <f t="shared" ref="T26:T89" si="556">ROUND(#REF!,1)&amp;"%"</f>
        <v>#REF!</v>
      </c>
      <c r="U26" s="143" t="e">
        <f t="shared" ref="U26:U89" si="557">ROUND(#REF!,1)</f>
        <v>#REF!</v>
      </c>
      <c r="V26" s="143" t="e">
        <f t="shared" ref="V26:V89" si="558">ROUND(#REF!,1)</f>
        <v>#REF!</v>
      </c>
      <c r="W26" s="143" t="e">
        <f t="shared" ref="W26:W89" si="559">ROUND(#REF!,1)&amp;"%"</f>
        <v>#REF!</v>
      </c>
      <c r="X26" s="143" t="e">
        <f t="shared" ref="X26:X89" si="560">ROUND(#REF!,1)&amp;"%"</f>
        <v>#REF!</v>
      </c>
      <c r="Y26" s="143" t="e">
        <f t="shared" ref="Y26:Y89" si="561">ROUND(#REF!,1)&amp;"%"</f>
        <v>#REF!</v>
      </c>
      <c r="Z26" s="143" t="str">
        <f t="shared" si="71"/>
        <v>1992%</v>
      </c>
      <c r="AA26" s="143">
        <f t="shared" si="72"/>
        <v>1</v>
      </c>
      <c r="AB26" s="145"/>
      <c r="AC26" s="143" t="e">
        <f t="shared" si="45"/>
        <v>#REF!</v>
      </c>
      <c r="AD26" s="143" t="e">
        <f t="shared" si="73"/>
        <v>#REF!</v>
      </c>
      <c r="AE26" s="143" t="e">
        <f t="shared" si="73"/>
        <v>#REF!</v>
      </c>
      <c r="AF26" s="143" t="e">
        <f t="shared" si="73"/>
        <v>#REF!</v>
      </c>
      <c r="AG26" s="143" t="e">
        <f t="shared" si="73"/>
        <v>#REF!</v>
      </c>
      <c r="AH26" s="143" t="e">
        <f t="shared" si="382"/>
        <v>#REF!</v>
      </c>
      <c r="AI26" s="143" t="e">
        <f t="shared" si="382"/>
        <v>#REF!</v>
      </c>
      <c r="AJ26" s="143" t="e">
        <f t="shared" si="46"/>
        <v>#REF!</v>
      </c>
      <c r="AK26" s="143" t="e">
        <f t="shared" si="46"/>
        <v>#REF!</v>
      </c>
      <c r="AL26" s="143" t="e">
        <f t="shared" si="46"/>
        <v>#REF!</v>
      </c>
      <c r="AM26" s="143" t="e">
        <f t="shared" si="46"/>
        <v>#REF!</v>
      </c>
      <c r="AN26" s="143" t="e">
        <f t="shared" si="383"/>
        <v>#REF!</v>
      </c>
      <c r="AO26" s="143" t="e">
        <f t="shared" si="383"/>
        <v>#REF!</v>
      </c>
      <c r="AP26" s="143" t="e">
        <f t="shared" si="47"/>
        <v>#REF!</v>
      </c>
      <c r="AQ26" s="143" t="e">
        <f t="shared" si="47"/>
        <v>#REF!</v>
      </c>
      <c r="AR26" s="143" t="e">
        <f t="shared" si="47"/>
        <v>#REF!</v>
      </c>
      <c r="AS26" s="143" t="e">
        <f t="shared" si="47"/>
        <v>#REF!</v>
      </c>
      <c r="AT26" s="143" t="e">
        <f t="shared" si="384"/>
        <v>#REF!</v>
      </c>
      <c r="AU26" s="143" t="e">
        <f t="shared" si="384"/>
        <v>#REF!</v>
      </c>
      <c r="AV26" s="143" t="e">
        <f t="shared" si="48"/>
        <v>#REF!</v>
      </c>
      <c r="AW26" s="143" t="e">
        <f t="shared" si="48"/>
        <v>#REF!</v>
      </c>
      <c r="AX26" s="143" t="e">
        <f t="shared" si="48"/>
        <v>#REF!</v>
      </c>
      <c r="AY26" s="143" t="str">
        <f t="shared" si="48"/>
        <v>19.9%</v>
      </c>
      <c r="AZ26" s="143">
        <f t="shared" si="385"/>
        <v>1</v>
      </c>
    </row>
    <row r="27" spans="1:52" x14ac:dyDescent="0.25">
      <c r="A27">
        <v>1992</v>
      </c>
      <c r="B27">
        <v>2</v>
      </c>
      <c r="C27" s="142" t="s">
        <v>94</v>
      </c>
      <c r="D27" s="143" t="e">
        <f t="shared" ref="D27:D90" si="562">ROUND(#REF!,1)</f>
        <v>#REF!</v>
      </c>
      <c r="E27" s="143" t="e">
        <f t="shared" ref="E27:E90" si="563">ROUND(#REF!,1)&amp;"%"</f>
        <v>#REF!</v>
      </c>
      <c r="F27" s="143" t="e">
        <f t="shared" ref="F27:F90" si="564">ROUND(#REF!,1)&amp;"%"</f>
        <v>#REF!</v>
      </c>
      <c r="G27" s="143" t="e">
        <f t="shared" ref="G27:G90" si="565">ROUND(#REF!,1)&amp;"%"</f>
        <v>#REF!</v>
      </c>
      <c r="H27" s="143" t="e">
        <f t="shared" ref="H27:H90" si="566">ROUND(#REF!,1)&amp;"%"</f>
        <v>#REF!</v>
      </c>
      <c r="I27" s="143" t="e">
        <f t="shared" ref="I27:I90" si="567">ROUND(#REF!,1)</f>
        <v>#REF!</v>
      </c>
      <c r="J27" s="143" t="e">
        <f t="shared" ref="J27:J90" si="568">ROUND(#REF!,1)</f>
        <v>#REF!</v>
      </c>
      <c r="K27" s="143" t="e">
        <f t="shared" ref="K27:K90" si="569">ROUND(#REF!,1)&amp;"%"</f>
        <v>#REF!</v>
      </c>
      <c r="L27" s="143" t="e">
        <f t="shared" ref="L27:L90" si="570">ROUND(#REF!,1)&amp;"%"</f>
        <v>#REF!</v>
      </c>
      <c r="M27" s="143" t="e">
        <f t="shared" ref="M27:M90" si="571">ROUND(#REF!,1)&amp;"%"</f>
        <v>#REF!</v>
      </c>
      <c r="N27" s="143" t="e">
        <f t="shared" ref="N27:N90" si="572">ROUND(#REF!,1)&amp;"%"</f>
        <v>#REF!</v>
      </c>
      <c r="O27" s="143" t="e">
        <f t="shared" ref="O27:O90" si="573">ROUND(#REF!,1)</f>
        <v>#REF!</v>
      </c>
      <c r="P27" s="143" t="e">
        <f t="shared" ref="P27:P90" si="574">ROUND(#REF!,1)</f>
        <v>#REF!</v>
      </c>
      <c r="Q27" s="143" t="e">
        <f t="shared" ref="Q27:Q90" si="575">ROUND(#REF!,1)&amp;"%"</f>
        <v>#REF!</v>
      </c>
      <c r="R27" s="143" t="e">
        <f t="shared" ref="R27:R90" si="576">ROUND(#REF!,1)&amp;"%"</f>
        <v>#REF!</v>
      </c>
      <c r="S27" s="143" t="e">
        <f t="shared" ref="S27:S90" si="577">ROUND(#REF!,1)&amp;"%"</f>
        <v>#REF!</v>
      </c>
      <c r="T27" s="143" t="e">
        <f t="shared" ref="T27:T90" si="578">ROUND(#REF!,1)&amp;"%"</f>
        <v>#REF!</v>
      </c>
      <c r="U27" s="143" t="e">
        <f t="shared" ref="U27:U90" si="579">ROUND(#REF!,1)</f>
        <v>#REF!</v>
      </c>
      <c r="V27" s="143" t="e">
        <f t="shared" ref="V27:V90" si="580">ROUND(#REF!,1)</f>
        <v>#REF!</v>
      </c>
      <c r="W27" s="143" t="e">
        <f t="shared" ref="W27:W90" si="581">ROUND(#REF!,1)&amp;"%"</f>
        <v>#REF!</v>
      </c>
      <c r="X27" s="143" t="e">
        <f t="shared" ref="X27:X90" si="582">ROUND(#REF!,1)&amp;"%"</f>
        <v>#REF!</v>
      </c>
      <c r="Y27" s="143" t="e">
        <f t="shared" ref="Y27:Y90" si="583">ROUND(#REF!,1)&amp;"%"</f>
        <v>#REF!</v>
      </c>
      <c r="Z27" s="143" t="str">
        <f t="shared" si="71"/>
        <v>1992%</v>
      </c>
      <c r="AA27" s="143">
        <f t="shared" si="72"/>
        <v>2</v>
      </c>
      <c r="AB27" s="145"/>
      <c r="AC27" s="143" t="e">
        <f t="shared" si="45"/>
        <v>#REF!</v>
      </c>
      <c r="AD27" s="143" t="e">
        <f t="shared" si="73"/>
        <v>#REF!</v>
      </c>
      <c r="AE27" s="143" t="e">
        <f t="shared" si="73"/>
        <v>#REF!</v>
      </c>
      <c r="AF27" s="143" t="e">
        <f t="shared" si="73"/>
        <v>#REF!</v>
      </c>
      <c r="AG27" s="143" t="e">
        <f t="shared" si="73"/>
        <v>#REF!</v>
      </c>
      <c r="AH27" s="143" t="e">
        <f t="shared" si="382"/>
        <v>#REF!</v>
      </c>
      <c r="AI27" s="143" t="e">
        <f t="shared" si="382"/>
        <v>#REF!</v>
      </c>
      <c r="AJ27" s="143" t="e">
        <f t="shared" si="46"/>
        <v>#REF!</v>
      </c>
      <c r="AK27" s="143" t="e">
        <f t="shared" si="46"/>
        <v>#REF!</v>
      </c>
      <c r="AL27" s="143" t="e">
        <f t="shared" si="46"/>
        <v>#REF!</v>
      </c>
      <c r="AM27" s="143" t="e">
        <f t="shared" si="46"/>
        <v>#REF!</v>
      </c>
      <c r="AN27" s="143" t="e">
        <f t="shared" si="383"/>
        <v>#REF!</v>
      </c>
      <c r="AO27" s="143" t="e">
        <f t="shared" si="383"/>
        <v>#REF!</v>
      </c>
      <c r="AP27" s="143" t="e">
        <f t="shared" si="47"/>
        <v>#REF!</v>
      </c>
      <c r="AQ27" s="143" t="e">
        <f t="shared" si="47"/>
        <v>#REF!</v>
      </c>
      <c r="AR27" s="143" t="e">
        <f t="shared" si="47"/>
        <v>#REF!</v>
      </c>
      <c r="AS27" s="143" t="e">
        <f t="shared" si="47"/>
        <v>#REF!</v>
      </c>
      <c r="AT27" s="143" t="e">
        <f t="shared" si="384"/>
        <v>#REF!</v>
      </c>
      <c r="AU27" s="143" t="e">
        <f t="shared" si="384"/>
        <v>#REF!</v>
      </c>
      <c r="AV27" s="143" t="e">
        <f t="shared" si="48"/>
        <v>#REF!</v>
      </c>
      <c r="AW27" s="143" t="e">
        <f t="shared" si="48"/>
        <v>#REF!</v>
      </c>
      <c r="AX27" s="143" t="e">
        <f t="shared" si="48"/>
        <v>#REF!</v>
      </c>
      <c r="AY27" s="143" t="str">
        <f t="shared" si="48"/>
        <v>19.9%</v>
      </c>
      <c r="AZ27" s="143">
        <f t="shared" si="385"/>
        <v>2</v>
      </c>
    </row>
    <row r="28" spans="1:52" x14ac:dyDescent="0.25">
      <c r="A28">
        <v>1992</v>
      </c>
      <c r="B28">
        <v>3</v>
      </c>
      <c r="C28" s="142" t="s">
        <v>95</v>
      </c>
      <c r="D28" s="143" t="e">
        <f t="shared" ref="D28:D91" si="584">ROUND(#REF!,1)</f>
        <v>#REF!</v>
      </c>
      <c r="E28" s="143" t="e">
        <f t="shared" ref="E28:E91" si="585">ROUND(#REF!,1)&amp;"%"</f>
        <v>#REF!</v>
      </c>
      <c r="F28" s="143" t="e">
        <f t="shared" ref="F28:F91" si="586">ROUND(#REF!,1)&amp;"%"</f>
        <v>#REF!</v>
      </c>
      <c r="G28" s="143" t="e">
        <f t="shared" ref="G28:G91" si="587">ROUND(#REF!,1)&amp;"%"</f>
        <v>#REF!</v>
      </c>
      <c r="H28" s="143" t="e">
        <f t="shared" ref="H28:H91" si="588">ROUND(#REF!,1)&amp;"%"</f>
        <v>#REF!</v>
      </c>
      <c r="I28" s="143" t="e">
        <f t="shared" ref="I28:I91" si="589">ROUND(#REF!,1)</f>
        <v>#REF!</v>
      </c>
      <c r="J28" s="143" t="e">
        <f t="shared" ref="J28:J91" si="590">ROUND(#REF!,1)</f>
        <v>#REF!</v>
      </c>
      <c r="K28" s="143" t="e">
        <f t="shared" ref="K28:K91" si="591">ROUND(#REF!,1)&amp;"%"</f>
        <v>#REF!</v>
      </c>
      <c r="L28" s="143" t="e">
        <f t="shared" ref="L28:L91" si="592">ROUND(#REF!,1)&amp;"%"</f>
        <v>#REF!</v>
      </c>
      <c r="M28" s="143" t="e">
        <f t="shared" ref="M28:M91" si="593">ROUND(#REF!,1)&amp;"%"</f>
        <v>#REF!</v>
      </c>
      <c r="N28" s="143" t="e">
        <f t="shared" ref="N28:N91" si="594">ROUND(#REF!,1)&amp;"%"</f>
        <v>#REF!</v>
      </c>
      <c r="O28" s="143" t="e">
        <f t="shared" ref="O28:O91" si="595">ROUND(#REF!,1)</f>
        <v>#REF!</v>
      </c>
      <c r="P28" s="143" t="e">
        <f t="shared" ref="P28:P91" si="596">ROUND(#REF!,1)</f>
        <v>#REF!</v>
      </c>
      <c r="Q28" s="143" t="e">
        <f t="shared" ref="Q28:Q91" si="597">ROUND(#REF!,1)&amp;"%"</f>
        <v>#REF!</v>
      </c>
      <c r="R28" s="143" t="e">
        <f t="shared" ref="R28:R91" si="598">ROUND(#REF!,1)&amp;"%"</f>
        <v>#REF!</v>
      </c>
      <c r="S28" s="143" t="e">
        <f t="shared" ref="S28:S91" si="599">ROUND(#REF!,1)&amp;"%"</f>
        <v>#REF!</v>
      </c>
      <c r="T28" s="143" t="e">
        <f t="shared" ref="T28:T91" si="600">ROUND(#REF!,1)&amp;"%"</f>
        <v>#REF!</v>
      </c>
      <c r="U28" s="143" t="e">
        <f t="shared" ref="U28:U91" si="601">ROUND(#REF!,1)</f>
        <v>#REF!</v>
      </c>
      <c r="V28" s="143" t="e">
        <f t="shared" ref="V28:V91" si="602">ROUND(#REF!,1)</f>
        <v>#REF!</v>
      </c>
      <c r="W28" s="143" t="e">
        <f t="shared" ref="W28:W91" si="603">ROUND(#REF!,1)&amp;"%"</f>
        <v>#REF!</v>
      </c>
      <c r="X28" s="143" t="e">
        <f t="shared" ref="X28:X91" si="604">ROUND(#REF!,1)&amp;"%"</f>
        <v>#REF!</v>
      </c>
      <c r="Y28" s="143" t="e">
        <f t="shared" ref="Y28:Y91" si="605">ROUND(#REF!,1)&amp;"%"</f>
        <v>#REF!</v>
      </c>
      <c r="Z28" s="143" t="str">
        <f t="shared" si="71"/>
        <v>1992%</v>
      </c>
      <c r="AA28" s="143">
        <f t="shared" si="72"/>
        <v>3</v>
      </c>
      <c r="AB28" s="145"/>
      <c r="AC28" s="143" t="e">
        <f t="shared" si="45"/>
        <v>#REF!</v>
      </c>
      <c r="AD28" s="143" t="e">
        <f t="shared" si="73"/>
        <v>#REF!</v>
      </c>
      <c r="AE28" s="143" t="e">
        <f t="shared" si="73"/>
        <v>#REF!</v>
      </c>
      <c r="AF28" s="143" t="e">
        <f t="shared" si="73"/>
        <v>#REF!</v>
      </c>
      <c r="AG28" s="143" t="e">
        <f t="shared" si="73"/>
        <v>#REF!</v>
      </c>
      <c r="AH28" s="143" t="e">
        <f t="shared" si="382"/>
        <v>#REF!</v>
      </c>
      <c r="AI28" s="143" t="e">
        <f t="shared" si="382"/>
        <v>#REF!</v>
      </c>
      <c r="AJ28" s="143" t="e">
        <f t="shared" si="46"/>
        <v>#REF!</v>
      </c>
      <c r="AK28" s="143" t="e">
        <f t="shared" si="46"/>
        <v>#REF!</v>
      </c>
      <c r="AL28" s="143" t="e">
        <f t="shared" si="46"/>
        <v>#REF!</v>
      </c>
      <c r="AM28" s="143" t="e">
        <f t="shared" si="46"/>
        <v>#REF!</v>
      </c>
      <c r="AN28" s="143" t="e">
        <f t="shared" si="383"/>
        <v>#REF!</v>
      </c>
      <c r="AO28" s="143" t="e">
        <f t="shared" si="383"/>
        <v>#REF!</v>
      </c>
      <c r="AP28" s="143" t="e">
        <f t="shared" si="47"/>
        <v>#REF!</v>
      </c>
      <c r="AQ28" s="143" t="e">
        <f t="shared" si="47"/>
        <v>#REF!</v>
      </c>
      <c r="AR28" s="143" t="e">
        <f t="shared" si="47"/>
        <v>#REF!</v>
      </c>
      <c r="AS28" s="143" t="e">
        <f t="shared" si="47"/>
        <v>#REF!</v>
      </c>
      <c r="AT28" s="143" t="e">
        <f t="shared" si="384"/>
        <v>#REF!</v>
      </c>
      <c r="AU28" s="143" t="e">
        <f t="shared" si="384"/>
        <v>#REF!</v>
      </c>
      <c r="AV28" s="143" t="e">
        <f t="shared" si="48"/>
        <v>#REF!</v>
      </c>
      <c r="AW28" s="143" t="e">
        <f t="shared" si="48"/>
        <v>#REF!</v>
      </c>
      <c r="AX28" s="143" t="e">
        <f t="shared" si="48"/>
        <v>#REF!</v>
      </c>
      <c r="AY28" s="143" t="str">
        <f t="shared" si="48"/>
        <v>19.9%</v>
      </c>
      <c r="AZ28" s="143">
        <f t="shared" si="385"/>
        <v>3</v>
      </c>
    </row>
    <row r="29" spans="1:52" x14ac:dyDescent="0.25">
      <c r="A29">
        <v>1992</v>
      </c>
      <c r="B29">
        <v>4</v>
      </c>
      <c r="C29" s="142" t="s">
        <v>96</v>
      </c>
      <c r="D29" s="143" t="e">
        <f t="shared" ref="D29:D92" si="606">ROUND(#REF!,1)</f>
        <v>#REF!</v>
      </c>
      <c r="E29" s="143" t="e">
        <f t="shared" ref="E29:E92" si="607">ROUND(#REF!,1)&amp;"%"</f>
        <v>#REF!</v>
      </c>
      <c r="F29" s="143" t="e">
        <f t="shared" ref="F29:F92" si="608">ROUND(#REF!,1)&amp;"%"</f>
        <v>#REF!</v>
      </c>
      <c r="G29" s="143" t="e">
        <f t="shared" ref="G29:G92" si="609">ROUND(#REF!,1)&amp;"%"</f>
        <v>#REF!</v>
      </c>
      <c r="H29" s="143" t="e">
        <f t="shared" ref="H29:H92" si="610">ROUND(#REF!,1)&amp;"%"</f>
        <v>#REF!</v>
      </c>
      <c r="I29" s="143" t="e">
        <f t="shared" ref="I29:I92" si="611">ROUND(#REF!,1)</f>
        <v>#REF!</v>
      </c>
      <c r="J29" s="143" t="e">
        <f t="shared" ref="J29:J92" si="612">ROUND(#REF!,1)</f>
        <v>#REF!</v>
      </c>
      <c r="K29" s="143" t="e">
        <f t="shared" ref="K29:K92" si="613">ROUND(#REF!,1)&amp;"%"</f>
        <v>#REF!</v>
      </c>
      <c r="L29" s="143" t="e">
        <f t="shared" ref="L29:L92" si="614">ROUND(#REF!,1)&amp;"%"</f>
        <v>#REF!</v>
      </c>
      <c r="M29" s="143" t="e">
        <f t="shared" ref="M29:M92" si="615">ROUND(#REF!,1)&amp;"%"</f>
        <v>#REF!</v>
      </c>
      <c r="N29" s="143" t="e">
        <f t="shared" ref="N29:N92" si="616">ROUND(#REF!,1)&amp;"%"</f>
        <v>#REF!</v>
      </c>
      <c r="O29" s="143" t="e">
        <f t="shared" ref="O29:O92" si="617">ROUND(#REF!,1)</f>
        <v>#REF!</v>
      </c>
      <c r="P29" s="143" t="e">
        <f t="shared" ref="P29:P92" si="618">ROUND(#REF!,1)</f>
        <v>#REF!</v>
      </c>
      <c r="Q29" s="143" t="e">
        <f t="shared" ref="Q29:Q92" si="619">ROUND(#REF!,1)&amp;"%"</f>
        <v>#REF!</v>
      </c>
      <c r="R29" s="143" t="e">
        <f t="shared" ref="R29:R92" si="620">ROUND(#REF!,1)&amp;"%"</f>
        <v>#REF!</v>
      </c>
      <c r="S29" s="143" t="e">
        <f t="shared" ref="S29:S92" si="621">ROUND(#REF!,1)&amp;"%"</f>
        <v>#REF!</v>
      </c>
      <c r="T29" s="143" t="e">
        <f t="shared" ref="T29:T92" si="622">ROUND(#REF!,1)&amp;"%"</f>
        <v>#REF!</v>
      </c>
      <c r="U29" s="143" t="e">
        <f t="shared" ref="U29:U92" si="623">ROUND(#REF!,1)</f>
        <v>#REF!</v>
      </c>
      <c r="V29" s="143" t="e">
        <f t="shared" ref="V29:V92" si="624">ROUND(#REF!,1)</f>
        <v>#REF!</v>
      </c>
      <c r="W29" s="143" t="e">
        <f t="shared" ref="W29:W92" si="625">ROUND(#REF!,1)&amp;"%"</f>
        <v>#REF!</v>
      </c>
      <c r="X29" s="143" t="e">
        <f t="shared" ref="X29:X92" si="626">ROUND(#REF!,1)&amp;"%"</f>
        <v>#REF!</v>
      </c>
      <c r="Y29" s="143" t="e">
        <f t="shared" ref="Y29:Y92" si="627">ROUND(#REF!,1)&amp;"%"</f>
        <v>#REF!</v>
      </c>
      <c r="Z29" s="143" t="str">
        <f t="shared" si="71"/>
        <v>1992%</v>
      </c>
      <c r="AA29" s="143">
        <f t="shared" si="72"/>
        <v>4</v>
      </c>
      <c r="AB29" s="145"/>
      <c r="AC29" s="143" t="e">
        <f t="shared" si="45"/>
        <v>#REF!</v>
      </c>
      <c r="AD29" s="143" t="e">
        <f t="shared" si="73"/>
        <v>#REF!</v>
      </c>
      <c r="AE29" s="143" t="e">
        <f t="shared" si="73"/>
        <v>#REF!</v>
      </c>
      <c r="AF29" s="143" t="e">
        <f t="shared" si="73"/>
        <v>#REF!</v>
      </c>
      <c r="AG29" s="143" t="e">
        <f t="shared" si="73"/>
        <v>#REF!</v>
      </c>
      <c r="AH29" s="143" t="e">
        <f t="shared" si="382"/>
        <v>#REF!</v>
      </c>
      <c r="AI29" s="143" t="e">
        <f t="shared" si="382"/>
        <v>#REF!</v>
      </c>
      <c r="AJ29" s="143" t="e">
        <f t="shared" si="46"/>
        <v>#REF!</v>
      </c>
      <c r="AK29" s="143" t="e">
        <f t="shared" si="46"/>
        <v>#REF!</v>
      </c>
      <c r="AL29" s="143" t="e">
        <f t="shared" si="46"/>
        <v>#REF!</v>
      </c>
      <c r="AM29" s="143" t="e">
        <f t="shared" si="46"/>
        <v>#REF!</v>
      </c>
      <c r="AN29" s="143" t="e">
        <f t="shared" si="383"/>
        <v>#REF!</v>
      </c>
      <c r="AO29" s="143" t="e">
        <f t="shared" si="383"/>
        <v>#REF!</v>
      </c>
      <c r="AP29" s="143" t="e">
        <f t="shared" si="47"/>
        <v>#REF!</v>
      </c>
      <c r="AQ29" s="143" t="e">
        <f t="shared" si="47"/>
        <v>#REF!</v>
      </c>
      <c r="AR29" s="143" t="e">
        <f t="shared" si="47"/>
        <v>#REF!</v>
      </c>
      <c r="AS29" s="143" t="e">
        <f t="shared" si="47"/>
        <v>#REF!</v>
      </c>
      <c r="AT29" s="143" t="e">
        <f t="shared" si="384"/>
        <v>#REF!</v>
      </c>
      <c r="AU29" s="143" t="e">
        <f t="shared" si="384"/>
        <v>#REF!</v>
      </c>
      <c r="AV29" s="143" t="e">
        <f t="shared" si="48"/>
        <v>#REF!</v>
      </c>
      <c r="AW29" s="143" t="e">
        <f t="shared" si="48"/>
        <v>#REF!</v>
      </c>
      <c r="AX29" s="143" t="e">
        <f t="shared" si="48"/>
        <v>#REF!</v>
      </c>
      <c r="AY29" s="143" t="str">
        <f t="shared" si="48"/>
        <v>19.9%</v>
      </c>
      <c r="AZ29" s="143">
        <f t="shared" si="385"/>
        <v>4</v>
      </c>
    </row>
    <row r="30" spans="1:52" x14ac:dyDescent="0.25">
      <c r="A30">
        <v>1992</v>
      </c>
      <c r="B30">
        <v>5</v>
      </c>
      <c r="C30" s="142" t="s">
        <v>97</v>
      </c>
      <c r="D30" s="143" t="e">
        <f t="shared" ref="D30:D93" si="628">ROUND(#REF!,1)</f>
        <v>#REF!</v>
      </c>
      <c r="E30" s="143" t="e">
        <f t="shared" ref="E30:E93" si="629">ROUND(#REF!,1)&amp;"%"</f>
        <v>#REF!</v>
      </c>
      <c r="F30" s="143" t="e">
        <f t="shared" ref="F30:F93" si="630">ROUND(#REF!,1)&amp;"%"</f>
        <v>#REF!</v>
      </c>
      <c r="G30" s="143" t="e">
        <f t="shared" ref="G30:G93" si="631">ROUND(#REF!,1)&amp;"%"</f>
        <v>#REF!</v>
      </c>
      <c r="H30" s="143" t="e">
        <f t="shared" ref="H30:H93" si="632">ROUND(#REF!,1)&amp;"%"</f>
        <v>#REF!</v>
      </c>
      <c r="I30" s="143" t="e">
        <f t="shared" ref="I30:I93" si="633">ROUND(#REF!,1)</f>
        <v>#REF!</v>
      </c>
      <c r="J30" s="143" t="e">
        <f t="shared" ref="J30:J93" si="634">ROUND(#REF!,1)</f>
        <v>#REF!</v>
      </c>
      <c r="K30" s="143" t="e">
        <f t="shared" ref="K30:K93" si="635">ROUND(#REF!,1)&amp;"%"</f>
        <v>#REF!</v>
      </c>
      <c r="L30" s="143" t="e">
        <f t="shared" ref="L30:L93" si="636">ROUND(#REF!,1)&amp;"%"</f>
        <v>#REF!</v>
      </c>
      <c r="M30" s="143" t="e">
        <f t="shared" ref="M30:M93" si="637">ROUND(#REF!,1)&amp;"%"</f>
        <v>#REF!</v>
      </c>
      <c r="N30" s="143" t="e">
        <f t="shared" ref="N30:N93" si="638">ROUND(#REF!,1)&amp;"%"</f>
        <v>#REF!</v>
      </c>
      <c r="O30" s="143" t="e">
        <f t="shared" ref="O30:O93" si="639">ROUND(#REF!,1)</f>
        <v>#REF!</v>
      </c>
      <c r="P30" s="143" t="e">
        <f t="shared" ref="P30:P93" si="640">ROUND(#REF!,1)</f>
        <v>#REF!</v>
      </c>
      <c r="Q30" s="143" t="e">
        <f t="shared" ref="Q30:Q93" si="641">ROUND(#REF!,1)&amp;"%"</f>
        <v>#REF!</v>
      </c>
      <c r="R30" s="143" t="e">
        <f t="shared" ref="R30:R93" si="642">ROUND(#REF!,1)&amp;"%"</f>
        <v>#REF!</v>
      </c>
      <c r="S30" s="143" t="e">
        <f t="shared" ref="S30:S93" si="643">ROUND(#REF!,1)&amp;"%"</f>
        <v>#REF!</v>
      </c>
      <c r="T30" s="143" t="e">
        <f t="shared" ref="T30:T93" si="644">ROUND(#REF!,1)&amp;"%"</f>
        <v>#REF!</v>
      </c>
      <c r="U30" s="143" t="e">
        <f t="shared" ref="U30:U93" si="645">ROUND(#REF!,1)</f>
        <v>#REF!</v>
      </c>
      <c r="V30" s="143" t="e">
        <f t="shared" ref="V30:V93" si="646">ROUND(#REF!,1)</f>
        <v>#REF!</v>
      </c>
      <c r="W30" s="143" t="e">
        <f t="shared" ref="W30:W93" si="647">ROUND(#REF!,1)&amp;"%"</f>
        <v>#REF!</v>
      </c>
      <c r="X30" s="143" t="e">
        <f t="shared" ref="X30:X93" si="648">ROUND(#REF!,1)&amp;"%"</f>
        <v>#REF!</v>
      </c>
      <c r="Y30" s="143" t="e">
        <f t="shared" ref="Y30:Y93" si="649">ROUND(#REF!,1)&amp;"%"</f>
        <v>#REF!</v>
      </c>
      <c r="Z30" s="143" t="str">
        <f t="shared" si="71"/>
        <v>1992%</v>
      </c>
      <c r="AA30" s="143">
        <f t="shared" si="72"/>
        <v>5</v>
      </c>
      <c r="AB30" s="145"/>
      <c r="AC30" s="143" t="e">
        <f t="shared" si="45"/>
        <v>#REF!</v>
      </c>
      <c r="AD30" s="143" t="e">
        <f t="shared" si="73"/>
        <v>#REF!</v>
      </c>
      <c r="AE30" s="143" t="e">
        <f t="shared" si="73"/>
        <v>#REF!</v>
      </c>
      <c r="AF30" s="143" t="e">
        <f t="shared" si="73"/>
        <v>#REF!</v>
      </c>
      <c r="AG30" s="143" t="e">
        <f t="shared" si="73"/>
        <v>#REF!</v>
      </c>
      <c r="AH30" s="143" t="e">
        <f t="shared" si="382"/>
        <v>#REF!</v>
      </c>
      <c r="AI30" s="143" t="e">
        <f t="shared" si="382"/>
        <v>#REF!</v>
      </c>
      <c r="AJ30" s="143" t="e">
        <f t="shared" si="46"/>
        <v>#REF!</v>
      </c>
      <c r="AK30" s="143" t="e">
        <f t="shared" si="46"/>
        <v>#REF!</v>
      </c>
      <c r="AL30" s="143" t="e">
        <f t="shared" si="46"/>
        <v>#REF!</v>
      </c>
      <c r="AM30" s="143" t="e">
        <f t="shared" si="46"/>
        <v>#REF!</v>
      </c>
      <c r="AN30" s="143" t="e">
        <f t="shared" si="383"/>
        <v>#REF!</v>
      </c>
      <c r="AO30" s="143" t="e">
        <f t="shared" si="383"/>
        <v>#REF!</v>
      </c>
      <c r="AP30" s="143" t="e">
        <f t="shared" si="47"/>
        <v>#REF!</v>
      </c>
      <c r="AQ30" s="143" t="e">
        <f t="shared" si="47"/>
        <v>#REF!</v>
      </c>
      <c r="AR30" s="143" t="e">
        <f t="shared" si="47"/>
        <v>#REF!</v>
      </c>
      <c r="AS30" s="143" t="e">
        <f t="shared" si="47"/>
        <v>#REF!</v>
      </c>
      <c r="AT30" s="143" t="e">
        <f t="shared" si="384"/>
        <v>#REF!</v>
      </c>
      <c r="AU30" s="143" t="e">
        <f t="shared" si="384"/>
        <v>#REF!</v>
      </c>
      <c r="AV30" s="143" t="e">
        <f t="shared" si="48"/>
        <v>#REF!</v>
      </c>
      <c r="AW30" s="143" t="e">
        <f t="shared" si="48"/>
        <v>#REF!</v>
      </c>
      <c r="AX30" s="143" t="e">
        <f t="shared" si="48"/>
        <v>#REF!</v>
      </c>
      <c r="AY30" s="143" t="str">
        <f t="shared" si="48"/>
        <v>19.9%</v>
      </c>
      <c r="AZ30" s="143">
        <f t="shared" si="385"/>
        <v>5</v>
      </c>
    </row>
    <row r="31" spans="1:52" x14ac:dyDescent="0.25">
      <c r="A31">
        <v>1992</v>
      </c>
      <c r="B31">
        <v>6</v>
      </c>
      <c r="C31" s="142" t="s">
        <v>98</v>
      </c>
      <c r="D31" s="143" t="e">
        <f t="shared" ref="D31:D94" si="650">ROUND(#REF!,1)</f>
        <v>#REF!</v>
      </c>
      <c r="E31" s="143" t="e">
        <f t="shared" ref="E31:E94" si="651">ROUND(#REF!,1)&amp;"%"</f>
        <v>#REF!</v>
      </c>
      <c r="F31" s="143" t="e">
        <f t="shared" ref="F31:F94" si="652">ROUND(#REF!,1)&amp;"%"</f>
        <v>#REF!</v>
      </c>
      <c r="G31" s="143" t="e">
        <f t="shared" ref="G31:G94" si="653">ROUND(#REF!,1)&amp;"%"</f>
        <v>#REF!</v>
      </c>
      <c r="H31" s="143" t="e">
        <f t="shared" ref="H31:H94" si="654">ROUND(#REF!,1)&amp;"%"</f>
        <v>#REF!</v>
      </c>
      <c r="I31" s="143" t="e">
        <f t="shared" ref="I31:I94" si="655">ROUND(#REF!,1)</f>
        <v>#REF!</v>
      </c>
      <c r="J31" s="143" t="e">
        <f t="shared" ref="J31:J94" si="656">ROUND(#REF!,1)</f>
        <v>#REF!</v>
      </c>
      <c r="K31" s="143" t="e">
        <f t="shared" ref="K31:K94" si="657">ROUND(#REF!,1)&amp;"%"</f>
        <v>#REF!</v>
      </c>
      <c r="L31" s="143" t="e">
        <f t="shared" ref="L31:L94" si="658">ROUND(#REF!,1)&amp;"%"</f>
        <v>#REF!</v>
      </c>
      <c r="M31" s="143" t="e">
        <f t="shared" ref="M31:M94" si="659">ROUND(#REF!,1)&amp;"%"</f>
        <v>#REF!</v>
      </c>
      <c r="N31" s="143" t="e">
        <f t="shared" ref="N31:N94" si="660">ROUND(#REF!,1)&amp;"%"</f>
        <v>#REF!</v>
      </c>
      <c r="O31" s="143" t="e">
        <f t="shared" ref="O31:O94" si="661">ROUND(#REF!,1)</f>
        <v>#REF!</v>
      </c>
      <c r="P31" s="143" t="e">
        <f t="shared" ref="P31:P94" si="662">ROUND(#REF!,1)</f>
        <v>#REF!</v>
      </c>
      <c r="Q31" s="143" t="e">
        <f t="shared" ref="Q31:Q94" si="663">ROUND(#REF!,1)&amp;"%"</f>
        <v>#REF!</v>
      </c>
      <c r="R31" s="143" t="e">
        <f t="shared" ref="R31:R94" si="664">ROUND(#REF!,1)&amp;"%"</f>
        <v>#REF!</v>
      </c>
      <c r="S31" s="143" t="e">
        <f t="shared" ref="S31:S94" si="665">ROUND(#REF!,1)&amp;"%"</f>
        <v>#REF!</v>
      </c>
      <c r="T31" s="143" t="e">
        <f t="shared" ref="T31:T94" si="666">ROUND(#REF!,1)&amp;"%"</f>
        <v>#REF!</v>
      </c>
      <c r="U31" s="143" t="e">
        <f t="shared" ref="U31:U94" si="667">ROUND(#REF!,1)</f>
        <v>#REF!</v>
      </c>
      <c r="V31" s="143" t="e">
        <f t="shared" ref="V31:V94" si="668">ROUND(#REF!,1)</f>
        <v>#REF!</v>
      </c>
      <c r="W31" s="143" t="e">
        <f t="shared" ref="W31:W94" si="669">ROUND(#REF!,1)&amp;"%"</f>
        <v>#REF!</v>
      </c>
      <c r="X31" s="143" t="e">
        <f t="shared" ref="X31:X94" si="670">ROUND(#REF!,1)&amp;"%"</f>
        <v>#REF!</v>
      </c>
      <c r="Y31" s="143" t="e">
        <f t="shared" ref="Y31:Y94" si="671">ROUND(#REF!,1)&amp;"%"</f>
        <v>#REF!</v>
      </c>
      <c r="Z31" s="143" t="str">
        <f t="shared" si="71"/>
        <v>1992%</v>
      </c>
      <c r="AA31" s="143">
        <f t="shared" si="72"/>
        <v>6</v>
      </c>
      <c r="AB31" s="145"/>
      <c r="AC31" s="143" t="e">
        <f t="shared" si="45"/>
        <v>#REF!</v>
      </c>
      <c r="AD31" s="143" t="e">
        <f t="shared" si="73"/>
        <v>#REF!</v>
      </c>
      <c r="AE31" s="143" t="e">
        <f t="shared" si="73"/>
        <v>#REF!</v>
      </c>
      <c r="AF31" s="143" t="e">
        <f t="shared" si="73"/>
        <v>#REF!</v>
      </c>
      <c r="AG31" s="143" t="e">
        <f t="shared" si="73"/>
        <v>#REF!</v>
      </c>
      <c r="AH31" s="143" t="e">
        <f t="shared" si="382"/>
        <v>#REF!</v>
      </c>
      <c r="AI31" s="143" t="e">
        <f t="shared" si="382"/>
        <v>#REF!</v>
      </c>
      <c r="AJ31" s="143" t="e">
        <f t="shared" si="46"/>
        <v>#REF!</v>
      </c>
      <c r="AK31" s="143" t="e">
        <f t="shared" si="46"/>
        <v>#REF!</v>
      </c>
      <c r="AL31" s="143" t="e">
        <f t="shared" si="46"/>
        <v>#REF!</v>
      </c>
      <c r="AM31" s="143" t="e">
        <f t="shared" si="46"/>
        <v>#REF!</v>
      </c>
      <c r="AN31" s="143" t="e">
        <f t="shared" si="383"/>
        <v>#REF!</v>
      </c>
      <c r="AO31" s="143" t="e">
        <f t="shared" si="383"/>
        <v>#REF!</v>
      </c>
      <c r="AP31" s="143" t="e">
        <f t="shared" si="47"/>
        <v>#REF!</v>
      </c>
      <c r="AQ31" s="143" t="e">
        <f t="shared" si="47"/>
        <v>#REF!</v>
      </c>
      <c r="AR31" s="143" t="e">
        <f t="shared" si="47"/>
        <v>#REF!</v>
      </c>
      <c r="AS31" s="143" t="e">
        <f t="shared" si="47"/>
        <v>#REF!</v>
      </c>
      <c r="AT31" s="143" t="e">
        <f t="shared" si="384"/>
        <v>#REF!</v>
      </c>
      <c r="AU31" s="143" t="e">
        <f t="shared" si="384"/>
        <v>#REF!</v>
      </c>
      <c r="AV31" s="143" t="e">
        <f t="shared" si="48"/>
        <v>#REF!</v>
      </c>
      <c r="AW31" s="143" t="e">
        <f t="shared" si="48"/>
        <v>#REF!</v>
      </c>
      <c r="AX31" s="143" t="e">
        <f t="shared" si="48"/>
        <v>#REF!</v>
      </c>
      <c r="AY31" s="143" t="str">
        <f t="shared" si="48"/>
        <v>19.9%</v>
      </c>
      <c r="AZ31" s="143">
        <f t="shared" si="385"/>
        <v>6</v>
      </c>
    </row>
    <row r="32" spans="1:52" x14ac:dyDescent="0.25">
      <c r="A32">
        <v>1992</v>
      </c>
      <c r="B32">
        <v>7</v>
      </c>
      <c r="C32" s="142" t="s">
        <v>99</v>
      </c>
      <c r="D32" s="143" t="e">
        <f t="shared" ref="D32:D95" si="672">ROUND(#REF!,1)</f>
        <v>#REF!</v>
      </c>
      <c r="E32" s="143" t="e">
        <f t="shared" ref="E32:E95" si="673">ROUND(#REF!,1)&amp;"%"</f>
        <v>#REF!</v>
      </c>
      <c r="F32" s="143" t="e">
        <f t="shared" ref="F32:F95" si="674">ROUND(#REF!,1)&amp;"%"</f>
        <v>#REF!</v>
      </c>
      <c r="G32" s="143" t="e">
        <f t="shared" ref="G32:G95" si="675">ROUND(#REF!,1)&amp;"%"</f>
        <v>#REF!</v>
      </c>
      <c r="H32" s="143" t="e">
        <f t="shared" ref="H32:H95" si="676">ROUND(#REF!,1)&amp;"%"</f>
        <v>#REF!</v>
      </c>
      <c r="I32" s="143" t="e">
        <f t="shared" ref="I32:I95" si="677">ROUND(#REF!,1)</f>
        <v>#REF!</v>
      </c>
      <c r="J32" s="143" t="e">
        <f t="shared" ref="J32:J95" si="678">ROUND(#REF!,1)</f>
        <v>#REF!</v>
      </c>
      <c r="K32" s="143" t="e">
        <f t="shared" ref="K32:K95" si="679">ROUND(#REF!,1)&amp;"%"</f>
        <v>#REF!</v>
      </c>
      <c r="L32" s="143" t="e">
        <f t="shared" ref="L32:L95" si="680">ROUND(#REF!,1)&amp;"%"</f>
        <v>#REF!</v>
      </c>
      <c r="M32" s="143" t="e">
        <f t="shared" ref="M32:M95" si="681">ROUND(#REF!,1)&amp;"%"</f>
        <v>#REF!</v>
      </c>
      <c r="N32" s="143" t="e">
        <f t="shared" ref="N32:N95" si="682">ROUND(#REF!,1)&amp;"%"</f>
        <v>#REF!</v>
      </c>
      <c r="O32" s="143" t="e">
        <f t="shared" ref="O32:O95" si="683">ROUND(#REF!,1)</f>
        <v>#REF!</v>
      </c>
      <c r="P32" s="143" t="e">
        <f t="shared" ref="P32:P95" si="684">ROUND(#REF!,1)</f>
        <v>#REF!</v>
      </c>
      <c r="Q32" s="143" t="e">
        <f t="shared" ref="Q32:Q95" si="685">ROUND(#REF!,1)&amp;"%"</f>
        <v>#REF!</v>
      </c>
      <c r="R32" s="143" t="e">
        <f t="shared" ref="R32:R95" si="686">ROUND(#REF!,1)&amp;"%"</f>
        <v>#REF!</v>
      </c>
      <c r="S32" s="143" t="e">
        <f t="shared" ref="S32:S95" si="687">ROUND(#REF!,1)&amp;"%"</f>
        <v>#REF!</v>
      </c>
      <c r="T32" s="143" t="e">
        <f t="shared" ref="T32:T95" si="688">ROUND(#REF!,1)&amp;"%"</f>
        <v>#REF!</v>
      </c>
      <c r="U32" s="143" t="e">
        <f t="shared" ref="U32:U95" si="689">ROUND(#REF!,1)</f>
        <v>#REF!</v>
      </c>
      <c r="V32" s="143" t="e">
        <f t="shared" ref="V32:V95" si="690">ROUND(#REF!,1)</f>
        <v>#REF!</v>
      </c>
      <c r="W32" s="143" t="e">
        <f t="shared" ref="W32:W95" si="691">ROUND(#REF!,1)&amp;"%"</f>
        <v>#REF!</v>
      </c>
      <c r="X32" s="143" t="e">
        <f t="shared" ref="X32:X95" si="692">ROUND(#REF!,1)&amp;"%"</f>
        <v>#REF!</v>
      </c>
      <c r="Y32" s="143" t="e">
        <f t="shared" ref="Y32:Y95" si="693">ROUND(#REF!,1)&amp;"%"</f>
        <v>#REF!</v>
      </c>
      <c r="Z32" s="143" t="str">
        <f t="shared" si="71"/>
        <v>1992%</v>
      </c>
      <c r="AA32" s="143">
        <f t="shared" si="72"/>
        <v>7</v>
      </c>
      <c r="AB32" s="145"/>
      <c r="AC32" s="143" t="e">
        <f t="shared" si="45"/>
        <v>#REF!</v>
      </c>
      <c r="AD32" s="143" t="e">
        <f t="shared" si="73"/>
        <v>#REF!</v>
      </c>
      <c r="AE32" s="143" t="e">
        <f t="shared" si="73"/>
        <v>#REF!</v>
      </c>
      <c r="AF32" s="143" t="e">
        <f t="shared" si="73"/>
        <v>#REF!</v>
      </c>
      <c r="AG32" s="143" t="e">
        <f t="shared" si="73"/>
        <v>#REF!</v>
      </c>
      <c r="AH32" s="143" t="e">
        <f t="shared" si="382"/>
        <v>#REF!</v>
      </c>
      <c r="AI32" s="143" t="e">
        <f t="shared" si="382"/>
        <v>#REF!</v>
      </c>
      <c r="AJ32" s="143" t="e">
        <f t="shared" si="46"/>
        <v>#REF!</v>
      </c>
      <c r="AK32" s="143" t="e">
        <f t="shared" si="46"/>
        <v>#REF!</v>
      </c>
      <c r="AL32" s="143" t="e">
        <f t="shared" si="46"/>
        <v>#REF!</v>
      </c>
      <c r="AM32" s="143" t="e">
        <f t="shared" si="46"/>
        <v>#REF!</v>
      </c>
      <c r="AN32" s="143" t="e">
        <f t="shared" si="383"/>
        <v>#REF!</v>
      </c>
      <c r="AO32" s="143" t="e">
        <f t="shared" si="383"/>
        <v>#REF!</v>
      </c>
      <c r="AP32" s="143" t="e">
        <f t="shared" si="47"/>
        <v>#REF!</v>
      </c>
      <c r="AQ32" s="143" t="e">
        <f t="shared" si="47"/>
        <v>#REF!</v>
      </c>
      <c r="AR32" s="143" t="e">
        <f t="shared" si="47"/>
        <v>#REF!</v>
      </c>
      <c r="AS32" s="143" t="e">
        <f t="shared" si="47"/>
        <v>#REF!</v>
      </c>
      <c r="AT32" s="143" t="e">
        <f t="shared" si="384"/>
        <v>#REF!</v>
      </c>
      <c r="AU32" s="143" t="e">
        <f t="shared" si="384"/>
        <v>#REF!</v>
      </c>
      <c r="AV32" s="143" t="e">
        <f t="shared" si="48"/>
        <v>#REF!</v>
      </c>
      <c r="AW32" s="143" t="e">
        <f t="shared" si="48"/>
        <v>#REF!</v>
      </c>
      <c r="AX32" s="143" t="e">
        <f t="shared" si="48"/>
        <v>#REF!</v>
      </c>
      <c r="AY32" s="143" t="str">
        <f t="shared" si="48"/>
        <v>19.9%</v>
      </c>
      <c r="AZ32" s="143">
        <f t="shared" si="385"/>
        <v>7</v>
      </c>
    </row>
    <row r="33" spans="1:52" x14ac:dyDescent="0.25">
      <c r="A33">
        <v>1992</v>
      </c>
      <c r="B33">
        <v>8</v>
      </c>
      <c r="C33" s="142" t="s">
        <v>100</v>
      </c>
      <c r="D33" s="143" t="e">
        <f t="shared" ref="D33:D96" si="694">ROUND(#REF!,1)</f>
        <v>#REF!</v>
      </c>
      <c r="E33" s="143" t="e">
        <f t="shared" ref="E33:E96" si="695">ROUND(#REF!,1)&amp;"%"</f>
        <v>#REF!</v>
      </c>
      <c r="F33" s="143" t="e">
        <f t="shared" ref="F33:F96" si="696">ROUND(#REF!,1)&amp;"%"</f>
        <v>#REF!</v>
      </c>
      <c r="G33" s="143" t="e">
        <f t="shared" ref="G33:G96" si="697">ROUND(#REF!,1)&amp;"%"</f>
        <v>#REF!</v>
      </c>
      <c r="H33" s="143" t="e">
        <f t="shared" ref="H33:H96" si="698">ROUND(#REF!,1)&amp;"%"</f>
        <v>#REF!</v>
      </c>
      <c r="I33" s="143" t="e">
        <f t="shared" ref="I33:I96" si="699">ROUND(#REF!,1)</f>
        <v>#REF!</v>
      </c>
      <c r="J33" s="143" t="e">
        <f t="shared" ref="J33:J96" si="700">ROUND(#REF!,1)</f>
        <v>#REF!</v>
      </c>
      <c r="K33" s="143" t="e">
        <f t="shared" ref="K33:K96" si="701">ROUND(#REF!,1)&amp;"%"</f>
        <v>#REF!</v>
      </c>
      <c r="L33" s="143" t="e">
        <f t="shared" ref="L33:L96" si="702">ROUND(#REF!,1)&amp;"%"</f>
        <v>#REF!</v>
      </c>
      <c r="M33" s="143" t="e">
        <f t="shared" ref="M33:M96" si="703">ROUND(#REF!,1)&amp;"%"</f>
        <v>#REF!</v>
      </c>
      <c r="N33" s="143" t="e">
        <f t="shared" ref="N33:N96" si="704">ROUND(#REF!,1)&amp;"%"</f>
        <v>#REF!</v>
      </c>
      <c r="O33" s="143" t="e">
        <f t="shared" ref="O33:O96" si="705">ROUND(#REF!,1)</f>
        <v>#REF!</v>
      </c>
      <c r="P33" s="143" t="e">
        <f t="shared" ref="P33:P96" si="706">ROUND(#REF!,1)</f>
        <v>#REF!</v>
      </c>
      <c r="Q33" s="143" t="e">
        <f t="shared" ref="Q33:Q96" si="707">ROUND(#REF!,1)&amp;"%"</f>
        <v>#REF!</v>
      </c>
      <c r="R33" s="143" t="e">
        <f t="shared" ref="R33:R96" si="708">ROUND(#REF!,1)&amp;"%"</f>
        <v>#REF!</v>
      </c>
      <c r="S33" s="143" t="e">
        <f t="shared" ref="S33:S96" si="709">ROUND(#REF!,1)&amp;"%"</f>
        <v>#REF!</v>
      </c>
      <c r="T33" s="143" t="e">
        <f t="shared" ref="T33:T96" si="710">ROUND(#REF!,1)&amp;"%"</f>
        <v>#REF!</v>
      </c>
      <c r="U33" s="143" t="e">
        <f t="shared" ref="U33:U96" si="711">ROUND(#REF!,1)</f>
        <v>#REF!</v>
      </c>
      <c r="V33" s="143" t="e">
        <f t="shared" ref="V33:V96" si="712">ROUND(#REF!,1)</f>
        <v>#REF!</v>
      </c>
      <c r="W33" s="143" t="e">
        <f t="shared" ref="W33:W96" si="713">ROUND(#REF!,1)&amp;"%"</f>
        <v>#REF!</v>
      </c>
      <c r="X33" s="143" t="e">
        <f t="shared" ref="X33:X96" si="714">ROUND(#REF!,1)&amp;"%"</f>
        <v>#REF!</v>
      </c>
      <c r="Y33" s="143" t="e">
        <f t="shared" ref="Y33:Y96" si="715">ROUND(#REF!,1)&amp;"%"</f>
        <v>#REF!</v>
      </c>
      <c r="Z33" s="143" t="str">
        <f t="shared" si="71"/>
        <v>1992%</v>
      </c>
      <c r="AA33" s="143">
        <f t="shared" si="72"/>
        <v>8</v>
      </c>
      <c r="AB33" s="145"/>
      <c r="AC33" s="143" t="e">
        <f t="shared" si="45"/>
        <v>#REF!</v>
      </c>
      <c r="AD33" s="143" t="e">
        <f t="shared" si="73"/>
        <v>#REF!</v>
      </c>
      <c r="AE33" s="143" t="e">
        <f t="shared" si="73"/>
        <v>#REF!</v>
      </c>
      <c r="AF33" s="143" t="e">
        <f t="shared" si="73"/>
        <v>#REF!</v>
      </c>
      <c r="AG33" s="143" t="e">
        <f t="shared" si="73"/>
        <v>#REF!</v>
      </c>
      <c r="AH33" s="143" t="e">
        <f t="shared" si="382"/>
        <v>#REF!</v>
      </c>
      <c r="AI33" s="143" t="e">
        <f t="shared" si="382"/>
        <v>#REF!</v>
      </c>
      <c r="AJ33" s="143" t="e">
        <f t="shared" si="46"/>
        <v>#REF!</v>
      </c>
      <c r="AK33" s="143" t="e">
        <f t="shared" si="46"/>
        <v>#REF!</v>
      </c>
      <c r="AL33" s="143" t="e">
        <f t="shared" si="46"/>
        <v>#REF!</v>
      </c>
      <c r="AM33" s="143" t="e">
        <f t="shared" si="46"/>
        <v>#REF!</v>
      </c>
      <c r="AN33" s="143" t="e">
        <f t="shared" si="383"/>
        <v>#REF!</v>
      </c>
      <c r="AO33" s="143" t="e">
        <f t="shared" si="383"/>
        <v>#REF!</v>
      </c>
      <c r="AP33" s="143" t="e">
        <f t="shared" si="47"/>
        <v>#REF!</v>
      </c>
      <c r="AQ33" s="143" t="e">
        <f t="shared" si="47"/>
        <v>#REF!</v>
      </c>
      <c r="AR33" s="143" t="e">
        <f t="shared" si="47"/>
        <v>#REF!</v>
      </c>
      <c r="AS33" s="143" t="e">
        <f t="shared" si="47"/>
        <v>#REF!</v>
      </c>
      <c r="AT33" s="143" t="e">
        <f t="shared" si="384"/>
        <v>#REF!</v>
      </c>
      <c r="AU33" s="143" t="e">
        <f t="shared" si="384"/>
        <v>#REF!</v>
      </c>
      <c r="AV33" s="143" t="e">
        <f t="shared" si="48"/>
        <v>#REF!</v>
      </c>
      <c r="AW33" s="143" t="e">
        <f t="shared" si="48"/>
        <v>#REF!</v>
      </c>
      <c r="AX33" s="143" t="e">
        <f t="shared" si="48"/>
        <v>#REF!</v>
      </c>
      <c r="AY33" s="143" t="str">
        <f t="shared" si="48"/>
        <v>19.9%</v>
      </c>
      <c r="AZ33" s="143">
        <f t="shared" si="385"/>
        <v>8</v>
      </c>
    </row>
    <row r="34" spans="1:52" x14ac:dyDescent="0.25">
      <c r="A34">
        <v>1992</v>
      </c>
      <c r="B34">
        <v>9</v>
      </c>
      <c r="C34" s="142" t="s">
        <v>101</v>
      </c>
      <c r="D34" s="143" t="e">
        <f t="shared" ref="D34:D97" si="716">ROUND(#REF!,1)</f>
        <v>#REF!</v>
      </c>
      <c r="E34" s="143" t="e">
        <f t="shared" ref="E34:E97" si="717">ROUND(#REF!,1)&amp;"%"</f>
        <v>#REF!</v>
      </c>
      <c r="F34" s="143" t="e">
        <f t="shared" ref="F34:F97" si="718">ROUND(#REF!,1)&amp;"%"</f>
        <v>#REF!</v>
      </c>
      <c r="G34" s="143" t="e">
        <f t="shared" ref="G34:G97" si="719">ROUND(#REF!,1)&amp;"%"</f>
        <v>#REF!</v>
      </c>
      <c r="H34" s="143" t="e">
        <f t="shared" ref="H34:H97" si="720">ROUND(#REF!,1)&amp;"%"</f>
        <v>#REF!</v>
      </c>
      <c r="I34" s="143" t="e">
        <f t="shared" ref="I34:I97" si="721">ROUND(#REF!,1)</f>
        <v>#REF!</v>
      </c>
      <c r="J34" s="143" t="e">
        <f t="shared" ref="J34:J97" si="722">ROUND(#REF!,1)</f>
        <v>#REF!</v>
      </c>
      <c r="K34" s="143" t="e">
        <f t="shared" ref="K34:K97" si="723">ROUND(#REF!,1)&amp;"%"</f>
        <v>#REF!</v>
      </c>
      <c r="L34" s="143" t="e">
        <f t="shared" ref="L34:L97" si="724">ROUND(#REF!,1)&amp;"%"</f>
        <v>#REF!</v>
      </c>
      <c r="M34" s="143" t="e">
        <f t="shared" ref="M34:M97" si="725">ROUND(#REF!,1)&amp;"%"</f>
        <v>#REF!</v>
      </c>
      <c r="N34" s="143" t="e">
        <f t="shared" ref="N34:N97" si="726">ROUND(#REF!,1)&amp;"%"</f>
        <v>#REF!</v>
      </c>
      <c r="O34" s="143" t="e">
        <f t="shared" ref="O34:O97" si="727">ROUND(#REF!,1)</f>
        <v>#REF!</v>
      </c>
      <c r="P34" s="143" t="e">
        <f t="shared" ref="P34:P97" si="728">ROUND(#REF!,1)</f>
        <v>#REF!</v>
      </c>
      <c r="Q34" s="143" t="e">
        <f t="shared" ref="Q34:Q97" si="729">ROUND(#REF!,1)&amp;"%"</f>
        <v>#REF!</v>
      </c>
      <c r="R34" s="143" t="e">
        <f t="shared" ref="R34:R97" si="730">ROUND(#REF!,1)&amp;"%"</f>
        <v>#REF!</v>
      </c>
      <c r="S34" s="143" t="e">
        <f t="shared" ref="S34:S97" si="731">ROUND(#REF!,1)&amp;"%"</f>
        <v>#REF!</v>
      </c>
      <c r="T34" s="143" t="e">
        <f t="shared" ref="T34:T97" si="732">ROUND(#REF!,1)&amp;"%"</f>
        <v>#REF!</v>
      </c>
      <c r="U34" s="143" t="e">
        <f t="shared" ref="U34:U97" si="733">ROUND(#REF!,1)</f>
        <v>#REF!</v>
      </c>
      <c r="V34" s="143" t="e">
        <f t="shared" ref="V34:V97" si="734">ROUND(#REF!,1)</f>
        <v>#REF!</v>
      </c>
      <c r="W34" s="143" t="e">
        <f t="shared" ref="W34:W97" si="735">ROUND(#REF!,1)&amp;"%"</f>
        <v>#REF!</v>
      </c>
      <c r="X34" s="143" t="e">
        <f t="shared" ref="X34:X97" si="736">ROUND(#REF!,1)&amp;"%"</f>
        <v>#REF!</v>
      </c>
      <c r="Y34" s="143" t="e">
        <f t="shared" ref="Y34:Y97" si="737">ROUND(#REF!,1)&amp;"%"</f>
        <v>#REF!</v>
      </c>
      <c r="Z34" s="143" t="str">
        <f t="shared" si="71"/>
        <v>1992%</v>
      </c>
      <c r="AA34" s="143">
        <f t="shared" si="72"/>
        <v>9</v>
      </c>
      <c r="AB34" s="145"/>
      <c r="AC34" s="143" t="e">
        <f t="shared" si="45"/>
        <v>#REF!</v>
      </c>
      <c r="AD34" s="143" t="e">
        <f t="shared" si="73"/>
        <v>#REF!</v>
      </c>
      <c r="AE34" s="143" t="e">
        <f t="shared" si="73"/>
        <v>#REF!</v>
      </c>
      <c r="AF34" s="143" t="e">
        <f t="shared" si="73"/>
        <v>#REF!</v>
      </c>
      <c r="AG34" s="143" t="e">
        <f t="shared" si="73"/>
        <v>#REF!</v>
      </c>
      <c r="AH34" s="143" t="e">
        <f t="shared" si="382"/>
        <v>#REF!</v>
      </c>
      <c r="AI34" s="143" t="e">
        <f t="shared" si="382"/>
        <v>#REF!</v>
      </c>
      <c r="AJ34" s="143" t="e">
        <f t="shared" si="46"/>
        <v>#REF!</v>
      </c>
      <c r="AK34" s="143" t="e">
        <f t="shared" si="46"/>
        <v>#REF!</v>
      </c>
      <c r="AL34" s="143" t="e">
        <f t="shared" si="46"/>
        <v>#REF!</v>
      </c>
      <c r="AM34" s="143" t="e">
        <f t="shared" si="46"/>
        <v>#REF!</v>
      </c>
      <c r="AN34" s="143" t="e">
        <f t="shared" si="383"/>
        <v>#REF!</v>
      </c>
      <c r="AO34" s="143" t="e">
        <f t="shared" si="383"/>
        <v>#REF!</v>
      </c>
      <c r="AP34" s="143" t="e">
        <f t="shared" si="47"/>
        <v>#REF!</v>
      </c>
      <c r="AQ34" s="143" t="e">
        <f t="shared" si="47"/>
        <v>#REF!</v>
      </c>
      <c r="AR34" s="143" t="e">
        <f t="shared" si="47"/>
        <v>#REF!</v>
      </c>
      <c r="AS34" s="143" t="e">
        <f t="shared" si="47"/>
        <v>#REF!</v>
      </c>
      <c r="AT34" s="143" t="e">
        <f t="shared" si="384"/>
        <v>#REF!</v>
      </c>
      <c r="AU34" s="143" t="e">
        <f t="shared" si="384"/>
        <v>#REF!</v>
      </c>
      <c r="AV34" s="143" t="e">
        <f t="shared" si="48"/>
        <v>#REF!</v>
      </c>
      <c r="AW34" s="143" t="e">
        <f t="shared" si="48"/>
        <v>#REF!</v>
      </c>
      <c r="AX34" s="143" t="e">
        <f t="shared" si="48"/>
        <v>#REF!</v>
      </c>
      <c r="AY34" s="143" t="str">
        <f t="shared" si="48"/>
        <v>19.9%</v>
      </c>
      <c r="AZ34" s="143">
        <f t="shared" si="385"/>
        <v>9</v>
      </c>
    </row>
    <row r="35" spans="1:52" x14ac:dyDescent="0.25">
      <c r="A35">
        <v>1992</v>
      </c>
      <c r="B35">
        <v>10</v>
      </c>
      <c r="C35" s="142" t="s">
        <v>102</v>
      </c>
      <c r="D35" s="143" t="e">
        <f t="shared" ref="D35:D98" si="738">ROUND(#REF!,1)</f>
        <v>#REF!</v>
      </c>
      <c r="E35" s="143" t="e">
        <f t="shared" ref="E35:E98" si="739">ROUND(#REF!,1)&amp;"%"</f>
        <v>#REF!</v>
      </c>
      <c r="F35" s="143" t="e">
        <f t="shared" ref="F35:F98" si="740">ROUND(#REF!,1)&amp;"%"</f>
        <v>#REF!</v>
      </c>
      <c r="G35" s="143" t="e">
        <f t="shared" ref="G35:G98" si="741">ROUND(#REF!,1)&amp;"%"</f>
        <v>#REF!</v>
      </c>
      <c r="H35" s="143" t="e">
        <f t="shared" ref="H35:H98" si="742">ROUND(#REF!,1)&amp;"%"</f>
        <v>#REF!</v>
      </c>
      <c r="I35" s="143" t="e">
        <f t="shared" ref="I35:I98" si="743">ROUND(#REF!,1)</f>
        <v>#REF!</v>
      </c>
      <c r="J35" s="143" t="e">
        <f t="shared" ref="J35:J98" si="744">ROUND(#REF!,1)</f>
        <v>#REF!</v>
      </c>
      <c r="K35" s="143" t="e">
        <f t="shared" ref="K35:K98" si="745">ROUND(#REF!,1)&amp;"%"</f>
        <v>#REF!</v>
      </c>
      <c r="L35" s="143" t="e">
        <f t="shared" ref="L35:L98" si="746">ROUND(#REF!,1)&amp;"%"</f>
        <v>#REF!</v>
      </c>
      <c r="M35" s="143" t="e">
        <f t="shared" ref="M35:M98" si="747">ROUND(#REF!,1)&amp;"%"</f>
        <v>#REF!</v>
      </c>
      <c r="N35" s="143" t="e">
        <f t="shared" ref="N35:N98" si="748">ROUND(#REF!,1)&amp;"%"</f>
        <v>#REF!</v>
      </c>
      <c r="O35" s="143" t="e">
        <f t="shared" ref="O35:O98" si="749">ROUND(#REF!,1)</f>
        <v>#REF!</v>
      </c>
      <c r="P35" s="143" t="e">
        <f t="shared" ref="P35:P98" si="750">ROUND(#REF!,1)</f>
        <v>#REF!</v>
      </c>
      <c r="Q35" s="143" t="e">
        <f t="shared" ref="Q35:Q98" si="751">ROUND(#REF!,1)&amp;"%"</f>
        <v>#REF!</v>
      </c>
      <c r="R35" s="143" t="e">
        <f t="shared" ref="R35:R98" si="752">ROUND(#REF!,1)&amp;"%"</f>
        <v>#REF!</v>
      </c>
      <c r="S35" s="143" t="e">
        <f t="shared" ref="S35:S98" si="753">ROUND(#REF!,1)&amp;"%"</f>
        <v>#REF!</v>
      </c>
      <c r="T35" s="143" t="e">
        <f t="shared" ref="T35:T98" si="754">ROUND(#REF!,1)&amp;"%"</f>
        <v>#REF!</v>
      </c>
      <c r="U35" s="143" t="e">
        <f t="shared" ref="U35:U98" si="755">ROUND(#REF!,1)</f>
        <v>#REF!</v>
      </c>
      <c r="V35" s="143" t="e">
        <f t="shared" ref="V35:V98" si="756">ROUND(#REF!,1)</f>
        <v>#REF!</v>
      </c>
      <c r="W35" s="143" t="e">
        <f t="shared" ref="W35:W98" si="757">ROUND(#REF!,1)&amp;"%"</f>
        <v>#REF!</v>
      </c>
      <c r="X35" s="143" t="e">
        <f t="shared" ref="X35:X98" si="758">ROUND(#REF!,1)&amp;"%"</f>
        <v>#REF!</v>
      </c>
      <c r="Y35" s="143" t="e">
        <f t="shared" ref="Y35:Y98" si="759">ROUND(#REF!,1)&amp;"%"</f>
        <v>#REF!</v>
      </c>
      <c r="Z35" s="143" t="str">
        <f t="shared" si="71"/>
        <v>1992%</v>
      </c>
      <c r="AA35" s="143">
        <f t="shared" si="72"/>
        <v>10</v>
      </c>
      <c r="AB35" s="145"/>
      <c r="AC35" s="143" t="e">
        <f t="shared" si="45"/>
        <v>#REF!</v>
      </c>
      <c r="AD35" s="143" t="e">
        <f t="shared" si="73"/>
        <v>#REF!</v>
      </c>
      <c r="AE35" s="143" t="e">
        <f t="shared" si="73"/>
        <v>#REF!</v>
      </c>
      <c r="AF35" s="143" t="e">
        <f t="shared" si="73"/>
        <v>#REF!</v>
      </c>
      <c r="AG35" s="143" t="e">
        <f t="shared" si="73"/>
        <v>#REF!</v>
      </c>
      <c r="AH35" s="143" t="e">
        <f t="shared" si="382"/>
        <v>#REF!</v>
      </c>
      <c r="AI35" s="143" t="e">
        <f t="shared" si="382"/>
        <v>#REF!</v>
      </c>
      <c r="AJ35" s="143" t="e">
        <f t="shared" si="46"/>
        <v>#REF!</v>
      </c>
      <c r="AK35" s="143" t="e">
        <f t="shared" si="46"/>
        <v>#REF!</v>
      </c>
      <c r="AL35" s="143" t="e">
        <f t="shared" si="46"/>
        <v>#REF!</v>
      </c>
      <c r="AM35" s="143" t="e">
        <f t="shared" si="46"/>
        <v>#REF!</v>
      </c>
      <c r="AN35" s="143" t="e">
        <f t="shared" si="383"/>
        <v>#REF!</v>
      </c>
      <c r="AO35" s="143" t="e">
        <f t="shared" si="383"/>
        <v>#REF!</v>
      </c>
      <c r="AP35" s="143" t="e">
        <f t="shared" si="47"/>
        <v>#REF!</v>
      </c>
      <c r="AQ35" s="143" t="e">
        <f t="shared" si="47"/>
        <v>#REF!</v>
      </c>
      <c r="AR35" s="143" t="e">
        <f t="shared" si="47"/>
        <v>#REF!</v>
      </c>
      <c r="AS35" s="143" t="e">
        <f t="shared" si="47"/>
        <v>#REF!</v>
      </c>
      <c r="AT35" s="143" t="e">
        <f t="shared" si="384"/>
        <v>#REF!</v>
      </c>
      <c r="AU35" s="143" t="e">
        <f t="shared" si="384"/>
        <v>#REF!</v>
      </c>
      <c r="AV35" s="143" t="e">
        <f t="shared" si="48"/>
        <v>#REF!</v>
      </c>
      <c r="AW35" s="143" t="e">
        <f t="shared" si="48"/>
        <v>#REF!</v>
      </c>
      <c r="AX35" s="143" t="e">
        <f t="shared" si="48"/>
        <v>#REF!</v>
      </c>
      <c r="AY35" s="143" t="str">
        <f t="shared" si="48"/>
        <v>19.9%</v>
      </c>
      <c r="AZ35" s="143">
        <f t="shared" si="385"/>
        <v>10</v>
      </c>
    </row>
    <row r="36" spans="1:52" x14ac:dyDescent="0.25">
      <c r="A36">
        <v>1992</v>
      </c>
      <c r="B36">
        <v>11</v>
      </c>
      <c r="C36" s="142" t="s">
        <v>103</v>
      </c>
      <c r="D36" s="143" t="e">
        <f t="shared" ref="D36:D99" si="760">ROUND(#REF!,1)</f>
        <v>#REF!</v>
      </c>
      <c r="E36" s="143" t="e">
        <f t="shared" ref="E36:E99" si="761">ROUND(#REF!,1)&amp;"%"</f>
        <v>#REF!</v>
      </c>
      <c r="F36" s="143" t="e">
        <f t="shared" ref="F36:F99" si="762">ROUND(#REF!,1)&amp;"%"</f>
        <v>#REF!</v>
      </c>
      <c r="G36" s="143" t="e">
        <f t="shared" ref="G36:G99" si="763">ROUND(#REF!,1)&amp;"%"</f>
        <v>#REF!</v>
      </c>
      <c r="H36" s="143" t="e">
        <f t="shared" ref="H36:H99" si="764">ROUND(#REF!,1)&amp;"%"</f>
        <v>#REF!</v>
      </c>
      <c r="I36" s="143" t="e">
        <f t="shared" ref="I36:I99" si="765">ROUND(#REF!,1)</f>
        <v>#REF!</v>
      </c>
      <c r="J36" s="143" t="e">
        <f t="shared" ref="J36:J99" si="766">ROUND(#REF!,1)</f>
        <v>#REF!</v>
      </c>
      <c r="K36" s="143" t="e">
        <f t="shared" ref="K36:K99" si="767">ROUND(#REF!,1)&amp;"%"</f>
        <v>#REF!</v>
      </c>
      <c r="L36" s="143" t="e">
        <f t="shared" ref="L36:L99" si="768">ROUND(#REF!,1)&amp;"%"</f>
        <v>#REF!</v>
      </c>
      <c r="M36" s="143" t="e">
        <f t="shared" ref="M36:M99" si="769">ROUND(#REF!,1)&amp;"%"</f>
        <v>#REF!</v>
      </c>
      <c r="N36" s="143" t="e">
        <f t="shared" ref="N36:N99" si="770">ROUND(#REF!,1)&amp;"%"</f>
        <v>#REF!</v>
      </c>
      <c r="O36" s="143" t="e">
        <f t="shared" ref="O36:O99" si="771">ROUND(#REF!,1)</f>
        <v>#REF!</v>
      </c>
      <c r="P36" s="143" t="e">
        <f t="shared" ref="P36:P99" si="772">ROUND(#REF!,1)</f>
        <v>#REF!</v>
      </c>
      <c r="Q36" s="143" t="e">
        <f t="shared" ref="Q36:Q99" si="773">ROUND(#REF!,1)&amp;"%"</f>
        <v>#REF!</v>
      </c>
      <c r="R36" s="143" t="e">
        <f t="shared" ref="R36:R99" si="774">ROUND(#REF!,1)&amp;"%"</f>
        <v>#REF!</v>
      </c>
      <c r="S36" s="143" t="e">
        <f t="shared" ref="S36:S99" si="775">ROUND(#REF!,1)&amp;"%"</f>
        <v>#REF!</v>
      </c>
      <c r="T36" s="143" t="e">
        <f t="shared" ref="T36:T99" si="776">ROUND(#REF!,1)&amp;"%"</f>
        <v>#REF!</v>
      </c>
      <c r="U36" s="143" t="e">
        <f t="shared" ref="U36:U99" si="777">ROUND(#REF!,1)</f>
        <v>#REF!</v>
      </c>
      <c r="V36" s="143" t="e">
        <f t="shared" ref="V36:V99" si="778">ROUND(#REF!,1)</f>
        <v>#REF!</v>
      </c>
      <c r="W36" s="143" t="e">
        <f t="shared" ref="W36:W99" si="779">ROUND(#REF!,1)&amp;"%"</f>
        <v>#REF!</v>
      </c>
      <c r="X36" s="143" t="e">
        <f t="shared" ref="X36:X99" si="780">ROUND(#REF!,1)&amp;"%"</f>
        <v>#REF!</v>
      </c>
      <c r="Y36" s="143" t="e">
        <f t="shared" ref="Y36:Y99" si="781">ROUND(#REF!,1)&amp;"%"</f>
        <v>#REF!</v>
      </c>
      <c r="Z36" s="143" t="str">
        <f t="shared" si="71"/>
        <v>1992%</v>
      </c>
      <c r="AA36" s="143">
        <f t="shared" si="72"/>
        <v>11</v>
      </c>
      <c r="AB36" s="145"/>
      <c r="AC36" s="143" t="e">
        <f t="shared" si="45"/>
        <v>#REF!</v>
      </c>
      <c r="AD36" s="143" t="e">
        <f t="shared" si="73"/>
        <v>#REF!</v>
      </c>
      <c r="AE36" s="143" t="e">
        <f t="shared" si="73"/>
        <v>#REF!</v>
      </c>
      <c r="AF36" s="143" t="e">
        <f t="shared" si="73"/>
        <v>#REF!</v>
      </c>
      <c r="AG36" s="143" t="e">
        <f t="shared" si="73"/>
        <v>#REF!</v>
      </c>
      <c r="AH36" s="143" t="e">
        <f t="shared" si="382"/>
        <v>#REF!</v>
      </c>
      <c r="AI36" s="143" t="e">
        <f t="shared" si="382"/>
        <v>#REF!</v>
      </c>
      <c r="AJ36" s="143" t="e">
        <f t="shared" si="46"/>
        <v>#REF!</v>
      </c>
      <c r="AK36" s="143" t="e">
        <f t="shared" si="46"/>
        <v>#REF!</v>
      </c>
      <c r="AL36" s="143" t="e">
        <f t="shared" si="46"/>
        <v>#REF!</v>
      </c>
      <c r="AM36" s="143" t="e">
        <f t="shared" si="46"/>
        <v>#REF!</v>
      </c>
      <c r="AN36" s="143" t="e">
        <f t="shared" si="383"/>
        <v>#REF!</v>
      </c>
      <c r="AO36" s="143" t="e">
        <f t="shared" si="383"/>
        <v>#REF!</v>
      </c>
      <c r="AP36" s="143" t="e">
        <f t="shared" si="47"/>
        <v>#REF!</v>
      </c>
      <c r="AQ36" s="143" t="e">
        <f t="shared" si="47"/>
        <v>#REF!</v>
      </c>
      <c r="AR36" s="143" t="e">
        <f t="shared" si="47"/>
        <v>#REF!</v>
      </c>
      <c r="AS36" s="143" t="e">
        <f t="shared" si="47"/>
        <v>#REF!</v>
      </c>
      <c r="AT36" s="143" t="e">
        <f t="shared" si="384"/>
        <v>#REF!</v>
      </c>
      <c r="AU36" s="143" t="e">
        <f t="shared" si="384"/>
        <v>#REF!</v>
      </c>
      <c r="AV36" s="143" t="e">
        <f t="shared" si="48"/>
        <v>#REF!</v>
      </c>
      <c r="AW36" s="143" t="e">
        <f t="shared" si="48"/>
        <v>#REF!</v>
      </c>
      <c r="AX36" s="143" t="e">
        <f t="shared" si="48"/>
        <v>#REF!</v>
      </c>
      <c r="AY36" s="143" t="str">
        <f t="shared" si="48"/>
        <v>19.9%</v>
      </c>
      <c r="AZ36" s="143">
        <f t="shared" si="385"/>
        <v>11</v>
      </c>
    </row>
    <row r="37" spans="1:52" x14ac:dyDescent="0.25">
      <c r="A37">
        <v>1992</v>
      </c>
      <c r="B37">
        <v>12</v>
      </c>
      <c r="C37" s="142" t="s">
        <v>104</v>
      </c>
      <c r="D37" s="143" t="e">
        <f t="shared" ref="D37:D100" si="782">ROUND(#REF!,1)</f>
        <v>#REF!</v>
      </c>
      <c r="E37" s="143" t="e">
        <f t="shared" ref="E37:E100" si="783">ROUND(#REF!,1)&amp;"%"</f>
        <v>#REF!</v>
      </c>
      <c r="F37" s="143" t="e">
        <f t="shared" ref="F37:F100" si="784">ROUND(#REF!,1)&amp;"%"</f>
        <v>#REF!</v>
      </c>
      <c r="G37" s="143" t="e">
        <f t="shared" ref="G37:G100" si="785">ROUND(#REF!,1)&amp;"%"</f>
        <v>#REF!</v>
      </c>
      <c r="H37" s="143" t="e">
        <f t="shared" ref="H37:H100" si="786">ROUND(#REF!,1)&amp;"%"</f>
        <v>#REF!</v>
      </c>
      <c r="I37" s="143" t="e">
        <f t="shared" ref="I37:I100" si="787">ROUND(#REF!,1)</f>
        <v>#REF!</v>
      </c>
      <c r="J37" s="143" t="e">
        <f t="shared" ref="J37:J100" si="788">ROUND(#REF!,1)</f>
        <v>#REF!</v>
      </c>
      <c r="K37" s="143" t="e">
        <f t="shared" ref="K37:K100" si="789">ROUND(#REF!,1)&amp;"%"</f>
        <v>#REF!</v>
      </c>
      <c r="L37" s="143" t="e">
        <f t="shared" ref="L37:L100" si="790">ROUND(#REF!,1)&amp;"%"</f>
        <v>#REF!</v>
      </c>
      <c r="M37" s="143" t="e">
        <f t="shared" ref="M37:M100" si="791">ROUND(#REF!,1)&amp;"%"</f>
        <v>#REF!</v>
      </c>
      <c r="N37" s="143" t="e">
        <f t="shared" ref="N37:N100" si="792">ROUND(#REF!,1)&amp;"%"</f>
        <v>#REF!</v>
      </c>
      <c r="O37" s="143" t="e">
        <f t="shared" ref="O37:O100" si="793">ROUND(#REF!,1)</f>
        <v>#REF!</v>
      </c>
      <c r="P37" s="143" t="e">
        <f t="shared" ref="P37:P100" si="794">ROUND(#REF!,1)</f>
        <v>#REF!</v>
      </c>
      <c r="Q37" s="143" t="e">
        <f t="shared" ref="Q37:Q100" si="795">ROUND(#REF!,1)&amp;"%"</f>
        <v>#REF!</v>
      </c>
      <c r="R37" s="143" t="e">
        <f t="shared" ref="R37:R100" si="796">ROUND(#REF!,1)&amp;"%"</f>
        <v>#REF!</v>
      </c>
      <c r="S37" s="143" t="e">
        <f t="shared" ref="S37:S100" si="797">ROUND(#REF!,1)&amp;"%"</f>
        <v>#REF!</v>
      </c>
      <c r="T37" s="143" t="e">
        <f t="shared" ref="T37:T100" si="798">ROUND(#REF!,1)&amp;"%"</f>
        <v>#REF!</v>
      </c>
      <c r="U37" s="143" t="e">
        <f t="shared" ref="U37:U100" si="799">ROUND(#REF!,1)</f>
        <v>#REF!</v>
      </c>
      <c r="V37" s="143" t="e">
        <f t="shared" ref="V37:V100" si="800">ROUND(#REF!,1)</f>
        <v>#REF!</v>
      </c>
      <c r="W37" s="143" t="e">
        <f t="shared" ref="W37:W100" si="801">ROUND(#REF!,1)&amp;"%"</f>
        <v>#REF!</v>
      </c>
      <c r="X37" s="143" t="e">
        <f t="shared" ref="X37:X100" si="802">ROUND(#REF!,1)&amp;"%"</f>
        <v>#REF!</v>
      </c>
      <c r="Y37" s="143" t="e">
        <f t="shared" ref="Y37:Y100" si="803">ROUND(#REF!,1)&amp;"%"</f>
        <v>#REF!</v>
      </c>
      <c r="Z37" s="143" t="str">
        <f t="shared" si="71"/>
        <v>1992%</v>
      </c>
      <c r="AA37" s="143">
        <f t="shared" si="72"/>
        <v>12</v>
      </c>
      <c r="AB37" s="145"/>
      <c r="AC37" s="143" t="e">
        <f t="shared" si="45"/>
        <v>#REF!</v>
      </c>
      <c r="AD37" s="143" t="e">
        <f t="shared" si="73"/>
        <v>#REF!</v>
      </c>
      <c r="AE37" s="143" t="e">
        <f t="shared" si="73"/>
        <v>#REF!</v>
      </c>
      <c r="AF37" s="143" t="e">
        <f t="shared" si="73"/>
        <v>#REF!</v>
      </c>
      <c r="AG37" s="143" t="e">
        <f t="shared" si="73"/>
        <v>#REF!</v>
      </c>
      <c r="AH37" s="143" t="e">
        <f t="shared" si="382"/>
        <v>#REF!</v>
      </c>
      <c r="AI37" s="143" t="e">
        <f t="shared" si="382"/>
        <v>#REF!</v>
      </c>
      <c r="AJ37" s="143" t="e">
        <f t="shared" si="46"/>
        <v>#REF!</v>
      </c>
      <c r="AK37" s="143" t="e">
        <f t="shared" si="46"/>
        <v>#REF!</v>
      </c>
      <c r="AL37" s="143" t="e">
        <f t="shared" si="46"/>
        <v>#REF!</v>
      </c>
      <c r="AM37" s="143" t="e">
        <f t="shared" si="46"/>
        <v>#REF!</v>
      </c>
      <c r="AN37" s="143" t="e">
        <f t="shared" si="383"/>
        <v>#REF!</v>
      </c>
      <c r="AO37" s="143" t="e">
        <f t="shared" si="383"/>
        <v>#REF!</v>
      </c>
      <c r="AP37" s="143" t="e">
        <f t="shared" si="47"/>
        <v>#REF!</v>
      </c>
      <c r="AQ37" s="143" t="e">
        <f t="shared" si="47"/>
        <v>#REF!</v>
      </c>
      <c r="AR37" s="143" t="e">
        <f t="shared" si="47"/>
        <v>#REF!</v>
      </c>
      <c r="AS37" s="143" t="e">
        <f t="shared" si="47"/>
        <v>#REF!</v>
      </c>
      <c r="AT37" s="143" t="e">
        <f t="shared" si="384"/>
        <v>#REF!</v>
      </c>
      <c r="AU37" s="143" t="e">
        <f t="shared" si="384"/>
        <v>#REF!</v>
      </c>
      <c r="AV37" s="143" t="e">
        <f t="shared" si="48"/>
        <v>#REF!</v>
      </c>
      <c r="AW37" s="143" t="e">
        <f t="shared" si="48"/>
        <v>#REF!</v>
      </c>
      <c r="AX37" s="143" t="e">
        <f t="shared" si="48"/>
        <v>#REF!</v>
      </c>
      <c r="AY37" s="143" t="str">
        <f t="shared" si="48"/>
        <v>19.9%</v>
      </c>
      <c r="AZ37" s="143">
        <f t="shared" si="385"/>
        <v>12</v>
      </c>
    </row>
    <row r="38" spans="1:52" x14ac:dyDescent="0.25">
      <c r="A38">
        <v>1993</v>
      </c>
      <c r="B38">
        <v>1</v>
      </c>
      <c r="C38" s="142" t="s">
        <v>93</v>
      </c>
      <c r="D38" s="143" t="e">
        <f t="shared" ref="D38:D101" si="804">ROUND(#REF!,1)</f>
        <v>#REF!</v>
      </c>
      <c r="E38" s="143" t="e">
        <f t="shared" ref="E38:E101" si="805">ROUND(#REF!,1)&amp;"%"</f>
        <v>#REF!</v>
      </c>
      <c r="F38" s="143" t="e">
        <f t="shared" ref="F38:F101" si="806">ROUND(#REF!,1)&amp;"%"</f>
        <v>#REF!</v>
      </c>
      <c r="G38" s="143" t="e">
        <f t="shared" ref="G38:G101" si="807">ROUND(#REF!,1)&amp;"%"</f>
        <v>#REF!</v>
      </c>
      <c r="H38" s="143" t="e">
        <f t="shared" ref="H38:H101" si="808">ROUND(#REF!,1)&amp;"%"</f>
        <v>#REF!</v>
      </c>
      <c r="I38" s="143" t="e">
        <f t="shared" ref="I38:I101" si="809">ROUND(#REF!,1)</f>
        <v>#REF!</v>
      </c>
      <c r="J38" s="143" t="e">
        <f t="shared" ref="J38:J101" si="810">ROUND(#REF!,1)</f>
        <v>#REF!</v>
      </c>
      <c r="K38" s="143" t="e">
        <f t="shared" ref="K38:K101" si="811">ROUND(#REF!,1)&amp;"%"</f>
        <v>#REF!</v>
      </c>
      <c r="L38" s="143" t="e">
        <f t="shared" ref="L38:L101" si="812">ROUND(#REF!,1)&amp;"%"</f>
        <v>#REF!</v>
      </c>
      <c r="M38" s="143" t="e">
        <f t="shared" ref="M38:M101" si="813">ROUND(#REF!,1)&amp;"%"</f>
        <v>#REF!</v>
      </c>
      <c r="N38" s="143" t="e">
        <f t="shared" ref="N38:N101" si="814">ROUND(#REF!,1)&amp;"%"</f>
        <v>#REF!</v>
      </c>
      <c r="O38" s="143" t="e">
        <f t="shared" ref="O38:O101" si="815">ROUND(#REF!,1)</f>
        <v>#REF!</v>
      </c>
      <c r="P38" s="143" t="e">
        <f t="shared" ref="P38:P101" si="816">ROUND(#REF!,1)</f>
        <v>#REF!</v>
      </c>
      <c r="Q38" s="143" t="e">
        <f t="shared" ref="Q38:Q101" si="817">ROUND(#REF!,1)&amp;"%"</f>
        <v>#REF!</v>
      </c>
      <c r="R38" s="143" t="e">
        <f t="shared" ref="R38:R101" si="818">ROUND(#REF!,1)&amp;"%"</f>
        <v>#REF!</v>
      </c>
      <c r="S38" s="143" t="e">
        <f t="shared" ref="S38:S101" si="819">ROUND(#REF!,1)&amp;"%"</f>
        <v>#REF!</v>
      </c>
      <c r="T38" s="143" t="e">
        <f t="shared" ref="T38:T101" si="820">ROUND(#REF!,1)&amp;"%"</f>
        <v>#REF!</v>
      </c>
      <c r="U38" s="143" t="e">
        <f t="shared" ref="U38:U101" si="821">ROUND(#REF!,1)</f>
        <v>#REF!</v>
      </c>
      <c r="V38" s="143" t="e">
        <f t="shared" ref="V38:V101" si="822">ROUND(#REF!,1)</f>
        <v>#REF!</v>
      </c>
      <c r="W38" s="143" t="e">
        <f t="shared" ref="W38:W101" si="823">ROUND(#REF!,1)&amp;"%"</f>
        <v>#REF!</v>
      </c>
      <c r="X38" s="143" t="e">
        <f t="shared" ref="X38:X101" si="824">ROUND(#REF!,1)&amp;"%"</f>
        <v>#REF!</v>
      </c>
      <c r="Y38" s="143" t="e">
        <f t="shared" ref="Y38:Y101" si="825">ROUND(#REF!,1)&amp;"%"</f>
        <v>#REF!</v>
      </c>
      <c r="Z38" s="143" t="str">
        <f t="shared" si="71"/>
        <v>1993%</v>
      </c>
      <c r="AA38" s="143">
        <f t="shared" si="72"/>
        <v>1</v>
      </c>
      <c r="AB38" s="145"/>
      <c r="AC38" s="143" t="e">
        <f t="shared" si="45"/>
        <v>#REF!</v>
      </c>
      <c r="AD38" s="143" t="e">
        <f t="shared" si="73"/>
        <v>#REF!</v>
      </c>
      <c r="AE38" s="143" t="e">
        <f t="shared" si="73"/>
        <v>#REF!</v>
      </c>
      <c r="AF38" s="143" t="e">
        <f t="shared" si="73"/>
        <v>#REF!</v>
      </c>
      <c r="AG38" s="143" t="e">
        <f t="shared" si="73"/>
        <v>#REF!</v>
      </c>
      <c r="AH38" s="143" t="e">
        <f t="shared" si="382"/>
        <v>#REF!</v>
      </c>
      <c r="AI38" s="143" t="e">
        <f t="shared" si="382"/>
        <v>#REF!</v>
      </c>
      <c r="AJ38" s="143" t="e">
        <f t="shared" si="46"/>
        <v>#REF!</v>
      </c>
      <c r="AK38" s="143" t="e">
        <f t="shared" si="46"/>
        <v>#REF!</v>
      </c>
      <c r="AL38" s="143" t="e">
        <f t="shared" si="46"/>
        <v>#REF!</v>
      </c>
      <c r="AM38" s="143" t="e">
        <f t="shared" si="46"/>
        <v>#REF!</v>
      </c>
      <c r="AN38" s="143" t="e">
        <f t="shared" si="383"/>
        <v>#REF!</v>
      </c>
      <c r="AO38" s="143" t="e">
        <f t="shared" si="383"/>
        <v>#REF!</v>
      </c>
      <c r="AP38" s="143" t="e">
        <f t="shared" si="47"/>
        <v>#REF!</v>
      </c>
      <c r="AQ38" s="143" t="e">
        <f t="shared" si="47"/>
        <v>#REF!</v>
      </c>
      <c r="AR38" s="143" t="e">
        <f t="shared" si="47"/>
        <v>#REF!</v>
      </c>
      <c r="AS38" s="143" t="e">
        <f t="shared" si="47"/>
        <v>#REF!</v>
      </c>
      <c r="AT38" s="143" t="e">
        <f t="shared" si="384"/>
        <v>#REF!</v>
      </c>
      <c r="AU38" s="143" t="e">
        <f t="shared" si="384"/>
        <v>#REF!</v>
      </c>
      <c r="AV38" s="143" t="e">
        <f t="shared" si="48"/>
        <v>#REF!</v>
      </c>
      <c r="AW38" s="143" t="e">
        <f t="shared" si="48"/>
        <v>#REF!</v>
      </c>
      <c r="AX38" s="143" t="e">
        <f t="shared" si="48"/>
        <v>#REF!</v>
      </c>
      <c r="AY38" s="143" t="str">
        <f t="shared" si="48"/>
        <v>19.9%</v>
      </c>
      <c r="AZ38" s="143">
        <f t="shared" si="385"/>
        <v>1</v>
      </c>
    </row>
    <row r="39" spans="1:52" x14ac:dyDescent="0.25">
      <c r="A39">
        <v>1993</v>
      </c>
      <c r="B39">
        <v>2</v>
      </c>
      <c r="C39" s="142" t="s">
        <v>94</v>
      </c>
      <c r="D39" s="143" t="e">
        <f t="shared" ref="D39:D102" si="826">ROUND(#REF!,1)</f>
        <v>#REF!</v>
      </c>
      <c r="E39" s="143" t="e">
        <f t="shared" ref="E39:E102" si="827">ROUND(#REF!,1)&amp;"%"</f>
        <v>#REF!</v>
      </c>
      <c r="F39" s="143" t="e">
        <f t="shared" ref="F39:F102" si="828">ROUND(#REF!,1)&amp;"%"</f>
        <v>#REF!</v>
      </c>
      <c r="G39" s="143" t="e">
        <f t="shared" ref="G39:G102" si="829">ROUND(#REF!,1)&amp;"%"</f>
        <v>#REF!</v>
      </c>
      <c r="H39" s="143" t="e">
        <f t="shared" ref="H39:H102" si="830">ROUND(#REF!,1)&amp;"%"</f>
        <v>#REF!</v>
      </c>
      <c r="I39" s="143" t="e">
        <f t="shared" ref="I39:I102" si="831">ROUND(#REF!,1)</f>
        <v>#REF!</v>
      </c>
      <c r="J39" s="143" t="e">
        <f t="shared" ref="J39:J102" si="832">ROUND(#REF!,1)</f>
        <v>#REF!</v>
      </c>
      <c r="K39" s="143" t="e">
        <f t="shared" ref="K39:K102" si="833">ROUND(#REF!,1)&amp;"%"</f>
        <v>#REF!</v>
      </c>
      <c r="L39" s="143" t="e">
        <f t="shared" ref="L39:L102" si="834">ROUND(#REF!,1)&amp;"%"</f>
        <v>#REF!</v>
      </c>
      <c r="M39" s="143" t="e">
        <f t="shared" ref="M39:M102" si="835">ROUND(#REF!,1)&amp;"%"</f>
        <v>#REF!</v>
      </c>
      <c r="N39" s="143" t="e">
        <f t="shared" ref="N39:N102" si="836">ROUND(#REF!,1)&amp;"%"</f>
        <v>#REF!</v>
      </c>
      <c r="O39" s="143" t="e">
        <f t="shared" ref="O39:O102" si="837">ROUND(#REF!,1)</f>
        <v>#REF!</v>
      </c>
      <c r="P39" s="143" t="e">
        <f t="shared" ref="P39:P102" si="838">ROUND(#REF!,1)</f>
        <v>#REF!</v>
      </c>
      <c r="Q39" s="143" t="e">
        <f t="shared" ref="Q39:Q102" si="839">ROUND(#REF!,1)&amp;"%"</f>
        <v>#REF!</v>
      </c>
      <c r="R39" s="143" t="e">
        <f t="shared" ref="R39:R102" si="840">ROUND(#REF!,1)&amp;"%"</f>
        <v>#REF!</v>
      </c>
      <c r="S39" s="143" t="e">
        <f t="shared" ref="S39:S102" si="841">ROUND(#REF!,1)&amp;"%"</f>
        <v>#REF!</v>
      </c>
      <c r="T39" s="143" t="e">
        <f t="shared" ref="T39:T102" si="842">ROUND(#REF!,1)&amp;"%"</f>
        <v>#REF!</v>
      </c>
      <c r="U39" s="143" t="e">
        <f t="shared" ref="U39:U102" si="843">ROUND(#REF!,1)</f>
        <v>#REF!</v>
      </c>
      <c r="V39" s="143" t="e">
        <f t="shared" ref="V39:V102" si="844">ROUND(#REF!,1)</f>
        <v>#REF!</v>
      </c>
      <c r="W39" s="143" t="e">
        <f t="shared" ref="W39:W102" si="845">ROUND(#REF!,1)&amp;"%"</f>
        <v>#REF!</v>
      </c>
      <c r="X39" s="143" t="e">
        <f t="shared" ref="X39:X102" si="846">ROUND(#REF!,1)&amp;"%"</f>
        <v>#REF!</v>
      </c>
      <c r="Y39" s="143" t="e">
        <f t="shared" ref="Y39:Y102" si="847">ROUND(#REF!,1)&amp;"%"</f>
        <v>#REF!</v>
      </c>
      <c r="Z39" s="143" t="str">
        <f t="shared" si="71"/>
        <v>1993%</v>
      </c>
      <c r="AA39" s="143">
        <f t="shared" si="72"/>
        <v>2</v>
      </c>
      <c r="AB39" s="145"/>
      <c r="AC39" s="143" t="e">
        <f t="shared" si="45"/>
        <v>#REF!</v>
      </c>
      <c r="AD39" s="143" t="e">
        <f t="shared" si="73"/>
        <v>#REF!</v>
      </c>
      <c r="AE39" s="143" t="e">
        <f t="shared" si="73"/>
        <v>#REF!</v>
      </c>
      <c r="AF39" s="143" t="e">
        <f t="shared" si="73"/>
        <v>#REF!</v>
      </c>
      <c r="AG39" s="143" t="e">
        <f t="shared" si="73"/>
        <v>#REF!</v>
      </c>
      <c r="AH39" s="143" t="e">
        <f t="shared" si="382"/>
        <v>#REF!</v>
      </c>
      <c r="AI39" s="143" t="e">
        <f t="shared" si="382"/>
        <v>#REF!</v>
      </c>
      <c r="AJ39" s="143" t="e">
        <f t="shared" si="46"/>
        <v>#REF!</v>
      </c>
      <c r="AK39" s="143" t="e">
        <f t="shared" si="46"/>
        <v>#REF!</v>
      </c>
      <c r="AL39" s="143" t="e">
        <f t="shared" si="46"/>
        <v>#REF!</v>
      </c>
      <c r="AM39" s="143" t="e">
        <f t="shared" si="46"/>
        <v>#REF!</v>
      </c>
      <c r="AN39" s="143" t="e">
        <f t="shared" si="383"/>
        <v>#REF!</v>
      </c>
      <c r="AO39" s="143" t="e">
        <f t="shared" si="383"/>
        <v>#REF!</v>
      </c>
      <c r="AP39" s="143" t="e">
        <f t="shared" si="47"/>
        <v>#REF!</v>
      </c>
      <c r="AQ39" s="143" t="e">
        <f t="shared" si="47"/>
        <v>#REF!</v>
      </c>
      <c r="AR39" s="143" t="e">
        <f t="shared" si="47"/>
        <v>#REF!</v>
      </c>
      <c r="AS39" s="143" t="e">
        <f t="shared" si="47"/>
        <v>#REF!</v>
      </c>
      <c r="AT39" s="143" t="e">
        <f t="shared" si="384"/>
        <v>#REF!</v>
      </c>
      <c r="AU39" s="143" t="e">
        <f t="shared" si="384"/>
        <v>#REF!</v>
      </c>
      <c r="AV39" s="143" t="e">
        <f t="shared" si="48"/>
        <v>#REF!</v>
      </c>
      <c r="AW39" s="143" t="e">
        <f t="shared" si="48"/>
        <v>#REF!</v>
      </c>
      <c r="AX39" s="143" t="e">
        <f t="shared" si="48"/>
        <v>#REF!</v>
      </c>
      <c r="AY39" s="143" t="str">
        <f t="shared" si="48"/>
        <v>19.9%</v>
      </c>
      <c r="AZ39" s="143">
        <f t="shared" si="385"/>
        <v>2</v>
      </c>
    </row>
    <row r="40" spans="1:52" x14ac:dyDescent="0.25">
      <c r="A40">
        <v>1993</v>
      </c>
      <c r="B40">
        <v>3</v>
      </c>
      <c r="C40" s="142" t="s">
        <v>95</v>
      </c>
      <c r="D40" s="143" t="e">
        <f t="shared" ref="D40:D103" si="848">ROUND(#REF!,1)</f>
        <v>#REF!</v>
      </c>
      <c r="E40" s="143" t="e">
        <f t="shared" ref="E40:E103" si="849">ROUND(#REF!,1)&amp;"%"</f>
        <v>#REF!</v>
      </c>
      <c r="F40" s="143" t="e">
        <f t="shared" ref="F40:F103" si="850">ROUND(#REF!,1)&amp;"%"</f>
        <v>#REF!</v>
      </c>
      <c r="G40" s="143" t="e">
        <f t="shared" ref="G40:G103" si="851">ROUND(#REF!,1)&amp;"%"</f>
        <v>#REF!</v>
      </c>
      <c r="H40" s="143" t="e">
        <f t="shared" ref="H40:H103" si="852">ROUND(#REF!,1)&amp;"%"</f>
        <v>#REF!</v>
      </c>
      <c r="I40" s="143" t="e">
        <f t="shared" ref="I40:I103" si="853">ROUND(#REF!,1)</f>
        <v>#REF!</v>
      </c>
      <c r="J40" s="143" t="e">
        <f t="shared" ref="J40:J103" si="854">ROUND(#REF!,1)</f>
        <v>#REF!</v>
      </c>
      <c r="K40" s="143" t="e">
        <f t="shared" ref="K40:K103" si="855">ROUND(#REF!,1)&amp;"%"</f>
        <v>#REF!</v>
      </c>
      <c r="L40" s="143" t="e">
        <f t="shared" ref="L40:L103" si="856">ROUND(#REF!,1)&amp;"%"</f>
        <v>#REF!</v>
      </c>
      <c r="M40" s="143" t="e">
        <f t="shared" ref="M40:M103" si="857">ROUND(#REF!,1)&amp;"%"</f>
        <v>#REF!</v>
      </c>
      <c r="N40" s="143" t="e">
        <f t="shared" ref="N40:N103" si="858">ROUND(#REF!,1)&amp;"%"</f>
        <v>#REF!</v>
      </c>
      <c r="O40" s="143" t="e">
        <f t="shared" ref="O40:O103" si="859">ROUND(#REF!,1)</f>
        <v>#REF!</v>
      </c>
      <c r="P40" s="143" t="e">
        <f t="shared" ref="P40:P103" si="860">ROUND(#REF!,1)</f>
        <v>#REF!</v>
      </c>
      <c r="Q40" s="143" t="e">
        <f t="shared" ref="Q40:Q103" si="861">ROUND(#REF!,1)&amp;"%"</f>
        <v>#REF!</v>
      </c>
      <c r="R40" s="143" t="e">
        <f t="shared" ref="R40:R103" si="862">ROUND(#REF!,1)&amp;"%"</f>
        <v>#REF!</v>
      </c>
      <c r="S40" s="143" t="e">
        <f t="shared" ref="S40:S103" si="863">ROUND(#REF!,1)&amp;"%"</f>
        <v>#REF!</v>
      </c>
      <c r="T40" s="143" t="e">
        <f t="shared" ref="T40:T103" si="864">ROUND(#REF!,1)&amp;"%"</f>
        <v>#REF!</v>
      </c>
      <c r="U40" s="143" t="e">
        <f t="shared" ref="U40:U103" si="865">ROUND(#REF!,1)</f>
        <v>#REF!</v>
      </c>
      <c r="V40" s="143" t="e">
        <f t="shared" ref="V40:V103" si="866">ROUND(#REF!,1)</f>
        <v>#REF!</v>
      </c>
      <c r="W40" s="143" t="e">
        <f t="shared" ref="W40:W103" si="867">ROUND(#REF!,1)&amp;"%"</f>
        <v>#REF!</v>
      </c>
      <c r="X40" s="143" t="e">
        <f t="shared" ref="X40:X103" si="868">ROUND(#REF!,1)&amp;"%"</f>
        <v>#REF!</v>
      </c>
      <c r="Y40" s="143" t="e">
        <f t="shared" ref="Y40:Y103" si="869">ROUND(#REF!,1)&amp;"%"</f>
        <v>#REF!</v>
      </c>
      <c r="Z40" s="143" t="str">
        <f t="shared" si="71"/>
        <v>1993%</v>
      </c>
      <c r="AA40" s="143">
        <f t="shared" si="72"/>
        <v>3</v>
      </c>
      <c r="AB40" s="145"/>
      <c r="AC40" s="143" t="e">
        <f t="shared" si="45"/>
        <v>#REF!</v>
      </c>
      <c r="AD40" s="143" t="e">
        <f t="shared" si="73"/>
        <v>#REF!</v>
      </c>
      <c r="AE40" s="143" t="e">
        <f t="shared" si="73"/>
        <v>#REF!</v>
      </c>
      <c r="AF40" s="143" t="e">
        <f t="shared" si="73"/>
        <v>#REF!</v>
      </c>
      <c r="AG40" s="143" t="e">
        <f t="shared" si="73"/>
        <v>#REF!</v>
      </c>
      <c r="AH40" s="143" t="e">
        <f t="shared" si="382"/>
        <v>#REF!</v>
      </c>
      <c r="AI40" s="143" t="e">
        <f t="shared" si="382"/>
        <v>#REF!</v>
      </c>
      <c r="AJ40" s="143" t="e">
        <f t="shared" si="46"/>
        <v>#REF!</v>
      </c>
      <c r="AK40" s="143" t="e">
        <f t="shared" si="46"/>
        <v>#REF!</v>
      </c>
      <c r="AL40" s="143" t="e">
        <f t="shared" si="46"/>
        <v>#REF!</v>
      </c>
      <c r="AM40" s="143" t="e">
        <f t="shared" si="46"/>
        <v>#REF!</v>
      </c>
      <c r="AN40" s="143" t="e">
        <f t="shared" si="383"/>
        <v>#REF!</v>
      </c>
      <c r="AO40" s="143" t="e">
        <f t="shared" si="383"/>
        <v>#REF!</v>
      </c>
      <c r="AP40" s="143" t="e">
        <f t="shared" si="47"/>
        <v>#REF!</v>
      </c>
      <c r="AQ40" s="143" t="e">
        <f t="shared" si="47"/>
        <v>#REF!</v>
      </c>
      <c r="AR40" s="143" t="e">
        <f t="shared" si="47"/>
        <v>#REF!</v>
      </c>
      <c r="AS40" s="143" t="e">
        <f t="shared" si="47"/>
        <v>#REF!</v>
      </c>
      <c r="AT40" s="143" t="e">
        <f t="shared" si="384"/>
        <v>#REF!</v>
      </c>
      <c r="AU40" s="143" t="e">
        <f t="shared" si="384"/>
        <v>#REF!</v>
      </c>
      <c r="AV40" s="143" t="e">
        <f t="shared" si="48"/>
        <v>#REF!</v>
      </c>
      <c r="AW40" s="143" t="e">
        <f t="shared" si="48"/>
        <v>#REF!</v>
      </c>
      <c r="AX40" s="143" t="e">
        <f t="shared" si="48"/>
        <v>#REF!</v>
      </c>
      <c r="AY40" s="143" t="str">
        <f t="shared" si="48"/>
        <v>19.9%</v>
      </c>
      <c r="AZ40" s="143">
        <f t="shared" si="385"/>
        <v>3</v>
      </c>
    </row>
    <row r="41" spans="1:52" x14ac:dyDescent="0.25">
      <c r="A41">
        <v>1993</v>
      </c>
      <c r="B41">
        <v>4</v>
      </c>
      <c r="C41" s="142" t="s">
        <v>96</v>
      </c>
      <c r="D41" s="143" t="e">
        <f t="shared" ref="D41:D104" si="870">ROUND(#REF!,1)</f>
        <v>#REF!</v>
      </c>
      <c r="E41" s="143" t="e">
        <f t="shared" ref="E41:E104" si="871">ROUND(#REF!,1)&amp;"%"</f>
        <v>#REF!</v>
      </c>
      <c r="F41" s="143" t="e">
        <f t="shared" ref="F41:F104" si="872">ROUND(#REF!,1)&amp;"%"</f>
        <v>#REF!</v>
      </c>
      <c r="G41" s="143" t="e">
        <f t="shared" ref="G41:G104" si="873">ROUND(#REF!,1)&amp;"%"</f>
        <v>#REF!</v>
      </c>
      <c r="H41" s="143" t="e">
        <f t="shared" ref="H41:H104" si="874">ROUND(#REF!,1)&amp;"%"</f>
        <v>#REF!</v>
      </c>
      <c r="I41" s="143" t="e">
        <f t="shared" ref="I41:I104" si="875">ROUND(#REF!,1)</f>
        <v>#REF!</v>
      </c>
      <c r="J41" s="143" t="e">
        <f t="shared" ref="J41:J104" si="876">ROUND(#REF!,1)</f>
        <v>#REF!</v>
      </c>
      <c r="K41" s="143" t="e">
        <f t="shared" ref="K41:K104" si="877">ROUND(#REF!,1)&amp;"%"</f>
        <v>#REF!</v>
      </c>
      <c r="L41" s="143" t="e">
        <f t="shared" ref="L41:L104" si="878">ROUND(#REF!,1)&amp;"%"</f>
        <v>#REF!</v>
      </c>
      <c r="M41" s="143" t="e">
        <f t="shared" ref="M41:M104" si="879">ROUND(#REF!,1)&amp;"%"</f>
        <v>#REF!</v>
      </c>
      <c r="N41" s="143" t="e">
        <f t="shared" ref="N41:N104" si="880">ROUND(#REF!,1)&amp;"%"</f>
        <v>#REF!</v>
      </c>
      <c r="O41" s="143" t="e">
        <f t="shared" ref="O41:O104" si="881">ROUND(#REF!,1)</f>
        <v>#REF!</v>
      </c>
      <c r="P41" s="143" t="e">
        <f t="shared" ref="P41:P104" si="882">ROUND(#REF!,1)</f>
        <v>#REF!</v>
      </c>
      <c r="Q41" s="143" t="e">
        <f t="shared" ref="Q41:Q104" si="883">ROUND(#REF!,1)&amp;"%"</f>
        <v>#REF!</v>
      </c>
      <c r="R41" s="143" t="e">
        <f t="shared" ref="R41:R104" si="884">ROUND(#REF!,1)&amp;"%"</f>
        <v>#REF!</v>
      </c>
      <c r="S41" s="143" t="e">
        <f t="shared" ref="S41:S104" si="885">ROUND(#REF!,1)&amp;"%"</f>
        <v>#REF!</v>
      </c>
      <c r="T41" s="143" t="e">
        <f t="shared" ref="T41:T104" si="886">ROUND(#REF!,1)&amp;"%"</f>
        <v>#REF!</v>
      </c>
      <c r="U41" s="143" t="e">
        <f t="shared" ref="U41:U104" si="887">ROUND(#REF!,1)</f>
        <v>#REF!</v>
      </c>
      <c r="V41" s="143" t="e">
        <f t="shared" ref="V41:V104" si="888">ROUND(#REF!,1)</f>
        <v>#REF!</v>
      </c>
      <c r="W41" s="143" t="e">
        <f t="shared" ref="W41:W104" si="889">ROUND(#REF!,1)&amp;"%"</f>
        <v>#REF!</v>
      </c>
      <c r="X41" s="143" t="e">
        <f t="shared" ref="X41:X104" si="890">ROUND(#REF!,1)&amp;"%"</f>
        <v>#REF!</v>
      </c>
      <c r="Y41" s="143" t="e">
        <f t="shared" ref="Y41:Y104" si="891">ROUND(#REF!,1)&amp;"%"</f>
        <v>#REF!</v>
      </c>
      <c r="Z41" s="143" t="str">
        <f t="shared" si="71"/>
        <v>1993%</v>
      </c>
      <c r="AA41" s="143">
        <f t="shared" si="72"/>
        <v>4</v>
      </c>
      <c r="AB41" s="145"/>
      <c r="AC41" s="143" t="e">
        <f t="shared" si="45"/>
        <v>#REF!</v>
      </c>
      <c r="AD41" s="143" t="e">
        <f t="shared" si="73"/>
        <v>#REF!</v>
      </c>
      <c r="AE41" s="143" t="e">
        <f t="shared" si="73"/>
        <v>#REF!</v>
      </c>
      <c r="AF41" s="143" t="e">
        <f t="shared" si="73"/>
        <v>#REF!</v>
      </c>
      <c r="AG41" s="143" t="e">
        <f t="shared" si="73"/>
        <v>#REF!</v>
      </c>
      <c r="AH41" s="143" t="e">
        <f t="shared" si="382"/>
        <v>#REF!</v>
      </c>
      <c r="AI41" s="143" t="e">
        <f t="shared" si="382"/>
        <v>#REF!</v>
      </c>
      <c r="AJ41" s="143" t="e">
        <f t="shared" si="46"/>
        <v>#REF!</v>
      </c>
      <c r="AK41" s="143" t="e">
        <f t="shared" si="46"/>
        <v>#REF!</v>
      </c>
      <c r="AL41" s="143" t="e">
        <f t="shared" si="46"/>
        <v>#REF!</v>
      </c>
      <c r="AM41" s="143" t="e">
        <f t="shared" si="46"/>
        <v>#REF!</v>
      </c>
      <c r="AN41" s="143" t="e">
        <f t="shared" si="383"/>
        <v>#REF!</v>
      </c>
      <c r="AO41" s="143" t="e">
        <f t="shared" si="383"/>
        <v>#REF!</v>
      </c>
      <c r="AP41" s="143" t="e">
        <f t="shared" si="47"/>
        <v>#REF!</v>
      </c>
      <c r="AQ41" s="143" t="e">
        <f t="shared" si="47"/>
        <v>#REF!</v>
      </c>
      <c r="AR41" s="143" t="e">
        <f t="shared" si="47"/>
        <v>#REF!</v>
      </c>
      <c r="AS41" s="143" t="e">
        <f t="shared" si="47"/>
        <v>#REF!</v>
      </c>
      <c r="AT41" s="143" t="e">
        <f t="shared" si="384"/>
        <v>#REF!</v>
      </c>
      <c r="AU41" s="143" t="e">
        <f t="shared" si="384"/>
        <v>#REF!</v>
      </c>
      <c r="AV41" s="143" t="e">
        <f t="shared" si="48"/>
        <v>#REF!</v>
      </c>
      <c r="AW41" s="143" t="e">
        <f t="shared" si="48"/>
        <v>#REF!</v>
      </c>
      <c r="AX41" s="143" t="e">
        <f t="shared" si="48"/>
        <v>#REF!</v>
      </c>
      <c r="AY41" s="143" t="str">
        <f t="shared" si="48"/>
        <v>19.9%</v>
      </c>
      <c r="AZ41" s="143">
        <f t="shared" si="385"/>
        <v>4</v>
      </c>
    </row>
    <row r="42" spans="1:52" x14ac:dyDescent="0.25">
      <c r="A42">
        <v>1993</v>
      </c>
      <c r="B42">
        <v>5</v>
      </c>
      <c r="C42" s="142" t="s">
        <v>97</v>
      </c>
      <c r="D42" s="143" t="e">
        <f t="shared" ref="D42:D105" si="892">ROUND(#REF!,1)</f>
        <v>#REF!</v>
      </c>
      <c r="E42" s="143" t="e">
        <f t="shared" ref="E42:E105" si="893">ROUND(#REF!,1)&amp;"%"</f>
        <v>#REF!</v>
      </c>
      <c r="F42" s="143" t="e">
        <f t="shared" ref="F42:F105" si="894">ROUND(#REF!,1)&amp;"%"</f>
        <v>#REF!</v>
      </c>
      <c r="G42" s="143" t="e">
        <f t="shared" ref="G42:G105" si="895">ROUND(#REF!,1)&amp;"%"</f>
        <v>#REF!</v>
      </c>
      <c r="H42" s="143" t="e">
        <f t="shared" ref="H42:H105" si="896">ROUND(#REF!,1)&amp;"%"</f>
        <v>#REF!</v>
      </c>
      <c r="I42" s="143" t="e">
        <f t="shared" ref="I42:I105" si="897">ROUND(#REF!,1)</f>
        <v>#REF!</v>
      </c>
      <c r="J42" s="143" t="e">
        <f t="shared" ref="J42:J105" si="898">ROUND(#REF!,1)</f>
        <v>#REF!</v>
      </c>
      <c r="K42" s="143" t="e">
        <f t="shared" ref="K42:K105" si="899">ROUND(#REF!,1)&amp;"%"</f>
        <v>#REF!</v>
      </c>
      <c r="L42" s="143" t="e">
        <f t="shared" ref="L42:L105" si="900">ROUND(#REF!,1)&amp;"%"</f>
        <v>#REF!</v>
      </c>
      <c r="M42" s="143" t="e">
        <f t="shared" ref="M42:M105" si="901">ROUND(#REF!,1)&amp;"%"</f>
        <v>#REF!</v>
      </c>
      <c r="N42" s="143" t="e">
        <f t="shared" ref="N42:N105" si="902">ROUND(#REF!,1)&amp;"%"</f>
        <v>#REF!</v>
      </c>
      <c r="O42" s="143" t="e">
        <f t="shared" ref="O42:O105" si="903">ROUND(#REF!,1)</f>
        <v>#REF!</v>
      </c>
      <c r="P42" s="143" t="e">
        <f t="shared" ref="P42:P105" si="904">ROUND(#REF!,1)</f>
        <v>#REF!</v>
      </c>
      <c r="Q42" s="143" t="e">
        <f t="shared" ref="Q42:Q105" si="905">ROUND(#REF!,1)&amp;"%"</f>
        <v>#REF!</v>
      </c>
      <c r="R42" s="143" t="e">
        <f t="shared" ref="R42:R105" si="906">ROUND(#REF!,1)&amp;"%"</f>
        <v>#REF!</v>
      </c>
      <c r="S42" s="143" t="e">
        <f t="shared" ref="S42:S105" si="907">ROUND(#REF!,1)&amp;"%"</f>
        <v>#REF!</v>
      </c>
      <c r="T42" s="143" t="e">
        <f t="shared" ref="T42:T105" si="908">ROUND(#REF!,1)&amp;"%"</f>
        <v>#REF!</v>
      </c>
      <c r="U42" s="143" t="e">
        <f t="shared" ref="U42:U105" si="909">ROUND(#REF!,1)</f>
        <v>#REF!</v>
      </c>
      <c r="V42" s="143" t="e">
        <f t="shared" ref="V42:V105" si="910">ROUND(#REF!,1)</f>
        <v>#REF!</v>
      </c>
      <c r="W42" s="143" t="e">
        <f t="shared" ref="W42:W105" si="911">ROUND(#REF!,1)&amp;"%"</f>
        <v>#REF!</v>
      </c>
      <c r="X42" s="143" t="e">
        <f t="shared" ref="X42:X105" si="912">ROUND(#REF!,1)&amp;"%"</f>
        <v>#REF!</v>
      </c>
      <c r="Y42" s="143" t="e">
        <f t="shared" ref="Y42:Y105" si="913">ROUND(#REF!,1)&amp;"%"</f>
        <v>#REF!</v>
      </c>
      <c r="Z42" s="143" t="str">
        <f t="shared" si="71"/>
        <v>1993%</v>
      </c>
      <c r="AA42" s="143">
        <f t="shared" si="72"/>
        <v>5</v>
      </c>
      <c r="AB42" s="145"/>
      <c r="AC42" s="143" t="e">
        <f t="shared" si="45"/>
        <v>#REF!</v>
      </c>
      <c r="AD42" s="143" t="e">
        <f t="shared" si="73"/>
        <v>#REF!</v>
      </c>
      <c r="AE42" s="143" t="e">
        <f t="shared" si="73"/>
        <v>#REF!</v>
      </c>
      <c r="AF42" s="143" t="e">
        <f t="shared" si="73"/>
        <v>#REF!</v>
      </c>
      <c r="AG42" s="143" t="e">
        <f t="shared" si="73"/>
        <v>#REF!</v>
      </c>
      <c r="AH42" s="143" t="e">
        <f t="shared" si="382"/>
        <v>#REF!</v>
      </c>
      <c r="AI42" s="143" t="e">
        <f t="shared" si="382"/>
        <v>#REF!</v>
      </c>
      <c r="AJ42" s="143" t="e">
        <f t="shared" si="46"/>
        <v>#REF!</v>
      </c>
      <c r="AK42" s="143" t="e">
        <f t="shared" si="46"/>
        <v>#REF!</v>
      </c>
      <c r="AL42" s="143" t="e">
        <f t="shared" si="46"/>
        <v>#REF!</v>
      </c>
      <c r="AM42" s="143" t="e">
        <f t="shared" si="46"/>
        <v>#REF!</v>
      </c>
      <c r="AN42" s="143" t="e">
        <f t="shared" si="383"/>
        <v>#REF!</v>
      </c>
      <c r="AO42" s="143" t="e">
        <f t="shared" si="383"/>
        <v>#REF!</v>
      </c>
      <c r="AP42" s="143" t="e">
        <f t="shared" si="47"/>
        <v>#REF!</v>
      </c>
      <c r="AQ42" s="143" t="e">
        <f t="shared" si="47"/>
        <v>#REF!</v>
      </c>
      <c r="AR42" s="143" t="e">
        <f t="shared" si="47"/>
        <v>#REF!</v>
      </c>
      <c r="AS42" s="143" t="e">
        <f t="shared" si="47"/>
        <v>#REF!</v>
      </c>
      <c r="AT42" s="143" t="e">
        <f t="shared" si="384"/>
        <v>#REF!</v>
      </c>
      <c r="AU42" s="143" t="e">
        <f t="shared" si="384"/>
        <v>#REF!</v>
      </c>
      <c r="AV42" s="143" t="e">
        <f t="shared" si="48"/>
        <v>#REF!</v>
      </c>
      <c r="AW42" s="143" t="e">
        <f t="shared" si="48"/>
        <v>#REF!</v>
      </c>
      <c r="AX42" s="143" t="e">
        <f t="shared" si="48"/>
        <v>#REF!</v>
      </c>
      <c r="AY42" s="143" t="str">
        <f t="shared" si="48"/>
        <v>19.9%</v>
      </c>
      <c r="AZ42" s="143">
        <f t="shared" si="385"/>
        <v>5</v>
      </c>
    </row>
    <row r="43" spans="1:52" x14ac:dyDescent="0.25">
      <c r="A43">
        <v>1993</v>
      </c>
      <c r="B43">
        <v>6</v>
      </c>
      <c r="C43" s="142" t="s">
        <v>98</v>
      </c>
      <c r="D43" s="143" t="e">
        <f t="shared" ref="D43:D106" si="914">ROUND(#REF!,1)</f>
        <v>#REF!</v>
      </c>
      <c r="E43" s="143" t="e">
        <f t="shared" ref="E43:E106" si="915">ROUND(#REF!,1)&amp;"%"</f>
        <v>#REF!</v>
      </c>
      <c r="F43" s="143" t="e">
        <f t="shared" ref="F43:F106" si="916">ROUND(#REF!,1)&amp;"%"</f>
        <v>#REF!</v>
      </c>
      <c r="G43" s="143" t="e">
        <f t="shared" ref="G43:G106" si="917">ROUND(#REF!,1)&amp;"%"</f>
        <v>#REF!</v>
      </c>
      <c r="H43" s="143" t="e">
        <f t="shared" ref="H43:H106" si="918">ROUND(#REF!,1)&amp;"%"</f>
        <v>#REF!</v>
      </c>
      <c r="I43" s="143" t="e">
        <f t="shared" ref="I43:I106" si="919">ROUND(#REF!,1)</f>
        <v>#REF!</v>
      </c>
      <c r="J43" s="143" t="e">
        <f t="shared" ref="J43:J106" si="920">ROUND(#REF!,1)</f>
        <v>#REF!</v>
      </c>
      <c r="K43" s="143" t="e">
        <f t="shared" ref="K43:K106" si="921">ROUND(#REF!,1)&amp;"%"</f>
        <v>#REF!</v>
      </c>
      <c r="L43" s="143" t="e">
        <f t="shared" ref="L43:L106" si="922">ROUND(#REF!,1)&amp;"%"</f>
        <v>#REF!</v>
      </c>
      <c r="M43" s="143" t="e">
        <f t="shared" ref="M43:M106" si="923">ROUND(#REF!,1)&amp;"%"</f>
        <v>#REF!</v>
      </c>
      <c r="N43" s="143" t="e">
        <f t="shared" ref="N43:N106" si="924">ROUND(#REF!,1)&amp;"%"</f>
        <v>#REF!</v>
      </c>
      <c r="O43" s="143" t="e">
        <f t="shared" ref="O43:O106" si="925">ROUND(#REF!,1)</f>
        <v>#REF!</v>
      </c>
      <c r="P43" s="143" t="e">
        <f t="shared" ref="P43:P106" si="926">ROUND(#REF!,1)</f>
        <v>#REF!</v>
      </c>
      <c r="Q43" s="143" t="e">
        <f t="shared" ref="Q43:Q106" si="927">ROUND(#REF!,1)&amp;"%"</f>
        <v>#REF!</v>
      </c>
      <c r="R43" s="143" t="e">
        <f t="shared" ref="R43:R106" si="928">ROUND(#REF!,1)&amp;"%"</f>
        <v>#REF!</v>
      </c>
      <c r="S43" s="143" t="e">
        <f t="shared" ref="S43:S106" si="929">ROUND(#REF!,1)&amp;"%"</f>
        <v>#REF!</v>
      </c>
      <c r="T43" s="143" t="e">
        <f t="shared" ref="T43:T106" si="930">ROUND(#REF!,1)&amp;"%"</f>
        <v>#REF!</v>
      </c>
      <c r="U43" s="143" t="e">
        <f t="shared" ref="U43:U106" si="931">ROUND(#REF!,1)</f>
        <v>#REF!</v>
      </c>
      <c r="V43" s="143" t="e">
        <f t="shared" ref="V43:V106" si="932">ROUND(#REF!,1)</f>
        <v>#REF!</v>
      </c>
      <c r="W43" s="143" t="e">
        <f t="shared" ref="W43:W106" si="933">ROUND(#REF!,1)&amp;"%"</f>
        <v>#REF!</v>
      </c>
      <c r="X43" s="143" t="e">
        <f t="shared" ref="X43:X106" si="934">ROUND(#REF!,1)&amp;"%"</f>
        <v>#REF!</v>
      </c>
      <c r="Y43" s="143" t="e">
        <f t="shared" ref="Y43:Y106" si="935">ROUND(#REF!,1)&amp;"%"</f>
        <v>#REF!</v>
      </c>
      <c r="Z43" s="143" t="str">
        <f t="shared" si="71"/>
        <v>1993%</v>
      </c>
      <c r="AA43" s="143">
        <f t="shared" si="72"/>
        <v>6</v>
      </c>
      <c r="AB43" s="145"/>
      <c r="AC43" s="143" t="e">
        <f t="shared" si="45"/>
        <v>#REF!</v>
      </c>
      <c r="AD43" s="143" t="e">
        <f t="shared" si="73"/>
        <v>#REF!</v>
      </c>
      <c r="AE43" s="143" t="e">
        <f t="shared" si="73"/>
        <v>#REF!</v>
      </c>
      <c r="AF43" s="143" t="e">
        <f t="shared" si="73"/>
        <v>#REF!</v>
      </c>
      <c r="AG43" s="143" t="e">
        <f t="shared" si="73"/>
        <v>#REF!</v>
      </c>
      <c r="AH43" s="143" t="e">
        <f t="shared" si="382"/>
        <v>#REF!</v>
      </c>
      <c r="AI43" s="143" t="e">
        <f t="shared" si="382"/>
        <v>#REF!</v>
      </c>
      <c r="AJ43" s="143" t="e">
        <f t="shared" si="46"/>
        <v>#REF!</v>
      </c>
      <c r="AK43" s="143" t="e">
        <f t="shared" si="46"/>
        <v>#REF!</v>
      </c>
      <c r="AL43" s="143" t="e">
        <f t="shared" si="46"/>
        <v>#REF!</v>
      </c>
      <c r="AM43" s="143" t="e">
        <f t="shared" si="46"/>
        <v>#REF!</v>
      </c>
      <c r="AN43" s="143" t="e">
        <f t="shared" si="383"/>
        <v>#REF!</v>
      </c>
      <c r="AO43" s="143" t="e">
        <f t="shared" si="383"/>
        <v>#REF!</v>
      </c>
      <c r="AP43" s="143" t="e">
        <f t="shared" si="47"/>
        <v>#REF!</v>
      </c>
      <c r="AQ43" s="143" t="e">
        <f t="shared" si="47"/>
        <v>#REF!</v>
      </c>
      <c r="AR43" s="143" t="e">
        <f t="shared" si="47"/>
        <v>#REF!</v>
      </c>
      <c r="AS43" s="143" t="e">
        <f t="shared" si="47"/>
        <v>#REF!</v>
      </c>
      <c r="AT43" s="143" t="e">
        <f t="shared" si="384"/>
        <v>#REF!</v>
      </c>
      <c r="AU43" s="143" t="e">
        <f t="shared" si="384"/>
        <v>#REF!</v>
      </c>
      <c r="AV43" s="143" t="e">
        <f t="shared" si="48"/>
        <v>#REF!</v>
      </c>
      <c r="AW43" s="143" t="e">
        <f t="shared" si="48"/>
        <v>#REF!</v>
      </c>
      <c r="AX43" s="143" t="e">
        <f t="shared" si="48"/>
        <v>#REF!</v>
      </c>
      <c r="AY43" s="143" t="str">
        <f t="shared" si="48"/>
        <v>19.9%</v>
      </c>
      <c r="AZ43" s="143">
        <f t="shared" si="385"/>
        <v>6</v>
      </c>
    </row>
    <row r="44" spans="1:52" x14ac:dyDescent="0.25">
      <c r="A44">
        <v>1993</v>
      </c>
      <c r="B44">
        <v>7</v>
      </c>
      <c r="C44" s="142" t="s">
        <v>99</v>
      </c>
      <c r="D44" s="143" t="e">
        <f t="shared" ref="D44:D107" si="936">ROUND(#REF!,1)</f>
        <v>#REF!</v>
      </c>
      <c r="E44" s="143" t="e">
        <f t="shared" ref="E44:E107" si="937">ROUND(#REF!,1)&amp;"%"</f>
        <v>#REF!</v>
      </c>
      <c r="F44" s="143" t="e">
        <f t="shared" ref="F44:F107" si="938">ROUND(#REF!,1)&amp;"%"</f>
        <v>#REF!</v>
      </c>
      <c r="G44" s="143" t="e">
        <f t="shared" ref="G44:G107" si="939">ROUND(#REF!,1)&amp;"%"</f>
        <v>#REF!</v>
      </c>
      <c r="H44" s="143" t="e">
        <f t="shared" ref="H44:H107" si="940">ROUND(#REF!,1)&amp;"%"</f>
        <v>#REF!</v>
      </c>
      <c r="I44" s="143" t="e">
        <f t="shared" ref="I44:I107" si="941">ROUND(#REF!,1)</f>
        <v>#REF!</v>
      </c>
      <c r="J44" s="143" t="e">
        <f t="shared" ref="J44:J107" si="942">ROUND(#REF!,1)</f>
        <v>#REF!</v>
      </c>
      <c r="K44" s="143" t="e">
        <f t="shared" ref="K44:K107" si="943">ROUND(#REF!,1)&amp;"%"</f>
        <v>#REF!</v>
      </c>
      <c r="L44" s="143" t="e">
        <f t="shared" ref="L44:L107" si="944">ROUND(#REF!,1)&amp;"%"</f>
        <v>#REF!</v>
      </c>
      <c r="M44" s="143" t="e">
        <f t="shared" ref="M44:M107" si="945">ROUND(#REF!,1)&amp;"%"</f>
        <v>#REF!</v>
      </c>
      <c r="N44" s="143" t="e">
        <f t="shared" ref="N44:N107" si="946">ROUND(#REF!,1)&amp;"%"</f>
        <v>#REF!</v>
      </c>
      <c r="O44" s="143" t="e">
        <f t="shared" ref="O44:O107" si="947">ROUND(#REF!,1)</f>
        <v>#REF!</v>
      </c>
      <c r="P44" s="143" t="e">
        <f t="shared" ref="P44:P107" si="948">ROUND(#REF!,1)</f>
        <v>#REF!</v>
      </c>
      <c r="Q44" s="143" t="e">
        <f t="shared" ref="Q44:Q107" si="949">ROUND(#REF!,1)&amp;"%"</f>
        <v>#REF!</v>
      </c>
      <c r="R44" s="143" t="e">
        <f t="shared" ref="R44:R107" si="950">ROUND(#REF!,1)&amp;"%"</f>
        <v>#REF!</v>
      </c>
      <c r="S44" s="143" t="e">
        <f t="shared" ref="S44:S107" si="951">ROUND(#REF!,1)&amp;"%"</f>
        <v>#REF!</v>
      </c>
      <c r="T44" s="143" t="e">
        <f t="shared" ref="T44:T107" si="952">ROUND(#REF!,1)&amp;"%"</f>
        <v>#REF!</v>
      </c>
      <c r="U44" s="143" t="e">
        <f t="shared" ref="U44:U107" si="953">ROUND(#REF!,1)</f>
        <v>#REF!</v>
      </c>
      <c r="V44" s="143" t="e">
        <f t="shared" ref="V44:V107" si="954">ROUND(#REF!,1)</f>
        <v>#REF!</v>
      </c>
      <c r="W44" s="143" t="e">
        <f t="shared" ref="W44:W107" si="955">ROUND(#REF!,1)&amp;"%"</f>
        <v>#REF!</v>
      </c>
      <c r="X44" s="143" t="e">
        <f t="shared" ref="X44:X107" si="956">ROUND(#REF!,1)&amp;"%"</f>
        <v>#REF!</v>
      </c>
      <c r="Y44" s="143" t="e">
        <f t="shared" ref="Y44:Y107" si="957">ROUND(#REF!,1)&amp;"%"</f>
        <v>#REF!</v>
      </c>
      <c r="Z44" s="143" t="str">
        <f t="shared" si="71"/>
        <v>1993%</v>
      </c>
      <c r="AA44" s="143">
        <f t="shared" si="72"/>
        <v>7</v>
      </c>
      <c r="AB44" s="145"/>
      <c r="AC44" s="143" t="e">
        <f t="shared" si="45"/>
        <v>#REF!</v>
      </c>
      <c r="AD44" s="143" t="e">
        <f t="shared" si="73"/>
        <v>#REF!</v>
      </c>
      <c r="AE44" s="143" t="e">
        <f t="shared" si="73"/>
        <v>#REF!</v>
      </c>
      <c r="AF44" s="143" t="e">
        <f t="shared" si="73"/>
        <v>#REF!</v>
      </c>
      <c r="AG44" s="143" t="e">
        <f t="shared" si="73"/>
        <v>#REF!</v>
      </c>
      <c r="AH44" s="143" t="e">
        <f t="shared" si="382"/>
        <v>#REF!</v>
      </c>
      <c r="AI44" s="143" t="e">
        <f t="shared" si="382"/>
        <v>#REF!</v>
      </c>
      <c r="AJ44" s="143" t="e">
        <f t="shared" si="46"/>
        <v>#REF!</v>
      </c>
      <c r="AK44" s="143" t="e">
        <f t="shared" si="46"/>
        <v>#REF!</v>
      </c>
      <c r="AL44" s="143" t="e">
        <f t="shared" si="46"/>
        <v>#REF!</v>
      </c>
      <c r="AM44" s="143" t="e">
        <f t="shared" si="46"/>
        <v>#REF!</v>
      </c>
      <c r="AN44" s="143" t="e">
        <f t="shared" si="383"/>
        <v>#REF!</v>
      </c>
      <c r="AO44" s="143" t="e">
        <f t="shared" si="383"/>
        <v>#REF!</v>
      </c>
      <c r="AP44" s="143" t="e">
        <f t="shared" si="47"/>
        <v>#REF!</v>
      </c>
      <c r="AQ44" s="143" t="e">
        <f t="shared" si="47"/>
        <v>#REF!</v>
      </c>
      <c r="AR44" s="143" t="e">
        <f t="shared" si="47"/>
        <v>#REF!</v>
      </c>
      <c r="AS44" s="143" t="e">
        <f t="shared" si="47"/>
        <v>#REF!</v>
      </c>
      <c r="AT44" s="143" t="e">
        <f t="shared" si="384"/>
        <v>#REF!</v>
      </c>
      <c r="AU44" s="143" t="e">
        <f t="shared" si="384"/>
        <v>#REF!</v>
      </c>
      <c r="AV44" s="143" t="e">
        <f t="shared" si="48"/>
        <v>#REF!</v>
      </c>
      <c r="AW44" s="143" t="e">
        <f t="shared" si="48"/>
        <v>#REF!</v>
      </c>
      <c r="AX44" s="143" t="e">
        <f t="shared" si="48"/>
        <v>#REF!</v>
      </c>
      <c r="AY44" s="143" t="str">
        <f t="shared" si="48"/>
        <v>19.9%</v>
      </c>
      <c r="AZ44" s="143">
        <f t="shared" si="385"/>
        <v>7</v>
      </c>
    </row>
    <row r="45" spans="1:52" x14ac:dyDescent="0.25">
      <c r="A45">
        <v>1993</v>
      </c>
      <c r="B45">
        <v>8</v>
      </c>
      <c r="C45" s="142" t="s">
        <v>100</v>
      </c>
      <c r="D45" s="143" t="e">
        <f t="shared" ref="D45:D108" si="958">ROUND(#REF!,1)</f>
        <v>#REF!</v>
      </c>
      <c r="E45" s="143" t="e">
        <f t="shared" ref="E45:E108" si="959">ROUND(#REF!,1)&amp;"%"</f>
        <v>#REF!</v>
      </c>
      <c r="F45" s="143" t="e">
        <f t="shared" ref="F45:F108" si="960">ROUND(#REF!,1)&amp;"%"</f>
        <v>#REF!</v>
      </c>
      <c r="G45" s="143" t="e">
        <f t="shared" ref="G45:G108" si="961">ROUND(#REF!,1)&amp;"%"</f>
        <v>#REF!</v>
      </c>
      <c r="H45" s="143" t="e">
        <f t="shared" ref="H45:H108" si="962">ROUND(#REF!,1)&amp;"%"</f>
        <v>#REF!</v>
      </c>
      <c r="I45" s="143" t="e">
        <f t="shared" ref="I45:I108" si="963">ROUND(#REF!,1)</f>
        <v>#REF!</v>
      </c>
      <c r="J45" s="143" t="e">
        <f t="shared" ref="J45:J108" si="964">ROUND(#REF!,1)</f>
        <v>#REF!</v>
      </c>
      <c r="K45" s="143" t="e">
        <f t="shared" ref="K45:K108" si="965">ROUND(#REF!,1)&amp;"%"</f>
        <v>#REF!</v>
      </c>
      <c r="L45" s="143" t="e">
        <f t="shared" ref="L45:L108" si="966">ROUND(#REF!,1)&amp;"%"</f>
        <v>#REF!</v>
      </c>
      <c r="M45" s="143" t="e">
        <f t="shared" ref="M45:M108" si="967">ROUND(#REF!,1)&amp;"%"</f>
        <v>#REF!</v>
      </c>
      <c r="N45" s="143" t="e">
        <f t="shared" ref="N45:N108" si="968">ROUND(#REF!,1)&amp;"%"</f>
        <v>#REF!</v>
      </c>
      <c r="O45" s="143" t="e">
        <f t="shared" ref="O45:O108" si="969">ROUND(#REF!,1)</f>
        <v>#REF!</v>
      </c>
      <c r="P45" s="143" t="e">
        <f t="shared" ref="P45:P108" si="970">ROUND(#REF!,1)</f>
        <v>#REF!</v>
      </c>
      <c r="Q45" s="143" t="e">
        <f t="shared" ref="Q45:Q108" si="971">ROUND(#REF!,1)&amp;"%"</f>
        <v>#REF!</v>
      </c>
      <c r="R45" s="143" t="e">
        <f t="shared" ref="R45:R108" si="972">ROUND(#REF!,1)&amp;"%"</f>
        <v>#REF!</v>
      </c>
      <c r="S45" s="143" t="e">
        <f t="shared" ref="S45:S108" si="973">ROUND(#REF!,1)&amp;"%"</f>
        <v>#REF!</v>
      </c>
      <c r="T45" s="143" t="e">
        <f t="shared" ref="T45:T108" si="974">ROUND(#REF!,1)&amp;"%"</f>
        <v>#REF!</v>
      </c>
      <c r="U45" s="143" t="e">
        <f t="shared" ref="U45:U108" si="975">ROUND(#REF!,1)</f>
        <v>#REF!</v>
      </c>
      <c r="V45" s="143" t="e">
        <f t="shared" ref="V45:V108" si="976">ROUND(#REF!,1)</f>
        <v>#REF!</v>
      </c>
      <c r="W45" s="143" t="e">
        <f t="shared" ref="W45:W108" si="977">ROUND(#REF!,1)&amp;"%"</f>
        <v>#REF!</v>
      </c>
      <c r="X45" s="143" t="e">
        <f t="shared" ref="X45:X108" si="978">ROUND(#REF!,1)&amp;"%"</f>
        <v>#REF!</v>
      </c>
      <c r="Y45" s="143" t="e">
        <f t="shared" ref="Y45:Y108" si="979">ROUND(#REF!,1)&amp;"%"</f>
        <v>#REF!</v>
      </c>
      <c r="Z45" s="143" t="str">
        <f t="shared" si="71"/>
        <v>1993%</v>
      </c>
      <c r="AA45" s="143">
        <f t="shared" si="72"/>
        <v>8</v>
      </c>
      <c r="AB45" s="145"/>
      <c r="AC45" s="143" t="e">
        <f t="shared" si="45"/>
        <v>#REF!</v>
      </c>
      <c r="AD45" s="143" t="e">
        <f t="shared" si="73"/>
        <v>#REF!</v>
      </c>
      <c r="AE45" s="143" t="e">
        <f t="shared" si="73"/>
        <v>#REF!</v>
      </c>
      <c r="AF45" s="143" t="e">
        <f t="shared" si="73"/>
        <v>#REF!</v>
      </c>
      <c r="AG45" s="143" t="e">
        <f t="shared" si="73"/>
        <v>#REF!</v>
      </c>
      <c r="AH45" s="143" t="e">
        <f t="shared" si="382"/>
        <v>#REF!</v>
      </c>
      <c r="AI45" s="143" t="e">
        <f t="shared" si="382"/>
        <v>#REF!</v>
      </c>
      <c r="AJ45" s="143" t="e">
        <f t="shared" si="46"/>
        <v>#REF!</v>
      </c>
      <c r="AK45" s="143" t="e">
        <f t="shared" si="46"/>
        <v>#REF!</v>
      </c>
      <c r="AL45" s="143" t="e">
        <f t="shared" si="46"/>
        <v>#REF!</v>
      </c>
      <c r="AM45" s="143" t="e">
        <f t="shared" si="46"/>
        <v>#REF!</v>
      </c>
      <c r="AN45" s="143" t="e">
        <f t="shared" si="383"/>
        <v>#REF!</v>
      </c>
      <c r="AO45" s="143" t="e">
        <f t="shared" si="383"/>
        <v>#REF!</v>
      </c>
      <c r="AP45" s="143" t="e">
        <f t="shared" si="47"/>
        <v>#REF!</v>
      </c>
      <c r="AQ45" s="143" t="e">
        <f t="shared" si="47"/>
        <v>#REF!</v>
      </c>
      <c r="AR45" s="143" t="e">
        <f t="shared" si="47"/>
        <v>#REF!</v>
      </c>
      <c r="AS45" s="143" t="e">
        <f t="shared" si="47"/>
        <v>#REF!</v>
      </c>
      <c r="AT45" s="143" t="e">
        <f t="shared" si="384"/>
        <v>#REF!</v>
      </c>
      <c r="AU45" s="143" t="e">
        <f t="shared" si="384"/>
        <v>#REF!</v>
      </c>
      <c r="AV45" s="143" t="e">
        <f t="shared" si="48"/>
        <v>#REF!</v>
      </c>
      <c r="AW45" s="143" t="e">
        <f t="shared" si="48"/>
        <v>#REF!</v>
      </c>
      <c r="AX45" s="143" t="e">
        <f t="shared" si="48"/>
        <v>#REF!</v>
      </c>
      <c r="AY45" s="143" t="str">
        <f t="shared" si="48"/>
        <v>19.9%</v>
      </c>
      <c r="AZ45" s="143">
        <f t="shared" si="385"/>
        <v>8</v>
      </c>
    </row>
    <row r="46" spans="1:52" x14ac:dyDescent="0.25">
      <c r="A46">
        <v>1993</v>
      </c>
      <c r="B46">
        <v>9</v>
      </c>
      <c r="C46" s="142" t="s">
        <v>101</v>
      </c>
      <c r="D46" s="143" t="e">
        <f t="shared" ref="D46:D109" si="980">ROUND(#REF!,1)</f>
        <v>#REF!</v>
      </c>
      <c r="E46" s="143" t="e">
        <f t="shared" ref="E46:E109" si="981">ROUND(#REF!,1)&amp;"%"</f>
        <v>#REF!</v>
      </c>
      <c r="F46" s="143" t="e">
        <f t="shared" ref="F46:F109" si="982">ROUND(#REF!,1)&amp;"%"</f>
        <v>#REF!</v>
      </c>
      <c r="G46" s="143" t="e">
        <f t="shared" ref="G46:G109" si="983">ROUND(#REF!,1)&amp;"%"</f>
        <v>#REF!</v>
      </c>
      <c r="H46" s="143" t="e">
        <f t="shared" ref="H46:H109" si="984">ROUND(#REF!,1)&amp;"%"</f>
        <v>#REF!</v>
      </c>
      <c r="I46" s="143" t="e">
        <f t="shared" ref="I46:I109" si="985">ROUND(#REF!,1)</f>
        <v>#REF!</v>
      </c>
      <c r="J46" s="143" t="e">
        <f t="shared" ref="J46:J109" si="986">ROUND(#REF!,1)</f>
        <v>#REF!</v>
      </c>
      <c r="K46" s="143" t="e">
        <f t="shared" ref="K46:K109" si="987">ROUND(#REF!,1)&amp;"%"</f>
        <v>#REF!</v>
      </c>
      <c r="L46" s="143" t="e">
        <f t="shared" ref="L46:L109" si="988">ROUND(#REF!,1)&amp;"%"</f>
        <v>#REF!</v>
      </c>
      <c r="M46" s="143" t="e">
        <f t="shared" ref="M46:M109" si="989">ROUND(#REF!,1)&amp;"%"</f>
        <v>#REF!</v>
      </c>
      <c r="N46" s="143" t="e">
        <f t="shared" ref="N46:N109" si="990">ROUND(#REF!,1)&amp;"%"</f>
        <v>#REF!</v>
      </c>
      <c r="O46" s="143" t="e">
        <f t="shared" ref="O46:O109" si="991">ROUND(#REF!,1)</f>
        <v>#REF!</v>
      </c>
      <c r="P46" s="143" t="e">
        <f t="shared" ref="P46:P109" si="992">ROUND(#REF!,1)</f>
        <v>#REF!</v>
      </c>
      <c r="Q46" s="143" t="e">
        <f t="shared" ref="Q46:Q109" si="993">ROUND(#REF!,1)&amp;"%"</f>
        <v>#REF!</v>
      </c>
      <c r="R46" s="143" t="e">
        <f t="shared" ref="R46:R109" si="994">ROUND(#REF!,1)&amp;"%"</f>
        <v>#REF!</v>
      </c>
      <c r="S46" s="143" t="e">
        <f t="shared" ref="S46:S109" si="995">ROUND(#REF!,1)&amp;"%"</f>
        <v>#REF!</v>
      </c>
      <c r="T46" s="143" t="e">
        <f t="shared" ref="T46:T109" si="996">ROUND(#REF!,1)&amp;"%"</f>
        <v>#REF!</v>
      </c>
      <c r="U46" s="143" t="e">
        <f t="shared" ref="U46:U109" si="997">ROUND(#REF!,1)</f>
        <v>#REF!</v>
      </c>
      <c r="V46" s="143" t="e">
        <f t="shared" ref="V46:V109" si="998">ROUND(#REF!,1)</f>
        <v>#REF!</v>
      </c>
      <c r="W46" s="143" t="e">
        <f t="shared" ref="W46:W109" si="999">ROUND(#REF!,1)&amp;"%"</f>
        <v>#REF!</v>
      </c>
      <c r="X46" s="143" t="e">
        <f t="shared" ref="X46:X109" si="1000">ROUND(#REF!,1)&amp;"%"</f>
        <v>#REF!</v>
      </c>
      <c r="Y46" s="143" t="e">
        <f t="shared" ref="Y46:Y109" si="1001">ROUND(#REF!,1)&amp;"%"</f>
        <v>#REF!</v>
      </c>
      <c r="Z46" s="143" t="str">
        <f t="shared" si="71"/>
        <v>1993%</v>
      </c>
      <c r="AA46" s="143">
        <f t="shared" si="72"/>
        <v>9</v>
      </c>
      <c r="AB46" s="145"/>
      <c r="AC46" s="143" t="e">
        <f t="shared" si="45"/>
        <v>#REF!</v>
      </c>
      <c r="AD46" s="143" t="e">
        <f t="shared" si="73"/>
        <v>#REF!</v>
      </c>
      <c r="AE46" s="143" t="e">
        <f t="shared" si="73"/>
        <v>#REF!</v>
      </c>
      <c r="AF46" s="143" t="e">
        <f t="shared" si="73"/>
        <v>#REF!</v>
      </c>
      <c r="AG46" s="143" t="e">
        <f t="shared" si="73"/>
        <v>#REF!</v>
      </c>
      <c r="AH46" s="143" t="e">
        <f t="shared" si="382"/>
        <v>#REF!</v>
      </c>
      <c r="AI46" s="143" t="e">
        <f t="shared" si="382"/>
        <v>#REF!</v>
      </c>
      <c r="AJ46" s="143" t="e">
        <f t="shared" si="46"/>
        <v>#REF!</v>
      </c>
      <c r="AK46" s="143" t="e">
        <f t="shared" si="46"/>
        <v>#REF!</v>
      </c>
      <c r="AL46" s="143" t="e">
        <f t="shared" si="46"/>
        <v>#REF!</v>
      </c>
      <c r="AM46" s="143" t="e">
        <f t="shared" si="46"/>
        <v>#REF!</v>
      </c>
      <c r="AN46" s="143" t="e">
        <f t="shared" si="383"/>
        <v>#REF!</v>
      </c>
      <c r="AO46" s="143" t="e">
        <f t="shared" si="383"/>
        <v>#REF!</v>
      </c>
      <c r="AP46" s="143" t="e">
        <f t="shared" si="47"/>
        <v>#REF!</v>
      </c>
      <c r="AQ46" s="143" t="e">
        <f t="shared" si="47"/>
        <v>#REF!</v>
      </c>
      <c r="AR46" s="143" t="e">
        <f t="shared" si="47"/>
        <v>#REF!</v>
      </c>
      <c r="AS46" s="143" t="e">
        <f t="shared" si="47"/>
        <v>#REF!</v>
      </c>
      <c r="AT46" s="143" t="e">
        <f t="shared" si="384"/>
        <v>#REF!</v>
      </c>
      <c r="AU46" s="143" t="e">
        <f t="shared" si="384"/>
        <v>#REF!</v>
      </c>
      <c r="AV46" s="143" t="e">
        <f t="shared" si="48"/>
        <v>#REF!</v>
      </c>
      <c r="AW46" s="143" t="e">
        <f t="shared" si="48"/>
        <v>#REF!</v>
      </c>
      <c r="AX46" s="143" t="e">
        <f t="shared" si="48"/>
        <v>#REF!</v>
      </c>
      <c r="AY46" s="143" t="str">
        <f t="shared" si="48"/>
        <v>19.9%</v>
      </c>
      <c r="AZ46" s="143">
        <f t="shared" si="385"/>
        <v>9</v>
      </c>
    </row>
    <row r="47" spans="1:52" x14ac:dyDescent="0.25">
      <c r="A47">
        <v>1993</v>
      </c>
      <c r="B47">
        <v>10</v>
      </c>
      <c r="C47" s="142" t="s">
        <v>102</v>
      </c>
      <c r="D47" s="143" t="e">
        <f t="shared" ref="D47:D110" si="1002">ROUND(#REF!,1)</f>
        <v>#REF!</v>
      </c>
      <c r="E47" s="143" t="e">
        <f t="shared" ref="E47:E110" si="1003">ROUND(#REF!,1)&amp;"%"</f>
        <v>#REF!</v>
      </c>
      <c r="F47" s="143" t="e">
        <f t="shared" ref="F47:F110" si="1004">ROUND(#REF!,1)&amp;"%"</f>
        <v>#REF!</v>
      </c>
      <c r="G47" s="143" t="e">
        <f t="shared" ref="G47:G110" si="1005">ROUND(#REF!,1)&amp;"%"</f>
        <v>#REF!</v>
      </c>
      <c r="H47" s="143" t="e">
        <f t="shared" ref="H47:H110" si="1006">ROUND(#REF!,1)&amp;"%"</f>
        <v>#REF!</v>
      </c>
      <c r="I47" s="143" t="e">
        <f t="shared" ref="I47:I110" si="1007">ROUND(#REF!,1)</f>
        <v>#REF!</v>
      </c>
      <c r="J47" s="143" t="e">
        <f t="shared" ref="J47:J110" si="1008">ROUND(#REF!,1)</f>
        <v>#REF!</v>
      </c>
      <c r="K47" s="143" t="e">
        <f t="shared" ref="K47:K110" si="1009">ROUND(#REF!,1)&amp;"%"</f>
        <v>#REF!</v>
      </c>
      <c r="L47" s="143" t="e">
        <f t="shared" ref="L47:L110" si="1010">ROUND(#REF!,1)&amp;"%"</f>
        <v>#REF!</v>
      </c>
      <c r="M47" s="143" t="e">
        <f t="shared" ref="M47:M110" si="1011">ROUND(#REF!,1)&amp;"%"</f>
        <v>#REF!</v>
      </c>
      <c r="N47" s="143" t="e">
        <f t="shared" ref="N47:N110" si="1012">ROUND(#REF!,1)&amp;"%"</f>
        <v>#REF!</v>
      </c>
      <c r="O47" s="143" t="e">
        <f t="shared" ref="O47:O110" si="1013">ROUND(#REF!,1)</f>
        <v>#REF!</v>
      </c>
      <c r="P47" s="143" t="e">
        <f t="shared" ref="P47:P110" si="1014">ROUND(#REF!,1)</f>
        <v>#REF!</v>
      </c>
      <c r="Q47" s="143" t="e">
        <f t="shared" ref="Q47:Q110" si="1015">ROUND(#REF!,1)&amp;"%"</f>
        <v>#REF!</v>
      </c>
      <c r="R47" s="143" t="e">
        <f t="shared" ref="R47:R110" si="1016">ROUND(#REF!,1)&amp;"%"</f>
        <v>#REF!</v>
      </c>
      <c r="S47" s="143" t="e">
        <f t="shared" ref="S47:S110" si="1017">ROUND(#REF!,1)&amp;"%"</f>
        <v>#REF!</v>
      </c>
      <c r="T47" s="143" t="e">
        <f t="shared" ref="T47:T110" si="1018">ROUND(#REF!,1)&amp;"%"</f>
        <v>#REF!</v>
      </c>
      <c r="U47" s="143" t="e">
        <f t="shared" ref="U47:U110" si="1019">ROUND(#REF!,1)</f>
        <v>#REF!</v>
      </c>
      <c r="V47" s="143" t="e">
        <f t="shared" ref="V47:V110" si="1020">ROUND(#REF!,1)</f>
        <v>#REF!</v>
      </c>
      <c r="W47" s="143" t="e">
        <f t="shared" ref="W47:W110" si="1021">ROUND(#REF!,1)&amp;"%"</f>
        <v>#REF!</v>
      </c>
      <c r="X47" s="143" t="e">
        <f t="shared" ref="X47:X110" si="1022">ROUND(#REF!,1)&amp;"%"</f>
        <v>#REF!</v>
      </c>
      <c r="Y47" s="143" t="e">
        <f t="shared" ref="Y47:Y110" si="1023">ROUND(#REF!,1)&amp;"%"</f>
        <v>#REF!</v>
      </c>
      <c r="Z47" s="143" t="str">
        <f t="shared" si="71"/>
        <v>1993%</v>
      </c>
      <c r="AA47" s="143">
        <f t="shared" si="72"/>
        <v>10</v>
      </c>
      <c r="AB47" s="145"/>
      <c r="AC47" s="143" t="e">
        <f t="shared" si="45"/>
        <v>#REF!</v>
      </c>
      <c r="AD47" s="143" t="e">
        <f t="shared" si="73"/>
        <v>#REF!</v>
      </c>
      <c r="AE47" s="143" t="e">
        <f t="shared" si="73"/>
        <v>#REF!</v>
      </c>
      <c r="AF47" s="143" t="e">
        <f t="shared" si="73"/>
        <v>#REF!</v>
      </c>
      <c r="AG47" s="143" t="e">
        <f t="shared" si="73"/>
        <v>#REF!</v>
      </c>
      <c r="AH47" s="143" t="e">
        <f t="shared" si="382"/>
        <v>#REF!</v>
      </c>
      <c r="AI47" s="143" t="e">
        <f t="shared" si="382"/>
        <v>#REF!</v>
      </c>
      <c r="AJ47" s="143" t="e">
        <f t="shared" si="46"/>
        <v>#REF!</v>
      </c>
      <c r="AK47" s="143" t="e">
        <f t="shared" si="46"/>
        <v>#REF!</v>
      </c>
      <c r="AL47" s="143" t="e">
        <f t="shared" si="46"/>
        <v>#REF!</v>
      </c>
      <c r="AM47" s="143" t="e">
        <f t="shared" si="46"/>
        <v>#REF!</v>
      </c>
      <c r="AN47" s="143" t="e">
        <f t="shared" si="383"/>
        <v>#REF!</v>
      </c>
      <c r="AO47" s="143" t="e">
        <f t="shared" si="383"/>
        <v>#REF!</v>
      </c>
      <c r="AP47" s="143" t="e">
        <f t="shared" si="47"/>
        <v>#REF!</v>
      </c>
      <c r="AQ47" s="143" t="e">
        <f t="shared" si="47"/>
        <v>#REF!</v>
      </c>
      <c r="AR47" s="143" t="e">
        <f t="shared" si="47"/>
        <v>#REF!</v>
      </c>
      <c r="AS47" s="143" t="e">
        <f t="shared" si="47"/>
        <v>#REF!</v>
      </c>
      <c r="AT47" s="143" t="e">
        <f t="shared" si="384"/>
        <v>#REF!</v>
      </c>
      <c r="AU47" s="143" t="e">
        <f t="shared" si="384"/>
        <v>#REF!</v>
      </c>
      <c r="AV47" s="143" t="e">
        <f t="shared" si="48"/>
        <v>#REF!</v>
      </c>
      <c r="AW47" s="143" t="e">
        <f t="shared" si="48"/>
        <v>#REF!</v>
      </c>
      <c r="AX47" s="143" t="e">
        <f t="shared" si="48"/>
        <v>#REF!</v>
      </c>
      <c r="AY47" s="143" t="str">
        <f t="shared" si="48"/>
        <v>19.9%</v>
      </c>
      <c r="AZ47" s="143">
        <f t="shared" si="385"/>
        <v>10</v>
      </c>
    </row>
    <row r="48" spans="1:52" x14ac:dyDescent="0.25">
      <c r="A48">
        <v>1993</v>
      </c>
      <c r="B48">
        <v>11</v>
      </c>
      <c r="C48" s="142" t="s">
        <v>103</v>
      </c>
      <c r="D48" s="143" t="e">
        <f t="shared" ref="D48:D111" si="1024">ROUND(#REF!,1)</f>
        <v>#REF!</v>
      </c>
      <c r="E48" s="143" t="e">
        <f t="shared" ref="E48:E111" si="1025">ROUND(#REF!,1)&amp;"%"</f>
        <v>#REF!</v>
      </c>
      <c r="F48" s="143" t="e">
        <f t="shared" ref="F48:F111" si="1026">ROUND(#REF!,1)&amp;"%"</f>
        <v>#REF!</v>
      </c>
      <c r="G48" s="143" t="e">
        <f t="shared" ref="G48:G111" si="1027">ROUND(#REF!,1)&amp;"%"</f>
        <v>#REF!</v>
      </c>
      <c r="H48" s="143" t="e">
        <f t="shared" ref="H48:H111" si="1028">ROUND(#REF!,1)&amp;"%"</f>
        <v>#REF!</v>
      </c>
      <c r="I48" s="143" t="e">
        <f t="shared" ref="I48:I111" si="1029">ROUND(#REF!,1)</f>
        <v>#REF!</v>
      </c>
      <c r="J48" s="143" t="e">
        <f t="shared" ref="J48:J111" si="1030">ROUND(#REF!,1)</f>
        <v>#REF!</v>
      </c>
      <c r="K48" s="143" t="e">
        <f t="shared" ref="K48:K111" si="1031">ROUND(#REF!,1)&amp;"%"</f>
        <v>#REF!</v>
      </c>
      <c r="L48" s="143" t="e">
        <f t="shared" ref="L48:L111" si="1032">ROUND(#REF!,1)&amp;"%"</f>
        <v>#REF!</v>
      </c>
      <c r="M48" s="143" t="e">
        <f t="shared" ref="M48:M111" si="1033">ROUND(#REF!,1)&amp;"%"</f>
        <v>#REF!</v>
      </c>
      <c r="N48" s="143" t="e">
        <f t="shared" ref="N48:N111" si="1034">ROUND(#REF!,1)&amp;"%"</f>
        <v>#REF!</v>
      </c>
      <c r="O48" s="143" t="e">
        <f t="shared" ref="O48:O111" si="1035">ROUND(#REF!,1)</f>
        <v>#REF!</v>
      </c>
      <c r="P48" s="143" t="e">
        <f t="shared" ref="P48:P111" si="1036">ROUND(#REF!,1)</f>
        <v>#REF!</v>
      </c>
      <c r="Q48" s="143" t="e">
        <f t="shared" ref="Q48:Q111" si="1037">ROUND(#REF!,1)&amp;"%"</f>
        <v>#REF!</v>
      </c>
      <c r="R48" s="143" t="e">
        <f t="shared" ref="R48:R111" si="1038">ROUND(#REF!,1)&amp;"%"</f>
        <v>#REF!</v>
      </c>
      <c r="S48" s="143" t="e">
        <f t="shared" ref="S48:S111" si="1039">ROUND(#REF!,1)&amp;"%"</f>
        <v>#REF!</v>
      </c>
      <c r="T48" s="143" t="e">
        <f t="shared" ref="T48:T111" si="1040">ROUND(#REF!,1)&amp;"%"</f>
        <v>#REF!</v>
      </c>
      <c r="U48" s="143" t="e">
        <f t="shared" ref="U48:U111" si="1041">ROUND(#REF!,1)</f>
        <v>#REF!</v>
      </c>
      <c r="V48" s="143" t="e">
        <f t="shared" ref="V48:V111" si="1042">ROUND(#REF!,1)</f>
        <v>#REF!</v>
      </c>
      <c r="W48" s="143" t="e">
        <f t="shared" ref="W48:W111" si="1043">ROUND(#REF!,1)&amp;"%"</f>
        <v>#REF!</v>
      </c>
      <c r="X48" s="143" t="e">
        <f t="shared" ref="X48:X111" si="1044">ROUND(#REF!,1)&amp;"%"</f>
        <v>#REF!</v>
      </c>
      <c r="Y48" s="143" t="e">
        <f t="shared" ref="Y48:Y111" si="1045">ROUND(#REF!,1)&amp;"%"</f>
        <v>#REF!</v>
      </c>
      <c r="Z48" s="143" t="str">
        <f t="shared" si="71"/>
        <v>1993%</v>
      </c>
      <c r="AA48" s="143">
        <f t="shared" si="72"/>
        <v>11</v>
      </c>
      <c r="AB48" s="145"/>
      <c r="AC48" s="143" t="e">
        <f t="shared" si="45"/>
        <v>#REF!</v>
      </c>
      <c r="AD48" s="143" t="e">
        <f t="shared" si="73"/>
        <v>#REF!</v>
      </c>
      <c r="AE48" s="143" t="e">
        <f t="shared" si="73"/>
        <v>#REF!</v>
      </c>
      <c r="AF48" s="143" t="e">
        <f t="shared" si="73"/>
        <v>#REF!</v>
      </c>
      <c r="AG48" s="143" t="e">
        <f t="shared" si="73"/>
        <v>#REF!</v>
      </c>
      <c r="AH48" s="143" t="e">
        <f t="shared" si="382"/>
        <v>#REF!</v>
      </c>
      <c r="AI48" s="143" t="e">
        <f t="shared" si="382"/>
        <v>#REF!</v>
      </c>
      <c r="AJ48" s="143" t="e">
        <f t="shared" si="46"/>
        <v>#REF!</v>
      </c>
      <c r="AK48" s="143" t="e">
        <f t="shared" si="46"/>
        <v>#REF!</v>
      </c>
      <c r="AL48" s="143" t="e">
        <f t="shared" si="46"/>
        <v>#REF!</v>
      </c>
      <c r="AM48" s="143" t="e">
        <f t="shared" si="46"/>
        <v>#REF!</v>
      </c>
      <c r="AN48" s="143" t="e">
        <f t="shared" si="383"/>
        <v>#REF!</v>
      </c>
      <c r="AO48" s="143" t="e">
        <f t="shared" si="383"/>
        <v>#REF!</v>
      </c>
      <c r="AP48" s="143" t="e">
        <f t="shared" si="47"/>
        <v>#REF!</v>
      </c>
      <c r="AQ48" s="143" t="e">
        <f t="shared" si="47"/>
        <v>#REF!</v>
      </c>
      <c r="AR48" s="143" t="e">
        <f t="shared" si="47"/>
        <v>#REF!</v>
      </c>
      <c r="AS48" s="143" t="e">
        <f t="shared" si="47"/>
        <v>#REF!</v>
      </c>
      <c r="AT48" s="143" t="e">
        <f t="shared" si="384"/>
        <v>#REF!</v>
      </c>
      <c r="AU48" s="143" t="e">
        <f t="shared" si="384"/>
        <v>#REF!</v>
      </c>
      <c r="AV48" s="143" t="e">
        <f t="shared" si="48"/>
        <v>#REF!</v>
      </c>
      <c r="AW48" s="143" t="e">
        <f t="shared" si="48"/>
        <v>#REF!</v>
      </c>
      <c r="AX48" s="143" t="e">
        <f t="shared" si="48"/>
        <v>#REF!</v>
      </c>
      <c r="AY48" s="143" t="str">
        <f t="shared" si="48"/>
        <v>19.9%</v>
      </c>
      <c r="AZ48" s="143">
        <f t="shared" si="385"/>
        <v>11</v>
      </c>
    </row>
    <row r="49" spans="1:52" x14ac:dyDescent="0.25">
      <c r="A49">
        <v>1993</v>
      </c>
      <c r="B49">
        <v>12</v>
      </c>
      <c r="C49" s="142" t="s">
        <v>104</v>
      </c>
      <c r="D49" s="143" t="e">
        <f t="shared" ref="D49:D112" si="1046">ROUND(#REF!,1)</f>
        <v>#REF!</v>
      </c>
      <c r="E49" s="143" t="e">
        <f t="shared" ref="E49:E112" si="1047">ROUND(#REF!,1)&amp;"%"</f>
        <v>#REF!</v>
      </c>
      <c r="F49" s="143" t="e">
        <f t="shared" ref="F49:F112" si="1048">ROUND(#REF!,1)&amp;"%"</f>
        <v>#REF!</v>
      </c>
      <c r="G49" s="143" t="e">
        <f t="shared" ref="G49:G112" si="1049">ROUND(#REF!,1)&amp;"%"</f>
        <v>#REF!</v>
      </c>
      <c r="H49" s="143" t="e">
        <f t="shared" ref="H49:H112" si="1050">ROUND(#REF!,1)&amp;"%"</f>
        <v>#REF!</v>
      </c>
      <c r="I49" s="143" t="e">
        <f t="shared" ref="I49:I112" si="1051">ROUND(#REF!,1)</f>
        <v>#REF!</v>
      </c>
      <c r="J49" s="143" t="e">
        <f t="shared" ref="J49:J112" si="1052">ROUND(#REF!,1)</f>
        <v>#REF!</v>
      </c>
      <c r="K49" s="143" t="e">
        <f t="shared" ref="K49:K112" si="1053">ROUND(#REF!,1)&amp;"%"</f>
        <v>#REF!</v>
      </c>
      <c r="L49" s="143" t="e">
        <f t="shared" ref="L49:L112" si="1054">ROUND(#REF!,1)&amp;"%"</f>
        <v>#REF!</v>
      </c>
      <c r="M49" s="143" t="e">
        <f t="shared" ref="M49:M112" si="1055">ROUND(#REF!,1)&amp;"%"</f>
        <v>#REF!</v>
      </c>
      <c r="N49" s="143" t="e">
        <f t="shared" ref="N49:N112" si="1056">ROUND(#REF!,1)&amp;"%"</f>
        <v>#REF!</v>
      </c>
      <c r="O49" s="143" t="e">
        <f t="shared" ref="O49:O112" si="1057">ROUND(#REF!,1)</f>
        <v>#REF!</v>
      </c>
      <c r="P49" s="143" t="e">
        <f t="shared" ref="P49:P112" si="1058">ROUND(#REF!,1)</f>
        <v>#REF!</v>
      </c>
      <c r="Q49" s="143" t="e">
        <f t="shared" ref="Q49:Q112" si="1059">ROUND(#REF!,1)&amp;"%"</f>
        <v>#REF!</v>
      </c>
      <c r="R49" s="143" t="e">
        <f t="shared" ref="R49:R112" si="1060">ROUND(#REF!,1)&amp;"%"</f>
        <v>#REF!</v>
      </c>
      <c r="S49" s="143" t="e">
        <f t="shared" ref="S49:S112" si="1061">ROUND(#REF!,1)&amp;"%"</f>
        <v>#REF!</v>
      </c>
      <c r="T49" s="143" t="e">
        <f t="shared" ref="T49:T112" si="1062">ROUND(#REF!,1)&amp;"%"</f>
        <v>#REF!</v>
      </c>
      <c r="U49" s="143" t="e">
        <f t="shared" ref="U49:U112" si="1063">ROUND(#REF!,1)</f>
        <v>#REF!</v>
      </c>
      <c r="V49" s="143" t="e">
        <f t="shared" ref="V49:V112" si="1064">ROUND(#REF!,1)</f>
        <v>#REF!</v>
      </c>
      <c r="W49" s="143" t="e">
        <f t="shared" ref="W49:W112" si="1065">ROUND(#REF!,1)&amp;"%"</f>
        <v>#REF!</v>
      </c>
      <c r="X49" s="143" t="e">
        <f t="shared" ref="X49:X112" si="1066">ROUND(#REF!,1)&amp;"%"</f>
        <v>#REF!</v>
      </c>
      <c r="Y49" s="143" t="e">
        <f t="shared" ref="Y49:Y112" si="1067">ROUND(#REF!,1)&amp;"%"</f>
        <v>#REF!</v>
      </c>
      <c r="Z49" s="143" t="str">
        <f t="shared" si="71"/>
        <v>1993%</v>
      </c>
      <c r="AA49" s="143">
        <f t="shared" si="72"/>
        <v>12</v>
      </c>
      <c r="AB49" s="145"/>
      <c r="AC49" s="143" t="e">
        <f t="shared" si="45"/>
        <v>#REF!</v>
      </c>
      <c r="AD49" s="143" t="e">
        <f t="shared" si="73"/>
        <v>#REF!</v>
      </c>
      <c r="AE49" s="143" t="e">
        <f t="shared" si="73"/>
        <v>#REF!</v>
      </c>
      <c r="AF49" s="143" t="e">
        <f t="shared" si="73"/>
        <v>#REF!</v>
      </c>
      <c r="AG49" s="143" t="e">
        <f t="shared" si="73"/>
        <v>#REF!</v>
      </c>
      <c r="AH49" s="143" t="e">
        <f t="shared" si="382"/>
        <v>#REF!</v>
      </c>
      <c r="AI49" s="143" t="e">
        <f t="shared" si="382"/>
        <v>#REF!</v>
      </c>
      <c r="AJ49" s="143" t="e">
        <f t="shared" si="46"/>
        <v>#REF!</v>
      </c>
      <c r="AK49" s="143" t="e">
        <f t="shared" si="46"/>
        <v>#REF!</v>
      </c>
      <c r="AL49" s="143" t="e">
        <f t="shared" si="46"/>
        <v>#REF!</v>
      </c>
      <c r="AM49" s="143" t="e">
        <f t="shared" si="46"/>
        <v>#REF!</v>
      </c>
      <c r="AN49" s="143" t="e">
        <f t="shared" si="383"/>
        <v>#REF!</v>
      </c>
      <c r="AO49" s="143" t="e">
        <f t="shared" si="383"/>
        <v>#REF!</v>
      </c>
      <c r="AP49" s="143" t="e">
        <f t="shared" si="47"/>
        <v>#REF!</v>
      </c>
      <c r="AQ49" s="143" t="e">
        <f t="shared" si="47"/>
        <v>#REF!</v>
      </c>
      <c r="AR49" s="143" t="e">
        <f t="shared" si="47"/>
        <v>#REF!</v>
      </c>
      <c r="AS49" s="143" t="e">
        <f t="shared" si="47"/>
        <v>#REF!</v>
      </c>
      <c r="AT49" s="143" t="e">
        <f t="shared" si="384"/>
        <v>#REF!</v>
      </c>
      <c r="AU49" s="143" t="e">
        <f t="shared" si="384"/>
        <v>#REF!</v>
      </c>
      <c r="AV49" s="143" t="e">
        <f t="shared" si="48"/>
        <v>#REF!</v>
      </c>
      <c r="AW49" s="143" t="e">
        <f t="shared" si="48"/>
        <v>#REF!</v>
      </c>
      <c r="AX49" s="143" t="e">
        <f t="shared" si="48"/>
        <v>#REF!</v>
      </c>
      <c r="AY49" s="143" t="str">
        <f t="shared" si="48"/>
        <v>19.9%</v>
      </c>
      <c r="AZ49" s="143">
        <f t="shared" si="385"/>
        <v>12</v>
      </c>
    </row>
    <row r="50" spans="1:52" x14ac:dyDescent="0.25">
      <c r="A50">
        <v>1994</v>
      </c>
      <c r="B50">
        <v>1</v>
      </c>
      <c r="C50" s="142" t="s">
        <v>93</v>
      </c>
      <c r="D50" s="143" t="e">
        <f t="shared" ref="D50:D113" si="1068">ROUND(#REF!,1)</f>
        <v>#REF!</v>
      </c>
      <c r="E50" s="143" t="e">
        <f t="shared" ref="E50:E113" si="1069">ROUND(#REF!,1)&amp;"%"</f>
        <v>#REF!</v>
      </c>
      <c r="F50" s="143" t="e">
        <f t="shared" ref="F50:F113" si="1070">ROUND(#REF!,1)&amp;"%"</f>
        <v>#REF!</v>
      </c>
      <c r="G50" s="143" t="e">
        <f t="shared" ref="G50:G113" si="1071">ROUND(#REF!,1)&amp;"%"</f>
        <v>#REF!</v>
      </c>
      <c r="H50" s="143" t="e">
        <f t="shared" ref="H50:H113" si="1072">ROUND(#REF!,1)&amp;"%"</f>
        <v>#REF!</v>
      </c>
      <c r="I50" s="143" t="e">
        <f t="shared" ref="I50:I113" si="1073">ROUND(#REF!,1)</f>
        <v>#REF!</v>
      </c>
      <c r="J50" s="143" t="e">
        <f t="shared" ref="J50:J113" si="1074">ROUND(#REF!,1)</f>
        <v>#REF!</v>
      </c>
      <c r="K50" s="143" t="e">
        <f t="shared" ref="K50:K113" si="1075">ROUND(#REF!,1)&amp;"%"</f>
        <v>#REF!</v>
      </c>
      <c r="L50" s="143" t="e">
        <f t="shared" ref="L50:L113" si="1076">ROUND(#REF!,1)&amp;"%"</f>
        <v>#REF!</v>
      </c>
      <c r="M50" s="143" t="e">
        <f t="shared" ref="M50:M113" si="1077">ROUND(#REF!,1)&amp;"%"</f>
        <v>#REF!</v>
      </c>
      <c r="N50" s="143" t="e">
        <f t="shared" ref="N50:N113" si="1078">ROUND(#REF!,1)&amp;"%"</f>
        <v>#REF!</v>
      </c>
      <c r="O50" s="143" t="e">
        <f t="shared" ref="O50:O113" si="1079">ROUND(#REF!,1)</f>
        <v>#REF!</v>
      </c>
      <c r="P50" s="143" t="e">
        <f t="shared" ref="P50:P113" si="1080">ROUND(#REF!,1)</f>
        <v>#REF!</v>
      </c>
      <c r="Q50" s="143" t="e">
        <f t="shared" ref="Q50:Q113" si="1081">ROUND(#REF!,1)&amp;"%"</f>
        <v>#REF!</v>
      </c>
      <c r="R50" s="143" t="e">
        <f t="shared" ref="R50:R113" si="1082">ROUND(#REF!,1)&amp;"%"</f>
        <v>#REF!</v>
      </c>
      <c r="S50" s="143" t="e">
        <f t="shared" ref="S50:S113" si="1083">ROUND(#REF!,1)&amp;"%"</f>
        <v>#REF!</v>
      </c>
      <c r="T50" s="143" t="e">
        <f t="shared" ref="T50:T113" si="1084">ROUND(#REF!,1)&amp;"%"</f>
        <v>#REF!</v>
      </c>
      <c r="U50" s="143" t="e">
        <f t="shared" ref="U50:U113" si="1085">ROUND(#REF!,1)</f>
        <v>#REF!</v>
      </c>
      <c r="V50" s="143" t="e">
        <f t="shared" ref="V50:V113" si="1086">ROUND(#REF!,1)</f>
        <v>#REF!</v>
      </c>
      <c r="W50" s="143" t="e">
        <f t="shared" ref="W50:W113" si="1087">ROUND(#REF!,1)&amp;"%"</f>
        <v>#REF!</v>
      </c>
      <c r="X50" s="143" t="e">
        <f t="shared" ref="X50:X113" si="1088">ROUND(#REF!,1)&amp;"%"</f>
        <v>#REF!</v>
      </c>
      <c r="Y50" s="143" t="e">
        <f t="shared" ref="Y50:Y113" si="1089">ROUND(#REF!,1)&amp;"%"</f>
        <v>#REF!</v>
      </c>
      <c r="Z50" s="143" t="str">
        <f t="shared" si="71"/>
        <v>1994%</v>
      </c>
      <c r="AA50" s="143">
        <f t="shared" si="72"/>
        <v>1</v>
      </c>
      <c r="AB50" s="145"/>
      <c r="AC50" s="143" t="e">
        <f t="shared" si="45"/>
        <v>#REF!</v>
      </c>
      <c r="AD50" s="143" t="e">
        <f t="shared" si="73"/>
        <v>#REF!</v>
      </c>
      <c r="AE50" s="143" t="e">
        <f t="shared" si="73"/>
        <v>#REF!</v>
      </c>
      <c r="AF50" s="143" t="e">
        <f t="shared" si="73"/>
        <v>#REF!</v>
      </c>
      <c r="AG50" s="143" t="e">
        <f t="shared" si="73"/>
        <v>#REF!</v>
      </c>
      <c r="AH50" s="143" t="e">
        <f t="shared" si="382"/>
        <v>#REF!</v>
      </c>
      <c r="AI50" s="143" t="e">
        <f t="shared" si="382"/>
        <v>#REF!</v>
      </c>
      <c r="AJ50" s="143" t="e">
        <f t="shared" si="46"/>
        <v>#REF!</v>
      </c>
      <c r="AK50" s="143" t="e">
        <f t="shared" si="46"/>
        <v>#REF!</v>
      </c>
      <c r="AL50" s="143" t="e">
        <f t="shared" si="46"/>
        <v>#REF!</v>
      </c>
      <c r="AM50" s="143" t="e">
        <f t="shared" si="46"/>
        <v>#REF!</v>
      </c>
      <c r="AN50" s="143" t="e">
        <f t="shared" si="383"/>
        <v>#REF!</v>
      </c>
      <c r="AO50" s="143" t="e">
        <f t="shared" si="383"/>
        <v>#REF!</v>
      </c>
      <c r="AP50" s="143" t="e">
        <f t="shared" si="47"/>
        <v>#REF!</v>
      </c>
      <c r="AQ50" s="143" t="e">
        <f t="shared" si="47"/>
        <v>#REF!</v>
      </c>
      <c r="AR50" s="143" t="e">
        <f t="shared" si="47"/>
        <v>#REF!</v>
      </c>
      <c r="AS50" s="143" t="e">
        <f t="shared" si="47"/>
        <v>#REF!</v>
      </c>
      <c r="AT50" s="143" t="e">
        <f t="shared" si="384"/>
        <v>#REF!</v>
      </c>
      <c r="AU50" s="143" t="e">
        <f t="shared" si="384"/>
        <v>#REF!</v>
      </c>
      <c r="AV50" s="143" t="e">
        <f t="shared" si="48"/>
        <v>#REF!</v>
      </c>
      <c r="AW50" s="143" t="e">
        <f t="shared" si="48"/>
        <v>#REF!</v>
      </c>
      <c r="AX50" s="143" t="e">
        <f t="shared" si="48"/>
        <v>#REF!</v>
      </c>
      <c r="AY50" s="143" t="str">
        <f t="shared" si="48"/>
        <v>19.9%</v>
      </c>
      <c r="AZ50" s="143">
        <f t="shared" si="385"/>
        <v>1</v>
      </c>
    </row>
    <row r="51" spans="1:52" x14ac:dyDescent="0.25">
      <c r="A51">
        <v>1994</v>
      </c>
      <c r="B51">
        <v>2</v>
      </c>
      <c r="C51" s="142" t="s">
        <v>94</v>
      </c>
      <c r="D51" s="143" t="e">
        <f t="shared" ref="D51:D114" si="1090">ROUND(#REF!,1)</f>
        <v>#REF!</v>
      </c>
      <c r="E51" s="143" t="e">
        <f t="shared" ref="E51:E114" si="1091">ROUND(#REF!,1)&amp;"%"</f>
        <v>#REF!</v>
      </c>
      <c r="F51" s="143" t="e">
        <f t="shared" ref="F51:F114" si="1092">ROUND(#REF!,1)&amp;"%"</f>
        <v>#REF!</v>
      </c>
      <c r="G51" s="143" t="e">
        <f t="shared" ref="G51:G114" si="1093">ROUND(#REF!,1)&amp;"%"</f>
        <v>#REF!</v>
      </c>
      <c r="H51" s="143" t="e">
        <f t="shared" ref="H51:H114" si="1094">ROUND(#REF!,1)&amp;"%"</f>
        <v>#REF!</v>
      </c>
      <c r="I51" s="143" t="e">
        <f t="shared" ref="I51:I114" si="1095">ROUND(#REF!,1)</f>
        <v>#REF!</v>
      </c>
      <c r="J51" s="143" t="e">
        <f t="shared" ref="J51:J114" si="1096">ROUND(#REF!,1)</f>
        <v>#REF!</v>
      </c>
      <c r="K51" s="143" t="e">
        <f t="shared" ref="K51:K114" si="1097">ROUND(#REF!,1)&amp;"%"</f>
        <v>#REF!</v>
      </c>
      <c r="L51" s="143" t="e">
        <f t="shared" ref="L51:L114" si="1098">ROUND(#REF!,1)&amp;"%"</f>
        <v>#REF!</v>
      </c>
      <c r="M51" s="143" t="e">
        <f t="shared" ref="M51:M114" si="1099">ROUND(#REF!,1)&amp;"%"</f>
        <v>#REF!</v>
      </c>
      <c r="N51" s="143" t="e">
        <f t="shared" ref="N51:N114" si="1100">ROUND(#REF!,1)&amp;"%"</f>
        <v>#REF!</v>
      </c>
      <c r="O51" s="143" t="e">
        <f t="shared" ref="O51:O114" si="1101">ROUND(#REF!,1)</f>
        <v>#REF!</v>
      </c>
      <c r="P51" s="143" t="e">
        <f t="shared" ref="P51:P114" si="1102">ROUND(#REF!,1)</f>
        <v>#REF!</v>
      </c>
      <c r="Q51" s="143" t="e">
        <f t="shared" ref="Q51:Q114" si="1103">ROUND(#REF!,1)&amp;"%"</f>
        <v>#REF!</v>
      </c>
      <c r="R51" s="143" t="e">
        <f t="shared" ref="R51:R114" si="1104">ROUND(#REF!,1)&amp;"%"</f>
        <v>#REF!</v>
      </c>
      <c r="S51" s="143" t="e">
        <f t="shared" ref="S51:S114" si="1105">ROUND(#REF!,1)&amp;"%"</f>
        <v>#REF!</v>
      </c>
      <c r="T51" s="143" t="e">
        <f t="shared" ref="T51:T114" si="1106">ROUND(#REF!,1)&amp;"%"</f>
        <v>#REF!</v>
      </c>
      <c r="U51" s="143" t="e">
        <f t="shared" ref="U51:U114" si="1107">ROUND(#REF!,1)</f>
        <v>#REF!</v>
      </c>
      <c r="V51" s="143" t="e">
        <f t="shared" ref="V51:V114" si="1108">ROUND(#REF!,1)</f>
        <v>#REF!</v>
      </c>
      <c r="W51" s="143" t="e">
        <f t="shared" ref="W51:W114" si="1109">ROUND(#REF!,1)&amp;"%"</f>
        <v>#REF!</v>
      </c>
      <c r="X51" s="143" t="e">
        <f t="shared" ref="X51:X114" si="1110">ROUND(#REF!,1)&amp;"%"</f>
        <v>#REF!</v>
      </c>
      <c r="Y51" s="143" t="e">
        <f t="shared" ref="Y51:Y114" si="1111">ROUND(#REF!,1)&amp;"%"</f>
        <v>#REF!</v>
      </c>
      <c r="Z51" s="143" t="str">
        <f t="shared" si="71"/>
        <v>1994%</v>
      </c>
      <c r="AA51" s="143">
        <f t="shared" si="72"/>
        <v>2</v>
      </c>
      <c r="AB51" s="145"/>
      <c r="AC51" s="143" t="e">
        <f t="shared" si="45"/>
        <v>#REF!</v>
      </c>
      <c r="AD51" s="143" t="e">
        <f t="shared" si="73"/>
        <v>#REF!</v>
      </c>
      <c r="AE51" s="143" t="e">
        <f t="shared" si="73"/>
        <v>#REF!</v>
      </c>
      <c r="AF51" s="143" t="e">
        <f t="shared" si="73"/>
        <v>#REF!</v>
      </c>
      <c r="AG51" s="143" t="e">
        <f t="shared" si="73"/>
        <v>#REF!</v>
      </c>
      <c r="AH51" s="143" t="e">
        <f t="shared" si="382"/>
        <v>#REF!</v>
      </c>
      <c r="AI51" s="143" t="e">
        <f t="shared" si="382"/>
        <v>#REF!</v>
      </c>
      <c r="AJ51" s="143" t="e">
        <f t="shared" si="46"/>
        <v>#REF!</v>
      </c>
      <c r="AK51" s="143" t="e">
        <f t="shared" si="46"/>
        <v>#REF!</v>
      </c>
      <c r="AL51" s="143" t="e">
        <f t="shared" si="46"/>
        <v>#REF!</v>
      </c>
      <c r="AM51" s="143" t="e">
        <f t="shared" si="46"/>
        <v>#REF!</v>
      </c>
      <c r="AN51" s="143" t="e">
        <f t="shared" si="383"/>
        <v>#REF!</v>
      </c>
      <c r="AO51" s="143" t="e">
        <f t="shared" si="383"/>
        <v>#REF!</v>
      </c>
      <c r="AP51" s="143" t="e">
        <f t="shared" si="47"/>
        <v>#REF!</v>
      </c>
      <c r="AQ51" s="143" t="e">
        <f t="shared" si="47"/>
        <v>#REF!</v>
      </c>
      <c r="AR51" s="143" t="e">
        <f t="shared" si="47"/>
        <v>#REF!</v>
      </c>
      <c r="AS51" s="143" t="e">
        <f t="shared" si="47"/>
        <v>#REF!</v>
      </c>
      <c r="AT51" s="143" t="e">
        <f t="shared" si="384"/>
        <v>#REF!</v>
      </c>
      <c r="AU51" s="143" t="e">
        <f t="shared" si="384"/>
        <v>#REF!</v>
      </c>
      <c r="AV51" s="143" t="e">
        <f t="shared" si="48"/>
        <v>#REF!</v>
      </c>
      <c r="AW51" s="143" t="e">
        <f t="shared" si="48"/>
        <v>#REF!</v>
      </c>
      <c r="AX51" s="143" t="e">
        <f t="shared" si="48"/>
        <v>#REF!</v>
      </c>
      <c r="AY51" s="143" t="str">
        <f t="shared" si="48"/>
        <v>19.9%</v>
      </c>
      <c r="AZ51" s="143">
        <f t="shared" si="385"/>
        <v>2</v>
      </c>
    </row>
    <row r="52" spans="1:52" x14ac:dyDescent="0.25">
      <c r="A52">
        <v>1994</v>
      </c>
      <c r="B52">
        <v>3</v>
      </c>
      <c r="C52" s="142" t="s">
        <v>95</v>
      </c>
      <c r="D52" s="143" t="e">
        <f t="shared" ref="D52:D115" si="1112">ROUND(#REF!,1)</f>
        <v>#REF!</v>
      </c>
      <c r="E52" s="143" t="e">
        <f t="shared" ref="E52:E115" si="1113">ROUND(#REF!,1)&amp;"%"</f>
        <v>#REF!</v>
      </c>
      <c r="F52" s="143" t="e">
        <f t="shared" ref="F52:F115" si="1114">ROUND(#REF!,1)&amp;"%"</f>
        <v>#REF!</v>
      </c>
      <c r="G52" s="143" t="e">
        <f t="shared" ref="G52:G115" si="1115">ROUND(#REF!,1)&amp;"%"</f>
        <v>#REF!</v>
      </c>
      <c r="H52" s="143" t="e">
        <f t="shared" ref="H52:H115" si="1116">ROUND(#REF!,1)&amp;"%"</f>
        <v>#REF!</v>
      </c>
      <c r="I52" s="143" t="e">
        <f t="shared" ref="I52:I115" si="1117">ROUND(#REF!,1)</f>
        <v>#REF!</v>
      </c>
      <c r="J52" s="143" t="e">
        <f t="shared" ref="J52:J115" si="1118">ROUND(#REF!,1)</f>
        <v>#REF!</v>
      </c>
      <c r="K52" s="143" t="e">
        <f t="shared" ref="K52:K115" si="1119">ROUND(#REF!,1)&amp;"%"</f>
        <v>#REF!</v>
      </c>
      <c r="L52" s="143" t="e">
        <f t="shared" ref="L52:L115" si="1120">ROUND(#REF!,1)&amp;"%"</f>
        <v>#REF!</v>
      </c>
      <c r="M52" s="143" t="e">
        <f t="shared" ref="M52:M115" si="1121">ROUND(#REF!,1)&amp;"%"</f>
        <v>#REF!</v>
      </c>
      <c r="N52" s="143" t="e">
        <f t="shared" ref="N52:N115" si="1122">ROUND(#REF!,1)&amp;"%"</f>
        <v>#REF!</v>
      </c>
      <c r="O52" s="143" t="e">
        <f t="shared" ref="O52:O115" si="1123">ROUND(#REF!,1)</f>
        <v>#REF!</v>
      </c>
      <c r="P52" s="143" t="e">
        <f t="shared" ref="P52:P115" si="1124">ROUND(#REF!,1)</f>
        <v>#REF!</v>
      </c>
      <c r="Q52" s="143" t="e">
        <f t="shared" ref="Q52:Q115" si="1125">ROUND(#REF!,1)&amp;"%"</f>
        <v>#REF!</v>
      </c>
      <c r="R52" s="143" t="e">
        <f t="shared" ref="R52:R115" si="1126">ROUND(#REF!,1)&amp;"%"</f>
        <v>#REF!</v>
      </c>
      <c r="S52" s="143" t="e">
        <f t="shared" ref="S52:S115" si="1127">ROUND(#REF!,1)&amp;"%"</f>
        <v>#REF!</v>
      </c>
      <c r="T52" s="143" t="e">
        <f t="shared" ref="T52:T115" si="1128">ROUND(#REF!,1)&amp;"%"</f>
        <v>#REF!</v>
      </c>
      <c r="U52" s="143" t="e">
        <f t="shared" ref="U52:U115" si="1129">ROUND(#REF!,1)</f>
        <v>#REF!</v>
      </c>
      <c r="V52" s="143" t="e">
        <f t="shared" ref="V52:V115" si="1130">ROUND(#REF!,1)</f>
        <v>#REF!</v>
      </c>
      <c r="W52" s="143" t="e">
        <f t="shared" ref="W52:W115" si="1131">ROUND(#REF!,1)&amp;"%"</f>
        <v>#REF!</v>
      </c>
      <c r="X52" s="143" t="e">
        <f t="shared" ref="X52:X115" si="1132">ROUND(#REF!,1)&amp;"%"</f>
        <v>#REF!</v>
      </c>
      <c r="Y52" s="143" t="e">
        <f t="shared" ref="Y52:Y115" si="1133">ROUND(#REF!,1)&amp;"%"</f>
        <v>#REF!</v>
      </c>
      <c r="Z52" s="143" t="str">
        <f t="shared" si="71"/>
        <v>1994%</v>
      </c>
      <c r="AA52" s="143">
        <f t="shared" si="72"/>
        <v>3</v>
      </c>
      <c r="AB52" s="145"/>
      <c r="AC52" s="143" t="e">
        <f t="shared" si="45"/>
        <v>#REF!</v>
      </c>
      <c r="AD52" s="143" t="e">
        <f t="shared" si="73"/>
        <v>#REF!</v>
      </c>
      <c r="AE52" s="143" t="e">
        <f t="shared" si="73"/>
        <v>#REF!</v>
      </c>
      <c r="AF52" s="143" t="e">
        <f t="shared" si="73"/>
        <v>#REF!</v>
      </c>
      <c r="AG52" s="143" t="e">
        <f t="shared" si="73"/>
        <v>#REF!</v>
      </c>
      <c r="AH52" s="143" t="e">
        <f t="shared" si="382"/>
        <v>#REF!</v>
      </c>
      <c r="AI52" s="143" t="e">
        <f t="shared" si="382"/>
        <v>#REF!</v>
      </c>
      <c r="AJ52" s="143" t="e">
        <f t="shared" si="46"/>
        <v>#REF!</v>
      </c>
      <c r="AK52" s="143" t="e">
        <f t="shared" si="46"/>
        <v>#REF!</v>
      </c>
      <c r="AL52" s="143" t="e">
        <f t="shared" si="46"/>
        <v>#REF!</v>
      </c>
      <c r="AM52" s="143" t="e">
        <f t="shared" si="46"/>
        <v>#REF!</v>
      </c>
      <c r="AN52" s="143" t="e">
        <f t="shared" si="383"/>
        <v>#REF!</v>
      </c>
      <c r="AO52" s="143" t="e">
        <f t="shared" si="383"/>
        <v>#REF!</v>
      </c>
      <c r="AP52" s="143" t="e">
        <f t="shared" si="47"/>
        <v>#REF!</v>
      </c>
      <c r="AQ52" s="143" t="e">
        <f t="shared" si="47"/>
        <v>#REF!</v>
      </c>
      <c r="AR52" s="143" t="e">
        <f t="shared" si="47"/>
        <v>#REF!</v>
      </c>
      <c r="AS52" s="143" t="e">
        <f t="shared" si="47"/>
        <v>#REF!</v>
      </c>
      <c r="AT52" s="143" t="e">
        <f t="shared" si="384"/>
        <v>#REF!</v>
      </c>
      <c r="AU52" s="143" t="e">
        <f t="shared" si="384"/>
        <v>#REF!</v>
      </c>
      <c r="AV52" s="143" t="e">
        <f t="shared" si="48"/>
        <v>#REF!</v>
      </c>
      <c r="AW52" s="143" t="e">
        <f t="shared" si="48"/>
        <v>#REF!</v>
      </c>
      <c r="AX52" s="143" t="e">
        <f t="shared" si="48"/>
        <v>#REF!</v>
      </c>
      <c r="AY52" s="143" t="str">
        <f t="shared" si="48"/>
        <v>19.9%</v>
      </c>
      <c r="AZ52" s="143">
        <f t="shared" si="385"/>
        <v>3</v>
      </c>
    </row>
    <row r="53" spans="1:52" x14ac:dyDescent="0.25">
      <c r="A53">
        <v>1994</v>
      </c>
      <c r="B53">
        <v>4</v>
      </c>
      <c r="C53" s="142" t="s">
        <v>96</v>
      </c>
      <c r="D53" s="143" t="e">
        <f t="shared" ref="D53:D116" si="1134">ROUND(#REF!,1)</f>
        <v>#REF!</v>
      </c>
      <c r="E53" s="143" t="e">
        <f t="shared" ref="E53:E116" si="1135">ROUND(#REF!,1)&amp;"%"</f>
        <v>#REF!</v>
      </c>
      <c r="F53" s="143" t="e">
        <f t="shared" ref="F53:F116" si="1136">ROUND(#REF!,1)&amp;"%"</f>
        <v>#REF!</v>
      </c>
      <c r="G53" s="143" t="e">
        <f t="shared" ref="G53:G116" si="1137">ROUND(#REF!,1)&amp;"%"</f>
        <v>#REF!</v>
      </c>
      <c r="H53" s="143" t="e">
        <f t="shared" ref="H53:H116" si="1138">ROUND(#REF!,1)&amp;"%"</f>
        <v>#REF!</v>
      </c>
      <c r="I53" s="143" t="e">
        <f t="shared" ref="I53:I116" si="1139">ROUND(#REF!,1)</f>
        <v>#REF!</v>
      </c>
      <c r="J53" s="143" t="e">
        <f t="shared" ref="J53:J116" si="1140">ROUND(#REF!,1)</f>
        <v>#REF!</v>
      </c>
      <c r="K53" s="143" t="e">
        <f t="shared" ref="K53:K116" si="1141">ROUND(#REF!,1)&amp;"%"</f>
        <v>#REF!</v>
      </c>
      <c r="L53" s="143" t="e">
        <f t="shared" ref="L53:L116" si="1142">ROUND(#REF!,1)&amp;"%"</f>
        <v>#REF!</v>
      </c>
      <c r="M53" s="143" t="e">
        <f t="shared" ref="M53:M116" si="1143">ROUND(#REF!,1)&amp;"%"</f>
        <v>#REF!</v>
      </c>
      <c r="N53" s="143" t="e">
        <f t="shared" ref="N53:N116" si="1144">ROUND(#REF!,1)&amp;"%"</f>
        <v>#REF!</v>
      </c>
      <c r="O53" s="143" t="e">
        <f t="shared" ref="O53:O116" si="1145">ROUND(#REF!,1)</f>
        <v>#REF!</v>
      </c>
      <c r="P53" s="143" t="e">
        <f t="shared" ref="P53:P116" si="1146">ROUND(#REF!,1)</f>
        <v>#REF!</v>
      </c>
      <c r="Q53" s="143" t="e">
        <f t="shared" ref="Q53:Q116" si="1147">ROUND(#REF!,1)&amp;"%"</f>
        <v>#REF!</v>
      </c>
      <c r="R53" s="143" t="e">
        <f t="shared" ref="R53:R116" si="1148">ROUND(#REF!,1)&amp;"%"</f>
        <v>#REF!</v>
      </c>
      <c r="S53" s="143" t="e">
        <f t="shared" ref="S53:S116" si="1149">ROUND(#REF!,1)&amp;"%"</f>
        <v>#REF!</v>
      </c>
      <c r="T53" s="143" t="e">
        <f t="shared" ref="T53:T116" si="1150">ROUND(#REF!,1)&amp;"%"</f>
        <v>#REF!</v>
      </c>
      <c r="U53" s="143" t="e">
        <f t="shared" ref="U53:U116" si="1151">ROUND(#REF!,1)</f>
        <v>#REF!</v>
      </c>
      <c r="V53" s="143" t="e">
        <f t="shared" ref="V53:V116" si="1152">ROUND(#REF!,1)</f>
        <v>#REF!</v>
      </c>
      <c r="W53" s="143" t="e">
        <f t="shared" ref="W53:W116" si="1153">ROUND(#REF!,1)&amp;"%"</f>
        <v>#REF!</v>
      </c>
      <c r="X53" s="143" t="e">
        <f t="shared" ref="X53:X116" si="1154">ROUND(#REF!,1)&amp;"%"</f>
        <v>#REF!</v>
      </c>
      <c r="Y53" s="143" t="e">
        <f t="shared" ref="Y53:Y116" si="1155">ROUND(#REF!,1)&amp;"%"</f>
        <v>#REF!</v>
      </c>
      <c r="Z53" s="143" t="str">
        <f t="shared" si="71"/>
        <v>1994%</v>
      </c>
      <c r="AA53" s="143">
        <f t="shared" si="72"/>
        <v>4</v>
      </c>
      <c r="AB53" s="145"/>
      <c r="AC53" s="143" t="e">
        <f t="shared" si="45"/>
        <v>#REF!</v>
      </c>
      <c r="AD53" s="143" t="e">
        <f t="shared" si="73"/>
        <v>#REF!</v>
      </c>
      <c r="AE53" s="143" t="e">
        <f t="shared" si="73"/>
        <v>#REF!</v>
      </c>
      <c r="AF53" s="143" t="e">
        <f t="shared" si="73"/>
        <v>#REF!</v>
      </c>
      <c r="AG53" s="143" t="e">
        <f t="shared" si="73"/>
        <v>#REF!</v>
      </c>
      <c r="AH53" s="143" t="e">
        <f t="shared" si="382"/>
        <v>#REF!</v>
      </c>
      <c r="AI53" s="143" t="e">
        <f t="shared" si="382"/>
        <v>#REF!</v>
      </c>
      <c r="AJ53" s="143" t="e">
        <f t="shared" si="46"/>
        <v>#REF!</v>
      </c>
      <c r="AK53" s="143" t="e">
        <f t="shared" si="46"/>
        <v>#REF!</v>
      </c>
      <c r="AL53" s="143" t="e">
        <f t="shared" si="46"/>
        <v>#REF!</v>
      </c>
      <c r="AM53" s="143" t="e">
        <f t="shared" si="46"/>
        <v>#REF!</v>
      </c>
      <c r="AN53" s="143" t="e">
        <f t="shared" si="383"/>
        <v>#REF!</v>
      </c>
      <c r="AO53" s="143" t="e">
        <f t="shared" si="383"/>
        <v>#REF!</v>
      </c>
      <c r="AP53" s="143" t="e">
        <f t="shared" si="47"/>
        <v>#REF!</v>
      </c>
      <c r="AQ53" s="143" t="e">
        <f t="shared" si="47"/>
        <v>#REF!</v>
      </c>
      <c r="AR53" s="143" t="e">
        <f t="shared" si="47"/>
        <v>#REF!</v>
      </c>
      <c r="AS53" s="143" t="e">
        <f t="shared" si="47"/>
        <v>#REF!</v>
      </c>
      <c r="AT53" s="143" t="e">
        <f t="shared" si="384"/>
        <v>#REF!</v>
      </c>
      <c r="AU53" s="143" t="e">
        <f t="shared" si="384"/>
        <v>#REF!</v>
      </c>
      <c r="AV53" s="143" t="e">
        <f t="shared" si="48"/>
        <v>#REF!</v>
      </c>
      <c r="AW53" s="143" t="e">
        <f t="shared" si="48"/>
        <v>#REF!</v>
      </c>
      <c r="AX53" s="143" t="e">
        <f t="shared" si="48"/>
        <v>#REF!</v>
      </c>
      <c r="AY53" s="143" t="str">
        <f t="shared" si="48"/>
        <v>19.9%</v>
      </c>
      <c r="AZ53" s="143">
        <f t="shared" si="385"/>
        <v>4</v>
      </c>
    </row>
    <row r="54" spans="1:52" x14ac:dyDescent="0.25">
      <c r="A54">
        <v>1994</v>
      </c>
      <c r="B54">
        <v>5</v>
      </c>
      <c r="C54" s="142" t="s">
        <v>97</v>
      </c>
      <c r="D54" s="143" t="e">
        <f t="shared" ref="D54:D117" si="1156">ROUND(#REF!,1)</f>
        <v>#REF!</v>
      </c>
      <c r="E54" s="143" t="e">
        <f t="shared" ref="E54:E117" si="1157">ROUND(#REF!,1)&amp;"%"</f>
        <v>#REF!</v>
      </c>
      <c r="F54" s="143" t="e">
        <f t="shared" ref="F54:F117" si="1158">ROUND(#REF!,1)&amp;"%"</f>
        <v>#REF!</v>
      </c>
      <c r="G54" s="143" t="e">
        <f t="shared" ref="G54:G117" si="1159">ROUND(#REF!,1)&amp;"%"</f>
        <v>#REF!</v>
      </c>
      <c r="H54" s="143" t="e">
        <f t="shared" ref="H54:H117" si="1160">ROUND(#REF!,1)&amp;"%"</f>
        <v>#REF!</v>
      </c>
      <c r="I54" s="143" t="e">
        <f t="shared" ref="I54:I117" si="1161">ROUND(#REF!,1)</f>
        <v>#REF!</v>
      </c>
      <c r="J54" s="143" t="e">
        <f t="shared" ref="J54:J117" si="1162">ROUND(#REF!,1)</f>
        <v>#REF!</v>
      </c>
      <c r="K54" s="143" t="e">
        <f t="shared" ref="K54:K117" si="1163">ROUND(#REF!,1)&amp;"%"</f>
        <v>#REF!</v>
      </c>
      <c r="L54" s="143" t="e">
        <f t="shared" ref="L54:L117" si="1164">ROUND(#REF!,1)&amp;"%"</f>
        <v>#REF!</v>
      </c>
      <c r="M54" s="143" t="e">
        <f t="shared" ref="M54:M117" si="1165">ROUND(#REF!,1)&amp;"%"</f>
        <v>#REF!</v>
      </c>
      <c r="N54" s="143" t="e">
        <f t="shared" ref="N54:N117" si="1166">ROUND(#REF!,1)&amp;"%"</f>
        <v>#REF!</v>
      </c>
      <c r="O54" s="143" t="e">
        <f t="shared" ref="O54:O117" si="1167">ROUND(#REF!,1)</f>
        <v>#REF!</v>
      </c>
      <c r="P54" s="143" t="e">
        <f t="shared" ref="P54:P117" si="1168">ROUND(#REF!,1)</f>
        <v>#REF!</v>
      </c>
      <c r="Q54" s="143" t="e">
        <f t="shared" ref="Q54:Q117" si="1169">ROUND(#REF!,1)&amp;"%"</f>
        <v>#REF!</v>
      </c>
      <c r="R54" s="143" t="e">
        <f t="shared" ref="R54:R117" si="1170">ROUND(#REF!,1)&amp;"%"</f>
        <v>#REF!</v>
      </c>
      <c r="S54" s="143" t="e">
        <f t="shared" ref="S54:S117" si="1171">ROUND(#REF!,1)&amp;"%"</f>
        <v>#REF!</v>
      </c>
      <c r="T54" s="143" t="e">
        <f t="shared" ref="T54:T117" si="1172">ROUND(#REF!,1)&amp;"%"</f>
        <v>#REF!</v>
      </c>
      <c r="U54" s="143" t="e">
        <f t="shared" ref="U54:U117" si="1173">ROUND(#REF!,1)</f>
        <v>#REF!</v>
      </c>
      <c r="V54" s="143" t="e">
        <f t="shared" ref="V54:V117" si="1174">ROUND(#REF!,1)</f>
        <v>#REF!</v>
      </c>
      <c r="W54" s="143" t="e">
        <f t="shared" ref="W54:W117" si="1175">ROUND(#REF!,1)&amp;"%"</f>
        <v>#REF!</v>
      </c>
      <c r="X54" s="143" t="e">
        <f t="shared" ref="X54:X117" si="1176">ROUND(#REF!,1)&amp;"%"</f>
        <v>#REF!</v>
      </c>
      <c r="Y54" s="143" t="e">
        <f t="shared" ref="Y54:Y117" si="1177">ROUND(#REF!,1)&amp;"%"</f>
        <v>#REF!</v>
      </c>
      <c r="Z54" s="143" t="str">
        <f t="shared" si="71"/>
        <v>1994%</v>
      </c>
      <c r="AA54" s="143">
        <f t="shared" si="72"/>
        <v>5</v>
      </c>
      <c r="AB54" s="145"/>
      <c r="AC54" s="143" t="e">
        <f t="shared" si="45"/>
        <v>#REF!</v>
      </c>
      <c r="AD54" s="143" t="e">
        <f t="shared" si="73"/>
        <v>#REF!</v>
      </c>
      <c r="AE54" s="143" t="e">
        <f t="shared" si="73"/>
        <v>#REF!</v>
      </c>
      <c r="AF54" s="143" t="e">
        <f t="shared" si="73"/>
        <v>#REF!</v>
      </c>
      <c r="AG54" s="143" t="e">
        <f t="shared" si="73"/>
        <v>#REF!</v>
      </c>
      <c r="AH54" s="143" t="e">
        <f t="shared" si="382"/>
        <v>#REF!</v>
      </c>
      <c r="AI54" s="143" t="e">
        <f t="shared" si="382"/>
        <v>#REF!</v>
      </c>
      <c r="AJ54" s="143" t="e">
        <f t="shared" si="46"/>
        <v>#REF!</v>
      </c>
      <c r="AK54" s="143" t="e">
        <f t="shared" si="46"/>
        <v>#REF!</v>
      </c>
      <c r="AL54" s="143" t="e">
        <f t="shared" si="46"/>
        <v>#REF!</v>
      </c>
      <c r="AM54" s="143" t="e">
        <f t="shared" si="46"/>
        <v>#REF!</v>
      </c>
      <c r="AN54" s="143" t="e">
        <f t="shared" si="383"/>
        <v>#REF!</v>
      </c>
      <c r="AO54" s="143" t="e">
        <f t="shared" si="383"/>
        <v>#REF!</v>
      </c>
      <c r="AP54" s="143" t="e">
        <f t="shared" si="47"/>
        <v>#REF!</v>
      </c>
      <c r="AQ54" s="143" t="e">
        <f t="shared" si="47"/>
        <v>#REF!</v>
      </c>
      <c r="AR54" s="143" t="e">
        <f t="shared" si="47"/>
        <v>#REF!</v>
      </c>
      <c r="AS54" s="143" t="e">
        <f t="shared" si="47"/>
        <v>#REF!</v>
      </c>
      <c r="AT54" s="143" t="e">
        <f t="shared" si="384"/>
        <v>#REF!</v>
      </c>
      <c r="AU54" s="143" t="e">
        <f t="shared" si="384"/>
        <v>#REF!</v>
      </c>
      <c r="AV54" s="143" t="e">
        <f t="shared" si="48"/>
        <v>#REF!</v>
      </c>
      <c r="AW54" s="143" t="e">
        <f t="shared" si="48"/>
        <v>#REF!</v>
      </c>
      <c r="AX54" s="143" t="e">
        <f t="shared" si="48"/>
        <v>#REF!</v>
      </c>
      <c r="AY54" s="143" t="str">
        <f t="shared" si="48"/>
        <v>19.9%</v>
      </c>
      <c r="AZ54" s="143">
        <f t="shared" si="385"/>
        <v>5</v>
      </c>
    </row>
    <row r="55" spans="1:52" x14ac:dyDescent="0.25">
      <c r="A55">
        <v>1994</v>
      </c>
      <c r="B55">
        <v>6</v>
      </c>
      <c r="C55" s="142" t="s">
        <v>98</v>
      </c>
      <c r="D55" s="143" t="e">
        <f t="shared" ref="D55:D118" si="1178">ROUND(#REF!,1)</f>
        <v>#REF!</v>
      </c>
      <c r="E55" s="143" t="e">
        <f t="shared" ref="E55:E118" si="1179">ROUND(#REF!,1)&amp;"%"</f>
        <v>#REF!</v>
      </c>
      <c r="F55" s="143" t="e">
        <f t="shared" ref="F55:F118" si="1180">ROUND(#REF!,1)&amp;"%"</f>
        <v>#REF!</v>
      </c>
      <c r="G55" s="143" t="e">
        <f t="shared" ref="G55:G118" si="1181">ROUND(#REF!,1)&amp;"%"</f>
        <v>#REF!</v>
      </c>
      <c r="H55" s="143" t="e">
        <f t="shared" ref="H55:H118" si="1182">ROUND(#REF!,1)&amp;"%"</f>
        <v>#REF!</v>
      </c>
      <c r="I55" s="143" t="e">
        <f t="shared" ref="I55:I118" si="1183">ROUND(#REF!,1)</f>
        <v>#REF!</v>
      </c>
      <c r="J55" s="143" t="e">
        <f t="shared" ref="J55:J118" si="1184">ROUND(#REF!,1)</f>
        <v>#REF!</v>
      </c>
      <c r="K55" s="143" t="e">
        <f t="shared" ref="K55:K118" si="1185">ROUND(#REF!,1)&amp;"%"</f>
        <v>#REF!</v>
      </c>
      <c r="L55" s="143" t="e">
        <f t="shared" ref="L55:L118" si="1186">ROUND(#REF!,1)&amp;"%"</f>
        <v>#REF!</v>
      </c>
      <c r="M55" s="143" t="e">
        <f t="shared" ref="M55:M118" si="1187">ROUND(#REF!,1)&amp;"%"</f>
        <v>#REF!</v>
      </c>
      <c r="N55" s="143" t="e">
        <f t="shared" ref="N55:N118" si="1188">ROUND(#REF!,1)&amp;"%"</f>
        <v>#REF!</v>
      </c>
      <c r="O55" s="143" t="e">
        <f t="shared" ref="O55:O118" si="1189">ROUND(#REF!,1)</f>
        <v>#REF!</v>
      </c>
      <c r="P55" s="143" t="e">
        <f t="shared" ref="P55:P118" si="1190">ROUND(#REF!,1)</f>
        <v>#REF!</v>
      </c>
      <c r="Q55" s="143" t="e">
        <f t="shared" ref="Q55:Q118" si="1191">ROUND(#REF!,1)&amp;"%"</f>
        <v>#REF!</v>
      </c>
      <c r="R55" s="143" t="e">
        <f t="shared" ref="R55:R118" si="1192">ROUND(#REF!,1)&amp;"%"</f>
        <v>#REF!</v>
      </c>
      <c r="S55" s="143" t="e">
        <f t="shared" ref="S55:S118" si="1193">ROUND(#REF!,1)&amp;"%"</f>
        <v>#REF!</v>
      </c>
      <c r="T55" s="143" t="e">
        <f t="shared" ref="T55:T118" si="1194">ROUND(#REF!,1)&amp;"%"</f>
        <v>#REF!</v>
      </c>
      <c r="U55" s="143" t="e">
        <f t="shared" ref="U55:U118" si="1195">ROUND(#REF!,1)</f>
        <v>#REF!</v>
      </c>
      <c r="V55" s="143" t="e">
        <f t="shared" ref="V55:V118" si="1196">ROUND(#REF!,1)</f>
        <v>#REF!</v>
      </c>
      <c r="W55" s="143" t="e">
        <f t="shared" ref="W55:W118" si="1197">ROUND(#REF!,1)&amp;"%"</f>
        <v>#REF!</v>
      </c>
      <c r="X55" s="143" t="e">
        <f t="shared" ref="X55:X118" si="1198">ROUND(#REF!,1)&amp;"%"</f>
        <v>#REF!</v>
      </c>
      <c r="Y55" s="143" t="e">
        <f t="shared" ref="Y55:Y118" si="1199">ROUND(#REF!,1)&amp;"%"</f>
        <v>#REF!</v>
      </c>
      <c r="Z55" s="143" t="str">
        <f t="shared" si="71"/>
        <v>1994%</v>
      </c>
      <c r="AA55" s="143">
        <f t="shared" si="72"/>
        <v>6</v>
      </c>
      <c r="AB55" s="145"/>
      <c r="AC55" s="143" t="e">
        <f t="shared" si="45"/>
        <v>#REF!</v>
      </c>
      <c r="AD55" s="143" t="e">
        <f t="shared" si="73"/>
        <v>#REF!</v>
      </c>
      <c r="AE55" s="143" t="e">
        <f t="shared" si="73"/>
        <v>#REF!</v>
      </c>
      <c r="AF55" s="143" t="e">
        <f t="shared" si="73"/>
        <v>#REF!</v>
      </c>
      <c r="AG55" s="143" t="e">
        <f t="shared" si="73"/>
        <v>#REF!</v>
      </c>
      <c r="AH55" s="143" t="e">
        <f t="shared" si="382"/>
        <v>#REF!</v>
      </c>
      <c r="AI55" s="143" t="e">
        <f t="shared" si="382"/>
        <v>#REF!</v>
      </c>
      <c r="AJ55" s="143" t="e">
        <f t="shared" si="46"/>
        <v>#REF!</v>
      </c>
      <c r="AK55" s="143" t="e">
        <f t="shared" si="46"/>
        <v>#REF!</v>
      </c>
      <c r="AL55" s="143" t="e">
        <f t="shared" si="46"/>
        <v>#REF!</v>
      </c>
      <c r="AM55" s="143" t="e">
        <f t="shared" si="46"/>
        <v>#REF!</v>
      </c>
      <c r="AN55" s="143" t="e">
        <f t="shared" si="383"/>
        <v>#REF!</v>
      </c>
      <c r="AO55" s="143" t="e">
        <f t="shared" si="383"/>
        <v>#REF!</v>
      </c>
      <c r="AP55" s="143" t="e">
        <f t="shared" si="47"/>
        <v>#REF!</v>
      </c>
      <c r="AQ55" s="143" t="e">
        <f t="shared" si="47"/>
        <v>#REF!</v>
      </c>
      <c r="AR55" s="143" t="e">
        <f t="shared" si="47"/>
        <v>#REF!</v>
      </c>
      <c r="AS55" s="143" t="e">
        <f t="shared" si="47"/>
        <v>#REF!</v>
      </c>
      <c r="AT55" s="143" t="e">
        <f t="shared" si="384"/>
        <v>#REF!</v>
      </c>
      <c r="AU55" s="143" t="e">
        <f t="shared" si="384"/>
        <v>#REF!</v>
      </c>
      <c r="AV55" s="143" t="e">
        <f t="shared" si="48"/>
        <v>#REF!</v>
      </c>
      <c r="AW55" s="143" t="e">
        <f t="shared" si="48"/>
        <v>#REF!</v>
      </c>
      <c r="AX55" s="143" t="e">
        <f t="shared" si="48"/>
        <v>#REF!</v>
      </c>
      <c r="AY55" s="143" t="str">
        <f t="shared" si="48"/>
        <v>19.9%</v>
      </c>
      <c r="AZ55" s="143">
        <f t="shared" si="385"/>
        <v>6</v>
      </c>
    </row>
    <row r="56" spans="1:52" x14ac:dyDescent="0.25">
      <c r="A56">
        <v>1994</v>
      </c>
      <c r="B56">
        <v>7</v>
      </c>
      <c r="C56" s="142" t="s">
        <v>99</v>
      </c>
      <c r="D56" s="143" t="e">
        <f t="shared" ref="D56:D119" si="1200">ROUND(#REF!,1)</f>
        <v>#REF!</v>
      </c>
      <c r="E56" s="143" t="e">
        <f t="shared" ref="E56:E119" si="1201">ROUND(#REF!,1)&amp;"%"</f>
        <v>#REF!</v>
      </c>
      <c r="F56" s="143" t="e">
        <f t="shared" ref="F56:F119" si="1202">ROUND(#REF!,1)&amp;"%"</f>
        <v>#REF!</v>
      </c>
      <c r="G56" s="143" t="e">
        <f t="shared" ref="G56:G119" si="1203">ROUND(#REF!,1)&amp;"%"</f>
        <v>#REF!</v>
      </c>
      <c r="H56" s="143" t="e">
        <f t="shared" ref="H56:H119" si="1204">ROUND(#REF!,1)&amp;"%"</f>
        <v>#REF!</v>
      </c>
      <c r="I56" s="143" t="e">
        <f t="shared" ref="I56:I119" si="1205">ROUND(#REF!,1)</f>
        <v>#REF!</v>
      </c>
      <c r="J56" s="143" t="e">
        <f t="shared" ref="J56:J119" si="1206">ROUND(#REF!,1)</f>
        <v>#REF!</v>
      </c>
      <c r="K56" s="143" t="e">
        <f t="shared" ref="K56:K119" si="1207">ROUND(#REF!,1)&amp;"%"</f>
        <v>#REF!</v>
      </c>
      <c r="L56" s="143" t="e">
        <f t="shared" ref="L56:L119" si="1208">ROUND(#REF!,1)&amp;"%"</f>
        <v>#REF!</v>
      </c>
      <c r="M56" s="143" t="e">
        <f t="shared" ref="M56:M119" si="1209">ROUND(#REF!,1)&amp;"%"</f>
        <v>#REF!</v>
      </c>
      <c r="N56" s="143" t="e">
        <f t="shared" ref="N56:N119" si="1210">ROUND(#REF!,1)&amp;"%"</f>
        <v>#REF!</v>
      </c>
      <c r="O56" s="143" t="e">
        <f t="shared" ref="O56:O119" si="1211">ROUND(#REF!,1)</f>
        <v>#REF!</v>
      </c>
      <c r="P56" s="143" t="e">
        <f t="shared" ref="P56:P119" si="1212">ROUND(#REF!,1)</f>
        <v>#REF!</v>
      </c>
      <c r="Q56" s="143" t="e">
        <f t="shared" ref="Q56:Q119" si="1213">ROUND(#REF!,1)&amp;"%"</f>
        <v>#REF!</v>
      </c>
      <c r="R56" s="143" t="e">
        <f t="shared" ref="R56:R119" si="1214">ROUND(#REF!,1)&amp;"%"</f>
        <v>#REF!</v>
      </c>
      <c r="S56" s="143" t="e">
        <f t="shared" ref="S56:S119" si="1215">ROUND(#REF!,1)&amp;"%"</f>
        <v>#REF!</v>
      </c>
      <c r="T56" s="143" t="e">
        <f t="shared" ref="T56:T119" si="1216">ROUND(#REF!,1)&amp;"%"</f>
        <v>#REF!</v>
      </c>
      <c r="U56" s="143" t="e">
        <f t="shared" ref="U56:U119" si="1217">ROUND(#REF!,1)</f>
        <v>#REF!</v>
      </c>
      <c r="V56" s="143" t="e">
        <f t="shared" ref="V56:V119" si="1218">ROUND(#REF!,1)</f>
        <v>#REF!</v>
      </c>
      <c r="W56" s="143" t="e">
        <f t="shared" ref="W56:W119" si="1219">ROUND(#REF!,1)&amp;"%"</f>
        <v>#REF!</v>
      </c>
      <c r="X56" s="143" t="e">
        <f t="shared" ref="X56:X119" si="1220">ROUND(#REF!,1)&amp;"%"</f>
        <v>#REF!</v>
      </c>
      <c r="Y56" s="143" t="e">
        <f t="shared" ref="Y56:Y119" si="1221">ROUND(#REF!,1)&amp;"%"</f>
        <v>#REF!</v>
      </c>
      <c r="Z56" s="143" t="str">
        <f t="shared" si="71"/>
        <v>1994%</v>
      </c>
      <c r="AA56" s="143">
        <f t="shared" si="72"/>
        <v>7</v>
      </c>
      <c r="AB56" s="145"/>
      <c r="AC56" s="143" t="e">
        <f t="shared" si="45"/>
        <v>#REF!</v>
      </c>
      <c r="AD56" s="143" t="e">
        <f t="shared" si="73"/>
        <v>#REF!</v>
      </c>
      <c r="AE56" s="143" t="e">
        <f t="shared" si="73"/>
        <v>#REF!</v>
      </c>
      <c r="AF56" s="143" t="e">
        <f t="shared" si="73"/>
        <v>#REF!</v>
      </c>
      <c r="AG56" s="143" t="e">
        <f t="shared" si="73"/>
        <v>#REF!</v>
      </c>
      <c r="AH56" s="143" t="e">
        <f t="shared" si="382"/>
        <v>#REF!</v>
      </c>
      <c r="AI56" s="143" t="e">
        <f t="shared" si="382"/>
        <v>#REF!</v>
      </c>
      <c r="AJ56" s="143" t="e">
        <f t="shared" si="46"/>
        <v>#REF!</v>
      </c>
      <c r="AK56" s="143" t="e">
        <f t="shared" si="46"/>
        <v>#REF!</v>
      </c>
      <c r="AL56" s="143" t="e">
        <f t="shared" si="46"/>
        <v>#REF!</v>
      </c>
      <c r="AM56" s="143" t="e">
        <f t="shared" si="46"/>
        <v>#REF!</v>
      </c>
      <c r="AN56" s="143" t="e">
        <f t="shared" si="383"/>
        <v>#REF!</v>
      </c>
      <c r="AO56" s="143" t="e">
        <f t="shared" si="383"/>
        <v>#REF!</v>
      </c>
      <c r="AP56" s="143" t="e">
        <f t="shared" si="47"/>
        <v>#REF!</v>
      </c>
      <c r="AQ56" s="143" t="e">
        <f t="shared" si="47"/>
        <v>#REF!</v>
      </c>
      <c r="AR56" s="143" t="e">
        <f t="shared" si="47"/>
        <v>#REF!</v>
      </c>
      <c r="AS56" s="143" t="e">
        <f t="shared" si="47"/>
        <v>#REF!</v>
      </c>
      <c r="AT56" s="143" t="e">
        <f t="shared" si="384"/>
        <v>#REF!</v>
      </c>
      <c r="AU56" s="143" t="e">
        <f t="shared" si="384"/>
        <v>#REF!</v>
      </c>
      <c r="AV56" s="143" t="e">
        <f t="shared" si="48"/>
        <v>#REF!</v>
      </c>
      <c r="AW56" s="143" t="e">
        <f t="shared" si="48"/>
        <v>#REF!</v>
      </c>
      <c r="AX56" s="143" t="e">
        <f t="shared" si="48"/>
        <v>#REF!</v>
      </c>
      <c r="AY56" s="143" t="str">
        <f t="shared" si="48"/>
        <v>19.9%</v>
      </c>
      <c r="AZ56" s="143">
        <f t="shared" si="385"/>
        <v>7</v>
      </c>
    </row>
    <row r="57" spans="1:52" x14ac:dyDescent="0.25">
      <c r="A57">
        <v>1994</v>
      </c>
      <c r="B57">
        <v>8</v>
      </c>
      <c r="C57" s="142" t="s">
        <v>100</v>
      </c>
      <c r="D57" s="143" t="e">
        <f t="shared" ref="D57:D120" si="1222">ROUND(#REF!,1)</f>
        <v>#REF!</v>
      </c>
      <c r="E57" s="143" t="e">
        <f t="shared" ref="E57:E120" si="1223">ROUND(#REF!,1)&amp;"%"</f>
        <v>#REF!</v>
      </c>
      <c r="F57" s="143" t="e">
        <f t="shared" ref="F57:F120" si="1224">ROUND(#REF!,1)&amp;"%"</f>
        <v>#REF!</v>
      </c>
      <c r="G57" s="143" t="e">
        <f t="shared" ref="G57:G120" si="1225">ROUND(#REF!,1)&amp;"%"</f>
        <v>#REF!</v>
      </c>
      <c r="H57" s="143" t="e">
        <f t="shared" ref="H57:H120" si="1226">ROUND(#REF!,1)&amp;"%"</f>
        <v>#REF!</v>
      </c>
      <c r="I57" s="143" t="e">
        <f t="shared" ref="I57:I120" si="1227">ROUND(#REF!,1)</f>
        <v>#REF!</v>
      </c>
      <c r="J57" s="143" t="e">
        <f t="shared" ref="J57:J120" si="1228">ROUND(#REF!,1)</f>
        <v>#REF!</v>
      </c>
      <c r="K57" s="143" t="e">
        <f t="shared" ref="K57:K120" si="1229">ROUND(#REF!,1)&amp;"%"</f>
        <v>#REF!</v>
      </c>
      <c r="L57" s="143" t="e">
        <f t="shared" ref="L57:L120" si="1230">ROUND(#REF!,1)&amp;"%"</f>
        <v>#REF!</v>
      </c>
      <c r="M57" s="143" t="e">
        <f t="shared" ref="M57:M120" si="1231">ROUND(#REF!,1)&amp;"%"</f>
        <v>#REF!</v>
      </c>
      <c r="N57" s="143" t="e">
        <f t="shared" ref="N57:N120" si="1232">ROUND(#REF!,1)&amp;"%"</f>
        <v>#REF!</v>
      </c>
      <c r="O57" s="143" t="e">
        <f t="shared" ref="O57:O120" si="1233">ROUND(#REF!,1)</f>
        <v>#REF!</v>
      </c>
      <c r="P57" s="143" t="e">
        <f t="shared" ref="P57:P120" si="1234">ROUND(#REF!,1)</f>
        <v>#REF!</v>
      </c>
      <c r="Q57" s="143" t="e">
        <f t="shared" ref="Q57:Q120" si="1235">ROUND(#REF!,1)&amp;"%"</f>
        <v>#REF!</v>
      </c>
      <c r="R57" s="143" t="e">
        <f t="shared" ref="R57:R120" si="1236">ROUND(#REF!,1)&amp;"%"</f>
        <v>#REF!</v>
      </c>
      <c r="S57" s="143" t="e">
        <f t="shared" ref="S57:S120" si="1237">ROUND(#REF!,1)&amp;"%"</f>
        <v>#REF!</v>
      </c>
      <c r="T57" s="143" t="e">
        <f t="shared" ref="T57:T120" si="1238">ROUND(#REF!,1)&amp;"%"</f>
        <v>#REF!</v>
      </c>
      <c r="U57" s="143" t="e">
        <f t="shared" ref="U57:U120" si="1239">ROUND(#REF!,1)</f>
        <v>#REF!</v>
      </c>
      <c r="V57" s="143" t="e">
        <f t="shared" ref="V57:V120" si="1240">ROUND(#REF!,1)</f>
        <v>#REF!</v>
      </c>
      <c r="W57" s="143" t="e">
        <f t="shared" ref="W57:W120" si="1241">ROUND(#REF!,1)&amp;"%"</f>
        <v>#REF!</v>
      </c>
      <c r="X57" s="143" t="e">
        <f t="shared" ref="X57:X120" si="1242">ROUND(#REF!,1)&amp;"%"</f>
        <v>#REF!</v>
      </c>
      <c r="Y57" s="143" t="e">
        <f t="shared" ref="Y57:Y120" si="1243">ROUND(#REF!,1)&amp;"%"</f>
        <v>#REF!</v>
      </c>
      <c r="Z57" s="143" t="str">
        <f t="shared" si="71"/>
        <v>1994%</v>
      </c>
      <c r="AA57" s="143">
        <f t="shared" si="72"/>
        <v>8</v>
      </c>
      <c r="AB57" s="145"/>
      <c r="AC57" s="143" t="e">
        <f t="shared" si="45"/>
        <v>#REF!</v>
      </c>
      <c r="AD57" s="143" t="e">
        <f t="shared" si="73"/>
        <v>#REF!</v>
      </c>
      <c r="AE57" s="143" t="e">
        <f t="shared" si="73"/>
        <v>#REF!</v>
      </c>
      <c r="AF57" s="143" t="e">
        <f t="shared" si="73"/>
        <v>#REF!</v>
      </c>
      <c r="AG57" s="143" t="e">
        <f t="shared" si="73"/>
        <v>#REF!</v>
      </c>
      <c r="AH57" s="143" t="e">
        <f t="shared" si="382"/>
        <v>#REF!</v>
      </c>
      <c r="AI57" s="143" t="e">
        <f t="shared" si="382"/>
        <v>#REF!</v>
      </c>
      <c r="AJ57" s="143" t="e">
        <f t="shared" si="46"/>
        <v>#REF!</v>
      </c>
      <c r="AK57" s="143" t="e">
        <f t="shared" si="46"/>
        <v>#REF!</v>
      </c>
      <c r="AL57" s="143" t="e">
        <f t="shared" si="46"/>
        <v>#REF!</v>
      </c>
      <c r="AM57" s="143" t="e">
        <f t="shared" si="46"/>
        <v>#REF!</v>
      </c>
      <c r="AN57" s="143" t="e">
        <f t="shared" si="383"/>
        <v>#REF!</v>
      </c>
      <c r="AO57" s="143" t="e">
        <f t="shared" si="383"/>
        <v>#REF!</v>
      </c>
      <c r="AP57" s="143" t="e">
        <f t="shared" si="47"/>
        <v>#REF!</v>
      </c>
      <c r="AQ57" s="143" t="e">
        <f t="shared" si="47"/>
        <v>#REF!</v>
      </c>
      <c r="AR57" s="143" t="e">
        <f t="shared" si="47"/>
        <v>#REF!</v>
      </c>
      <c r="AS57" s="143" t="e">
        <f t="shared" si="47"/>
        <v>#REF!</v>
      </c>
      <c r="AT57" s="143" t="e">
        <f t="shared" si="384"/>
        <v>#REF!</v>
      </c>
      <c r="AU57" s="143" t="e">
        <f t="shared" si="384"/>
        <v>#REF!</v>
      </c>
      <c r="AV57" s="143" t="e">
        <f t="shared" si="48"/>
        <v>#REF!</v>
      </c>
      <c r="AW57" s="143" t="e">
        <f t="shared" si="48"/>
        <v>#REF!</v>
      </c>
      <c r="AX57" s="143" t="e">
        <f t="shared" si="48"/>
        <v>#REF!</v>
      </c>
      <c r="AY57" s="143" t="str">
        <f t="shared" si="48"/>
        <v>19.9%</v>
      </c>
      <c r="AZ57" s="143">
        <f t="shared" si="385"/>
        <v>8</v>
      </c>
    </row>
    <row r="58" spans="1:52" x14ac:dyDescent="0.25">
      <c r="A58">
        <v>1994</v>
      </c>
      <c r="B58">
        <v>9</v>
      </c>
      <c r="C58" s="142" t="s">
        <v>101</v>
      </c>
      <c r="D58" s="143" t="e">
        <f t="shared" ref="D58:D121" si="1244">ROUND(#REF!,1)</f>
        <v>#REF!</v>
      </c>
      <c r="E58" s="143" t="e">
        <f t="shared" ref="E58:E121" si="1245">ROUND(#REF!,1)&amp;"%"</f>
        <v>#REF!</v>
      </c>
      <c r="F58" s="143" t="e">
        <f t="shared" ref="F58:F121" si="1246">ROUND(#REF!,1)&amp;"%"</f>
        <v>#REF!</v>
      </c>
      <c r="G58" s="143" t="e">
        <f t="shared" ref="G58:G121" si="1247">ROUND(#REF!,1)&amp;"%"</f>
        <v>#REF!</v>
      </c>
      <c r="H58" s="143" t="e">
        <f t="shared" ref="H58:H121" si="1248">ROUND(#REF!,1)&amp;"%"</f>
        <v>#REF!</v>
      </c>
      <c r="I58" s="143" t="e">
        <f t="shared" ref="I58:I121" si="1249">ROUND(#REF!,1)</f>
        <v>#REF!</v>
      </c>
      <c r="J58" s="143" t="e">
        <f t="shared" ref="J58:J121" si="1250">ROUND(#REF!,1)</f>
        <v>#REF!</v>
      </c>
      <c r="K58" s="143" t="e">
        <f t="shared" ref="K58:K121" si="1251">ROUND(#REF!,1)&amp;"%"</f>
        <v>#REF!</v>
      </c>
      <c r="L58" s="143" t="e">
        <f t="shared" ref="L58:L121" si="1252">ROUND(#REF!,1)&amp;"%"</f>
        <v>#REF!</v>
      </c>
      <c r="M58" s="143" t="e">
        <f t="shared" ref="M58:M121" si="1253">ROUND(#REF!,1)&amp;"%"</f>
        <v>#REF!</v>
      </c>
      <c r="N58" s="143" t="e">
        <f t="shared" ref="N58:N121" si="1254">ROUND(#REF!,1)&amp;"%"</f>
        <v>#REF!</v>
      </c>
      <c r="O58" s="143" t="e">
        <f t="shared" ref="O58:O121" si="1255">ROUND(#REF!,1)</f>
        <v>#REF!</v>
      </c>
      <c r="P58" s="143" t="e">
        <f t="shared" ref="P58:P121" si="1256">ROUND(#REF!,1)</f>
        <v>#REF!</v>
      </c>
      <c r="Q58" s="143" t="e">
        <f t="shared" ref="Q58:Q121" si="1257">ROUND(#REF!,1)&amp;"%"</f>
        <v>#REF!</v>
      </c>
      <c r="R58" s="143" t="e">
        <f t="shared" ref="R58:R121" si="1258">ROUND(#REF!,1)&amp;"%"</f>
        <v>#REF!</v>
      </c>
      <c r="S58" s="143" t="e">
        <f t="shared" ref="S58:S121" si="1259">ROUND(#REF!,1)&amp;"%"</f>
        <v>#REF!</v>
      </c>
      <c r="T58" s="143" t="e">
        <f t="shared" ref="T58:T121" si="1260">ROUND(#REF!,1)&amp;"%"</f>
        <v>#REF!</v>
      </c>
      <c r="U58" s="143" t="e">
        <f t="shared" ref="U58:U121" si="1261">ROUND(#REF!,1)</f>
        <v>#REF!</v>
      </c>
      <c r="V58" s="143" t="e">
        <f t="shared" ref="V58:V121" si="1262">ROUND(#REF!,1)</f>
        <v>#REF!</v>
      </c>
      <c r="W58" s="143" t="e">
        <f t="shared" ref="W58:W121" si="1263">ROUND(#REF!,1)&amp;"%"</f>
        <v>#REF!</v>
      </c>
      <c r="X58" s="143" t="e">
        <f t="shared" ref="X58:X121" si="1264">ROUND(#REF!,1)&amp;"%"</f>
        <v>#REF!</v>
      </c>
      <c r="Y58" s="143" t="e">
        <f t="shared" ref="Y58:Y121" si="1265">ROUND(#REF!,1)&amp;"%"</f>
        <v>#REF!</v>
      </c>
      <c r="Z58" s="143" t="str">
        <f t="shared" si="71"/>
        <v>1994%</v>
      </c>
      <c r="AA58" s="143">
        <f t="shared" si="72"/>
        <v>9</v>
      </c>
      <c r="AB58" s="145"/>
      <c r="AC58" s="143" t="e">
        <f t="shared" si="45"/>
        <v>#REF!</v>
      </c>
      <c r="AD58" s="143" t="e">
        <f t="shared" si="73"/>
        <v>#REF!</v>
      </c>
      <c r="AE58" s="143" t="e">
        <f t="shared" si="73"/>
        <v>#REF!</v>
      </c>
      <c r="AF58" s="143" t="e">
        <f t="shared" si="73"/>
        <v>#REF!</v>
      </c>
      <c r="AG58" s="143" t="e">
        <f t="shared" si="73"/>
        <v>#REF!</v>
      </c>
      <c r="AH58" s="143" t="e">
        <f t="shared" si="382"/>
        <v>#REF!</v>
      </c>
      <c r="AI58" s="143" t="e">
        <f t="shared" si="382"/>
        <v>#REF!</v>
      </c>
      <c r="AJ58" s="143" t="e">
        <f t="shared" si="46"/>
        <v>#REF!</v>
      </c>
      <c r="AK58" s="143" t="e">
        <f t="shared" si="46"/>
        <v>#REF!</v>
      </c>
      <c r="AL58" s="143" t="e">
        <f t="shared" si="46"/>
        <v>#REF!</v>
      </c>
      <c r="AM58" s="143" t="e">
        <f t="shared" si="46"/>
        <v>#REF!</v>
      </c>
      <c r="AN58" s="143" t="e">
        <f t="shared" si="383"/>
        <v>#REF!</v>
      </c>
      <c r="AO58" s="143" t="e">
        <f t="shared" si="383"/>
        <v>#REF!</v>
      </c>
      <c r="AP58" s="143" t="e">
        <f t="shared" si="47"/>
        <v>#REF!</v>
      </c>
      <c r="AQ58" s="143" t="e">
        <f t="shared" si="47"/>
        <v>#REF!</v>
      </c>
      <c r="AR58" s="143" t="e">
        <f t="shared" si="47"/>
        <v>#REF!</v>
      </c>
      <c r="AS58" s="143" t="e">
        <f t="shared" si="47"/>
        <v>#REF!</v>
      </c>
      <c r="AT58" s="143" t="e">
        <f t="shared" si="384"/>
        <v>#REF!</v>
      </c>
      <c r="AU58" s="143" t="e">
        <f t="shared" si="384"/>
        <v>#REF!</v>
      </c>
      <c r="AV58" s="143" t="e">
        <f t="shared" si="48"/>
        <v>#REF!</v>
      </c>
      <c r="AW58" s="143" t="e">
        <f t="shared" si="48"/>
        <v>#REF!</v>
      </c>
      <c r="AX58" s="143" t="e">
        <f t="shared" si="48"/>
        <v>#REF!</v>
      </c>
      <c r="AY58" s="143" t="str">
        <f t="shared" si="48"/>
        <v>19.9%</v>
      </c>
      <c r="AZ58" s="143">
        <f t="shared" si="385"/>
        <v>9</v>
      </c>
    </row>
    <row r="59" spans="1:52" x14ac:dyDescent="0.25">
      <c r="A59">
        <v>1994</v>
      </c>
      <c r="B59">
        <v>10</v>
      </c>
      <c r="C59" s="142" t="s">
        <v>102</v>
      </c>
      <c r="D59" s="143" t="e">
        <f t="shared" ref="D59:D122" si="1266">ROUND(#REF!,1)</f>
        <v>#REF!</v>
      </c>
      <c r="E59" s="143" t="e">
        <f t="shared" ref="E59:E122" si="1267">ROUND(#REF!,1)&amp;"%"</f>
        <v>#REF!</v>
      </c>
      <c r="F59" s="143" t="e">
        <f t="shared" ref="F59:F122" si="1268">ROUND(#REF!,1)&amp;"%"</f>
        <v>#REF!</v>
      </c>
      <c r="G59" s="143" t="e">
        <f t="shared" ref="G59:G122" si="1269">ROUND(#REF!,1)&amp;"%"</f>
        <v>#REF!</v>
      </c>
      <c r="H59" s="143" t="e">
        <f t="shared" ref="H59:H122" si="1270">ROUND(#REF!,1)&amp;"%"</f>
        <v>#REF!</v>
      </c>
      <c r="I59" s="143" t="e">
        <f t="shared" ref="I59:I122" si="1271">ROUND(#REF!,1)</f>
        <v>#REF!</v>
      </c>
      <c r="J59" s="143" t="e">
        <f t="shared" ref="J59:J122" si="1272">ROUND(#REF!,1)</f>
        <v>#REF!</v>
      </c>
      <c r="K59" s="143" t="e">
        <f t="shared" ref="K59:K122" si="1273">ROUND(#REF!,1)&amp;"%"</f>
        <v>#REF!</v>
      </c>
      <c r="L59" s="143" t="e">
        <f t="shared" ref="L59:L122" si="1274">ROUND(#REF!,1)&amp;"%"</f>
        <v>#REF!</v>
      </c>
      <c r="M59" s="143" t="e">
        <f t="shared" ref="M59:M122" si="1275">ROUND(#REF!,1)&amp;"%"</f>
        <v>#REF!</v>
      </c>
      <c r="N59" s="143" t="e">
        <f t="shared" ref="N59:N122" si="1276">ROUND(#REF!,1)&amp;"%"</f>
        <v>#REF!</v>
      </c>
      <c r="O59" s="143" t="e">
        <f t="shared" ref="O59:O122" si="1277">ROUND(#REF!,1)</f>
        <v>#REF!</v>
      </c>
      <c r="P59" s="143" t="e">
        <f t="shared" ref="P59:P122" si="1278">ROUND(#REF!,1)</f>
        <v>#REF!</v>
      </c>
      <c r="Q59" s="143" t="e">
        <f t="shared" ref="Q59:Q122" si="1279">ROUND(#REF!,1)&amp;"%"</f>
        <v>#REF!</v>
      </c>
      <c r="R59" s="143" t="e">
        <f t="shared" ref="R59:R122" si="1280">ROUND(#REF!,1)&amp;"%"</f>
        <v>#REF!</v>
      </c>
      <c r="S59" s="143" t="e">
        <f t="shared" ref="S59:S122" si="1281">ROUND(#REF!,1)&amp;"%"</f>
        <v>#REF!</v>
      </c>
      <c r="T59" s="143" t="e">
        <f t="shared" ref="T59:T122" si="1282">ROUND(#REF!,1)&amp;"%"</f>
        <v>#REF!</v>
      </c>
      <c r="U59" s="143" t="e">
        <f t="shared" ref="U59:U122" si="1283">ROUND(#REF!,1)</f>
        <v>#REF!</v>
      </c>
      <c r="V59" s="143" t="e">
        <f t="shared" ref="V59:V122" si="1284">ROUND(#REF!,1)</f>
        <v>#REF!</v>
      </c>
      <c r="W59" s="143" t="e">
        <f t="shared" ref="W59:W122" si="1285">ROUND(#REF!,1)&amp;"%"</f>
        <v>#REF!</v>
      </c>
      <c r="X59" s="143" t="e">
        <f t="shared" ref="X59:X122" si="1286">ROUND(#REF!,1)&amp;"%"</f>
        <v>#REF!</v>
      </c>
      <c r="Y59" s="143" t="e">
        <f t="shared" ref="Y59:Y122" si="1287">ROUND(#REF!,1)&amp;"%"</f>
        <v>#REF!</v>
      </c>
      <c r="Z59" s="143" t="str">
        <f t="shared" si="71"/>
        <v>1994%</v>
      </c>
      <c r="AA59" s="143">
        <f t="shared" si="72"/>
        <v>10</v>
      </c>
      <c r="AB59" s="145"/>
      <c r="AC59" s="143" t="e">
        <f t="shared" si="45"/>
        <v>#REF!</v>
      </c>
      <c r="AD59" s="143" t="e">
        <f t="shared" si="73"/>
        <v>#REF!</v>
      </c>
      <c r="AE59" s="143" t="e">
        <f t="shared" si="73"/>
        <v>#REF!</v>
      </c>
      <c r="AF59" s="143" t="e">
        <f t="shared" si="73"/>
        <v>#REF!</v>
      </c>
      <c r="AG59" s="143" t="e">
        <f t="shared" si="73"/>
        <v>#REF!</v>
      </c>
      <c r="AH59" s="143" t="e">
        <f t="shared" si="382"/>
        <v>#REF!</v>
      </c>
      <c r="AI59" s="143" t="e">
        <f t="shared" si="382"/>
        <v>#REF!</v>
      </c>
      <c r="AJ59" s="143" t="e">
        <f t="shared" si="46"/>
        <v>#REF!</v>
      </c>
      <c r="AK59" s="143" t="e">
        <f t="shared" si="46"/>
        <v>#REF!</v>
      </c>
      <c r="AL59" s="143" t="e">
        <f t="shared" si="46"/>
        <v>#REF!</v>
      </c>
      <c r="AM59" s="143" t="e">
        <f t="shared" si="46"/>
        <v>#REF!</v>
      </c>
      <c r="AN59" s="143" t="e">
        <f t="shared" si="383"/>
        <v>#REF!</v>
      </c>
      <c r="AO59" s="143" t="e">
        <f t="shared" si="383"/>
        <v>#REF!</v>
      </c>
      <c r="AP59" s="143" t="e">
        <f t="shared" si="47"/>
        <v>#REF!</v>
      </c>
      <c r="AQ59" s="143" t="e">
        <f t="shared" si="47"/>
        <v>#REF!</v>
      </c>
      <c r="AR59" s="143" t="e">
        <f t="shared" si="47"/>
        <v>#REF!</v>
      </c>
      <c r="AS59" s="143" t="e">
        <f t="shared" si="47"/>
        <v>#REF!</v>
      </c>
      <c r="AT59" s="143" t="e">
        <f t="shared" si="384"/>
        <v>#REF!</v>
      </c>
      <c r="AU59" s="143" t="e">
        <f t="shared" si="384"/>
        <v>#REF!</v>
      </c>
      <c r="AV59" s="143" t="e">
        <f t="shared" si="48"/>
        <v>#REF!</v>
      </c>
      <c r="AW59" s="143" t="e">
        <f t="shared" si="48"/>
        <v>#REF!</v>
      </c>
      <c r="AX59" s="143" t="e">
        <f t="shared" si="48"/>
        <v>#REF!</v>
      </c>
      <c r="AY59" s="143" t="str">
        <f t="shared" si="48"/>
        <v>19.9%</v>
      </c>
      <c r="AZ59" s="143">
        <f t="shared" si="385"/>
        <v>10</v>
      </c>
    </row>
    <row r="60" spans="1:52" x14ac:dyDescent="0.25">
      <c r="A60">
        <v>1994</v>
      </c>
      <c r="B60">
        <v>11</v>
      </c>
      <c r="C60" s="142" t="s">
        <v>103</v>
      </c>
      <c r="D60" s="143" t="e">
        <f t="shared" ref="D60:D123" si="1288">ROUND(#REF!,1)</f>
        <v>#REF!</v>
      </c>
      <c r="E60" s="143" t="e">
        <f t="shared" ref="E60:E123" si="1289">ROUND(#REF!,1)&amp;"%"</f>
        <v>#REF!</v>
      </c>
      <c r="F60" s="143" t="e">
        <f t="shared" ref="F60:F123" si="1290">ROUND(#REF!,1)&amp;"%"</f>
        <v>#REF!</v>
      </c>
      <c r="G60" s="143" t="e">
        <f t="shared" ref="G60:G123" si="1291">ROUND(#REF!,1)&amp;"%"</f>
        <v>#REF!</v>
      </c>
      <c r="H60" s="143" t="e">
        <f t="shared" ref="H60:H123" si="1292">ROUND(#REF!,1)&amp;"%"</f>
        <v>#REF!</v>
      </c>
      <c r="I60" s="143" t="e">
        <f t="shared" ref="I60:I123" si="1293">ROUND(#REF!,1)</f>
        <v>#REF!</v>
      </c>
      <c r="J60" s="143" t="e">
        <f t="shared" ref="J60:J123" si="1294">ROUND(#REF!,1)</f>
        <v>#REF!</v>
      </c>
      <c r="K60" s="143" t="e">
        <f t="shared" ref="K60:K123" si="1295">ROUND(#REF!,1)&amp;"%"</f>
        <v>#REF!</v>
      </c>
      <c r="L60" s="143" t="e">
        <f t="shared" ref="L60:L123" si="1296">ROUND(#REF!,1)&amp;"%"</f>
        <v>#REF!</v>
      </c>
      <c r="M60" s="143" t="e">
        <f t="shared" ref="M60:M123" si="1297">ROUND(#REF!,1)&amp;"%"</f>
        <v>#REF!</v>
      </c>
      <c r="N60" s="143" t="e">
        <f t="shared" ref="N60:N123" si="1298">ROUND(#REF!,1)&amp;"%"</f>
        <v>#REF!</v>
      </c>
      <c r="O60" s="143" t="e">
        <f t="shared" ref="O60:O123" si="1299">ROUND(#REF!,1)</f>
        <v>#REF!</v>
      </c>
      <c r="P60" s="143" t="e">
        <f t="shared" ref="P60:P123" si="1300">ROUND(#REF!,1)</f>
        <v>#REF!</v>
      </c>
      <c r="Q60" s="143" t="e">
        <f t="shared" ref="Q60:Q123" si="1301">ROUND(#REF!,1)&amp;"%"</f>
        <v>#REF!</v>
      </c>
      <c r="R60" s="143" t="e">
        <f t="shared" ref="R60:R123" si="1302">ROUND(#REF!,1)&amp;"%"</f>
        <v>#REF!</v>
      </c>
      <c r="S60" s="143" t="e">
        <f t="shared" ref="S60:S123" si="1303">ROUND(#REF!,1)&amp;"%"</f>
        <v>#REF!</v>
      </c>
      <c r="T60" s="143" t="e">
        <f t="shared" ref="T60:T123" si="1304">ROUND(#REF!,1)&amp;"%"</f>
        <v>#REF!</v>
      </c>
      <c r="U60" s="143" t="e">
        <f t="shared" ref="U60:U123" si="1305">ROUND(#REF!,1)</f>
        <v>#REF!</v>
      </c>
      <c r="V60" s="143" t="e">
        <f t="shared" ref="V60:V123" si="1306">ROUND(#REF!,1)</f>
        <v>#REF!</v>
      </c>
      <c r="W60" s="143" t="e">
        <f t="shared" ref="W60:W123" si="1307">ROUND(#REF!,1)&amp;"%"</f>
        <v>#REF!</v>
      </c>
      <c r="X60" s="143" t="e">
        <f t="shared" ref="X60:X123" si="1308">ROUND(#REF!,1)&amp;"%"</f>
        <v>#REF!</v>
      </c>
      <c r="Y60" s="143" t="e">
        <f t="shared" ref="Y60:Y123" si="1309">ROUND(#REF!,1)&amp;"%"</f>
        <v>#REF!</v>
      </c>
      <c r="Z60" s="143" t="str">
        <f t="shared" si="71"/>
        <v>1994%</v>
      </c>
      <c r="AA60" s="143">
        <f t="shared" si="72"/>
        <v>11</v>
      </c>
      <c r="AB60" s="145"/>
      <c r="AC60" s="143" t="e">
        <f t="shared" si="45"/>
        <v>#REF!</v>
      </c>
      <c r="AD60" s="143" t="e">
        <f t="shared" si="73"/>
        <v>#REF!</v>
      </c>
      <c r="AE60" s="143" t="e">
        <f t="shared" si="73"/>
        <v>#REF!</v>
      </c>
      <c r="AF60" s="143" t="e">
        <f t="shared" si="73"/>
        <v>#REF!</v>
      </c>
      <c r="AG60" s="143" t="e">
        <f t="shared" si="73"/>
        <v>#REF!</v>
      </c>
      <c r="AH60" s="143" t="e">
        <f t="shared" si="382"/>
        <v>#REF!</v>
      </c>
      <c r="AI60" s="143" t="e">
        <f t="shared" si="382"/>
        <v>#REF!</v>
      </c>
      <c r="AJ60" s="143" t="e">
        <f t="shared" si="46"/>
        <v>#REF!</v>
      </c>
      <c r="AK60" s="143" t="e">
        <f t="shared" si="46"/>
        <v>#REF!</v>
      </c>
      <c r="AL60" s="143" t="e">
        <f t="shared" si="46"/>
        <v>#REF!</v>
      </c>
      <c r="AM60" s="143" t="e">
        <f t="shared" si="46"/>
        <v>#REF!</v>
      </c>
      <c r="AN60" s="143" t="e">
        <f t="shared" si="383"/>
        <v>#REF!</v>
      </c>
      <c r="AO60" s="143" t="e">
        <f t="shared" si="383"/>
        <v>#REF!</v>
      </c>
      <c r="AP60" s="143" t="e">
        <f t="shared" si="47"/>
        <v>#REF!</v>
      </c>
      <c r="AQ60" s="143" t="e">
        <f t="shared" si="47"/>
        <v>#REF!</v>
      </c>
      <c r="AR60" s="143" t="e">
        <f t="shared" si="47"/>
        <v>#REF!</v>
      </c>
      <c r="AS60" s="143" t="e">
        <f t="shared" si="47"/>
        <v>#REF!</v>
      </c>
      <c r="AT60" s="143" t="e">
        <f t="shared" si="384"/>
        <v>#REF!</v>
      </c>
      <c r="AU60" s="143" t="e">
        <f t="shared" si="384"/>
        <v>#REF!</v>
      </c>
      <c r="AV60" s="143" t="e">
        <f t="shared" si="48"/>
        <v>#REF!</v>
      </c>
      <c r="AW60" s="143" t="e">
        <f t="shared" si="48"/>
        <v>#REF!</v>
      </c>
      <c r="AX60" s="143" t="e">
        <f t="shared" si="48"/>
        <v>#REF!</v>
      </c>
      <c r="AY60" s="143" t="str">
        <f t="shared" si="48"/>
        <v>19.9%</v>
      </c>
      <c r="AZ60" s="143">
        <f t="shared" si="385"/>
        <v>11</v>
      </c>
    </row>
    <row r="61" spans="1:52" x14ac:dyDescent="0.25">
      <c r="A61">
        <v>1994</v>
      </c>
      <c r="B61">
        <v>12</v>
      </c>
      <c r="C61" s="142" t="s">
        <v>104</v>
      </c>
      <c r="D61" s="143" t="e">
        <f t="shared" ref="D61:D124" si="1310">ROUND(#REF!,1)</f>
        <v>#REF!</v>
      </c>
      <c r="E61" s="143" t="e">
        <f t="shared" ref="E61:E124" si="1311">ROUND(#REF!,1)&amp;"%"</f>
        <v>#REF!</v>
      </c>
      <c r="F61" s="143" t="e">
        <f t="shared" ref="F61:F124" si="1312">ROUND(#REF!,1)&amp;"%"</f>
        <v>#REF!</v>
      </c>
      <c r="G61" s="143" t="e">
        <f t="shared" ref="G61:G124" si="1313">ROUND(#REF!,1)&amp;"%"</f>
        <v>#REF!</v>
      </c>
      <c r="H61" s="143" t="e">
        <f t="shared" ref="H61:H124" si="1314">ROUND(#REF!,1)&amp;"%"</f>
        <v>#REF!</v>
      </c>
      <c r="I61" s="143" t="e">
        <f t="shared" ref="I61:I124" si="1315">ROUND(#REF!,1)</f>
        <v>#REF!</v>
      </c>
      <c r="J61" s="143" t="e">
        <f t="shared" ref="J61:J124" si="1316">ROUND(#REF!,1)</f>
        <v>#REF!</v>
      </c>
      <c r="K61" s="143" t="e">
        <f t="shared" ref="K61:K124" si="1317">ROUND(#REF!,1)&amp;"%"</f>
        <v>#REF!</v>
      </c>
      <c r="L61" s="143" t="e">
        <f t="shared" ref="L61:L124" si="1318">ROUND(#REF!,1)&amp;"%"</f>
        <v>#REF!</v>
      </c>
      <c r="M61" s="143" t="e">
        <f t="shared" ref="M61:M124" si="1319">ROUND(#REF!,1)&amp;"%"</f>
        <v>#REF!</v>
      </c>
      <c r="N61" s="143" t="e">
        <f t="shared" ref="N61:N124" si="1320">ROUND(#REF!,1)&amp;"%"</f>
        <v>#REF!</v>
      </c>
      <c r="O61" s="143" t="e">
        <f t="shared" ref="O61:O124" si="1321">ROUND(#REF!,1)</f>
        <v>#REF!</v>
      </c>
      <c r="P61" s="143" t="e">
        <f t="shared" ref="P61:P124" si="1322">ROUND(#REF!,1)</f>
        <v>#REF!</v>
      </c>
      <c r="Q61" s="143" t="e">
        <f t="shared" ref="Q61:Q124" si="1323">ROUND(#REF!,1)&amp;"%"</f>
        <v>#REF!</v>
      </c>
      <c r="R61" s="143" t="e">
        <f t="shared" ref="R61:R124" si="1324">ROUND(#REF!,1)&amp;"%"</f>
        <v>#REF!</v>
      </c>
      <c r="S61" s="143" t="e">
        <f t="shared" ref="S61:S124" si="1325">ROUND(#REF!,1)&amp;"%"</f>
        <v>#REF!</v>
      </c>
      <c r="T61" s="143" t="e">
        <f t="shared" ref="T61:T124" si="1326">ROUND(#REF!,1)&amp;"%"</f>
        <v>#REF!</v>
      </c>
      <c r="U61" s="143" t="e">
        <f t="shared" ref="U61:U124" si="1327">ROUND(#REF!,1)</f>
        <v>#REF!</v>
      </c>
      <c r="V61" s="143" t="e">
        <f t="shared" ref="V61:V124" si="1328">ROUND(#REF!,1)</f>
        <v>#REF!</v>
      </c>
      <c r="W61" s="143" t="e">
        <f t="shared" ref="W61:W124" si="1329">ROUND(#REF!,1)&amp;"%"</f>
        <v>#REF!</v>
      </c>
      <c r="X61" s="143" t="e">
        <f t="shared" ref="X61:X124" si="1330">ROUND(#REF!,1)&amp;"%"</f>
        <v>#REF!</v>
      </c>
      <c r="Y61" s="143" t="e">
        <f t="shared" ref="Y61:Y124" si="1331">ROUND(#REF!,1)&amp;"%"</f>
        <v>#REF!</v>
      </c>
      <c r="Z61" s="143" t="str">
        <f t="shared" si="71"/>
        <v>1994%</v>
      </c>
      <c r="AA61" s="143">
        <f t="shared" si="72"/>
        <v>12</v>
      </c>
      <c r="AB61" s="145"/>
      <c r="AC61" s="143" t="e">
        <f t="shared" si="45"/>
        <v>#REF!</v>
      </c>
      <c r="AD61" s="143" t="e">
        <f t="shared" si="73"/>
        <v>#REF!</v>
      </c>
      <c r="AE61" s="143" t="e">
        <f t="shared" si="73"/>
        <v>#REF!</v>
      </c>
      <c r="AF61" s="143" t="e">
        <f t="shared" si="73"/>
        <v>#REF!</v>
      </c>
      <c r="AG61" s="143" t="e">
        <f t="shared" si="73"/>
        <v>#REF!</v>
      </c>
      <c r="AH61" s="143" t="e">
        <f t="shared" si="382"/>
        <v>#REF!</v>
      </c>
      <c r="AI61" s="143" t="e">
        <f t="shared" si="382"/>
        <v>#REF!</v>
      </c>
      <c r="AJ61" s="143" t="e">
        <f t="shared" si="46"/>
        <v>#REF!</v>
      </c>
      <c r="AK61" s="143" t="e">
        <f t="shared" si="46"/>
        <v>#REF!</v>
      </c>
      <c r="AL61" s="143" t="e">
        <f t="shared" si="46"/>
        <v>#REF!</v>
      </c>
      <c r="AM61" s="143" t="e">
        <f t="shared" si="46"/>
        <v>#REF!</v>
      </c>
      <c r="AN61" s="143" t="e">
        <f t="shared" si="383"/>
        <v>#REF!</v>
      </c>
      <c r="AO61" s="143" t="e">
        <f t="shared" si="383"/>
        <v>#REF!</v>
      </c>
      <c r="AP61" s="143" t="e">
        <f t="shared" si="47"/>
        <v>#REF!</v>
      </c>
      <c r="AQ61" s="143" t="e">
        <f t="shared" si="47"/>
        <v>#REF!</v>
      </c>
      <c r="AR61" s="143" t="e">
        <f t="shared" si="47"/>
        <v>#REF!</v>
      </c>
      <c r="AS61" s="143" t="e">
        <f t="shared" si="47"/>
        <v>#REF!</v>
      </c>
      <c r="AT61" s="143" t="e">
        <f t="shared" si="384"/>
        <v>#REF!</v>
      </c>
      <c r="AU61" s="143" t="e">
        <f t="shared" si="384"/>
        <v>#REF!</v>
      </c>
      <c r="AV61" s="143" t="e">
        <f t="shared" si="48"/>
        <v>#REF!</v>
      </c>
      <c r="AW61" s="143" t="e">
        <f t="shared" si="48"/>
        <v>#REF!</v>
      </c>
      <c r="AX61" s="143" t="e">
        <f t="shared" si="48"/>
        <v>#REF!</v>
      </c>
      <c r="AY61" s="143" t="str">
        <f t="shared" si="48"/>
        <v>19.9%</v>
      </c>
      <c r="AZ61" s="143">
        <f t="shared" si="385"/>
        <v>12</v>
      </c>
    </row>
    <row r="62" spans="1:52" x14ac:dyDescent="0.25">
      <c r="A62">
        <v>1995</v>
      </c>
      <c r="B62">
        <v>1</v>
      </c>
      <c r="C62" s="142" t="s">
        <v>93</v>
      </c>
      <c r="D62" s="143" t="e">
        <f t="shared" ref="D62:D125" si="1332">ROUND(#REF!,1)</f>
        <v>#REF!</v>
      </c>
      <c r="E62" s="143" t="e">
        <f t="shared" ref="E62:E125" si="1333">ROUND(#REF!,1)&amp;"%"</f>
        <v>#REF!</v>
      </c>
      <c r="F62" s="143" t="e">
        <f t="shared" ref="F62:F125" si="1334">ROUND(#REF!,1)&amp;"%"</f>
        <v>#REF!</v>
      </c>
      <c r="G62" s="143" t="e">
        <f t="shared" ref="G62:G125" si="1335">ROUND(#REF!,1)&amp;"%"</f>
        <v>#REF!</v>
      </c>
      <c r="H62" s="143" t="e">
        <f t="shared" ref="H62:H125" si="1336">ROUND(#REF!,1)&amp;"%"</f>
        <v>#REF!</v>
      </c>
      <c r="I62" s="143" t="e">
        <f t="shared" ref="I62:I125" si="1337">ROUND(#REF!,1)</f>
        <v>#REF!</v>
      </c>
      <c r="J62" s="143" t="e">
        <f t="shared" ref="J62:J125" si="1338">ROUND(#REF!,1)</f>
        <v>#REF!</v>
      </c>
      <c r="K62" s="143" t="e">
        <f t="shared" ref="K62:K125" si="1339">ROUND(#REF!,1)&amp;"%"</f>
        <v>#REF!</v>
      </c>
      <c r="L62" s="143" t="e">
        <f t="shared" ref="L62:L125" si="1340">ROUND(#REF!,1)&amp;"%"</f>
        <v>#REF!</v>
      </c>
      <c r="M62" s="143" t="e">
        <f t="shared" ref="M62:M125" si="1341">ROUND(#REF!,1)&amp;"%"</f>
        <v>#REF!</v>
      </c>
      <c r="N62" s="143" t="e">
        <f t="shared" ref="N62:N125" si="1342">ROUND(#REF!,1)&amp;"%"</f>
        <v>#REF!</v>
      </c>
      <c r="O62" s="143" t="e">
        <f t="shared" ref="O62:O125" si="1343">ROUND(#REF!,1)</f>
        <v>#REF!</v>
      </c>
      <c r="P62" s="143" t="e">
        <f t="shared" ref="P62:P125" si="1344">ROUND(#REF!,1)</f>
        <v>#REF!</v>
      </c>
      <c r="Q62" s="143" t="e">
        <f t="shared" ref="Q62:Q125" si="1345">ROUND(#REF!,1)&amp;"%"</f>
        <v>#REF!</v>
      </c>
      <c r="R62" s="143" t="e">
        <f t="shared" ref="R62:R125" si="1346">ROUND(#REF!,1)&amp;"%"</f>
        <v>#REF!</v>
      </c>
      <c r="S62" s="143" t="e">
        <f t="shared" ref="S62:S125" si="1347">ROUND(#REF!,1)&amp;"%"</f>
        <v>#REF!</v>
      </c>
      <c r="T62" s="143" t="e">
        <f t="shared" ref="T62:T125" si="1348">ROUND(#REF!,1)&amp;"%"</f>
        <v>#REF!</v>
      </c>
      <c r="U62" s="143" t="e">
        <f t="shared" ref="U62:U125" si="1349">ROUND(#REF!,1)</f>
        <v>#REF!</v>
      </c>
      <c r="V62" s="143" t="e">
        <f t="shared" ref="V62:V125" si="1350">ROUND(#REF!,1)</f>
        <v>#REF!</v>
      </c>
      <c r="W62" s="143" t="e">
        <f t="shared" ref="W62:W125" si="1351">ROUND(#REF!,1)&amp;"%"</f>
        <v>#REF!</v>
      </c>
      <c r="X62" s="143" t="e">
        <f t="shared" ref="X62:X125" si="1352">ROUND(#REF!,1)&amp;"%"</f>
        <v>#REF!</v>
      </c>
      <c r="Y62" s="143" t="e">
        <f t="shared" ref="Y62:Y125" si="1353">ROUND(#REF!,1)&amp;"%"</f>
        <v>#REF!</v>
      </c>
      <c r="Z62" s="143" t="str">
        <f t="shared" si="71"/>
        <v>1995%</v>
      </c>
      <c r="AA62" s="143">
        <f t="shared" si="72"/>
        <v>1</v>
      </c>
      <c r="AB62" s="145"/>
      <c r="AC62" s="143" t="e">
        <f t="shared" si="45"/>
        <v>#REF!</v>
      </c>
      <c r="AD62" s="143" t="e">
        <f t="shared" si="73"/>
        <v>#REF!</v>
      </c>
      <c r="AE62" s="143" t="e">
        <f t="shared" si="73"/>
        <v>#REF!</v>
      </c>
      <c r="AF62" s="143" t="e">
        <f t="shared" si="73"/>
        <v>#REF!</v>
      </c>
      <c r="AG62" s="143" t="e">
        <f t="shared" si="73"/>
        <v>#REF!</v>
      </c>
      <c r="AH62" s="143" t="e">
        <f t="shared" si="382"/>
        <v>#REF!</v>
      </c>
      <c r="AI62" s="143" t="e">
        <f t="shared" si="382"/>
        <v>#REF!</v>
      </c>
      <c r="AJ62" s="143" t="e">
        <f t="shared" si="46"/>
        <v>#REF!</v>
      </c>
      <c r="AK62" s="143" t="e">
        <f t="shared" si="46"/>
        <v>#REF!</v>
      </c>
      <c r="AL62" s="143" t="e">
        <f t="shared" si="46"/>
        <v>#REF!</v>
      </c>
      <c r="AM62" s="143" t="e">
        <f t="shared" si="46"/>
        <v>#REF!</v>
      </c>
      <c r="AN62" s="143" t="e">
        <f t="shared" si="383"/>
        <v>#REF!</v>
      </c>
      <c r="AO62" s="143" t="e">
        <f t="shared" si="383"/>
        <v>#REF!</v>
      </c>
      <c r="AP62" s="143" t="e">
        <f t="shared" si="47"/>
        <v>#REF!</v>
      </c>
      <c r="AQ62" s="143" t="e">
        <f t="shared" si="47"/>
        <v>#REF!</v>
      </c>
      <c r="AR62" s="143" t="e">
        <f t="shared" si="47"/>
        <v>#REF!</v>
      </c>
      <c r="AS62" s="143" t="e">
        <f t="shared" si="47"/>
        <v>#REF!</v>
      </c>
      <c r="AT62" s="143" t="e">
        <f t="shared" si="384"/>
        <v>#REF!</v>
      </c>
      <c r="AU62" s="143" t="e">
        <f t="shared" si="384"/>
        <v>#REF!</v>
      </c>
      <c r="AV62" s="143" t="e">
        <f t="shared" si="48"/>
        <v>#REF!</v>
      </c>
      <c r="AW62" s="143" t="e">
        <f t="shared" si="48"/>
        <v>#REF!</v>
      </c>
      <c r="AX62" s="143" t="e">
        <f t="shared" si="48"/>
        <v>#REF!</v>
      </c>
      <c r="AY62" s="143" t="str">
        <f t="shared" si="48"/>
        <v>20%</v>
      </c>
      <c r="AZ62" s="143">
        <f t="shared" si="385"/>
        <v>1</v>
      </c>
    </row>
    <row r="63" spans="1:52" x14ac:dyDescent="0.25">
      <c r="A63">
        <v>1995</v>
      </c>
      <c r="B63">
        <v>2</v>
      </c>
      <c r="C63" s="142" t="s">
        <v>94</v>
      </c>
      <c r="D63" s="143" t="e">
        <f t="shared" ref="D63:D126" si="1354">ROUND(#REF!,1)</f>
        <v>#REF!</v>
      </c>
      <c r="E63" s="143" t="e">
        <f t="shared" ref="E63:E126" si="1355">ROUND(#REF!,1)&amp;"%"</f>
        <v>#REF!</v>
      </c>
      <c r="F63" s="143" t="e">
        <f t="shared" ref="F63:F126" si="1356">ROUND(#REF!,1)&amp;"%"</f>
        <v>#REF!</v>
      </c>
      <c r="G63" s="143" t="e">
        <f t="shared" ref="G63:G126" si="1357">ROUND(#REF!,1)&amp;"%"</f>
        <v>#REF!</v>
      </c>
      <c r="H63" s="143" t="e">
        <f t="shared" ref="H63:H126" si="1358">ROUND(#REF!,1)&amp;"%"</f>
        <v>#REF!</v>
      </c>
      <c r="I63" s="143" t="e">
        <f t="shared" ref="I63:I126" si="1359">ROUND(#REF!,1)</f>
        <v>#REF!</v>
      </c>
      <c r="J63" s="143" t="e">
        <f t="shared" ref="J63:J126" si="1360">ROUND(#REF!,1)</f>
        <v>#REF!</v>
      </c>
      <c r="K63" s="143" t="e">
        <f t="shared" ref="K63:K126" si="1361">ROUND(#REF!,1)&amp;"%"</f>
        <v>#REF!</v>
      </c>
      <c r="L63" s="143" t="e">
        <f t="shared" ref="L63:L126" si="1362">ROUND(#REF!,1)&amp;"%"</f>
        <v>#REF!</v>
      </c>
      <c r="M63" s="143" t="e">
        <f t="shared" ref="M63:M126" si="1363">ROUND(#REF!,1)&amp;"%"</f>
        <v>#REF!</v>
      </c>
      <c r="N63" s="143" t="e">
        <f t="shared" ref="N63:N126" si="1364">ROUND(#REF!,1)&amp;"%"</f>
        <v>#REF!</v>
      </c>
      <c r="O63" s="143" t="e">
        <f t="shared" ref="O63:O126" si="1365">ROUND(#REF!,1)</f>
        <v>#REF!</v>
      </c>
      <c r="P63" s="143" t="e">
        <f t="shared" ref="P63:P126" si="1366">ROUND(#REF!,1)</f>
        <v>#REF!</v>
      </c>
      <c r="Q63" s="143" t="e">
        <f t="shared" ref="Q63:Q126" si="1367">ROUND(#REF!,1)&amp;"%"</f>
        <v>#REF!</v>
      </c>
      <c r="R63" s="143" t="e">
        <f t="shared" ref="R63:R126" si="1368">ROUND(#REF!,1)&amp;"%"</f>
        <v>#REF!</v>
      </c>
      <c r="S63" s="143" t="e">
        <f t="shared" ref="S63:S126" si="1369">ROUND(#REF!,1)&amp;"%"</f>
        <v>#REF!</v>
      </c>
      <c r="T63" s="143" t="e">
        <f t="shared" ref="T63:T126" si="1370">ROUND(#REF!,1)&amp;"%"</f>
        <v>#REF!</v>
      </c>
      <c r="U63" s="143" t="e">
        <f t="shared" ref="U63:U126" si="1371">ROUND(#REF!,1)</f>
        <v>#REF!</v>
      </c>
      <c r="V63" s="143" t="e">
        <f t="shared" ref="V63:V126" si="1372">ROUND(#REF!,1)</f>
        <v>#REF!</v>
      </c>
      <c r="W63" s="143" t="e">
        <f t="shared" ref="W63:W126" si="1373">ROUND(#REF!,1)&amp;"%"</f>
        <v>#REF!</v>
      </c>
      <c r="X63" s="143" t="e">
        <f t="shared" ref="X63:X126" si="1374">ROUND(#REF!,1)&amp;"%"</f>
        <v>#REF!</v>
      </c>
      <c r="Y63" s="143" t="e">
        <f t="shared" ref="Y63:Y126" si="1375">ROUND(#REF!,1)&amp;"%"</f>
        <v>#REF!</v>
      </c>
      <c r="Z63" s="143" t="str">
        <f t="shared" si="71"/>
        <v>1995%</v>
      </c>
      <c r="AA63" s="143">
        <f t="shared" si="72"/>
        <v>2</v>
      </c>
      <c r="AB63" s="145"/>
      <c r="AC63" s="143" t="e">
        <f t="shared" si="45"/>
        <v>#REF!</v>
      </c>
      <c r="AD63" s="143" t="e">
        <f t="shared" si="73"/>
        <v>#REF!</v>
      </c>
      <c r="AE63" s="143" t="e">
        <f t="shared" si="73"/>
        <v>#REF!</v>
      </c>
      <c r="AF63" s="143" t="e">
        <f t="shared" si="73"/>
        <v>#REF!</v>
      </c>
      <c r="AG63" s="143" t="e">
        <f t="shared" si="73"/>
        <v>#REF!</v>
      </c>
      <c r="AH63" s="143" t="e">
        <f t="shared" si="382"/>
        <v>#REF!</v>
      </c>
      <c r="AI63" s="143" t="e">
        <f t="shared" si="382"/>
        <v>#REF!</v>
      </c>
      <c r="AJ63" s="143" t="e">
        <f t="shared" si="46"/>
        <v>#REF!</v>
      </c>
      <c r="AK63" s="143" t="e">
        <f t="shared" si="46"/>
        <v>#REF!</v>
      </c>
      <c r="AL63" s="143" t="e">
        <f t="shared" si="46"/>
        <v>#REF!</v>
      </c>
      <c r="AM63" s="143" t="e">
        <f t="shared" si="46"/>
        <v>#REF!</v>
      </c>
      <c r="AN63" s="143" t="e">
        <f t="shared" si="383"/>
        <v>#REF!</v>
      </c>
      <c r="AO63" s="143" t="e">
        <f t="shared" si="383"/>
        <v>#REF!</v>
      </c>
      <c r="AP63" s="143" t="e">
        <f t="shared" si="47"/>
        <v>#REF!</v>
      </c>
      <c r="AQ63" s="143" t="e">
        <f t="shared" si="47"/>
        <v>#REF!</v>
      </c>
      <c r="AR63" s="143" t="e">
        <f t="shared" si="47"/>
        <v>#REF!</v>
      </c>
      <c r="AS63" s="143" t="e">
        <f t="shared" si="47"/>
        <v>#REF!</v>
      </c>
      <c r="AT63" s="143" t="e">
        <f t="shared" si="384"/>
        <v>#REF!</v>
      </c>
      <c r="AU63" s="143" t="e">
        <f t="shared" si="384"/>
        <v>#REF!</v>
      </c>
      <c r="AV63" s="143" t="e">
        <f t="shared" si="48"/>
        <v>#REF!</v>
      </c>
      <c r="AW63" s="143" t="e">
        <f t="shared" si="48"/>
        <v>#REF!</v>
      </c>
      <c r="AX63" s="143" t="e">
        <f t="shared" si="48"/>
        <v>#REF!</v>
      </c>
      <c r="AY63" s="143" t="str">
        <f t="shared" si="48"/>
        <v>20%</v>
      </c>
      <c r="AZ63" s="143">
        <f t="shared" si="385"/>
        <v>2</v>
      </c>
    </row>
    <row r="64" spans="1:52" x14ac:dyDescent="0.25">
      <c r="A64">
        <v>1995</v>
      </c>
      <c r="B64">
        <v>3</v>
      </c>
      <c r="C64" s="142" t="s">
        <v>95</v>
      </c>
      <c r="D64" s="143" t="e">
        <f t="shared" ref="D64:D127" si="1376">ROUND(#REF!,1)</f>
        <v>#REF!</v>
      </c>
      <c r="E64" s="143" t="e">
        <f t="shared" ref="E64:E127" si="1377">ROUND(#REF!,1)&amp;"%"</f>
        <v>#REF!</v>
      </c>
      <c r="F64" s="143" t="e">
        <f t="shared" ref="F64:F127" si="1378">ROUND(#REF!,1)&amp;"%"</f>
        <v>#REF!</v>
      </c>
      <c r="G64" s="143" t="e">
        <f t="shared" ref="G64:G127" si="1379">ROUND(#REF!,1)&amp;"%"</f>
        <v>#REF!</v>
      </c>
      <c r="H64" s="143" t="e">
        <f t="shared" ref="H64:H127" si="1380">ROUND(#REF!,1)&amp;"%"</f>
        <v>#REF!</v>
      </c>
      <c r="I64" s="143" t="e">
        <f t="shared" ref="I64:I127" si="1381">ROUND(#REF!,1)</f>
        <v>#REF!</v>
      </c>
      <c r="J64" s="143" t="e">
        <f t="shared" ref="J64:J127" si="1382">ROUND(#REF!,1)</f>
        <v>#REF!</v>
      </c>
      <c r="K64" s="143" t="e">
        <f t="shared" ref="K64:K127" si="1383">ROUND(#REF!,1)&amp;"%"</f>
        <v>#REF!</v>
      </c>
      <c r="L64" s="143" t="e">
        <f t="shared" ref="L64:L127" si="1384">ROUND(#REF!,1)&amp;"%"</f>
        <v>#REF!</v>
      </c>
      <c r="M64" s="143" t="e">
        <f t="shared" ref="M64:M127" si="1385">ROUND(#REF!,1)&amp;"%"</f>
        <v>#REF!</v>
      </c>
      <c r="N64" s="143" t="e">
        <f t="shared" ref="N64:N127" si="1386">ROUND(#REF!,1)&amp;"%"</f>
        <v>#REF!</v>
      </c>
      <c r="O64" s="143" t="e">
        <f t="shared" ref="O64:O127" si="1387">ROUND(#REF!,1)</f>
        <v>#REF!</v>
      </c>
      <c r="P64" s="143" t="e">
        <f t="shared" ref="P64:P127" si="1388">ROUND(#REF!,1)</f>
        <v>#REF!</v>
      </c>
      <c r="Q64" s="143" t="e">
        <f t="shared" ref="Q64:Q127" si="1389">ROUND(#REF!,1)&amp;"%"</f>
        <v>#REF!</v>
      </c>
      <c r="R64" s="143" t="e">
        <f t="shared" ref="R64:R127" si="1390">ROUND(#REF!,1)&amp;"%"</f>
        <v>#REF!</v>
      </c>
      <c r="S64" s="143" t="e">
        <f t="shared" ref="S64:S127" si="1391">ROUND(#REF!,1)&amp;"%"</f>
        <v>#REF!</v>
      </c>
      <c r="T64" s="143" t="e">
        <f t="shared" ref="T64:T127" si="1392">ROUND(#REF!,1)&amp;"%"</f>
        <v>#REF!</v>
      </c>
      <c r="U64" s="143" t="e">
        <f t="shared" ref="U64:U127" si="1393">ROUND(#REF!,1)</f>
        <v>#REF!</v>
      </c>
      <c r="V64" s="143" t="e">
        <f t="shared" ref="V64:V127" si="1394">ROUND(#REF!,1)</f>
        <v>#REF!</v>
      </c>
      <c r="W64" s="143" t="e">
        <f t="shared" ref="W64:W127" si="1395">ROUND(#REF!,1)&amp;"%"</f>
        <v>#REF!</v>
      </c>
      <c r="X64" s="143" t="e">
        <f t="shared" ref="X64:X127" si="1396">ROUND(#REF!,1)&amp;"%"</f>
        <v>#REF!</v>
      </c>
      <c r="Y64" s="143" t="e">
        <f t="shared" ref="Y64:Y127" si="1397">ROUND(#REF!,1)&amp;"%"</f>
        <v>#REF!</v>
      </c>
      <c r="Z64" s="143" t="str">
        <f t="shared" si="71"/>
        <v>1995%</v>
      </c>
      <c r="AA64" s="143">
        <f t="shared" si="72"/>
        <v>3</v>
      </c>
      <c r="AB64" s="145"/>
      <c r="AC64" s="143" t="e">
        <f t="shared" si="45"/>
        <v>#REF!</v>
      </c>
      <c r="AD64" s="143" t="e">
        <f t="shared" si="73"/>
        <v>#REF!</v>
      </c>
      <c r="AE64" s="143" t="e">
        <f t="shared" si="73"/>
        <v>#REF!</v>
      </c>
      <c r="AF64" s="143" t="e">
        <f t="shared" si="73"/>
        <v>#REF!</v>
      </c>
      <c r="AG64" s="143" t="e">
        <f t="shared" si="73"/>
        <v>#REF!</v>
      </c>
      <c r="AH64" s="143" t="e">
        <f t="shared" si="382"/>
        <v>#REF!</v>
      </c>
      <c r="AI64" s="143" t="e">
        <f t="shared" si="382"/>
        <v>#REF!</v>
      </c>
      <c r="AJ64" s="143" t="e">
        <f t="shared" si="46"/>
        <v>#REF!</v>
      </c>
      <c r="AK64" s="143" t="e">
        <f t="shared" si="46"/>
        <v>#REF!</v>
      </c>
      <c r="AL64" s="143" t="e">
        <f t="shared" si="46"/>
        <v>#REF!</v>
      </c>
      <c r="AM64" s="143" t="e">
        <f t="shared" si="46"/>
        <v>#REF!</v>
      </c>
      <c r="AN64" s="143" t="e">
        <f t="shared" si="383"/>
        <v>#REF!</v>
      </c>
      <c r="AO64" s="143" t="e">
        <f t="shared" si="383"/>
        <v>#REF!</v>
      </c>
      <c r="AP64" s="143" t="e">
        <f t="shared" si="47"/>
        <v>#REF!</v>
      </c>
      <c r="AQ64" s="143" t="e">
        <f t="shared" si="47"/>
        <v>#REF!</v>
      </c>
      <c r="AR64" s="143" t="e">
        <f t="shared" si="47"/>
        <v>#REF!</v>
      </c>
      <c r="AS64" s="143" t="e">
        <f t="shared" si="47"/>
        <v>#REF!</v>
      </c>
      <c r="AT64" s="143" t="e">
        <f t="shared" si="384"/>
        <v>#REF!</v>
      </c>
      <c r="AU64" s="143" t="e">
        <f t="shared" si="384"/>
        <v>#REF!</v>
      </c>
      <c r="AV64" s="143" t="e">
        <f t="shared" si="48"/>
        <v>#REF!</v>
      </c>
      <c r="AW64" s="143" t="e">
        <f t="shared" si="48"/>
        <v>#REF!</v>
      </c>
      <c r="AX64" s="143" t="e">
        <f t="shared" si="48"/>
        <v>#REF!</v>
      </c>
      <c r="AY64" s="143" t="str">
        <f t="shared" si="48"/>
        <v>20%</v>
      </c>
      <c r="AZ64" s="143">
        <f t="shared" si="385"/>
        <v>3</v>
      </c>
    </row>
    <row r="65" spans="1:52" x14ac:dyDescent="0.25">
      <c r="A65">
        <v>1995</v>
      </c>
      <c r="B65">
        <v>4</v>
      </c>
      <c r="C65" s="142" t="s">
        <v>96</v>
      </c>
      <c r="D65" s="143" t="e">
        <f t="shared" ref="D65:D128" si="1398">ROUND(#REF!,1)</f>
        <v>#REF!</v>
      </c>
      <c r="E65" s="143" t="e">
        <f t="shared" ref="E65:E128" si="1399">ROUND(#REF!,1)&amp;"%"</f>
        <v>#REF!</v>
      </c>
      <c r="F65" s="143" t="e">
        <f t="shared" ref="F65:F128" si="1400">ROUND(#REF!,1)&amp;"%"</f>
        <v>#REF!</v>
      </c>
      <c r="G65" s="143" t="e">
        <f t="shared" ref="G65:G128" si="1401">ROUND(#REF!,1)&amp;"%"</f>
        <v>#REF!</v>
      </c>
      <c r="H65" s="143" t="e">
        <f t="shared" ref="H65:H128" si="1402">ROUND(#REF!,1)&amp;"%"</f>
        <v>#REF!</v>
      </c>
      <c r="I65" s="143" t="e">
        <f t="shared" ref="I65:I128" si="1403">ROUND(#REF!,1)</f>
        <v>#REF!</v>
      </c>
      <c r="J65" s="143" t="e">
        <f t="shared" ref="J65:J128" si="1404">ROUND(#REF!,1)</f>
        <v>#REF!</v>
      </c>
      <c r="K65" s="143" t="e">
        <f t="shared" ref="K65:K128" si="1405">ROUND(#REF!,1)&amp;"%"</f>
        <v>#REF!</v>
      </c>
      <c r="L65" s="143" t="e">
        <f t="shared" ref="L65:L128" si="1406">ROUND(#REF!,1)&amp;"%"</f>
        <v>#REF!</v>
      </c>
      <c r="M65" s="143" t="e">
        <f t="shared" ref="M65:M128" si="1407">ROUND(#REF!,1)&amp;"%"</f>
        <v>#REF!</v>
      </c>
      <c r="N65" s="143" t="e">
        <f t="shared" ref="N65:N128" si="1408">ROUND(#REF!,1)&amp;"%"</f>
        <v>#REF!</v>
      </c>
      <c r="O65" s="143" t="e">
        <f t="shared" ref="O65:O128" si="1409">ROUND(#REF!,1)</f>
        <v>#REF!</v>
      </c>
      <c r="P65" s="143" t="e">
        <f t="shared" ref="P65:P128" si="1410">ROUND(#REF!,1)</f>
        <v>#REF!</v>
      </c>
      <c r="Q65" s="143" t="e">
        <f t="shared" ref="Q65:Q128" si="1411">ROUND(#REF!,1)&amp;"%"</f>
        <v>#REF!</v>
      </c>
      <c r="R65" s="143" t="e">
        <f t="shared" ref="R65:R128" si="1412">ROUND(#REF!,1)&amp;"%"</f>
        <v>#REF!</v>
      </c>
      <c r="S65" s="143" t="e">
        <f t="shared" ref="S65:S128" si="1413">ROUND(#REF!,1)&amp;"%"</f>
        <v>#REF!</v>
      </c>
      <c r="T65" s="143" t="e">
        <f t="shared" ref="T65:T128" si="1414">ROUND(#REF!,1)&amp;"%"</f>
        <v>#REF!</v>
      </c>
      <c r="U65" s="143" t="e">
        <f t="shared" ref="U65:U128" si="1415">ROUND(#REF!,1)</f>
        <v>#REF!</v>
      </c>
      <c r="V65" s="143" t="e">
        <f t="shared" ref="V65:V128" si="1416">ROUND(#REF!,1)</f>
        <v>#REF!</v>
      </c>
      <c r="W65" s="143" t="e">
        <f t="shared" ref="W65:W128" si="1417">ROUND(#REF!,1)&amp;"%"</f>
        <v>#REF!</v>
      </c>
      <c r="X65" s="143" t="e">
        <f t="shared" ref="X65:X128" si="1418">ROUND(#REF!,1)&amp;"%"</f>
        <v>#REF!</v>
      </c>
      <c r="Y65" s="143" t="e">
        <f t="shared" ref="Y65:Y128" si="1419">ROUND(#REF!,1)&amp;"%"</f>
        <v>#REF!</v>
      </c>
      <c r="Z65" s="143" t="str">
        <f t="shared" si="71"/>
        <v>1995%</v>
      </c>
      <c r="AA65" s="143">
        <f t="shared" si="72"/>
        <v>4</v>
      </c>
      <c r="AB65" s="145"/>
      <c r="AC65" s="143" t="e">
        <f t="shared" si="45"/>
        <v>#REF!</v>
      </c>
      <c r="AD65" s="143" t="e">
        <f t="shared" si="73"/>
        <v>#REF!</v>
      </c>
      <c r="AE65" s="143" t="e">
        <f t="shared" si="73"/>
        <v>#REF!</v>
      </c>
      <c r="AF65" s="143" t="e">
        <f t="shared" si="73"/>
        <v>#REF!</v>
      </c>
      <c r="AG65" s="143" t="e">
        <f t="shared" si="73"/>
        <v>#REF!</v>
      </c>
      <c r="AH65" s="143" t="e">
        <f t="shared" si="382"/>
        <v>#REF!</v>
      </c>
      <c r="AI65" s="143" t="e">
        <f t="shared" si="382"/>
        <v>#REF!</v>
      </c>
      <c r="AJ65" s="143" t="e">
        <f t="shared" si="46"/>
        <v>#REF!</v>
      </c>
      <c r="AK65" s="143" t="e">
        <f t="shared" si="46"/>
        <v>#REF!</v>
      </c>
      <c r="AL65" s="143" t="e">
        <f t="shared" si="46"/>
        <v>#REF!</v>
      </c>
      <c r="AM65" s="143" t="e">
        <f t="shared" si="46"/>
        <v>#REF!</v>
      </c>
      <c r="AN65" s="143" t="e">
        <f t="shared" si="383"/>
        <v>#REF!</v>
      </c>
      <c r="AO65" s="143" t="e">
        <f t="shared" si="383"/>
        <v>#REF!</v>
      </c>
      <c r="AP65" s="143" t="e">
        <f t="shared" si="47"/>
        <v>#REF!</v>
      </c>
      <c r="AQ65" s="143" t="e">
        <f t="shared" si="47"/>
        <v>#REF!</v>
      </c>
      <c r="AR65" s="143" t="e">
        <f t="shared" si="47"/>
        <v>#REF!</v>
      </c>
      <c r="AS65" s="143" t="e">
        <f t="shared" si="47"/>
        <v>#REF!</v>
      </c>
      <c r="AT65" s="143" t="e">
        <f t="shared" si="384"/>
        <v>#REF!</v>
      </c>
      <c r="AU65" s="143" t="e">
        <f t="shared" si="384"/>
        <v>#REF!</v>
      </c>
      <c r="AV65" s="143" t="e">
        <f t="shared" si="48"/>
        <v>#REF!</v>
      </c>
      <c r="AW65" s="143" t="e">
        <f t="shared" si="48"/>
        <v>#REF!</v>
      </c>
      <c r="AX65" s="143" t="e">
        <f t="shared" si="48"/>
        <v>#REF!</v>
      </c>
      <c r="AY65" s="143" t="str">
        <f t="shared" si="48"/>
        <v>20%</v>
      </c>
      <c r="AZ65" s="143">
        <f t="shared" si="385"/>
        <v>4</v>
      </c>
    </row>
    <row r="66" spans="1:52" x14ac:dyDescent="0.25">
      <c r="A66">
        <v>1995</v>
      </c>
      <c r="B66">
        <v>5</v>
      </c>
      <c r="C66" s="142" t="s">
        <v>97</v>
      </c>
      <c r="D66" s="143" t="e">
        <f t="shared" ref="D66:D129" si="1420">ROUND(#REF!,1)</f>
        <v>#REF!</v>
      </c>
      <c r="E66" s="143" t="e">
        <f t="shared" ref="E66:E129" si="1421">ROUND(#REF!,1)&amp;"%"</f>
        <v>#REF!</v>
      </c>
      <c r="F66" s="143" t="e">
        <f t="shared" ref="F66:F129" si="1422">ROUND(#REF!,1)&amp;"%"</f>
        <v>#REF!</v>
      </c>
      <c r="G66" s="143" t="e">
        <f t="shared" ref="G66:G129" si="1423">ROUND(#REF!,1)&amp;"%"</f>
        <v>#REF!</v>
      </c>
      <c r="H66" s="143" t="e">
        <f t="shared" ref="H66:H129" si="1424">ROUND(#REF!,1)&amp;"%"</f>
        <v>#REF!</v>
      </c>
      <c r="I66" s="143" t="e">
        <f t="shared" ref="I66:I129" si="1425">ROUND(#REF!,1)</f>
        <v>#REF!</v>
      </c>
      <c r="J66" s="143" t="e">
        <f t="shared" ref="J66:J129" si="1426">ROUND(#REF!,1)</f>
        <v>#REF!</v>
      </c>
      <c r="K66" s="143" t="e">
        <f t="shared" ref="K66:K129" si="1427">ROUND(#REF!,1)&amp;"%"</f>
        <v>#REF!</v>
      </c>
      <c r="L66" s="143" t="e">
        <f t="shared" ref="L66:L129" si="1428">ROUND(#REF!,1)&amp;"%"</f>
        <v>#REF!</v>
      </c>
      <c r="M66" s="143" t="e">
        <f t="shared" ref="M66:M129" si="1429">ROUND(#REF!,1)&amp;"%"</f>
        <v>#REF!</v>
      </c>
      <c r="N66" s="143" t="e">
        <f t="shared" ref="N66:N129" si="1430">ROUND(#REF!,1)&amp;"%"</f>
        <v>#REF!</v>
      </c>
      <c r="O66" s="143" t="e">
        <f t="shared" ref="O66:O129" si="1431">ROUND(#REF!,1)</f>
        <v>#REF!</v>
      </c>
      <c r="P66" s="143" t="e">
        <f t="shared" ref="P66:P129" si="1432">ROUND(#REF!,1)</f>
        <v>#REF!</v>
      </c>
      <c r="Q66" s="143" t="e">
        <f t="shared" ref="Q66:Q129" si="1433">ROUND(#REF!,1)&amp;"%"</f>
        <v>#REF!</v>
      </c>
      <c r="R66" s="143" t="e">
        <f t="shared" ref="R66:R129" si="1434">ROUND(#REF!,1)&amp;"%"</f>
        <v>#REF!</v>
      </c>
      <c r="S66" s="143" t="e">
        <f t="shared" ref="S66:S129" si="1435">ROUND(#REF!,1)&amp;"%"</f>
        <v>#REF!</v>
      </c>
      <c r="T66" s="143" t="e">
        <f t="shared" ref="T66:T129" si="1436">ROUND(#REF!,1)&amp;"%"</f>
        <v>#REF!</v>
      </c>
      <c r="U66" s="143" t="e">
        <f t="shared" ref="U66:U129" si="1437">ROUND(#REF!,1)</f>
        <v>#REF!</v>
      </c>
      <c r="V66" s="143" t="e">
        <f t="shared" ref="V66:V129" si="1438">ROUND(#REF!,1)</f>
        <v>#REF!</v>
      </c>
      <c r="W66" s="143" t="e">
        <f t="shared" ref="W66:W129" si="1439">ROUND(#REF!,1)&amp;"%"</f>
        <v>#REF!</v>
      </c>
      <c r="X66" s="143" t="e">
        <f t="shared" ref="X66:X129" si="1440">ROUND(#REF!,1)&amp;"%"</f>
        <v>#REF!</v>
      </c>
      <c r="Y66" s="143" t="e">
        <f t="shared" ref="Y66:Y129" si="1441">ROUND(#REF!,1)&amp;"%"</f>
        <v>#REF!</v>
      </c>
      <c r="Z66" s="143" t="str">
        <f t="shared" si="71"/>
        <v>1995%</v>
      </c>
      <c r="AA66" s="143">
        <f t="shared" si="72"/>
        <v>5</v>
      </c>
      <c r="AB66" s="145"/>
      <c r="AC66" s="143" t="e">
        <f t="shared" si="45"/>
        <v>#REF!</v>
      </c>
      <c r="AD66" s="143" t="e">
        <f t="shared" si="73"/>
        <v>#REF!</v>
      </c>
      <c r="AE66" s="143" t="e">
        <f t="shared" si="73"/>
        <v>#REF!</v>
      </c>
      <c r="AF66" s="143" t="e">
        <f t="shared" si="73"/>
        <v>#REF!</v>
      </c>
      <c r="AG66" s="143" t="e">
        <f t="shared" si="73"/>
        <v>#REF!</v>
      </c>
      <c r="AH66" s="143" t="e">
        <f t="shared" si="382"/>
        <v>#REF!</v>
      </c>
      <c r="AI66" s="143" t="e">
        <f t="shared" si="382"/>
        <v>#REF!</v>
      </c>
      <c r="AJ66" s="143" t="e">
        <f t="shared" si="46"/>
        <v>#REF!</v>
      </c>
      <c r="AK66" s="143" t="e">
        <f t="shared" si="46"/>
        <v>#REF!</v>
      </c>
      <c r="AL66" s="143" t="e">
        <f t="shared" si="46"/>
        <v>#REF!</v>
      </c>
      <c r="AM66" s="143" t="e">
        <f t="shared" si="46"/>
        <v>#REF!</v>
      </c>
      <c r="AN66" s="143" t="e">
        <f t="shared" si="383"/>
        <v>#REF!</v>
      </c>
      <c r="AO66" s="143" t="e">
        <f t="shared" si="383"/>
        <v>#REF!</v>
      </c>
      <c r="AP66" s="143" t="e">
        <f t="shared" si="47"/>
        <v>#REF!</v>
      </c>
      <c r="AQ66" s="143" t="e">
        <f t="shared" si="47"/>
        <v>#REF!</v>
      </c>
      <c r="AR66" s="143" t="e">
        <f t="shared" si="47"/>
        <v>#REF!</v>
      </c>
      <c r="AS66" s="143" t="e">
        <f t="shared" si="47"/>
        <v>#REF!</v>
      </c>
      <c r="AT66" s="143" t="e">
        <f t="shared" si="384"/>
        <v>#REF!</v>
      </c>
      <c r="AU66" s="143" t="e">
        <f t="shared" si="384"/>
        <v>#REF!</v>
      </c>
      <c r="AV66" s="143" t="e">
        <f t="shared" si="48"/>
        <v>#REF!</v>
      </c>
      <c r="AW66" s="143" t="e">
        <f t="shared" si="48"/>
        <v>#REF!</v>
      </c>
      <c r="AX66" s="143" t="e">
        <f t="shared" si="48"/>
        <v>#REF!</v>
      </c>
      <c r="AY66" s="143" t="str">
        <f t="shared" si="48"/>
        <v>20%</v>
      </c>
      <c r="AZ66" s="143">
        <f t="shared" si="385"/>
        <v>5</v>
      </c>
    </row>
    <row r="67" spans="1:52" x14ac:dyDescent="0.25">
      <c r="A67">
        <v>1995</v>
      </c>
      <c r="B67">
        <v>6</v>
      </c>
      <c r="C67" s="142" t="s">
        <v>98</v>
      </c>
      <c r="D67" s="143" t="e">
        <f t="shared" ref="D67:D130" si="1442">ROUND(#REF!,1)</f>
        <v>#REF!</v>
      </c>
      <c r="E67" s="143" t="e">
        <f t="shared" ref="E67:E130" si="1443">ROUND(#REF!,1)&amp;"%"</f>
        <v>#REF!</v>
      </c>
      <c r="F67" s="143" t="e">
        <f t="shared" ref="F67:F130" si="1444">ROUND(#REF!,1)&amp;"%"</f>
        <v>#REF!</v>
      </c>
      <c r="G67" s="143" t="e">
        <f t="shared" ref="G67:G130" si="1445">ROUND(#REF!,1)&amp;"%"</f>
        <v>#REF!</v>
      </c>
      <c r="H67" s="143" t="e">
        <f t="shared" ref="H67:H130" si="1446">ROUND(#REF!,1)&amp;"%"</f>
        <v>#REF!</v>
      </c>
      <c r="I67" s="143" t="e">
        <f t="shared" ref="I67:I130" si="1447">ROUND(#REF!,1)</f>
        <v>#REF!</v>
      </c>
      <c r="J67" s="143" t="e">
        <f t="shared" ref="J67:J130" si="1448">ROUND(#REF!,1)</f>
        <v>#REF!</v>
      </c>
      <c r="K67" s="143" t="e">
        <f t="shared" ref="K67:K130" si="1449">ROUND(#REF!,1)&amp;"%"</f>
        <v>#REF!</v>
      </c>
      <c r="L67" s="143" t="e">
        <f t="shared" ref="L67:L130" si="1450">ROUND(#REF!,1)&amp;"%"</f>
        <v>#REF!</v>
      </c>
      <c r="M67" s="143" t="e">
        <f t="shared" ref="M67:M130" si="1451">ROUND(#REF!,1)&amp;"%"</f>
        <v>#REF!</v>
      </c>
      <c r="N67" s="143" t="e">
        <f t="shared" ref="N67:N130" si="1452">ROUND(#REF!,1)&amp;"%"</f>
        <v>#REF!</v>
      </c>
      <c r="O67" s="143" t="e">
        <f t="shared" ref="O67:O130" si="1453">ROUND(#REF!,1)</f>
        <v>#REF!</v>
      </c>
      <c r="P67" s="143" t="e">
        <f t="shared" ref="P67:P130" si="1454">ROUND(#REF!,1)</f>
        <v>#REF!</v>
      </c>
      <c r="Q67" s="143" t="e">
        <f t="shared" ref="Q67:Q130" si="1455">ROUND(#REF!,1)&amp;"%"</f>
        <v>#REF!</v>
      </c>
      <c r="R67" s="143" t="e">
        <f t="shared" ref="R67:R130" si="1456">ROUND(#REF!,1)&amp;"%"</f>
        <v>#REF!</v>
      </c>
      <c r="S67" s="143" t="e">
        <f t="shared" ref="S67:S130" si="1457">ROUND(#REF!,1)&amp;"%"</f>
        <v>#REF!</v>
      </c>
      <c r="T67" s="143" t="e">
        <f t="shared" ref="T67:T130" si="1458">ROUND(#REF!,1)&amp;"%"</f>
        <v>#REF!</v>
      </c>
      <c r="U67" s="143" t="e">
        <f t="shared" ref="U67:U130" si="1459">ROUND(#REF!,1)</f>
        <v>#REF!</v>
      </c>
      <c r="V67" s="143" t="e">
        <f t="shared" ref="V67:V130" si="1460">ROUND(#REF!,1)</f>
        <v>#REF!</v>
      </c>
      <c r="W67" s="143" t="e">
        <f t="shared" ref="W67:W130" si="1461">ROUND(#REF!,1)&amp;"%"</f>
        <v>#REF!</v>
      </c>
      <c r="X67" s="143" t="e">
        <f t="shared" ref="X67:X130" si="1462">ROUND(#REF!,1)&amp;"%"</f>
        <v>#REF!</v>
      </c>
      <c r="Y67" s="143" t="e">
        <f t="shared" ref="Y67:Y130" si="1463">ROUND(#REF!,1)&amp;"%"</f>
        <v>#REF!</v>
      </c>
      <c r="Z67" s="143" t="str">
        <f t="shared" ref="Z67:Z130" si="1464">ROUND(A67,1)&amp;"%"</f>
        <v>1995%</v>
      </c>
      <c r="AA67" s="143">
        <f t="shared" ref="AA67:AA130" si="1465">ROUND(B67,1)</f>
        <v>6</v>
      </c>
      <c r="AB67" s="145"/>
      <c r="AC67" s="143" t="e">
        <f t="shared" ref="AC67:AC130" si="1466">ROUND(D67,1)</f>
        <v>#REF!</v>
      </c>
      <c r="AD67" s="143" t="e">
        <f t="shared" si="73"/>
        <v>#REF!</v>
      </c>
      <c r="AE67" s="143" t="e">
        <f t="shared" si="73"/>
        <v>#REF!</v>
      </c>
      <c r="AF67" s="143" t="e">
        <f t="shared" si="73"/>
        <v>#REF!</v>
      </c>
      <c r="AG67" s="143" t="e">
        <f t="shared" si="73"/>
        <v>#REF!</v>
      </c>
      <c r="AH67" s="143" t="e">
        <f t="shared" si="382"/>
        <v>#REF!</v>
      </c>
      <c r="AI67" s="143" t="e">
        <f t="shared" si="382"/>
        <v>#REF!</v>
      </c>
      <c r="AJ67" s="143" t="e">
        <f t="shared" ref="AJ67:AM130" si="1467">ROUND(K67,1)&amp;"%"</f>
        <v>#REF!</v>
      </c>
      <c r="AK67" s="143" t="e">
        <f t="shared" si="1467"/>
        <v>#REF!</v>
      </c>
      <c r="AL67" s="143" t="e">
        <f t="shared" si="1467"/>
        <v>#REF!</v>
      </c>
      <c r="AM67" s="143" t="e">
        <f t="shared" si="1467"/>
        <v>#REF!</v>
      </c>
      <c r="AN67" s="143" t="e">
        <f t="shared" si="383"/>
        <v>#REF!</v>
      </c>
      <c r="AO67" s="143" t="e">
        <f t="shared" si="383"/>
        <v>#REF!</v>
      </c>
      <c r="AP67" s="143" t="e">
        <f t="shared" ref="AP67:AS130" si="1468">ROUND(Q67,1)&amp;"%"</f>
        <v>#REF!</v>
      </c>
      <c r="AQ67" s="143" t="e">
        <f t="shared" si="1468"/>
        <v>#REF!</v>
      </c>
      <c r="AR67" s="143" t="e">
        <f t="shared" si="1468"/>
        <v>#REF!</v>
      </c>
      <c r="AS67" s="143" t="e">
        <f t="shared" si="1468"/>
        <v>#REF!</v>
      </c>
      <c r="AT67" s="143" t="e">
        <f t="shared" si="384"/>
        <v>#REF!</v>
      </c>
      <c r="AU67" s="143" t="e">
        <f t="shared" si="384"/>
        <v>#REF!</v>
      </c>
      <c r="AV67" s="143" t="e">
        <f t="shared" ref="AV67:AY130" si="1469">ROUND(W67,1)&amp;"%"</f>
        <v>#REF!</v>
      </c>
      <c r="AW67" s="143" t="e">
        <f t="shared" si="1469"/>
        <v>#REF!</v>
      </c>
      <c r="AX67" s="143" t="e">
        <f t="shared" si="1469"/>
        <v>#REF!</v>
      </c>
      <c r="AY67" s="143" t="str">
        <f t="shared" si="1469"/>
        <v>20%</v>
      </c>
      <c r="AZ67" s="143">
        <f t="shared" si="385"/>
        <v>6</v>
      </c>
    </row>
    <row r="68" spans="1:52" x14ac:dyDescent="0.25">
      <c r="A68">
        <v>1995</v>
      </c>
      <c r="B68">
        <v>7</v>
      </c>
      <c r="C68" s="142" t="s">
        <v>99</v>
      </c>
      <c r="D68" s="143" t="e">
        <f t="shared" ref="D68:D131" si="1470">ROUND(#REF!,1)</f>
        <v>#REF!</v>
      </c>
      <c r="E68" s="143" t="e">
        <f t="shared" ref="E68:E131" si="1471">ROUND(#REF!,1)&amp;"%"</f>
        <v>#REF!</v>
      </c>
      <c r="F68" s="143" t="e">
        <f t="shared" ref="F68:F131" si="1472">ROUND(#REF!,1)&amp;"%"</f>
        <v>#REF!</v>
      </c>
      <c r="G68" s="143" t="e">
        <f t="shared" ref="G68:G131" si="1473">ROUND(#REF!,1)&amp;"%"</f>
        <v>#REF!</v>
      </c>
      <c r="H68" s="143" t="e">
        <f t="shared" ref="H68:H131" si="1474">ROUND(#REF!,1)&amp;"%"</f>
        <v>#REF!</v>
      </c>
      <c r="I68" s="143" t="e">
        <f t="shared" ref="I68:I131" si="1475">ROUND(#REF!,1)</f>
        <v>#REF!</v>
      </c>
      <c r="J68" s="143" t="e">
        <f t="shared" ref="J68:J131" si="1476">ROUND(#REF!,1)</f>
        <v>#REF!</v>
      </c>
      <c r="K68" s="143" t="e">
        <f t="shared" ref="K68:K131" si="1477">ROUND(#REF!,1)&amp;"%"</f>
        <v>#REF!</v>
      </c>
      <c r="L68" s="143" t="e">
        <f t="shared" ref="L68:L131" si="1478">ROUND(#REF!,1)&amp;"%"</f>
        <v>#REF!</v>
      </c>
      <c r="M68" s="143" t="e">
        <f t="shared" ref="M68:M131" si="1479">ROUND(#REF!,1)&amp;"%"</f>
        <v>#REF!</v>
      </c>
      <c r="N68" s="143" t="e">
        <f t="shared" ref="N68:N131" si="1480">ROUND(#REF!,1)&amp;"%"</f>
        <v>#REF!</v>
      </c>
      <c r="O68" s="143" t="e">
        <f t="shared" ref="O68:O131" si="1481">ROUND(#REF!,1)</f>
        <v>#REF!</v>
      </c>
      <c r="P68" s="143" t="e">
        <f t="shared" ref="P68:P131" si="1482">ROUND(#REF!,1)</f>
        <v>#REF!</v>
      </c>
      <c r="Q68" s="143" t="e">
        <f t="shared" ref="Q68:Q131" si="1483">ROUND(#REF!,1)&amp;"%"</f>
        <v>#REF!</v>
      </c>
      <c r="R68" s="143" t="e">
        <f t="shared" ref="R68:R131" si="1484">ROUND(#REF!,1)&amp;"%"</f>
        <v>#REF!</v>
      </c>
      <c r="S68" s="143" t="e">
        <f t="shared" ref="S68:S131" si="1485">ROUND(#REF!,1)&amp;"%"</f>
        <v>#REF!</v>
      </c>
      <c r="T68" s="143" t="e">
        <f t="shared" ref="T68:T131" si="1486">ROUND(#REF!,1)&amp;"%"</f>
        <v>#REF!</v>
      </c>
      <c r="U68" s="143" t="e">
        <f t="shared" ref="U68:U131" si="1487">ROUND(#REF!,1)</f>
        <v>#REF!</v>
      </c>
      <c r="V68" s="143" t="e">
        <f t="shared" ref="V68:V131" si="1488">ROUND(#REF!,1)</f>
        <v>#REF!</v>
      </c>
      <c r="W68" s="143" t="e">
        <f t="shared" ref="W68:W131" si="1489">ROUND(#REF!,1)&amp;"%"</f>
        <v>#REF!</v>
      </c>
      <c r="X68" s="143" t="e">
        <f t="shared" ref="X68:X131" si="1490">ROUND(#REF!,1)&amp;"%"</f>
        <v>#REF!</v>
      </c>
      <c r="Y68" s="143" t="e">
        <f t="shared" ref="Y68:Y131" si="1491">ROUND(#REF!,1)&amp;"%"</f>
        <v>#REF!</v>
      </c>
      <c r="Z68" s="143" t="str">
        <f t="shared" si="1464"/>
        <v>1995%</v>
      </c>
      <c r="AA68" s="143">
        <f t="shared" si="1465"/>
        <v>7</v>
      </c>
      <c r="AB68" s="145"/>
      <c r="AC68" s="143" t="e">
        <f t="shared" si="1466"/>
        <v>#REF!</v>
      </c>
      <c r="AD68" s="143" t="e">
        <f t="shared" ref="AD68:AG131" si="1492">ROUND(E68,1)&amp;"%"</f>
        <v>#REF!</v>
      </c>
      <c r="AE68" s="143" t="e">
        <f t="shared" si="1492"/>
        <v>#REF!</v>
      </c>
      <c r="AF68" s="143" t="e">
        <f t="shared" si="1492"/>
        <v>#REF!</v>
      </c>
      <c r="AG68" s="143" t="e">
        <f t="shared" si="1492"/>
        <v>#REF!</v>
      </c>
      <c r="AH68" s="143" t="e">
        <f t="shared" si="382"/>
        <v>#REF!</v>
      </c>
      <c r="AI68" s="143" t="e">
        <f t="shared" si="382"/>
        <v>#REF!</v>
      </c>
      <c r="AJ68" s="143" t="e">
        <f t="shared" si="1467"/>
        <v>#REF!</v>
      </c>
      <c r="AK68" s="143" t="e">
        <f t="shared" si="1467"/>
        <v>#REF!</v>
      </c>
      <c r="AL68" s="143" t="e">
        <f t="shared" si="1467"/>
        <v>#REF!</v>
      </c>
      <c r="AM68" s="143" t="e">
        <f t="shared" si="1467"/>
        <v>#REF!</v>
      </c>
      <c r="AN68" s="143" t="e">
        <f t="shared" si="383"/>
        <v>#REF!</v>
      </c>
      <c r="AO68" s="143" t="e">
        <f t="shared" si="383"/>
        <v>#REF!</v>
      </c>
      <c r="AP68" s="143" t="e">
        <f t="shared" si="1468"/>
        <v>#REF!</v>
      </c>
      <c r="AQ68" s="143" t="e">
        <f t="shared" si="1468"/>
        <v>#REF!</v>
      </c>
      <c r="AR68" s="143" t="e">
        <f t="shared" si="1468"/>
        <v>#REF!</v>
      </c>
      <c r="AS68" s="143" t="e">
        <f t="shared" si="1468"/>
        <v>#REF!</v>
      </c>
      <c r="AT68" s="143" t="e">
        <f t="shared" si="384"/>
        <v>#REF!</v>
      </c>
      <c r="AU68" s="143" t="e">
        <f t="shared" si="384"/>
        <v>#REF!</v>
      </c>
      <c r="AV68" s="143" t="e">
        <f t="shared" si="1469"/>
        <v>#REF!</v>
      </c>
      <c r="AW68" s="143" t="e">
        <f t="shared" si="1469"/>
        <v>#REF!</v>
      </c>
      <c r="AX68" s="143" t="e">
        <f t="shared" si="1469"/>
        <v>#REF!</v>
      </c>
      <c r="AY68" s="143" t="str">
        <f t="shared" si="1469"/>
        <v>20%</v>
      </c>
      <c r="AZ68" s="143">
        <f t="shared" si="385"/>
        <v>7</v>
      </c>
    </row>
    <row r="69" spans="1:52" x14ac:dyDescent="0.25">
      <c r="A69">
        <v>1995</v>
      </c>
      <c r="B69">
        <v>8</v>
      </c>
      <c r="C69" s="142" t="s">
        <v>100</v>
      </c>
      <c r="D69" s="143" t="e">
        <f t="shared" ref="D69:D132" si="1493">ROUND(#REF!,1)</f>
        <v>#REF!</v>
      </c>
      <c r="E69" s="143" t="e">
        <f t="shared" ref="E69:E132" si="1494">ROUND(#REF!,1)&amp;"%"</f>
        <v>#REF!</v>
      </c>
      <c r="F69" s="143" t="e">
        <f t="shared" ref="F69:F132" si="1495">ROUND(#REF!,1)&amp;"%"</f>
        <v>#REF!</v>
      </c>
      <c r="G69" s="143" t="e">
        <f t="shared" ref="G69:G132" si="1496">ROUND(#REF!,1)&amp;"%"</f>
        <v>#REF!</v>
      </c>
      <c r="H69" s="143" t="e">
        <f t="shared" ref="H69:H132" si="1497">ROUND(#REF!,1)&amp;"%"</f>
        <v>#REF!</v>
      </c>
      <c r="I69" s="143" t="e">
        <f t="shared" ref="I69:I132" si="1498">ROUND(#REF!,1)</f>
        <v>#REF!</v>
      </c>
      <c r="J69" s="143" t="e">
        <f t="shared" ref="J69:J132" si="1499">ROUND(#REF!,1)</f>
        <v>#REF!</v>
      </c>
      <c r="K69" s="143" t="e">
        <f t="shared" ref="K69:K132" si="1500">ROUND(#REF!,1)&amp;"%"</f>
        <v>#REF!</v>
      </c>
      <c r="L69" s="143" t="e">
        <f t="shared" ref="L69:L132" si="1501">ROUND(#REF!,1)&amp;"%"</f>
        <v>#REF!</v>
      </c>
      <c r="M69" s="143" t="e">
        <f t="shared" ref="M69:M132" si="1502">ROUND(#REF!,1)&amp;"%"</f>
        <v>#REF!</v>
      </c>
      <c r="N69" s="143" t="e">
        <f t="shared" ref="N69:N132" si="1503">ROUND(#REF!,1)&amp;"%"</f>
        <v>#REF!</v>
      </c>
      <c r="O69" s="143" t="e">
        <f t="shared" ref="O69:O132" si="1504">ROUND(#REF!,1)</f>
        <v>#REF!</v>
      </c>
      <c r="P69" s="143" t="e">
        <f t="shared" ref="P69:P132" si="1505">ROUND(#REF!,1)</f>
        <v>#REF!</v>
      </c>
      <c r="Q69" s="143" t="e">
        <f t="shared" ref="Q69:Q132" si="1506">ROUND(#REF!,1)&amp;"%"</f>
        <v>#REF!</v>
      </c>
      <c r="R69" s="143" t="e">
        <f t="shared" ref="R69:R132" si="1507">ROUND(#REF!,1)&amp;"%"</f>
        <v>#REF!</v>
      </c>
      <c r="S69" s="143" t="e">
        <f t="shared" ref="S69:S132" si="1508">ROUND(#REF!,1)&amp;"%"</f>
        <v>#REF!</v>
      </c>
      <c r="T69" s="143" t="e">
        <f t="shared" ref="T69:T132" si="1509">ROUND(#REF!,1)&amp;"%"</f>
        <v>#REF!</v>
      </c>
      <c r="U69" s="143" t="e">
        <f t="shared" ref="U69:U132" si="1510">ROUND(#REF!,1)</f>
        <v>#REF!</v>
      </c>
      <c r="V69" s="143" t="e">
        <f t="shared" ref="V69:V132" si="1511">ROUND(#REF!,1)</f>
        <v>#REF!</v>
      </c>
      <c r="W69" s="143" t="e">
        <f t="shared" ref="W69:W132" si="1512">ROUND(#REF!,1)&amp;"%"</f>
        <v>#REF!</v>
      </c>
      <c r="X69" s="143" t="e">
        <f t="shared" ref="X69:X132" si="1513">ROUND(#REF!,1)&amp;"%"</f>
        <v>#REF!</v>
      </c>
      <c r="Y69" s="143" t="e">
        <f t="shared" ref="Y69:Y132" si="1514">ROUND(#REF!,1)&amp;"%"</f>
        <v>#REF!</v>
      </c>
      <c r="Z69" s="143" t="str">
        <f t="shared" si="1464"/>
        <v>1995%</v>
      </c>
      <c r="AA69" s="143">
        <f t="shared" si="1465"/>
        <v>8</v>
      </c>
      <c r="AB69" s="145"/>
      <c r="AC69" s="143" t="e">
        <f t="shared" si="1466"/>
        <v>#REF!</v>
      </c>
      <c r="AD69" s="143" t="e">
        <f t="shared" si="1492"/>
        <v>#REF!</v>
      </c>
      <c r="AE69" s="143" t="e">
        <f t="shared" si="1492"/>
        <v>#REF!</v>
      </c>
      <c r="AF69" s="143" t="e">
        <f t="shared" si="1492"/>
        <v>#REF!</v>
      </c>
      <c r="AG69" s="143" t="e">
        <f t="shared" si="1492"/>
        <v>#REF!</v>
      </c>
      <c r="AH69" s="143" t="e">
        <f t="shared" si="382"/>
        <v>#REF!</v>
      </c>
      <c r="AI69" s="143" t="e">
        <f t="shared" si="382"/>
        <v>#REF!</v>
      </c>
      <c r="AJ69" s="143" t="e">
        <f t="shared" si="1467"/>
        <v>#REF!</v>
      </c>
      <c r="AK69" s="143" t="e">
        <f t="shared" si="1467"/>
        <v>#REF!</v>
      </c>
      <c r="AL69" s="143" t="e">
        <f t="shared" si="1467"/>
        <v>#REF!</v>
      </c>
      <c r="AM69" s="143" t="e">
        <f t="shared" si="1467"/>
        <v>#REF!</v>
      </c>
      <c r="AN69" s="143" t="e">
        <f t="shared" si="383"/>
        <v>#REF!</v>
      </c>
      <c r="AO69" s="143" t="e">
        <f t="shared" si="383"/>
        <v>#REF!</v>
      </c>
      <c r="AP69" s="143" t="e">
        <f t="shared" si="1468"/>
        <v>#REF!</v>
      </c>
      <c r="AQ69" s="143" t="e">
        <f t="shared" si="1468"/>
        <v>#REF!</v>
      </c>
      <c r="AR69" s="143" t="e">
        <f t="shared" si="1468"/>
        <v>#REF!</v>
      </c>
      <c r="AS69" s="143" t="e">
        <f t="shared" si="1468"/>
        <v>#REF!</v>
      </c>
      <c r="AT69" s="143" t="e">
        <f t="shared" si="384"/>
        <v>#REF!</v>
      </c>
      <c r="AU69" s="143" t="e">
        <f t="shared" si="384"/>
        <v>#REF!</v>
      </c>
      <c r="AV69" s="143" t="e">
        <f t="shared" si="1469"/>
        <v>#REF!</v>
      </c>
      <c r="AW69" s="143" t="e">
        <f t="shared" si="1469"/>
        <v>#REF!</v>
      </c>
      <c r="AX69" s="143" t="e">
        <f t="shared" si="1469"/>
        <v>#REF!</v>
      </c>
      <c r="AY69" s="143" t="str">
        <f t="shared" si="1469"/>
        <v>20%</v>
      </c>
      <c r="AZ69" s="143">
        <f t="shared" si="385"/>
        <v>8</v>
      </c>
    </row>
    <row r="70" spans="1:52" x14ac:dyDescent="0.25">
      <c r="A70">
        <v>1995</v>
      </c>
      <c r="B70">
        <v>9</v>
      </c>
      <c r="C70" s="142" t="s">
        <v>101</v>
      </c>
      <c r="D70" s="143" t="e">
        <f t="shared" ref="D70:D133" si="1515">ROUND(#REF!,1)</f>
        <v>#REF!</v>
      </c>
      <c r="E70" s="143" t="e">
        <f t="shared" ref="E70:E133" si="1516">ROUND(#REF!,1)&amp;"%"</f>
        <v>#REF!</v>
      </c>
      <c r="F70" s="143" t="e">
        <f t="shared" ref="F70:F133" si="1517">ROUND(#REF!,1)&amp;"%"</f>
        <v>#REF!</v>
      </c>
      <c r="G70" s="143" t="e">
        <f t="shared" ref="G70:G133" si="1518">ROUND(#REF!,1)&amp;"%"</f>
        <v>#REF!</v>
      </c>
      <c r="H70" s="143" t="e">
        <f t="shared" ref="H70:H133" si="1519">ROUND(#REF!,1)&amp;"%"</f>
        <v>#REF!</v>
      </c>
      <c r="I70" s="143" t="e">
        <f t="shared" ref="I70:I133" si="1520">ROUND(#REF!,1)</f>
        <v>#REF!</v>
      </c>
      <c r="J70" s="143" t="e">
        <f t="shared" ref="J70:J133" si="1521">ROUND(#REF!,1)</f>
        <v>#REF!</v>
      </c>
      <c r="K70" s="143" t="e">
        <f t="shared" ref="K70:K133" si="1522">ROUND(#REF!,1)&amp;"%"</f>
        <v>#REF!</v>
      </c>
      <c r="L70" s="143" t="e">
        <f t="shared" ref="L70:L133" si="1523">ROUND(#REF!,1)&amp;"%"</f>
        <v>#REF!</v>
      </c>
      <c r="M70" s="143" t="e">
        <f t="shared" ref="M70:M133" si="1524">ROUND(#REF!,1)&amp;"%"</f>
        <v>#REF!</v>
      </c>
      <c r="N70" s="143" t="e">
        <f t="shared" ref="N70:N133" si="1525">ROUND(#REF!,1)&amp;"%"</f>
        <v>#REF!</v>
      </c>
      <c r="O70" s="143" t="e">
        <f t="shared" ref="O70:O133" si="1526">ROUND(#REF!,1)</f>
        <v>#REF!</v>
      </c>
      <c r="P70" s="143" t="e">
        <f t="shared" ref="P70:P133" si="1527">ROUND(#REF!,1)</f>
        <v>#REF!</v>
      </c>
      <c r="Q70" s="143" t="e">
        <f t="shared" ref="Q70:Q133" si="1528">ROUND(#REF!,1)&amp;"%"</f>
        <v>#REF!</v>
      </c>
      <c r="R70" s="143" t="e">
        <f t="shared" ref="R70:R133" si="1529">ROUND(#REF!,1)&amp;"%"</f>
        <v>#REF!</v>
      </c>
      <c r="S70" s="143" t="e">
        <f t="shared" ref="S70:S133" si="1530">ROUND(#REF!,1)&amp;"%"</f>
        <v>#REF!</v>
      </c>
      <c r="T70" s="143" t="e">
        <f t="shared" ref="T70:T133" si="1531">ROUND(#REF!,1)&amp;"%"</f>
        <v>#REF!</v>
      </c>
      <c r="U70" s="143" t="e">
        <f t="shared" ref="U70:U133" si="1532">ROUND(#REF!,1)</f>
        <v>#REF!</v>
      </c>
      <c r="V70" s="143" t="e">
        <f t="shared" ref="V70:V133" si="1533">ROUND(#REF!,1)</f>
        <v>#REF!</v>
      </c>
      <c r="W70" s="143" t="e">
        <f t="shared" ref="W70:W133" si="1534">ROUND(#REF!,1)&amp;"%"</f>
        <v>#REF!</v>
      </c>
      <c r="X70" s="143" t="e">
        <f t="shared" ref="X70:X133" si="1535">ROUND(#REF!,1)&amp;"%"</f>
        <v>#REF!</v>
      </c>
      <c r="Y70" s="143" t="e">
        <f t="shared" ref="Y70:Y133" si="1536">ROUND(#REF!,1)&amp;"%"</f>
        <v>#REF!</v>
      </c>
      <c r="Z70" s="143" t="str">
        <f t="shared" si="1464"/>
        <v>1995%</v>
      </c>
      <c r="AA70" s="143">
        <f t="shared" si="1465"/>
        <v>9</v>
      </c>
      <c r="AB70" s="145"/>
      <c r="AC70" s="143" t="e">
        <f t="shared" si="1466"/>
        <v>#REF!</v>
      </c>
      <c r="AD70" s="143" t="e">
        <f t="shared" si="1492"/>
        <v>#REF!</v>
      </c>
      <c r="AE70" s="143" t="e">
        <f t="shared" si="1492"/>
        <v>#REF!</v>
      </c>
      <c r="AF70" s="143" t="e">
        <f t="shared" si="1492"/>
        <v>#REF!</v>
      </c>
      <c r="AG70" s="143" t="e">
        <f t="shared" si="1492"/>
        <v>#REF!</v>
      </c>
      <c r="AH70" s="143" t="e">
        <f t="shared" si="382"/>
        <v>#REF!</v>
      </c>
      <c r="AI70" s="143" t="e">
        <f t="shared" si="382"/>
        <v>#REF!</v>
      </c>
      <c r="AJ70" s="143" t="e">
        <f t="shared" si="1467"/>
        <v>#REF!</v>
      </c>
      <c r="AK70" s="143" t="e">
        <f t="shared" si="1467"/>
        <v>#REF!</v>
      </c>
      <c r="AL70" s="143" t="e">
        <f t="shared" si="1467"/>
        <v>#REF!</v>
      </c>
      <c r="AM70" s="143" t="e">
        <f t="shared" si="1467"/>
        <v>#REF!</v>
      </c>
      <c r="AN70" s="143" t="e">
        <f t="shared" si="383"/>
        <v>#REF!</v>
      </c>
      <c r="AO70" s="143" t="e">
        <f t="shared" si="383"/>
        <v>#REF!</v>
      </c>
      <c r="AP70" s="143" t="e">
        <f t="shared" si="1468"/>
        <v>#REF!</v>
      </c>
      <c r="AQ70" s="143" t="e">
        <f t="shared" si="1468"/>
        <v>#REF!</v>
      </c>
      <c r="AR70" s="143" t="e">
        <f t="shared" si="1468"/>
        <v>#REF!</v>
      </c>
      <c r="AS70" s="143" t="e">
        <f t="shared" si="1468"/>
        <v>#REF!</v>
      </c>
      <c r="AT70" s="143" t="e">
        <f t="shared" si="384"/>
        <v>#REF!</v>
      </c>
      <c r="AU70" s="143" t="e">
        <f t="shared" si="384"/>
        <v>#REF!</v>
      </c>
      <c r="AV70" s="143" t="e">
        <f t="shared" si="1469"/>
        <v>#REF!</v>
      </c>
      <c r="AW70" s="143" t="e">
        <f t="shared" si="1469"/>
        <v>#REF!</v>
      </c>
      <c r="AX70" s="143" t="e">
        <f t="shared" si="1469"/>
        <v>#REF!</v>
      </c>
      <c r="AY70" s="143" t="str">
        <f t="shared" si="1469"/>
        <v>20%</v>
      </c>
      <c r="AZ70" s="143">
        <f t="shared" si="385"/>
        <v>9</v>
      </c>
    </row>
    <row r="71" spans="1:52" x14ac:dyDescent="0.25">
      <c r="A71">
        <v>1995</v>
      </c>
      <c r="B71">
        <v>10</v>
      </c>
      <c r="C71" s="142" t="s">
        <v>102</v>
      </c>
      <c r="D71" s="143" t="e">
        <f t="shared" ref="D71:D134" si="1537">ROUND(#REF!,1)</f>
        <v>#REF!</v>
      </c>
      <c r="E71" s="143" t="e">
        <f t="shared" ref="E71:E134" si="1538">ROUND(#REF!,1)&amp;"%"</f>
        <v>#REF!</v>
      </c>
      <c r="F71" s="143" t="e">
        <f t="shared" ref="F71:F134" si="1539">ROUND(#REF!,1)&amp;"%"</f>
        <v>#REF!</v>
      </c>
      <c r="G71" s="143" t="e">
        <f t="shared" ref="G71:G134" si="1540">ROUND(#REF!,1)&amp;"%"</f>
        <v>#REF!</v>
      </c>
      <c r="H71" s="143" t="e">
        <f t="shared" ref="H71:H134" si="1541">ROUND(#REF!,1)&amp;"%"</f>
        <v>#REF!</v>
      </c>
      <c r="I71" s="143" t="e">
        <f t="shared" ref="I71:I134" si="1542">ROUND(#REF!,1)</f>
        <v>#REF!</v>
      </c>
      <c r="J71" s="143" t="e">
        <f t="shared" ref="J71:J134" si="1543">ROUND(#REF!,1)</f>
        <v>#REF!</v>
      </c>
      <c r="K71" s="143" t="e">
        <f t="shared" ref="K71:K134" si="1544">ROUND(#REF!,1)&amp;"%"</f>
        <v>#REF!</v>
      </c>
      <c r="L71" s="143" t="e">
        <f t="shared" ref="L71:L134" si="1545">ROUND(#REF!,1)&amp;"%"</f>
        <v>#REF!</v>
      </c>
      <c r="M71" s="143" t="e">
        <f t="shared" ref="M71:M134" si="1546">ROUND(#REF!,1)&amp;"%"</f>
        <v>#REF!</v>
      </c>
      <c r="N71" s="143" t="e">
        <f t="shared" ref="N71:N134" si="1547">ROUND(#REF!,1)&amp;"%"</f>
        <v>#REF!</v>
      </c>
      <c r="O71" s="143" t="e">
        <f t="shared" ref="O71:O134" si="1548">ROUND(#REF!,1)</f>
        <v>#REF!</v>
      </c>
      <c r="P71" s="143" t="e">
        <f t="shared" ref="P71:P134" si="1549">ROUND(#REF!,1)</f>
        <v>#REF!</v>
      </c>
      <c r="Q71" s="143" t="e">
        <f t="shared" ref="Q71:Q134" si="1550">ROUND(#REF!,1)&amp;"%"</f>
        <v>#REF!</v>
      </c>
      <c r="R71" s="143" t="e">
        <f t="shared" ref="R71:R134" si="1551">ROUND(#REF!,1)&amp;"%"</f>
        <v>#REF!</v>
      </c>
      <c r="S71" s="143" t="e">
        <f t="shared" ref="S71:S134" si="1552">ROUND(#REF!,1)&amp;"%"</f>
        <v>#REF!</v>
      </c>
      <c r="T71" s="143" t="e">
        <f t="shared" ref="T71:T134" si="1553">ROUND(#REF!,1)&amp;"%"</f>
        <v>#REF!</v>
      </c>
      <c r="U71" s="143" t="e">
        <f t="shared" ref="U71:U134" si="1554">ROUND(#REF!,1)</f>
        <v>#REF!</v>
      </c>
      <c r="V71" s="143" t="e">
        <f t="shared" ref="V71:V134" si="1555">ROUND(#REF!,1)</f>
        <v>#REF!</v>
      </c>
      <c r="W71" s="143" t="e">
        <f t="shared" ref="W71:W134" si="1556">ROUND(#REF!,1)&amp;"%"</f>
        <v>#REF!</v>
      </c>
      <c r="X71" s="143" t="e">
        <f t="shared" ref="X71:X134" si="1557">ROUND(#REF!,1)&amp;"%"</f>
        <v>#REF!</v>
      </c>
      <c r="Y71" s="143" t="e">
        <f t="shared" ref="Y71:Y134" si="1558">ROUND(#REF!,1)&amp;"%"</f>
        <v>#REF!</v>
      </c>
      <c r="Z71" s="143" t="str">
        <f t="shared" si="1464"/>
        <v>1995%</v>
      </c>
      <c r="AA71" s="143">
        <f t="shared" si="1465"/>
        <v>10</v>
      </c>
      <c r="AB71" s="145"/>
      <c r="AC71" s="143" t="e">
        <f t="shared" si="1466"/>
        <v>#REF!</v>
      </c>
      <c r="AD71" s="143" t="e">
        <f t="shared" si="1492"/>
        <v>#REF!</v>
      </c>
      <c r="AE71" s="143" t="e">
        <f t="shared" si="1492"/>
        <v>#REF!</v>
      </c>
      <c r="AF71" s="143" t="e">
        <f t="shared" si="1492"/>
        <v>#REF!</v>
      </c>
      <c r="AG71" s="143" t="e">
        <f t="shared" si="1492"/>
        <v>#REF!</v>
      </c>
      <c r="AH71" s="143" t="e">
        <f t="shared" si="382"/>
        <v>#REF!</v>
      </c>
      <c r="AI71" s="143" t="e">
        <f t="shared" si="382"/>
        <v>#REF!</v>
      </c>
      <c r="AJ71" s="143" t="e">
        <f t="shared" si="1467"/>
        <v>#REF!</v>
      </c>
      <c r="AK71" s="143" t="e">
        <f t="shared" si="1467"/>
        <v>#REF!</v>
      </c>
      <c r="AL71" s="143" t="e">
        <f t="shared" si="1467"/>
        <v>#REF!</v>
      </c>
      <c r="AM71" s="143" t="e">
        <f t="shared" si="1467"/>
        <v>#REF!</v>
      </c>
      <c r="AN71" s="143" t="e">
        <f t="shared" si="383"/>
        <v>#REF!</v>
      </c>
      <c r="AO71" s="143" t="e">
        <f t="shared" si="383"/>
        <v>#REF!</v>
      </c>
      <c r="AP71" s="143" t="e">
        <f t="shared" si="1468"/>
        <v>#REF!</v>
      </c>
      <c r="AQ71" s="143" t="e">
        <f t="shared" si="1468"/>
        <v>#REF!</v>
      </c>
      <c r="AR71" s="143" t="e">
        <f t="shared" si="1468"/>
        <v>#REF!</v>
      </c>
      <c r="AS71" s="143" t="e">
        <f t="shared" si="1468"/>
        <v>#REF!</v>
      </c>
      <c r="AT71" s="143" t="e">
        <f t="shared" si="384"/>
        <v>#REF!</v>
      </c>
      <c r="AU71" s="143" t="e">
        <f t="shared" si="384"/>
        <v>#REF!</v>
      </c>
      <c r="AV71" s="143" t="e">
        <f t="shared" si="1469"/>
        <v>#REF!</v>
      </c>
      <c r="AW71" s="143" t="e">
        <f t="shared" si="1469"/>
        <v>#REF!</v>
      </c>
      <c r="AX71" s="143" t="e">
        <f t="shared" si="1469"/>
        <v>#REF!</v>
      </c>
      <c r="AY71" s="143" t="str">
        <f t="shared" si="1469"/>
        <v>20%</v>
      </c>
      <c r="AZ71" s="143">
        <f t="shared" si="385"/>
        <v>10</v>
      </c>
    </row>
    <row r="72" spans="1:52" x14ac:dyDescent="0.25">
      <c r="A72">
        <v>1995</v>
      </c>
      <c r="B72">
        <v>11</v>
      </c>
      <c r="C72" s="142" t="s">
        <v>103</v>
      </c>
      <c r="D72" s="143" t="e">
        <f t="shared" ref="D72:D135" si="1559">ROUND(#REF!,1)</f>
        <v>#REF!</v>
      </c>
      <c r="E72" s="143" t="e">
        <f t="shared" ref="E72:E135" si="1560">ROUND(#REF!,1)&amp;"%"</f>
        <v>#REF!</v>
      </c>
      <c r="F72" s="143" t="e">
        <f t="shared" ref="F72:F135" si="1561">ROUND(#REF!,1)&amp;"%"</f>
        <v>#REF!</v>
      </c>
      <c r="G72" s="143" t="e">
        <f t="shared" ref="G72:G135" si="1562">ROUND(#REF!,1)&amp;"%"</f>
        <v>#REF!</v>
      </c>
      <c r="H72" s="143" t="e">
        <f t="shared" ref="H72:H135" si="1563">ROUND(#REF!,1)&amp;"%"</f>
        <v>#REF!</v>
      </c>
      <c r="I72" s="143" t="e">
        <f t="shared" ref="I72:I135" si="1564">ROUND(#REF!,1)</f>
        <v>#REF!</v>
      </c>
      <c r="J72" s="143" t="e">
        <f t="shared" ref="J72:J135" si="1565">ROUND(#REF!,1)</f>
        <v>#REF!</v>
      </c>
      <c r="K72" s="143" t="e">
        <f t="shared" ref="K72:K135" si="1566">ROUND(#REF!,1)&amp;"%"</f>
        <v>#REF!</v>
      </c>
      <c r="L72" s="143" t="e">
        <f t="shared" ref="L72:L135" si="1567">ROUND(#REF!,1)&amp;"%"</f>
        <v>#REF!</v>
      </c>
      <c r="M72" s="143" t="e">
        <f t="shared" ref="M72:M135" si="1568">ROUND(#REF!,1)&amp;"%"</f>
        <v>#REF!</v>
      </c>
      <c r="N72" s="143" t="e">
        <f t="shared" ref="N72:N135" si="1569">ROUND(#REF!,1)&amp;"%"</f>
        <v>#REF!</v>
      </c>
      <c r="O72" s="143" t="e">
        <f t="shared" ref="O72:O135" si="1570">ROUND(#REF!,1)</f>
        <v>#REF!</v>
      </c>
      <c r="P72" s="143" t="e">
        <f t="shared" ref="P72:P135" si="1571">ROUND(#REF!,1)</f>
        <v>#REF!</v>
      </c>
      <c r="Q72" s="143" t="e">
        <f t="shared" ref="Q72:Q135" si="1572">ROUND(#REF!,1)&amp;"%"</f>
        <v>#REF!</v>
      </c>
      <c r="R72" s="143" t="e">
        <f t="shared" ref="R72:R135" si="1573">ROUND(#REF!,1)&amp;"%"</f>
        <v>#REF!</v>
      </c>
      <c r="S72" s="143" t="e">
        <f t="shared" ref="S72:S135" si="1574">ROUND(#REF!,1)&amp;"%"</f>
        <v>#REF!</v>
      </c>
      <c r="T72" s="143" t="e">
        <f t="shared" ref="T72:T135" si="1575">ROUND(#REF!,1)&amp;"%"</f>
        <v>#REF!</v>
      </c>
      <c r="U72" s="143" t="e">
        <f t="shared" ref="U72:U135" si="1576">ROUND(#REF!,1)</f>
        <v>#REF!</v>
      </c>
      <c r="V72" s="143" t="e">
        <f t="shared" ref="V72:V135" si="1577">ROUND(#REF!,1)</f>
        <v>#REF!</v>
      </c>
      <c r="W72" s="143" t="e">
        <f t="shared" ref="W72:W135" si="1578">ROUND(#REF!,1)&amp;"%"</f>
        <v>#REF!</v>
      </c>
      <c r="X72" s="143" t="e">
        <f t="shared" ref="X72:X135" si="1579">ROUND(#REF!,1)&amp;"%"</f>
        <v>#REF!</v>
      </c>
      <c r="Y72" s="143" t="e">
        <f t="shared" ref="Y72:Y135" si="1580">ROUND(#REF!,1)&amp;"%"</f>
        <v>#REF!</v>
      </c>
      <c r="Z72" s="143" t="str">
        <f t="shared" si="1464"/>
        <v>1995%</v>
      </c>
      <c r="AA72" s="143">
        <f t="shared" si="1465"/>
        <v>11</v>
      </c>
      <c r="AB72" s="145"/>
      <c r="AC72" s="143" t="e">
        <f t="shared" si="1466"/>
        <v>#REF!</v>
      </c>
      <c r="AD72" s="143" t="e">
        <f t="shared" si="1492"/>
        <v>#REF!</v>
      </c>
      <c r="AE72" s="143" t="e">
        <f t="shared" si="1492"/>
        <v>#REF!</v>
      </c>
      <c r="AF72" s="143" t="e">
        <f t="shared" si="1492"/>
        <v>#REF!</v>
      </c>
      <c r="AG72" s="143" t="e">
        <f t="shared" si="1492"/>
        <v>#REF!</v>
      </c>
      <c r="AH72" s="143" t="e">
        <f t="shared" si="382"/>
        <v>#REF!</v>
      </c>
      <c r="AI72" s="143" t="e">
        <f t="shared" si="382"/>
        <v>#REF!</v>
      </c>
      <c r="AJ72" s="143" t="e">
        <f t="shared" si="1467"/>
        <v>#REF!</v>
      </c>
      <c r="AK72" s="143" t="e">
        <f t="shared" si="1467"/>
        <v>#REF!</v>
      </c>
      <c r="AL72" s="143" t="e">
        <f t="shared" si="1467"/>
        <v>#REF!</v>
      </c>
      <c r="AM72" s="143" t="e">
        <f t="shared" si="1467"/>
        <v>#REF!</v>
      </c>
      <c r="AN72" s="143" t="e">
        <f t="shared" si="383"/>
        <v>#REF!</v>
      </c>
      <c r="AO72" s="143" t="e">
        <f t="shared" si="383"/>
        <v>#REF!</v>
      </c>
      <c r="AP72" s="143" t="e">
        <f t="shared" si="1468"/>
        <v>#REF!</v>
      </c>
      <c r="AQ72" s="143" t="e">
        <f t="shared" si="1468"/>
        <v>#REF!</v>
      </c>
      <c r="AR72" s="143" t="e">
        <f t="shared" si="1468"/>
        <v>#REF!</v>
      </c>
      <c r="AS72" s="143" t="e">
        <f t="shared" si="1468"/>
        <v>#REF!</v>
      </c>
      <c r="AT72" s="143" t="e">
        <f t="shared" si="384"/>
        <v>#REF!</v>
      </c>
      <c r="AU72" s="143" t="e">
        <f t="shared" si="384"/>
        <v>#REF!</v>
      </c>
      <c r="AV72" s="143" t="e">
        <f t="shared" si="1469"/>
        <v>#REF!</v>
      </c>
      <c r="AW72" s="143" t="e">
        <f t="shared" si="1469"/>
        <v>#REF!</v>
      </c>
      <c r="AX72" s="143" t="e">
        <f t="shared" si="1469"/>
        <v>#REF!</v>
      </c>
      <c r="AY72" s="143" t="str">
        <f t="shared" si="1469"/>
        <v>20%</v>
      </c>
      <c r="AZ72" s="143">
        <f t="shared" si="385"/>
        <v>11</v>
      </c>
    </row>
    <row r="73" spans="1:52" x14ac:dyDescent="0.25">
      <c r="A73">
        <v>1995</v>
      </c>
      <c r="B73">
        <v>12</v>
      </c>
      <c r="C73" s="142" t="s">
        <v>104</v>
      </c>
      <c r="D73" s="143" t="e">
        <f t="shared" ref="D73:D136" si="1581">ROUND(#REF!,1)</f>
        <v>#REF!</v>
      </c>
      <c r="E73" s="143" t="e">
        <f t="shared" ref="E73:E136" si="1582">ROUND(#REF!,1)&amp;"%"</f>
        <v>#REF!</v>
      </c>
      <c r="F73" s="143" t="e">
        <f t="shared" ref="F73:F136" si="1583">ROUND(#REF!,1)&amp;"%"</f>
        <v>#REF!</v>
      </c>
      <c r="G73" s="143" t="e">
        <f t="shared" ref="G73:G136" si="1584">ROUND(#REF!,1)&amp;"%"</f>
        <v>#REF!</v>
      </c>
      <c r="H73" s="143" t="e">
        <f t="shared" ref="H73:H136" si="1585">ROUND(#REF!,1)&amp;"%"</f>
        <v>#REF!</v>
      </c>
      <c r="I73" s="143" t="e">
        <f t="shared" ref="I73:I136" si="1586">ROUND(#REF!,1)</f>
        <v>#REF!</v>
      </c>
      <c r="J73" s="143" t="e">
        <f t="shared" ref="J73:J136" si="1587">ROUND(#REF!,1)</f>
        <v>#REF!</v>
      </c>
      <c r="K73" s="143" t="e">
        <f t="shared" ref="K73:K136" si="1588">ROUND(#REF!,1)&amp;"%"</f>
        <v>#REF!</v>
      </c>
      <c r="L73" s="143" t="e">
        <f t="shared" ref="L73:L136" si="1589">ROUND(#REF!,1)&amp;"%"</f>
        <v>#REF!</v>
      </c>
      <c r="M73" s="143" t="e">
        <f t="shared" ref="M73:M136" si="1590">ROUND(#REF!,1)&amp;"%"</f>
        <v>#REF!</v>
      </c>
      <c r="N73" s="143" t="e">
        <f t="shared" ref="N73:N136" si="1591">ROUND(#REF!,1)&amp;"%"</f>
        <v>#REF!</v>
      </c>
      <c r="O73" s="143" t="e">
        <f t="shared" ref="O73:O136" si="1592">ROUND(#REF!,1)</f>
        <v>#REF!</v>
      </c>
      <c r="P73" s="143" t="e">
        <f t="shared" ref="P73:P136" si="1593">ROUND(#REF!,1)</f>
        <v>#REF!</v>
      </c>
      <c r="Q73" s="143" t="e">
        <f t="shared" ref="Q73:Q136" si="1594">ROUND(#REF!,1)&amp;"%"</f>
        <v>#REF!</v>
      </c>
      <c r="R73" s="143" t="e">
        <f t="shared" ref="R73:R136" si="1595">ROUND(#REF!,1)&amp;"%"</f>
        <v>#REF!</v>
      </c>
      <c r="S73" s="143" t="e">
        <f t="shared" ref="S73:S136" si="1596">ROUND(#REF!,1)&amp;"%"</f>
        <v>#REF!</v>
      </c>
      <c r="T73" s="143" t="e">
        <f t="shared" ref="T73:T136" si="1597">ROUND(#REF!,1)&amp;"%"</f>
        <v>#REF!</v>
      </c>
      <c r="U73" s="143" t="e">
        <f t="shared" ref="U73:U136" si="1598">ROUND(#REF!,1)</f>
        <v>#REF!</v>
      </c>
      <c r="V73" s="143" t="e">
        <f t="shared" ref="V73:V136" si="1599">ROUND(#REF!,1)</f>
        <v>#REF!</v>
      </c>
      <c r="W73" s="143" t="e">
        <f t="shared" ref="W73:W136" si="1600">ROUND(#REF!,1)&amp;"%"</f>
        <v>#REF!</v>
      </c>
      <c r="X73" s="143" t="e">
        <f t="shared" ref="X73:X136" si="1601">ROUND(#REF!,1)&amp;"%"</f>
        <v>#REF!</v>
      </c>
      <c r="Y73" s="143" t="e">
        <f t="shared" ref="Y73:Y136" si="1602">ROUND(#REF!,1)&amp;"%"</f>
        <v>#REF!</v>
      </c>
      <c r="Z73" s="143" t="str">
        <f t="shared" si="1464"/>
        <v>1995%</v>
      </c>
      <c r="AA73" s="143">
        <f t="shared" si="1465"/>
        <v>12</v>
      </c>
      <c r="AB73" s="145"/>
      <c r="AC73" s="143" t="e">
        <f t="shared" si="1466"/>
        <v>#REF!</v>
      </c>
      <c r="AD73" s="143" t="e">
        <f t="shared" si="1492"/>
        <v>#REF!</v>
      </c>
      <c r="AE73" s="143" t="e">
        <f t="shared" si="1492"/>
        <v>#REF!</v>
      </c>
      <c r="AF73" s="143" t="e">
        <f t="shared" si="1492"/>
        <v>#REF!</v>
      </c>
      <c r="AG73" s="143" t="e">
        <f t="shared" si="1492"/>
        <v>#REF!</v>
      </c>
      <c r="AH73" s="143" t="e">
        <f t="shared" si="382"/>
        <v>#REF!</v>
      </c>
      <c r="AI73" s="143" t="e">
        <f t="shared" si="382"/>
        <v>#REF!</v>
      </c>
      <c r="AJ73" s="143" t="e">
        <f t="shared" si="1467"/>
        <v>#REF!</v>
      </c>
      <c r="AK73" s="143" t="e">
        <f t="shared" si="1467"/>
        <v>#REF!</v>
      </c>
      <c r="AL73" s="143" t="e">
        <f t="shared" si="1467"/>
        <v>#REF!</v>
      </c>
      <c r="AM73" s="143" t="e">
        <f t="shared" si="1467"/>
        <v>#REF!</v>
      </c>
      <c r="AN73" s="143" t="e">
        <f t="shared" si="383"/>
        <v>#REF!</v>
      </c>
      <c r="AO73" s="143" t="e">
        <f t="shared" si="383"/>
        <v>#REF!</v>
      </c>
      <c r="AP73" s="143" t="e">
        <f t="shared" si="1468"/>
        <v>#REF!</v>
      </c>
      <c r="AQ73" s="143" t="e">
        <f t="shared" si="1468"/>
        <v>#REF!</v>
      </c>
      <c r="AR73" s="143" t="e">
        <f t="shared" si="1468"/>
        <v>#REF!</v>
      </c>
      <c r="AS73" s="143" t="e">
        <f t="shared" si="1468"/>
        <v>#REF!</v>
      </c>
      <c r="AT73" s="143" t="e">
        <f t="shared" si="384"/>
        <v>#REF!</v>
      </c>
      <c r="AU73" s="143" t="e">
        <f t="shared" si="384"/>
        <v>#REF!</v>
      </c>
      <c r="AV73" s="143" t="e">
        <f t="shared" si="1469"/>
        <v>#REF!</v>
      </c>
      <c r="AW73" s="143" t="e">
        <f t="shared" si="1469"/>
        <v>#REF!</v>
      </c>
      <c r="AX73" s="143" t="e">
        <f t="shared" si="1469"/>
        <v>#REF!</v>
      </c>
      <c r="AY73" s="143" t="str">
        <f t="shared" si="1469"/>
        <v>20%</v>
      </c>
      <c r="AZ73" s="143">
        <f t="shared" si="385"/>
        <v>12</v>
      </c>
    </row>
    <row r="74" spans="1:52" x14ac:dyDescent="0.25">
      <c r="A74">
        <v>1996</v>
      </c>
      <c r="B74">
        <v>1</v>
      </c>
      <c r="C74" s="142" t="s">
        <v>93</v>
      </c>
      <c r="D74" s="143" t="e">
        <f t="shared" ref="D74:D137" si="1603">ROUND(#REF!,1)</f>
        <v>#REF!</v>
      </c>
      <c r="E74" s="143" t="e">
        <f t="shared" ref="E74:E137" si="1604">ROUND(#REF!,1)&amp;"%"</f>
        <v>#REF!</v>
      </c>
      <c r="F74" s="143" t="e">
        <f t="shared" ref="F74:F137" si="1605">ROUND(#REF!,1)&amp;"%"</f>
        <v>#REF!</v>
      </c>
      <c r="G74" s="143" t="e">
        <f t="shared" ref="G74:G137" si="1606">ROUND(#REF!,1)&amp;"%"</f>
        <v>#REF!</v>
      </c>
      <c r="H74" s="143" t="e">
        <f t="shared" ref="H74:H137" si="1607">ROUND(#REF!,1)&amp;"%"</f>
        <v>#REF!</v>
      </c>
      <c r="I74" s="143" t="e">
        <f t="shared" ref="I74:I137" si="1608">ROUND(#REF!,1)</f>
        <v>#REF!</v>
      </c>
      <c r="J74" s="143" t="e">
        <f t="shared" ref="J74:J137" si="1609">ROUND(#REF!,1)</f>
        <v>#REF!</v>
      </c>
      <c r="K74" s="143" t="e">
        <f t="shared" ref="K74:K137" si="1610">ROUND(#REF!,1)&amp;"%"</f>
        <v>#REF!</v>
      </c>
      <c r="L74" s="143" t="e">
        <f t="shared" ref="L74:L137" si="1611">ROUND(#REF!,1)&amp;"%"</f>
        <v>#REF!</v>
      </c>
      <c r="M74" s="143" t="e">
        <f t="shared" ref="M74:M137" si="1612">ROUND(#REF!,1)&amp;"%"</f>
        <v>#REF!</v>
      </c>
      <c r="N74" s="143" t="e">
        <f t="shared" ref="N74:N137" si="1613">ROUND(#REF!,1)&amp;"%"</f>
        <v>#REF!</v>
      </c>
      <c r="O74" s="143" t="e">
        <f t="shared" ref="O74:O137" si="1614">ROUND(#REF!,1)</f>
        <v>#REF!</v>
      </c>
      <c r="P74" s="143" t="e">
        <f t="shared" ref="P74:P137" si="1615">ROUND(#REF!,1)</f>
        <v>#REF!</v>
      </c>
      <c r="Q74" s="143" t="e">
        <f t="shared" ref="Q74:Q137" si="1616">ROUND(#REF!,1)&amp;"%"</f>
        <v>#REF!</v>
      </c>
      <c r="R74" s="143" t="e">
        <f t="shared" ref="R74:R137" si="1617">ROUND(#REF!,1)&amp;"%"</f>
        <v>#REF!</v>
      </c>
      <c r="S74" s="143" t="e">
        <f t="shared" ref="S74:S137" si="1618">ROUND(#REF!,1)&amp;"%"</f>
        <v>#REF!</v>
      </c>
      <c r="T74" s="143" t="e">
        <f t="shared" ref="T74:T137" si="1619">ROUND(#REF!,1)&amp;"%"</f>
        <v>#REF!</v>
      </c>
      <c r="U74" s="143" t="e">
        <f t="shared" ref="U74:U137" si="1620">ROUND(#REF!,1)</f>
        <v>#REF!</v>
      </c>
      <c r="V74" s="143" t="e">
        <f t="shared" ref="V74:V137" si="1621">ROUND(#REF!,1)</f>
        <v>#REF!</v>
      </c>
      <c r="W74" s="143" t="e">
        <f t="shared" ref="W74:W137" si="1622">ROUND(#REF!,1)&amp;"%"</f>
        <v>#REF!</v>
      </c>
      <c r="X74" s="143" t="e">
        <f t="shared" ref="X74:X137" si="1623">ROUND(#REF!,1)&amp;"%"</f>
        <v>#REF!</v>
      </c>
      <c r="Y74" s="143" t="e">
        <f t="shared" ref="Y74:Y137" si="1624">ROUND(#REF!,1)&amp;"%"</f>
        <v>#REF!</v>
      </c>
      <c r="Z74" s="143" t="str">
        <f t="shared" si="1464"/>
        <v>1996%</v>
      </c>
      <c r="AA74" s="143">
        <f t="shared" si="1465"/>
        <v>1</v>
      </c>
      <c r="AB74" s="145"/>
      <c r="AC74" s="143" t="e">
        <f t="shared" si="1466"/>
        <v>#REF!</v>
      </c>
      <c r="AD74" s="143" t="e">
        <f t="shared" si="1492"/>
        <v>#REF!</v>
      </c>
      <c r="AE74" s="143" t="e">
        <f t="shared" si="1492"/>
        <v>#REF!</v>
      </c>
      <c r="AF74" s="143" t="e">
        <f t="shared" si="1492"/>
        <v>#REF!</v>
      </c>
      <c r="AG74" s="143" t="e">
        <f t="shared" si="1492"/>
        <v>#REF!</v>
      </c>
      <c r="AH74" s="143" t="e">
        <f t="shared" si="382"/>
        <v>#REF!</v>
      </c>
      <c r="AI74" s="143" t="e">
        <f t="shared" si="382"/>
        <v>#REF!</v>
      </c>
      <c r="AJ74" s="143" t="e">
        <f t="shared" si="1467"/>
        <v>#REF!</v>
      </c>
      <c r="AK74" s="143" t="e">
        <f t="shared" si="1467"/>
        <v>#REF!</v>
      </c>
      <c r="AL74" s="143" t="e">
        <f t="shared" si="1467"/>
        <v>#REF!</v>
      </c>
      <c r="AM74" s="143" t="e">
        <f t="shared" si="1467"/>
        <v>#REF!</v>
      </c>
      <c r="AN74" s="143" t="e">
        <f t="shared" si="383"/>
        <v>#REF!</v>
      </c>
      <c r="AO74" s="143" t="e">
        <f t="shared" si="383"/>
        <v>#REF!</v>
      </c>
      <c r="AP74" s="143" t="e">
        <f t="shared" si="1468"/>
        <v>#REF!</v>
      </c>
      <c r="AQ74" s="143" t="e">
        <f t="shared" si="1468"/>
        <v>#REF!</v>
      </c>
      <c r="AR74" s="143" t="e">
        <f t="shared" si="1468"/>
        <v>#REF!</v>
      </c>
      <c r="AS74" s="143" t="e">
        <f t="shared" si="1468"/>
        <v>#REF!</v>
      </c>
      <c r="AT74" s="143" t="e">
        <f t="shared" si="384"/>
        <v>#REF!</v>
      </c>
      <c r="AU74" s="143" t="e">
        <f t="shared" si="384"/>
        <v>#REF!</v>
      </c>
      <c r="AV74" s="143" t="e">
        <f t="shared" si="1469"/>
        <v>#REF!</v>
      </c>
      <c r="AW74" s="143" t="e">
        <f t="shared" si="1469"/>
        <v>#REF!</v>
      </c>
      <c r="AX74" s="143" t="e">
        <f t="shared" si="1469"/>
        <v>#REF!</v>
      </c>
      <c r="AY74" s="143" t="str">
        <f t="shared" si="1469"/>
        <v>20%</v>
      </c>
      <c r="AZ74" s="143">
        <f t="shared" si="385"/>
        <v>1</v>
      </c>
    </row>
    <row r="75" spans="1:52" x14ac:dyDescent="0.25">
      <c r="A75">
        <v>1996</v>
      </c>
      <c r="B75">
        <v>2</v>
      </c>
      <c r="C75" s="142" t="s">
        <v>94</v>
      </c>
      <c r="D75" s="143" t="e">
        <f t="shared" ref="D75:D138" si="1625">ROUND(#REF!,1)</f>
        <v>#REF!</v>
      </c>
      <c r="E75" s="143" t="e">
        <f t="shared" ref="E75:E138" si="1626">ROUND(#REF!,1)&amp;"%"</f>
        <v>#REF!</v>
      </c>
      <c r="F75" s="143" t="e">
        <f t="shared" ref="F75:F138" si="1627">ROUND(#REF!,1)&amp;"%"</f>
        <v>#REF!</v>
      </c>
      <c r="G75" s="143" t="e">
        <f t="shared" ref="G75:G138" si="1628">ROUND(#REF!,1)&amp;"%"</f>
        <v>#REF!</v>
      </c>
      <c r="H75" s="143" t="e">
        <f t="shared" ref="H75:H138" si="1629">ROUND(#REF!,1)&amp;"%"</f>
        <v>#REF!</v>
      </c>
      <c r="I75" s="143" t="e">
        <f t="shared" ref="I75:I138" si="1630">ROUND(#REF!,1)</f>
        <v>#REF!</v>
      </c>
      <c r="J75" s="143" t="e">
        <f t="shared" ref="J75:J138" si="1631">ROUND(#REF!,1)</f>
        <v>#REF!</v>
      </c>
      <c r="K75" s="143" t="e">
        <f t="shared" ref="K75:K138" si="1632">ROUND(#REF!,1)&amp;"%"</f>
        <v>#REF!</v>
      </c>
      <c r="L75" s="143" t="e">
        <f t="shared" ref="L75:L138" si="1633">ROUND(#REF!,1)&amp;"%"</f>
        <v>#REF!</v>
      </c>
      <c r="M75" s="143" t="e">
        <f t="shared" ref="M75:M138" si="1634">ROUND(#REF!,1)&amp;"%"</f>
        <v>#REF!</v>
      </c>
      <c r="N75" s="143" t="e">
        <f t="shared" ref="N75:N138" si="1635">ROUND(#REF!,1)&amp;"%"</f>
        <v>#REF!</v>
      </c>
      <c r="O75" s="143" t="e">
        <f t="shared" ref="O75:O138" si="1636">ROUND(#REF!,1)</f>
        <v>#REF!</v>
      </c>
      <c r="P75" s="143" t="e">
        <f t="shared" ref="P75:P138" si="1637">ROUND(#REF!,1)</f>
        <v>#REF!</v>
      </c>
      <c r="Q75" s="143" t="e">
        <f t="shared" ref="Q75:Q138" si="1638">ROUND(#REF!,1)&amp;"%"</f>
        <v>#REF!</v>
      </c>
      <c r="R75" s="143" t="e">
        <f t="shared" ref="R75:R138" si="1639">ROUND(#REF!,1)&amp;"%"</f>
        <v>#REF!</v>
      </c>
      <c r="S75" s="143" t="e">
        <f t="shared" ref="S75:S138" si="1640">ROUND(#REF!,1)&amp;"%"</f>
        <v>#REF!</v>
      </c>
      <c r="T75" s="143" t="e">
        <f t="shared" ref="T75:T138" si="1641">ROUND(#REF!,1)&amp;"%"</f>
        <v>#REF!</v>
      </c>
      <c r="U75" s="143" t="e">
        <f t="shared" ref="U75:U138" si="1642">ROUND(#REF!,1)</f>
        <v>#REF!</v>
      </c>
      <c r="V75" s="143" t="e">
        <f t="shared" ref="V75:V138" si="1643">ROUND(#REF!,1)</f>
        <v>#REF!</v>
      </c>
      <c r="W75" s="143" t="e">
        <f t="shared" ref="W75:W138" si="1644">ROUND(#REF!,1)&amp;"%"</f>
        <v>#REF!</v>
      </c>
      <c r="X75" s="143" t="e">
        <f t="shared" ref="X75:X138" si="1645">ROUND(#REF!,1)&amp;"%"</f>
        <v>#REF!</v>
      </c>
      <c r="Y75" s="143" t="e">
        <f t="shared" ref="Y75:Y138" si="1646">ROUND(#REF!,1)&amp;"%"</f>
        <v>#REF!</v>
      </c>
      <c r="Z75" s="143" t="str">
        <f t="shared" si="1464"/>
        <v>1996%</v>
      </c>
      <c r="AA75" s="143">
        <f t="shared" si="1465"/>
        <v>2</v>
      </c>
      <c r="AB75" s="145"/>
      <c r="AC75" s="143" t="e">
        <f t="shared" si="1466"/>
        <v>#REF!</v>
      </c>
      <c r="AD75" s="143" t="e">
        <f t="shared" si="1492"/>
        <v>#REF!</v>
      </c>
      <c r="AE75" s="143" t="e">
        <f t="shared" si="1492"/>
        <v>#REF!</v>
      </c>
      <c r="AF75" s="143" t="e">
        <f t="shared" si="1492"/>
        <v>#REF!</v>
      </c>
      <c r="AG75" s="143" t="e">
        <f t="shared" si="1492"/>
        <v>#REF!</v>
      </c>
      <c r="AH75" s="143" t="e">
        <f t="shared" si="382"/>
        <v>#REF!</v>
      </c>
      <c r="AI75" s="143" t="e">
        <f t="shared" si="382"/>
        <v>#REF!</v>
      </c>
      <c r="AJ75" s="143" t="e">
        <f t="shared" si="1467"/>
        <v>#REF!</v>
      </c>
      <c r="AK75" s="143" t="e">
        <f t="shared" si="1467"/>
        <v>#REF!</v>
      </c>
      <c r="AL75" s="143" t="e">
        <f t="shared" si="1467"/>
        <v>#REF!</v>
      </c>
      <c r="AM75" s="143" t="e">
        <f t="shared" si="1467"/>
        <v>#REF!</v>
      </c>
      <c r="AN75" s="143" t="e">
        <f t="shared" si="383"/>
        <v>#REF!</v>
      </c>
      <c r="AO75" s="143" t="e">
        <f t="shared" si="383"/>
        <v>#REF!</v>
      </c>
      <c r="AP75" s="143" t="e">
        <f t="shared" si="1468"/>
        <v>#REF!</v>
      </c>
      <c r="AQ75" s="143" t="e">
        <f t="shared" si="1468"/>
        <v>#REF!</v>
      </c>
      <c r="AR75" s="143" t="e">
        <f t="shared" si="1468"/>
        <v>#REF!</v>
      </c>
      <c r="AS75" s="143" t="e">
        <f t="shared" si="1468"/>
        <v>#REF!</v>
      </c>
      <c r="AT75" s="143" t="e">
        <f t="shared" si="384"/>
        <v>#REF!</v>
      </c>
      <c r="AU75" s="143" t="e">
        <f t="shared" si="384"/>
        <v>#REF!</v>
      </c>
      <c r="AV75" s="143" t="e">
        <f t="shared" si="1469"/>
        <v>#REF!</v>
      </c>
      <c r="AW75" s="143" t="e">
        <f t="shared" si="1469"/>
        <v>#REF!</v>
      </c>
      <c r="AX75" s="143" t="e">
        <f t="shared" si="1469"/>
        <v>#REF!</v>
      </c>
      <c r="AY75" s="143" t="str">
        <f t="shared" si="1469"/>
        <v>20%</v>
      </c>
      <c r="AZ75" s="143">
        <f t="shared" si="385"/>
        <v>2</v>
      </c>
    </row>
    <row r="76" spans="1:52" x14ac:dyDescent="0.25">
      <c r="A76">
        <v>1996</v>
      </c>
      <c r="B76">
        <v>3</v>
      </c>
      <c r="C76" s="142" t="s">
        <v>95</v>
      </c>
      <c r="D76" s="143" t="e">
        <f t="shared" ref="D76:D139" si="1647">ROUND(#REF!,1)</f>
        <v>#REF!</v>
      </c>
      <c r="E76" s="143" t="e">
        <f t="shared" ref="E76:E139" si="1648">ROUND(#REF!,1)&amp;"%"</f>
        <v>#REF!</v>
      </c>
      <c r="F76" s="143" t="e">
        <f t="shared" ref="F76:F139" si="1649">ROUND(#REF!,1)&amp;"%"</f>
        <v>#REF!</v>
      </c>
      <c r="G76" s="143" t="e">
        <f t="shared" ref="G76:G139" si="1650">ROUND(#REF!,1)&amp;"%"</f>
        <v>#REF!</v>
      </c>
      <c r="H76" s="143" t="e">
        <f t="shared" ref="H76:H139" si="1651">ROUND(#REF!,1)&amp;"%"</f>
        <v>#REF!</v>
      </c>
      <c r="I76" s="143" t="e">
        <f t="shared" ref="I76:I139" si="1652">ROUND(#REF!,1)</f>
        <v>#REF!</v>
      </c>
      <c r="J76" s="143" t="e">
        <f t="shared" ref="J76:J139" si="1653">ROUND(#REF!,1)</f>
        <v>#REF!</v>
      </c>
      <c r="K76" s="143" t="e">
        <f t="shared" ref="K76:K139" si="1654">ROUND(#REF!,1)&amp;"%"</f>
        <v>#REF!</v>
      </c>
      <c r="L76" s="143" t="e">
        <f t="shared" ref="L76:L139" si="1655">ROUND(#REF!,1)&amp;"%"</f>
        <v>#REF!</v>
      </c>
      <c r="M76" s="143" t="e">
        <f t="shared" ref="M76:M139" si="1656">ROUND(#REF!,1)&amp;"%"</f>
        <v>#REF!</v>
      </c>
      <c r="N76" s="143" t="e">
        <f t="shared" ref="N76:N139" si="1657">ROUND(#REF!,1)&amp;"%"</f>
        <v>#REF!</v>
      </c>
      <c r="O76" s="143" t="e">
        <f t="shared" ref="O76:O139" si="1658">ROUND(#REF!,1)</f>
        <v>#REF!</v>
      </c>
      <c r="P76" s="143" t="e">
        <f t="shared" ref="P76:P139" si="1659">ROUND(#REF!,1)</f>
        <v>#REF!</v>
      </c>
      <c r="Q76" s="143" t="e">
        <f t="shared" ref="Q76:Q139" si="1660">ROUND(#REF!,1)&amp;"%"</f>
        <v>#REF!</v>
      </c>
      <c r="R76" s="143" t="e">
        <f t="shared" ref="R76:R139" si="1661">ROUND(#REF!,1)&amp;"%"</f>
        <v>#REF!</v>
      </c>
      <c r="S76" s="143" t="e">
        <f t="shared" ref="S76:S139" si="1662">ROUND(#REF!,1)&amp;"%"</f>
        <v>#REF!</v>
      </c>
      <c r="T76" s="143" t="e">
        <f t="shared" ref="T76:T139" si="1663">ROUND(#REF!,1)&amp;"%"</f>
        <v>#REF!</v>
      </c>
      <c r="U76" s="143" t="e">
        <f t="shared" ref="U76:U139" si="1664">ROUND(#REF!,1)</f>
        <v>#REF!</v>
      </c>
      <c r="V76" s="143" t="e">
        <f t="shared" ref="V76:V139" si="1665">ROUND(#REF!,1)</f>
        <v>#REF!</v>
      </c>
      <c r="W76" s="143" t="e">
        <f t="shared" ref="W76:W139" si="1666">ROUND(#REF!,1)&amp;"%"</f>
        <v>#REF!</v>
      </c>
      <c r="X76" s="143" t="e">
        <f t="shared" ref="X76:X139" si="1667">ROUND(#REF!,1)&amp;"%"</f>
        <v>#REF!</v>
      </c>
      <c r="Y76" s="143" t="e">
        <f t="shared" ref="Y76:Y139" si="1668">ROUND(#REF!,1)&amp;"%"</f>
        <v>#REF!</v>
      </c>
      <c r="Z76" s="143" t="str">
        <f t="shared" si="1464"/>
        <v>1996%</v>
      </c>
      <c r="AA76" s="143">
        <f t="shared" si="1465"/>
        <v>3</v>
      </c>
      <c r="AB76" s="145"/>
      <c r="AC76" s="143" t="e">
        <f t="shared" si="1466"/>
        <v>#REF!</v>
      </c>
      <c r="AD76" s="143" t="e">
        <f t="shared" si="1492"/>
        <v>#REF!</v>
      </c>
      <c r="AE76" s="143" t="e">
        <f t="shared" si="1492"/>
        <v>#REF!</v>
      </c>
      <c r="AF76" s="143" t="e">
        <f t="shared" si="1492"/>
        <v>#REF!</v>
      </c>
      <c r="AG76" s="143" t="e">
        <f t="shared" si="1492"/>
        <v>#REF!</v>
      </c>
      <c r="AH76" s="143" t="e">
        <f t="shared" si="382"/>
        <v>#REF!</v>
      </c>
      <c r="AI76" s="143" t="e">
        <f t="shared" si="382"/>
        <v>#REF!</v>
      </c>
      <c r="AJ76" s="143" t="e">
        <f t="shared" si="1467"/>
        <v>#REF!</v>
      </c>
      <c r="AK76" s="143" t="e">
        <f t="shared" si="1467"/>
        <v>#REF!</v>
      </c>
      <c r="AL76" s="143" t="e">
        <f t="shared" si="1467"/>
        <v>#REF!</v>
      </c>
      <c r="AM76" s="143" t="e">
        <f t="shared" si="1467"/>
        <v>#REF!</v>
      </c>
      <c r="AN76" s="143" t="e">
        <f t="shared" si="383"/>
        <v>#REF!</v>
      </c>
      <c r="AO76" s="143" t="e">
        <f t="shared" si="383"/>
        <v>#REF!</v>
      </c>
      <c r="AP76" s="143" t="e">
        <f t="shared" si="1468"/>
        <v>#REF!</v>
      </c>
      <c r="AQ76" s="143" t="e">
        <f t="shared" si="1468"/>
        <v>#REF!</v>
      </c>
      <c r="AR76" s="143" t="e">
        <f t="shared" si="1468"/>
        <v>#REF!</v>
      </c>
      <c r="AS76" s="143" t="e">
        <f t="shared" si="1468"/>
        <v>#REF!</v>
      </c>
      <c r="AT76" s="143" t="e">
        <f t="shared" si="384"/>
        <v>#REF!</v>
      </c>
      <c r="AU76" s="143" t="e">
        <f t="shared" si="384"/>
        <v>#REF!</v>
      </c>
      <c r="AV76" s="143" t="e">
        <f t="shared" si="1469"/>
        <v>#REF!</v>
      </c>
      <c r="AW76" s="143" t="e">
        <f t="shared" si="1469"/>
        <v>#REF!</v>
      </c>
      <c r="AX76" s="143" t="e">
        <f t="shared" si="1469"/>
        <v>#REF!</v>
      </c>
      <c r="AY76" s="143" t="str">
        <f t="shared" si="1469"/>
        <v>20%</v>
      </c>
      <c r="AZ76" s="143">
        <f t="shared" si="385"/>
        <v>3</v>
      </c>
    </row>
    <row r="77" spans="1:52" x14ac:dyDescent="0.25">
      <c r="A77">
        <v>1996</v>
      </c>
      <c r="B77">
        <v>4</v>
      </c>
      <c r="C77" s="142" t="s">
        <v>96</v>
      </c>
      <c r="D77" s="143" t="e">
        <f t="shared" ref="D77:D140" si="1669">ROUND(#REF!,1)</f>
        <v>#REF!</v>
      </c>
      <c r="E77" s="143" t="e">
        <f t="shared" ref="E77:E140" si="1670">ROUND(#REF!,1)&amp;"%"</f>
        <v>#REF!</v>
      </c>
      <c r="F77" s="143" t="e">
        <f t="shared" ref="F77:F140" si="1671">ROUND(#REF!,1)&amp;"%"</f>
        <v>#REF!</v>
      </c>
      <c r="G77" s="143" t="e">
        <f t="shared" ref="G77:G140" si="1672">ROUND(#REF!,1)&amp;"%"</f>
        <v>#REF!</v>
      </c>
      <c r="H77" s="143" t="e">
        <f t="shared" ref="H77:H140" si="1673">ROUND(#REF!,1)&amp;"%"</f>
        <v>#REF!</v>
      </c>
      <c r="I77" s="143" t="e">
        <f t="shared" ref="I77:I140" si="1674">ROUND(#REF!,1)</f>
        <v>#REF!</v>
      </c>
      <c r="J77" s="143" t="e">
        <f t="shared" ref="J77:J140" si="1675">ROUND(#REF!,1)</f>
        <v>#REF!</v>
      </c>
      <c r="K77" s="143" t="e">
        <f t="shared" ref="K77:K140" si="1676">ROUND(#REF!,1)&amp;"%"</f>
        <v>#REF!</v>
      </c>
      <c r="L77" s="143" t="e">
        <f t="shared" ref="L77:L140" si="1677">ROUND(#REF!,1)&amp;"%"</f>
        <v>#REF!</v>
      </c>
      <c r="M77" s="143" t="e">
        <f t="shared" ref="M77:M140" si="1678">ROUND(#REF!,1)&amp;"%"</f>
        <v>#REF!</v>
      </c>
      <c r="N77" s="143" t="e">
        <f t="shared" ref="N77:N140" si="1679">ROUND(#REF!,1)&amp;"%"</f>
        <v>#REF!</v>
      </c>
      <c r="O77" s="143" t="e">
        <f t="shared" ref="O77:O140" si="1680">ROUND(#REF!,1)</f>
        <v>#REF!</v>
      </c>
      <c r="P77" s="143" t="e">
        <f t="shared" ref="P77:P140" si="1681">ROUND(#REF!,1)</f>
        <v>#REF!</v>
      </c>
      <c r="Q77" s="143" t="e">
        <f t="shared" ref="Q77:Q140" si="1682">ROUND(#REF!,1)&amp;"%"</f>
        <v>#REF!</v>
      </c>
      <c r="R77" s="143" t="e">
        <f t="shared" ref="R77:R140" si="1683">ROUND(#REF!,1)&amp;"%"</f>
        <v>#REF!</v>
      </c>
      <c r="S77" s="143" t="e">
        <f t="shared" ref="S77:S140" si="1684">ROUND(#REF!,1)&amp;"%"</f>
        <v>#REF!</v>
      </c>
      <c r="T77" s="143" t="e">
        <f t="shared" ref="T77:T140" si="1685">ROUND(#REF!,1)&amp;"%"</f>
        <v>#REF!</v>
      </c>
      <c r="U77" s="143" t="e">
        <f t="shared" ref="U77:U140" si="1686">ROUND(#REF!,1)</f>
        <v>#REF!</v>
      </c>
      <c r="V77" s="143" t="e">
        <f t="shared" ref="V77:V140" si="1687">ROUND(#REF!,1)</f>
        <v>#REF!</v>
      </c>
      <c r="W77" s="143" t="e">
        <f t="shared" ref="W77:W140" si="1688">ROUND(#REF!,1)&amp;"%"</f>
        <v>#REF!</v>
      </c>
      <c r="X77" s="143" t="e">
        <f t="shared" ref="X77:X140" si="1689">ROUND(#REF!,1)&amp;"%"</f>
        <v>#REF!</v>
      </c>
      <c r="Y77" s="143" t="e">
        <f t="shared" ref="Y77:Y140" si="1690">ROUND(#REF!,1)&amp;"%"</f>
        <v>#REF!</v>
      </c>
      <c r="Z77" s="143" t="str">
        <f t="shared" si="1464"/>
        <v>1996%</v>
      </c>
      <c r="AA77" s="143">
        <f t="shared" si="1465"/>
        <v>4</v>
      </c>
      <c r="AB77" s="145"/>
      <c r="AC77" s="143" t="e">
        <f t="shared" si="1466"/>
        <v>#REF!</v>
      </c>
      <c r="AD77" s="143" t="e">
        <f t="shared" si="1492"/>
        <v>#REF!</v>
      </c>
      <c r="AE77" s="143" t="e">
        <f t="shared" si="1492"/>
        <v>#REF!</v>
      </c>
      <c r="AF77" s="143" t="e">
        <f t="shared" si="1492"/>
        <v>#REF!</v>
      </c>
      <c r="AG77" s="143" t="e">
        <f t="shared" si="1492"/>
        <v>#REF!</v>
      </c>
      <c r="AH77" s="143" t="e">
        <f t="shared" si="382"/>
        <v>#REF!</v>
      </c>
      <c r="AI77" s="143" t="e">
        <f t="shared" si="382"/>
        <v>#REF!</v>
      </c>
      <c r="AJ77" s="143" t="e">
        <f t="shared" si="1467"/>
        <v>#REF!</v>
      </c>
      <c r="AK77" s="143" t="e">
        <f t="shared" si="1467"/>
        <v>#REF!</v>
      </c>
      <c r="AL77" s="143" t="e">
        <f t="shared" si="1467"/>
        <v>#REF!</v>
      </c>
      <c r="AM77" s="143" t="e">
        <f t="shared" si="1467"/>
        <v>#REF!</v>
      </c>
      <c r="AN77" s="143" t="e">
        <f t="shared" si="383"/>
        <v>#REF!</v>
      </c>
      <c r="AO77" s="143" t="e">
        <f t="shared" si="383"/>
        <v>#REF!</v>
      </c>
      <c r="AP77" s="143" t="e">
        <f t="shared" si="1468"/>
        <v>#REF!</v>
      </c>
      <c r="AQ77" s="143" t="e">
        <f t="shared" si="1468"/>
        <v>#REF!</v>
      </c>
      <c r="AR77" s="143" t="e">
        <f t="shared" si="1468"/>
        <v>#REF!</v>
      </c>
      <c r="AS77" s="143" t="e">
        <f t="shared" si="1468"/>
        <v>#REF!</v>
      </c>
      <c r="AT77" s="143" t="e">
        <f t="shared" si="384"/>
        <v>#REF!</v>
      </c>
      <c r="AU77" s="143" t="e">
        <f t="shared" si="384"/>
        <v>#REF!</v>
      </c>
      <c r="AV77" s="143" t="e">
        <f t="shared" si="1469"/>
        <v>#REF!</v>
      </c>
      <c r="AW77" s="143" t="e">
        <f t="shared" si="1469"/>
        <v>#REF!</v>
      </c>
      <c r="AX77" s="143" t="e">
        <f t="shared" si="1469"/>
        <v>#REF!</v>
      </c>
      <c r="AY77" s="143" t="str">
        <f t="shared" si="1469"/>
        <v>20%</v>
      </c>
      <c r="AZ77" s="143">
        <f t="shared" si="385"/>
        <v>4</v>
      </c>
    </row>
    <row r="78" spans="1:52" x14ac:dyDescent="0.25">
      <c r="A78">
        <v>1996</v>
      </c>
      <c r="B78">
        <v>5</v>
      </c>
      <c r="C78" s="142" t="s">
        <v>97</v>
      </c>
      <c r="D78" s="143" t="e">
        <f t="shared" ref="D78:D141" si="1691">ROUND(#REF!,1)</f>
        <v>#REF!</v>
      </c>
      <c r="E78" s="143" t="e">
        <f t="shared" ref="E78:E141" si="1692">ROUND(#REF!,1)&amp;"%"</f>
        <v>#REF!</v>
      </c>
      <c r="F78" s="143" t="e">
        <f t="shared" ref="F78:F141" si="1693">ROUND(#REF!,1)&amp;"%"</f>
        <v>#REF!</v>
      </c>
      <c r="G78" s="143" t="e">
        <f t="shared" ref="G78:G141" si="1694">ROUND(#REF!,1)&amp;"%"</f>
        <v>#REF!</v>
      </c>
      <c r="H78" s="143" t="e">
        <f t="shared" ref="H78:H141" si="1695">ROUND(#REF!,1)&amp;"%"</f>
        <v>#REF!</v>
      </c>
      <c r="I78" s="143" t="e">
        <f t="shared" ref="I78:I141" si="1696">ROUND(#REF!,1)</f>
        <v>#REF!</v>
      </c>
      <c r="J78" s="143" t="e">
        <f t="shared" ref="J78:J141" si="1697">ROUND(#REF!,1)</f>
        <v>#REF!</v>
      </c>
      <c r="K78" s="143" t="e">
        <f t="shared" ref="K78:K141" si="1698">ROUND(#REF!,1)&amp;"%"</f>
        <v>#REF!</v>
      </c>
      <c r="L78" s="143" t="e">
        <f t="shared" ref="L78:L141" si="1699">ROUND(#REF!,1)&amp;"%"</f>
        <v>#REF!</v>
      </c>
      <c r="M78" s="143" t="e">
        <f t="shared" ref="M78:M141" si="1700">ROUND(#REF!,1)&amp;"%"</f>
        <v>#REF!</v>
      </c>
      <c r="N78" s="143" t="e">
        <f t="shared" ref="N78:N141" si="1701">ROUND(#REF!,1)&amp;"%"</f>
        <v>#REF!</v>
      </c>
      <c r="O78" s="143" t="e">
        <f t="shared" ref="O78:O141" si="1702">ROUND(#REF!,1)</f>
        <v>#REF!</v>
      </c>
      <c r="P78" s="143" t="e">
        <f t="shared" ref="P78:P141" si="1703">ROUND(#REF!,1)</f>
        <v>#REF!</v>
      </c>
      <c r="Q78" s="143" t="e">
        <f t="shared" ref="Q78:Q141" si="1704">ROUND(#REF!,1)&amp;"%"</f>
        <v>#REF!</v>
      </c>
      <c r="R78" s="143" t="e">
        <f t="shared" ref="R78:R141" si="1705">ROUND(#REF!,1)&amp;"%"</f>
        <v>#REF!</v>
      </c>
      <c r="S78" s="143" t="e">
        <f t="shared" ref="S78:S141" si="1706">ROUND(#REF!,1)&amp;"%"</f>
        <v>#REF!</v>
      </c>
      <c r="T78" s="143" t="e">
        <f t="shared" ref="T78:T141" si="1707">ROUND(#REF!,1)&amp;"%"</f>
        <v>#REF!</v>
      </c>
      <c r="U78" s="143" t="e">
        <f t="shared" ref="U78:U141" si="1708">ROUND(#REF!,1)</f>
        <v>#REF!</v>
      </c>
      <c r="V78" s="143" t="e">
        <f t="shared" ref="V78:V141" si="1709">ROUND(#REF!,1)</f>
        <v>#REF!</v>
      </c>
      <c r="W78" s="143" t="e">
        <f t="shared" ref="W78:W141" si="1710">ROUND(#REF!,1)&amp;"%"</f>
        <v>#REF!</v>
      </c>
      <c r="X78" s="143" t="e">
        <f t="shared" ref="X78:X141" si="1711">ROUND(#REF!,1)&amp;"%"</f>
        <v>#REF!</v>
      </c>
      <c r="Y78" s="143" t="e">
        <f t="shared" ref="Y78:Y141" si="1712">ROUND(#REF!,1)&amp;"%"</f>
        <v>#REF!</v>
      </c>
      <c r="Z78" s="143" t="str">
        <f t="shared" si="1464"/>
        <v>1996%</v>
      </c>
      <c r="AA78" s="143">
        <f t="shared" si="1465"/>
        <v>5</v>
      </c>
      <c r="AB78" s="145"/>
      <c r="AC78" s="143" t="e">
        <f t="shared" si="1466"/>
        <v>#REF!</v>
      </c>
      <c r="AD78" s="143" t="e">
        <f t="shared" si="1492"/>
        <v>#REF!</v>
      </c>
      <c r="AE78" s="143" t="e">
        <f t="shared" si="1492"/>
        <v>#REF!</v>
      </c>
      <c r="AF78" s="143" t="e">
        <f t="shared" si="1492"/>
        <v>#REF!</v>
      </c>
      <c r="AG78" s="143" t="e">
        <f t="shared" si="1492"/>
        <v>#REF!</v>
      </c>
      <c r="AH78" s="143" t="e">
        <f t="shared" si="382"/>
        <v>#REF!</v>
      </c>
      <c r="AI78" s="143" t="e">
        <f t="shared" si="382"/>
        <v>#REF!</v>
      </c>
      <c r="AJ78" s="143" t="e">
        <f t="shared" si="1467"/>
        <v>#REF!</v>
      </c>
      <c r="AK78" s="143" t="e">
        <f t="shared" si="1467"/>
        <v>#REF!</v>
      </c>
      <c r="AL78" s="143" t="e">
        <f t="shared" si="1467"/>
        <v>#REF!</v>
      </c>
      <c r="AM78" s="143" t="e">
        <f t="shared" si="1467"/>
        <v>#REF!</v>
      </c>
      <c r="AN78" s="143" t="e">
        <f t="shared" si="383"/>
        <v>#REF!</v>
      </c>
      <c r="AO78" s="143" t="e">
        <f t="shared" si="383"/>
        <v>#REF!</v>
      </c>
      <c r="AP78" s="143" t="e">
        <f t="shared" si="1468"/>
        <v>#REF!</v>
      </c>
      <c r="AQ78" s="143" t="e">
        <f t="shared" si="1468"/>
        <v>#REF!</v>
      </c>
      <c r="AR78" s="143" t="e">
        <f t="shared" si="1468"/>
        <v>#REF!</v>
      </c>
      <c r="AS78" s="143" t="e">
        <f t="shared" si="1468"/>
        <v>#REF!</v>
      </c>
      <c r="AT78" s="143" t="e">
        <f t="shared" si="384"/>
        <v>#REF!</v>
      </c>
      <c r="AU78" s="143" t="e">
        <f t="shared" si="384"/>
        <v>#REF!</v>
      </c>
      <c r="AV78" s="143" t="e">
        <f t="shared" si="1469"/>
        <v>#REF!</v>
      </c>
      <c r="AW78" s="143" t="e">
        <f t="shared" si="1469"/>
        <v>#REF!</v>
      </c>
      <c r="AX78" s="143" t="e">
        <f t="shared" si="1469"/>
        <v>#REF!</v>
      </c>
      <c r="AY78" s="143" t="str">
        <f t="shared" si="1469"/>
        <v>20%</v>
      </c>
      <c r="AZ78" s="143">
        <f t="shared" si="385"/>
        <v>5</v>
      </c>
    </row>
    <row r="79" spans="1:52" x14ac:dyDescent="0.25">
      <c r="A79">
        <v>1996</v>
      </c>
      <c r="B79">
        <v>6</v>
      </c>
      <c r="C79" s="142" t="s">
        <v>98</v>
      </c>
      <c r="D79" s="143" t="e">
        <f t="shared" ref="D79:D142" si="1713">ROUND(#REF!,1)</f>
        <v>#REF!</v>
      </c>
      <c r="E79" s="143" t="e">
        <f t="shared" ref="E79:E142" si="1714">ROUND(#REF!,1)&amp;"%"</f>
        <v>#REF!</v>
      </c>
      <c r="F79" s="143" t="e">
        <f t="shared" ref="F79:F142" si="1715">ROUND(#REF!,1)&amp;"%"</f>
        <v>#REF!</v>
      </c>
      <c r="G79" s="143" t="e">
        <f t="shared" ref="G79:G142" si="1716">ROUND(#REF!,1)&amp;"%"</f>
        <v>#REF!</v>
      </c>
      <c r="H79" s="143" t="e">
        <f t="shared" ref="H79:H142" si="1717">ROUND(#REF!,1)&amp;"%"</f>
        <v>#REF!</v>
      </c>
      <c r="I79" s="143" t="e">
        <f t="shared" ref="I79:I142" si="1718">ROUND(#REF!,1)</f>
        <v>#REF!</v>
      </c>
      <c r="J79" s="143" t="e">
        <f t="shared" ref="J79:J142" si="1719">ROUND(#REF!,1)</f>
        <v>#REF!</v>
      </c>
      <c r="K79" s="143" t="e">
        <f t="shared" ref="K79:K142" si="1720">ROUND(#REF!,1)&amp;"%"</f>
        <v>#REF!</v>
      </c>
      <c r="L79" s="143" t="e">
        <f t="shared" ref="L79:L142" si="1721">ROUND(#REF!,1)&amp;"%"</f>
        <v>#REF!</v>
      </c>
      <c r="M79" s="143" t="e">
        <f t="shared" ref="M79:M142" si="1722">ROUND(#REF!,1)&amp;"%"</f>
        <v>#REF!</v>
      </c>
      <c r="N79" s="143" t="e">
        <f t="shared" ref="N79:N142" si="1723">ROUND(#REF!,1)&amp;"%"</f>
        <v>#REF!</v>
      </c>
      <c r="O79" s="143" t="e">
        <f t="shared" ref="O79:O142" si="1724">ROUND(#REF!,1)</f>
        <v>#REF!</v>
      </c>
      <c r="P79" s="143" t="e">
        <f t="shared" ref="P79:P142" si="1725">ROUND(#REF!,1)</f>
        <v>#REF!</v>
      </c>
      <c r="Q79" s="143" t="e">
        <f t="shared" ref="Q79:Q142" si="1726">ROUND(#REF!,1)&amp;"%"</f>
        <v>#REF!</v>
      </c>
      <c r="R79" s="143" t="e">
        <f t="shared" ref="R79:R142" si="1727">ROUND(#REF!,1)&amp;"%"</f>
        <v>#REF!</v>
      </c>
      <c r="S79" s="143" t="e">
        <f t="shared" ref="S79:S142" si="1728">ROUND(#REF!,1)&amp;"%"</f>
        <v>#REF!</v>
      </c>
      <c r="T79" s="143" t="e">
        <f t="shared" ref="T79:T142" si="1729">ROUND(#REF!,1)&amp;"%"</f>
        <v>#REF!</v>
      </c>
      <c r="U79" s="143" t="e">
        <f t="shared" ref="U79:U142" si="1730">ROUND(#REF!,1)</f>
        <v>#REF!</v>
      </c>
      <c r="V79" s="143" t="e">
        <f t="shared" ref="V79:V142" si="1731">ROUND(#REF!,1)</f>
        <v>#REF!</v>
      </c>
      <c r="W79" s="143" t="e">
        <f t="shared" ref="W79:W142" si="1732">ROUND(#REF!,1)&amp;"%"</f>
        <v>#REF!</v>
      </c>
      <c r="X79" s="143" t="e">
        <f t="shared" ref="X79:X142" si="1733">ROUND(#REF!,1)&amp;"%"</f>
        <v>#REF!</v>
      </c>
      <c r="Y79" s="143" t="e">
        <f t="shared" ref="Y79:Y142" si="1734">ROUND(#REF!,1)&amp;"%"</f>
        <v>#REF!</v>
      </c>
      <c r="Z79" s="143" t="str">
        <f t="shared" si="1464"/>
        <v>1996%</v>
      </c>
      <c r="AA79" s="143">
        <f t="shared" si="1465"/>
        <v>6</v>
      </c>
      <c r="AB79" s="145"/>
      <c r="AC79" s="143" t="e">
        <f t="shared" si="1466"/>
        <v>#REF!</v>
      </c>
      <c r="AD79" s="143" t="e">
        <f t="shared" si="1492"/>
        <v>#REF!</v>
      </c>
      <c r="AE79" s="143" t="e">
        <f t="shared" si="1492"/>
        <v>#REF!</v>
      </c>
      <c r="AF79" s="143" t="e">
        <f t="shared" si="1492"/>
        <v>#REF!</v>
      </c>
      <c r="AG79" s="143" t="e">
        <f t="shared" si="1492"/>
        <v>#REF!</v>
      </c>
      <c r="AH79" s="143" t="e">
        <f t="shared" si="382"/>
        <v>#REF!</v>
      </c>
      <c r="AI79" s="143" t="e">
        <f t="shared" si="382"/>
        <v>#REF!</v>
      </c>
      <c r="AJ79" s="143" t="e">
        <f t="shared" si="1467"/>
        <v>#REF!</v>
      </c>
      <c r="AK79" s="143" t="e">
        <f t="shared" si="1467"/>
        <v>#REF!</v>
      </c>
      <c r="AL79" s="143" t="e">
        <f t="shared" si="1467"/>
        <v>#REF!</v>
      </c>
      <c r="AM79" s="143" t="e">
        <f t="shared" si="1467"/>
        <v>#REF!</v>
      </c>
      <c r="AN79" s="143" t="e">
        <f t="shared" si="383"/>
        <v>#REF!</v>
      </c>
      <c r="AO79" s="143" t="e">
        <f t="shared" si="383"/>
        <v>#REF!</v>
      </c>
      <c r="AP79" s="143" t="e">
        <f t="shared" si="1468"/>
        <v>#REF!</v>
      </c>
      <c r="AQ79" s="143" t="e">
        <f t="shared" si="1468"/>
        <v>#REF!</v>
      </c>
      <c r="AR79" s="143" t="e">
        <f t="shared" si="1468"/>
        <v>#REF!</v>
      </c>
      <c r="AS79" s="143" t="e">
        <f t="shared" si="1468"/>
        <v>#REF!</v>
      </c>
      <c r="AT79" s="143" t="e">
        <f t="shared" si="384"/>
        <v>#REF!</v>
      </c>
      <c r="AU79" s="143" t="e">
        <f t="shared" si="384"/>
        <v>#REF!</v>
      </c>
      <c r="AV79" s="143" t="e">
        <f t="shared" si="1469"/>
        <v>#REF!</v>
      </c>
      <c r="AW79" s="143" t="e">
        <f t="shared" si="1469"/>
        <v>#REF!</v>
      </c>
      <c r="AX79" s="143" t="e">
        <f t="shared" si="1469"/>
        <v>#REF!</v>
      </c>
      <c r="AY79" s="143" t="str">
        <f t="shared" si="1469"/>
        <v>20%</v>
      </c>
      <c r="AZ79" s="143">
        <f t="shared" si="385"/>
        <v>6</v>
      </c>
    </row>
    <row r="80" spans="1:52" x14ac:dyDescent="0.25">
      <c r="A80">
        <v>1996</v>
      </c>
      <c r="B80">
        <v>7</v>
      </c>
      <c r="C80" s="142" t="s">
        <v>99</v>
      </c>
      <c r="D80" s="143" t="e">
        <f t="shared" ref="D80:D143" si="1735">ROUND(#REF!,1)</f>
        <v>#REF!</v>
      </c>
      <c r="E80" s="143" t="e">
        <f t="shared" ref="E80:E143" si="1736">ROUND(#REF!,1)&amp;"%"</f>
        <v>#REF!</v>
      </c>
      <c r="F80" s="143" t="e">
        <f t="shared" ref="F80:F143" si="1737">ROUND(#REF!,1)&amp;"%"</f>
        <v>#REF!</v>
      </c>
      <c r="G80" s="143" t="e">
        <f t="shared" ref="G80:G143" si="1738">ROUND(#REF!,1)&amp;"%"</f>
        <v>#REF!</v>
      </c>
      <c r="H80" s="143" t="e">
        <f t="shared" ref="H80:H143" si="1739">ROUND(#REF!,1)&amp;"%"</f>
        <v>#REF!</v>
      </c>
      <c r="I80" s="143" t="e">
        <f t="shared" ref="I80:I143" si="1740">ROUND(#REF!,1)</f>
        <v>#REF!</v>
      </c>
      <c r="J80" s="143" t="e">
        <f t="shared" ref="J80:J143" si="1741">ROUND(#REF!,1)</f>
        <v>#REF!</v>
      </c>
      <c r="K80" s="143" t="e">
        <f t="shared" ref="K80:K143" si="1742">ROUND(#REF!,1)&amp;"%"</f>
        <v>#REF!</v>
      </c>
      <c r="L80" s="143" t="e">
        <f t="shared" ref="L80:L143" si="1743">ROUND(#REF!,1)&amp;"%"</f>
        <v>#REF!</v>
      </c>
      <c r="M80" s="143" t="e">
        <f t="shared" ref="M80:M143" si="1744">ROUND(#REF!,1)&amp;"%"</f>
        <v>#REF!</v>
      </c>
      <c r="N80" s="143" t="e">
        <f t="shared" ref="N80:N143" si="1745">ROUND(#REF!,1)&amp;"%"</f>
        <v>#REF!</v>
      </c>
      <c r="O80" s="143" t="e">
        <f t="shared" ref="O80:O143" si="1746">ROUND(#REF!,1)</f>
        <v>#REF!</v>
      </c>
      <c r="P80" s="143" t="e">
        <f t="shared" ref="P80:P143" si="1747">ROUND(#REF!,1)</f>
        <v>#REF!</v>
      </c>
      <c r="Q80" s="143" t="e">
        <f t="shared" ref="Q80:Q143" si="1748">ROUND(#REF!,1)&amp;"%"</f>
        <v>#REF!</v>
      </c>
      <c r="R80" s="143" t="e">
        <f t="shared" ref="R80:R143" si="1749">ROUND(#REF!,1)&amp;"%"</f>
        <v>#REF!</v>
      </c>
      <c r="S80" s="143" t="e">
        <f t="shared" ref="S80:S143" si="1750">ROUND(#REF!,1)&amp;"%"</f>
        <v>#REF!</v>
      </c>
      <c r="T80" s="143" t="e">
        <f t="shared" ref="T80:T143" si="1751">ROUND(#REF!,1)&amp;"%"</f>
        <v>#REF!</v>
      </c>
      <c r="U80" s="143" t="e">
        <f t="shared" ref="U80:U143" si="1752">ROUND(#REF!,1)</f>
        <v>#REF!</v>
      </c>
      <c r="V80" s="143" t="e">
        <f t="shared" ref="V80:V143" si="1753">ROUND(#REF!,1)</f>
        <v>#REF!</v>
      </c>
      <c r="W80" s="143" t="e">
        <f t="shared" ref="W80:W143" si="1754">ROUND(#REF!,1)&amp;"%"</f>
        <v>#REF!</v>
      </c>
      <c r="X80" s="143" t="e">
        <f t="shared" ref="X80:X143" si="1755">ROUND(#REF!,1)&amp;"%"</f>
        <v>#REF!</v>
      </c>
      <c r="Y80" s="143" t="e">
        <f t="shared" ref="Y80:Y143" si="1756">ROUND(#REF!,1)&amp;"%"</f>
        <v>#REF!</v>
      </c>
      <c r="Z80" s="143" t="str">
        <f t="shared" si="1464"/>
        <v>1996%</v>
      </c>
      <c r="AA80" s="143">
        <f t="shared" si="1465"/>
        <v>7</v>
      </c>
      <c r="AB80" s="145"/>
      <c r="AC80" s="143" t="e">
        <f t="shared" si="1466"/>
        <v>#REF!</v>
      </c>
      <c r="AD80" s="143" t="e">
        <f t="shared" si="1492"/>
        <v>#REF!</v>
      </c>
      <c r="AE80" s="143" t="e">
        <f t="shared" si="1492"/>
        <v>#REF!</v>
      </c>
      <c r="AF80" s="143" t="e">
        <f t="shared" si="1492"/>
        <v>#REF!</v>
      </c>
      <c r="AG80" s="143" t="e">
        <f t="shared" si="1492"/>
        <v>#REF!</v>
      </c>
      <c r="AH80" s="143" t="e">
        <f t="shared" si="382"/>
        <v>#REF!</v>
      </c>
      <c r="AI80" s="143" t="e">
        <f t="shared" si="382"/>
        <v>#REF!</v>
      </c>
      <c r="AJ80" s="143" t="e">
        <f t="shared" si="1467"/>
        <v>#REF!</v>
      </c>
      <c r="AK80" s="143" t="e">
        <f t="shared" si="1467"/>
        <v>#REF!</v>
      </c>
      <c r="AL80" s="143" t="e">
        <f t="shared" si="1467"/>
        <v>#REF!</v>
      </c>
      <c r="AM80" s="143" t="e">
        <f t="shared" si="1467"/>
        <v>#REF!</v>
      </c>
      <c r="AN80" s="143" t="e">
        <f t="shared" si="383"/>
        <v>#REF!</v>
      </c>
      <c r="AO80" s="143" t="e">
        <f t="shared" si="383"/>
        <v>#REF!</v>
      </c>
      <c r="AP80" s="143" t="e">
        <f t="shared" si="1468"/>
        <v>#REF!</v>
      </c>
      <c r="AQ80" s="143" t="e">
        <f t="shared" si="1468"/>
        <v>#REF!</v>
      </c>
      <c r="AR80" s="143" t="e">
        <f t="shared" si="1468"/>
        <v>#REF!</v>
      </c>
      <c r="AS80" s="143" t="e">
        <f t="shared" si="1468"/>
        <v>#REF!</v>
      </c>
      <c r="AT80" s="143" t="e">
        <f t="shared" si="384"/>
        <v>#REF!</v>
      </c>
      <c r="AU80" s="143" t="e">
        <f t="shared" si="384"/>
        <v>#REF!</v>
      </c>
      <c r="AV80" s="143" t="e">
        <f t="shared" si="1469"/>
        <v>#REF!</v>
      </c>
      <c r="AW80" s="143" t="e">
        <f t="shared" si="1469"/>
        <v>#REF!</v>
      </c>
      <c r="AX80" s="143" t="e">
        <f t="shared" si="1469"/>
        <v>#REF!</v>
      </c>
      <c r="AY80" s="143" t="str">
        <f t="shared" si="1469"/>
        <v>20%</v>
      </c>
      <c r="AZ80" s="143">
        <f t="shared" si="385"/>
        <v>7</v>
      </c>
    </row>
    <row r="81" spans="1:52" x14ac:dyDescent="0.25">
      <c r="A81">
        <v>1996</v>
      </c>
      <c r="B81">
        <v>8</v>
      </c>
      <c r="C81" s="142" t="s">
        <v>100</v>
      </c>
      <c r="D81" s="143" t="e">
        <f t="shared" ref="D81:D144" si="1757">ROUND(#REF!,1)</f>
        <v>#REF!</v>
      </c>
      <c r="E81" s="143" t="e">
        <f t="shared" ref="E81:E144" si="1758">ROUND(#REF!,1)&amp;"%"</f>
        <v>#REF!</v>
      </c>
      <c r="F81" s="143" t="e">
        <f t="shared" ref="F81:F144" si="1759">ROUND(#REF!,1)&amp;"%"</f>
        <v>#REF!</v>
      </c>
      <c r="G81" s="143" t="e">
        <f t="shared" ref="G81:G144" si="1760">ROUND(#REF!,1)&amp;"%"</f>
        <v>#REF!</v>
      </c>
      <c r="H81" s="143" t="e">
        <f t="shared" ref="H81:H144" si="1761">ROUND(#REF!,1)&amp;"%"</f>
        <v>#REF!</v>
      </c>
      <c r="I81" s="143" t="e">
        <f t="shared" ref="I81:I144" si="1762">ROUND(#REF!,1)</f>
        <v>#REF!</v>
      </c>
      <c r="J81" s="143" t="e">
        <f t="shared" ref="J81:J144" si="1763">ROUND(#REF!,1)</f>
        <v>#REF!</v>
      </c>
      <c r="K81" s="143" t="e">
        <f t="shared" ref="K81:K144" si="1764">ROUND(#REF!,1)&amp;"%"</f>
        <v>#REF!</v>
      </c>
      <c r="L81" s="143" t="e">
        <f t="shared" ref="L81:L144" si="1765">ROUND(#REF!,1)&amp;"%"</f>
        <v>#REF!</v>
      </c>
      <c r="M81" s="143" t="e">
        <f t="shared" ref="M81:M144" si="1766">ROUND(#REF!,1)&amp;"%"</f>
        <v>#REF!</v>
      </c>
      <c r="N81" s="143" t="e">
        <f t="shared" ref="N81:N144" si="1767">ROUND(#REF!,1)&amp;"%"</f>
        <v>#REF!</v>
      </c>
      <c r="O81" s="143" t="e">
        <f t="shared" ref="O81:O144" si="1768">ROUND(#REF!,1)</f>
        <v>#REF!</v>
      </c>
      <c r="P81" s="143" t="e">
        <f t="shared" ref="P81:P144" si="1769">ROUND(#REF!,1)</f>
        <v>#REF!</v>
      </c>
      <c r="Q81" s="143" t="e">
        <f t="shared" ref="Q81:Q144" si="1770">ROUND(#REF!,1)&amp;"%"</f>
        <v>#REF!</v>
      </c>
      <c r="R81" s="143" t="e">
        <f t="shared" ref="R81:R144" si="1771">ROUND(#REF!,1)&amp;"%"</f>
        <v>#REF!</v>
      </c>
      <c r="S81" s="143" t="e">
        <f t="shared" ref="S81:S144" si="1772">ROUND(#REF!,1)&amp;"%"</f>
        <v>#REF!</v>
      </c>
      <c r="T81" s="143" t="e">
        <f t="shared" ref="T81:T144" si="1773">ROUND(#REF!,1)&amp;"%"</f>
        <v>#REF!</v>
      </c>
      <c r="U81" s="143" t="e">
        <f t="shared" ref="U81:U144" si="1774">ROUND(#REF!,1)</f>
        <v>#REF!</v>
      </c>
      <c r="V81" s="143" t="e">
        <f t="shared" ref="V81:V144" si="1775">ROUND(#REF!,1)</f>
        <v>#REF!</v>
      </c>
      <c r="W81" s="143" t="e">
        <f t="shared" ref="W81:W144" si="1776">ROUND(#REF!,1)&amp;"%"</f>
        <v>#REF!</v>
      </c>
      <c r="X81" s="143" t="e">
        <f t="shared" ref="X81:X144" si="1777">ROUND(#REF!,1)&amp;"%"</f>
        <v>#REF!</v>
      </c>
      <c r="Y81" s="143" t="e">
        <f t="shared" ref="Y81:Y144" si="1778">ROUND(#REF!,1)&amp;"%"</f>
        <v>#REF!</v>
      </c>
      <c r="Z81" s="143" t="str">
        <f t="shared" si="1464"/>
        <v>1996%</v>
      </c>
      <c r="AA81" s="143">
        <f t="shared" si="1465"/>
        <v>8</v>
      </c>
      <c r="AB81" s="145"/>
      <c r="AC81" s="143" t="e">
        <f t="shared" si="1466"/>
        <v>#REF!</v>
      </c>
      <c r="AD81" s="143" t="e">
        <f t="shared" si="1492"/>
        <v>#REF!</v>
      </c>
      <c r="AE81" s="143" t="e">
        <f t="shared" si="1492"/>
        <v>#REF!</v>
      </c>
      <c r="AF81" s="143" t="e">
        <f t="shared" si="1492"/>
        <v>#REF!</v>
      </c>
      <c r="AG81" s="143" t="e">
        <f t="shared" si="1492"/>
        <v>#REF!</v>
      </c>
      <c r="AH81" s="143" t="e">
        <f t="shared" si="382"/>
        <v>#REF!</v>
      </c>
      <c r="AI81" s="143" t="e">
        <f t="shared" si="382"/>
        <v>#REF!</v>
      </c>
      <c r="AJ81" s="143" t="e">
        <f t="shared" si="1467"/>
        <v>#REF!</v>
      </c>
      <c r="AK81" s="143" t="e">
        <f t="shared" si="1467"/>
        <v>#REF!</v>
      </c>
      <c r="AL81" s="143" t="e">
        <f t="shared" si="1467"/>
        <v>#REF!</v>
      </c>
      <c r="AM81" s="143" t="e">
        <f t="shared" si="1467"/>
        <v>#REF!</v>
      </c>
      <c r="AN81" s="143" t="e">
        <f t="shared" si="383"/>
        <v>#REF!</v>
      </c>
      <c r="AO81" s="143" t="e">
        <f t="shared" si="383"/>
        <v>#REF!</v>
      </c>
      <c r="AP81" s="143" t="e">
        <f t="shared" si="1468"/>
        <v>#REF!</v>
      </c>
      <c r="AQ81" s="143" t="e">
        <f t="shared" si="1468"/>
        <v>#REF!</v>
      </c>
      <c r="AR81" s="143" t="e">
        <f t="shared" si="1468"/>
        <v>#REF!</v>
      </c>
      <c r="AS81" s="143" t="e">
        <f t="shared" si="1468"/>
        <v>#REF!</v>
      </c>
      <c r="AT81" s="143" t="e">
        <f t="shared" si="384"/>
        <v>#REF!</v>
      </c>
      <c r="AU81" s="143" t="e">
        <f t="shared" si="384"/>
        <v>#REF!</v>
      </c>
      <c r="AV81" s="143" t="e">
        <f t="shared" si="1469"/>
        <v>#REF!</v>
      </c>
      <c r="AW81" s="143" t="e">
        <f t="shared" si="1469"/>
        <v>#REF!</v>
      </c>
      <c r="AX81" s="143" t="e">
        <f t="shared" si="1469"/>
        <v>#REF!</v>
      </c>
      <c r="AY81" s="143" t="str">
        <f t="shared" si="1469"/>
        <v>20%</v>
      </c>
      <c r="AZ81" s="143">
        <f t="shared" si="385"/>
        <v>8</v>
      </c>
    </row>
    <row r="82" spans="1:52" x14ac:dyDescent="0.25">
      <c r="A82">
        <v>1996</v>
      </c>
      <c r="B82">
        <v>9</v>
      </c>
      <c r="C82" s="142" t="s">
        <v>101</v>
      </c>
      <c r="D82" s="143" t="e">
        <f t="shared" ref="D82:D145" si="1779">ROUND(#REF!,1)</f>
        <v>#REF!</v>
      </c>
      <c r="E82" s="143" t="e">
        <f t="shared" ref="E82:E145" si="1780">ROUND(#REF!,1)&amp;"%"</f>
        <v>#REF!</v>
      </c>
      <c r="F82" s="143" t="e">
        <f t="shared" ref="F82:F145" si="1781">ROUND(#REF!,1)&amp;"%"</f>
        <v>#REF!</v>
      </c>
      <c r="G82" s="143" t="e">
        <f t="shared" ref="G82:G145" si="1782">ROUND(#REF!,1)&amp;"%"</f>
        <v>#REF!</v>
      </c>
      <c r="H82" s="143" t="e">
        <f t="shared" ref="H82:H145" si="1783">ROUND(#REF!,1)&amp;"%"</f>
        <v>#REF!</v>
      </c>
      <c r="I82" s="143" t="e">
        <f t="shared" ref="I82:I145" si="1784">ROUND(#REF!,1)</f>
        <v>#REF!</v>
      </c>
      <c r="J82" s="143" t="e">
        <f t="shared" ref="J82:J145" si="1785">ROUND(#REF!,1)</f>
        <v>#REF!</v>
      </c>
      <c r="K82" s="143" t="e">
        <f t="shared" ref="K82:K145" si="1786">ROUND(#REF!,1)&amp;"%"</f>
        <v>#REF!</v>
      </c>
      <c r="L82" s="143" t="e">
        <f t="shared" ref="L82:L145" si="1787">ROUND(#REF!,1)&amp;"%"</f>
        <v>#REF!</v>
      </c>
      <c r="M82" s="143" t="e">
        <f t="shared" ref="M82:M145" si="1788">ROUND(#REF!,1)&amp;"%"</f>
        <v>#REF!</v>
      </c>
      <c r="N82" s="143" t="e">
        <f t="shared" ref="N82:N145" si="1789">ROUND(#REF!,1)&amp;"%"</f>
        <v>#REF!</v>
      </c>
      <c r="O82" s="143" t="e">
        <f t="shared" ref="O82:O145" si="1790">ROUND(#REF!,1)</f>
        <v>#REF!</v>
      </c>
      <c r="P82" s="143" t="e">
        <f t="shared" ref="P82:P145" si="1791">ROUND(#REF!,1)</f>
        <v>#REF!</v>
      </c>
      <c r="Q82" s="143" t="e">
        <f t="shared" ref="Q82:Q145" si="1792">ROUND(#REF!,1)&amp;"%"</f>
        <v>#REF!</v>
      </c>
      <c r="R82" s="143" t="e">
        <f t="shared" ref="R82:R145" si="1793">ROUND(#REF!,1)&amp;"%"</f>
        <v>#REF!</v>
      </c>
      <c r="S82" s="143" t="e">
        <f t="shared" ref="S82:S145" si="1794">ROUND(#REF!,1)&amp;"%"</f>
        <v>#REF!</v>
      </c>
      <c r="T82" s="143" t="e">
        <f t="shared" ref="T82:T145" si="1795">ROUND(#REF!,1)&amp;"%"</f>
        <v>#REF!</v>
      </c>
      <c r="U82" s="143" t="e">
        <f t="shared" ref="U82:U145" si="1796">ROUND(#REF!,1)</f>
        <v>#REF!</v>
      </c>
      <c r="V82" s="143" t="e">
        <f t="shared" ref="V82:V145" si="1797">ROUND(#REF!,1)</f>
        <v>#REF!</v>
      </c>
      <c r="W82" s="143" t="e">
        <f t="shared" ref="W82:W145" si="1798">ROUND(#REF!,1)&amp;"%"</f>
        <v>#REF!</v>
      </c>
      <c r="X82" s="143" t="e">
        <f t="shared" ref="X82:X145" si="1799">ROUND(#REF!,1)&amp;"%"</f>
        <v>#REF!</v>
      </c>
      <c r="Y82" s="143" t="e">
        <f t="shared" ref="Y82:Y145" si="1800">ROUND(#REF!,1)&amp;"%"</f>
        <v>#REF!</v>
      </c>
      <c r="Z82" s="143" t="str">
        <f t="shared" si="1464"/>
        <v>1996%</v>
      </c>
      <c r="AA82" s="143">
        <f t="shared" si="1465"/>
        <v>9</v>
      </c>
      <c r="AB82" s="145"/>
      <c r="AC82" s="143" t="e">
        <f t="shared" si="1466"/>
        <v>#REF!</v>
      </c>
      <c r="AD82" s="143" t="e">
        <f t="shared" si="1492"/>
        <v>#REF!</v>
      </c>
      <c r="AE82" s="143" t="e">
        <f t="shared" si="1492"/>
        <v>#REF!</v>
      </c>
      <c r="AF82" s="143" t="e">
        <f t="shared" si="1492"/>
        <v>#REF!</v>
      </c>
      <c r="AG82" s="143" t="e">
        <f t="shared" si="1492"/>
        <v>#REF!</v>
      </c>
      <c r="AH82" s="143" t="e">
        <f t="shared" ref="AH82:AI145" si="1801">ROUND(I82,1)</f>
        <v>#REF!</v>
      </c>
      <c r="AI82" s="143" t="e">
        <f t="shared" si="1801"/>
        <v>#REF!</v>
      </c>
      <c r="AJ82" s="143" t="e">
        <f t="shared" si="1467"/>
        <v>#REF!</v>
      </c>
      <c r="AK82" s="143" t="e">
        <f t="shared" si="1467"/>
        <v>#REF!</v>
      </c>
      <c r="AL82" s="143" t="e">
        <f t="shared" si="1467"/>
        <v>#REF!</v>
      </c>
      <c r="AM82" s="143" t="e">
        <f t="shared" si="1467"/>
        <v>#REF!</v>
      </c>
      <c r="AN82" s="143" t="e">
        <f t="shared" ref="AN82:AO145" si="1802">ROUND(O82,1)</f>
        <v>#REF!</v>
      </c>
      <c r="AO82" s="143" t="e">
        <f t="shared" si="1802"/>
        <v>#REF!</v>
      </c>
      <c r="AP82" s="143" t="e">
        <f t="shared" si="1468"/>
        <v>#REF!</v>
      </c>
      <c r="AQ82" s="143" t="e">
        <f t="shared" si="1468"/>
        <v>#REF!</v>
      </c>
      <c r="AR82" s="143" t="e">
        <f t="shared" si="1468"/>
        <v>#REF!</v>
      </c>
      <c r="AS82" s="143" t="e">
        <f t="shared" si="1468"/>
        <v>#REF!</v>
      </c>
      <c r="AT82" s="143" t="e">
        <f t="shared" ref="AT82:AU145" si="1803">ROUND(U82,1)</f>
        <v>#REF!</v>
      </c>
      <c r="AU82" s="143" t="e">
        <f t="shared" si="1803"/>
        <v>#REF!</v>
      </c>
      <c r="AV82" s="143" t="e">
        <f t="shared" si="1469"/>
        <v>#REF!</v>
      </c>
      <c r="AW82" s="143" t="e">
        <f t="shared" si="1469"/>
        <v>#REF!</v>
      </c>
      <c r="AX82" s="143" t="e">
        <f t="shared" si="1469"/>
        <v>#REF!</v>
      </c>
      <c r="AY82" s="143" t="str">
        <f t="shared" si="1469"/>
        <v>20%</v>
      </c>
      <c r="AZ82" s="143">
        <f t="shared" ref="AZ82:AZ145" si="1804">ROUND(AA82,1)</f>
        <v>9</v>
      </c>
    </row>
    <row r="83" spans="1:52" x14ac:dyDescent="0.25">
      <c r="A83">
        <v>1996</v>
      </c>
      <c r="B83">
        <v>10</v>
      </c>
      <c r="C83" s="142" t="s">
        <v>102</v>
      </c>
      <c r="D83" s="143" t="e">
        <f t="shared" ref="D83:D146" si="1805">ROUND(#REF!,1)</f>
        <v>#REF!</v>
      </c>
      <c r="E83" s="143" t="e">
        <f t="shared" ref="E83:E146" si="1806">ROUND(#REF!,1)&amp;"%"</f>
        <v>#REF!</v>
      </c>
      <c r="F83" s="143" t="e">
        <f t="shared" ref="F83:F146" si="1807">ROUND(#REF!,1)&amp;"%"</f>
        <v>#REF!</v>
      </c>
      <c r="G83" s="143" t="e">
        <f t="shared" ref="G83:G146" si="1808">ROUND(#REF!,1)&amp;"%"</f>
        <v>#REF!</v>
      </c>
      <c r="H83" s="143" t="e">
        <f t="shared" ref="H83:H146" si="1809">ROUND(#REF!,1)&amp;"%"</f>
        <v>#REF!</v>
      </c>
      <c r="I83" s="143" t="e">
        <f t="shared" ref="I83:I146" si="1810">ROUND(#REF!,1)</f>
        <v>#REF!</v>
      </c>
      <c r="J83" s="143" t="e">
        <f t="shared" ref="J83:J146" si="1811">ROUND(#REF!,1)</f>
        <v>#REF!</v>
      </c>
      <c r="K83" s="143" t="e">
        <f t="shared" ref="K83:K146" si="1812">ROUND(#REF!,1)&amp;"%"</f>
        <v>#REF!</v>
      </c>
      <c r="L83" s="143" t="e">
        <f t="shared" ref="L83:L146" si="1813">ROUND(#REF!,1)&amp;"%"</f>
        <v>#REF!</v>
      </c>
      <c r="M83" s="143" t="e">
        <f t="shared" ref="M83:M146" si="1814">ROUND(#REF!,1)&amp;"%"</f>
        <v>#REF!</v>
      </c>
      <c r="N83" s="143" t="e">
        <f t="shared" ref="N83:N146" si="1815">ROUND(#REF!,1)&amp;"%"</f>
        <v>#REF!</v>
      </c>
      <c r="O83" s="143" t="e">
        <f t="shared" ref="O83:O146" si="1816">ROUND(#REF!,1)</f>
        <v>#REF!</v>
      </c>
      <c r="P83" s="143" t="e">
        <f t="shared" ref="P83:P146" si="1817">ROUND(#REF!,1)</f>
        <v>#REF!</v>
      </c>
      <c r="Q83" s="143" t="e">
        <f t="shared" ref="Q83:Q146" si="1818">ROUND(#REF!,1)&amp;"%"</f>
        <v>#REF!</v>
      </c>
      <c r="R83" s="143" t="e">
        <f t="shared" ref="R83:R146" si="1819">ROUND(#REF!,1)&amp;"%"</f>
        <v>#REF!</v>
      </c>
      <c r="S83" s="143" t="e">
        <f t="shared" ref="S83:S146" si="1820">ROUND(#REF!,1)&amp;"%"</f>
        <v>#REF!</v>
      </c>
      <c r="T83" s="143" t="e">
        <f t="shared" ref="T83:T146" si="1821">ROUND(#REF!,1)&amp;"%"</f>
        <v>#REF!</v>
      </c>
      <c r="U83" s="143" t="e">
        <f t="shared" ref="U83:U146" si="1822">ROUND(#REF!,1)</f>
        <v>#REF!</v>
      </c>
      <c r="V83" s="143" t="e">
        <f t="shared" ref="V83:V146" si="1823">ROUND(#REF!,1)</f>
        <v>#REF!</v>
      </c>
      <c r="W83" s="143" t="e">
        <f t="shared" ref="W83:W146" si="1824">ROUND(#REF!,1)&amp;"%"</f>
        <v>#REF!</v>
      </c>
      <c r="X83" s="143" t="e">
        <f t="shared" ref="X83:X146" si="1825">ROUND(#REF!,1)&amp;"%"</f>
        <v>#REF!</v>
      </c>
      <c r="Y83" s="143" t="e">
        <f t="shared" ref="Y83:Y146" si="1826">ROUND(#REF!,1)&amp;"%"</f>
        <v>#REF!</v>
      </c>
      <c r="Z83" s="143" t="str">
        <f t="shared" si="1464"/>
        <v>1996%</v>
      </c>
      <c r="AA83" s="143">
        <f t="shared" si="1465"/>
        <v>10</v>
      </c>
      <c r="AB83" s="145"/>
      <c r="AC83" s="143" t="e">
        <f t="shared" si="1466"/>
        <v>#REF!</v>
      </c>
      <c r="AD83" s="143" t="e">
        <f t="shared" si="1492"/>
        <v>#REF!</v>
      </c>
      <c r="AE83" s="143" t="e">
        <f t="shared" si="1492"/>
        <v>#REF!</v>
      </c>
      <c r="AF83" s="143" t="e">
        <f t="shared" si="1492"/>
        <v>#REF!</v>
      </c>
      <c r="AG83" s="143" t="e">
        <f t="shared" si="1492"/>
        <v>#REF!</v>
      </c>
      <c r="AH83" s="143" t="e">
        <f t="shared" si="1801"/>
        <v>#REF!</v>
      </c>
      <c r="AI83" s="143" t="e">
        <f t="shared" si="1801"/>
        <v>#REF!</v>
      </c>
      <c r="AJ83" s="143" t="e">
        <f t="shared" si="1467"/>
        <v>#REF!</v>
      </c>
      <c r="AK83" s="143" t="e">
        <f t="shared" si="1467"/>
        <v>#REF!</v>
      </c>
      <c r="AL83" s="143" t="e">
        <f t="shared" si="1467"/>
        <v>#REF!</v>
      </c>
      <c r="AM83" s="143" t="e">
        <f t="shared" si="1467"/>
        <v>#REF!</v>
      </c>
      <c r="AN83" s="143" t="e">
        <f t="shared" si="1802"/>
        <v>#REF!</v>
      </c>
      <c r="AO83" s="143" t="e">
        <f t="shared" si="1802"/>
        <v>#REF!</v>
      </c>
      <c r="AP83" s="143" t="e">
        <f t="shared" si="1468"/>
        <v>#REF!</v>
      </c>
      <c r="AQ83" s="143" t="e">
        <f t="shared" si="1468"/>
        <v>#REF!</v>
      </c>
      <c r="AR83" s="143" t="e">
        <f t="shared" si="1468"/>
        <v>#REF!</v>
      </c>
      <c r="AS83" s="143" t="e">
        <f t="shared" si="1468"/>
        <v>#REF!</v>
      </c>
      <c r="AT83" s="143" t="e">
        <f t="shared" si="1803"/>
        <v>#REF!</v>
      </c>
      <c r="AU83" s="143" t="e">
        <f t="shared" si="1803"/>
        <v>#REF!</v>
      </c>
      <c r="AV83" s="143" t="e">
        <f t="shared" si="1469"/>
        <v>#REF!</v>
      </c>
      <c r="AW83" s="143" t="e">
        <f t="shared" si="1469"/>
        <v>#REF!</v>
      </c>
      <c r="AX83" s="143" t="e">
        <f t="shared" si="1469"/>
        <v>#REF!</v>
      </c>
      <c r="AY83" s="143" t="str">
        <f t="shared" si="1469"/>
        <v>20%</v>
      </c>
      <c r="AZ83" s="143">
        <f t="shared" si="1804"/>
        <v>10</v>
      </c>
    </row>
    <row r="84" spans="1:52" x14ac:dyDescent="0.25">
      <c r="A84">
        <v>1996</v>
      </c>
      <c r="B84">
        <v>11</v>
      </c>
      <c r="C84" s="142" t="s">
        <v>103</v>
      </c>
      <c r="D84" s="143" t="e">
        <f t="shared" ref="D84:D147" si="1827">ROUND(#REF!,1)</f>
        <v>#REF!</v>
      </c>
      <c r="E84" s="143" t="e">
        <f t="shared" ref="E84:E147" si="1828">ROUND(#REF!,1)&amp;"%"</f>
        <v>#REF!</v>
      </c>
      <c r="F84" s="143" t="e">
        <f t="shared" ref="F84:F147" si="1829">ROUND(#REF!,1)&amp;"%"</f>
        <v>#REF!</v>
      </c>
      <c r="G84" s="143" t="e">
        <f t="shared" ref="G84:G147" si="1830">ROUND(#REF!,1)&amp;"%"</f>
        <v>#REF!</v>
      </c>
      <c r="H84" s="143" t="e">
        <f t="shared" ref="H84:H147" si="1831">ROUND(#REF!,1)&amp;"%"</f>
        <v>#REF!</v>
      </c>
      <c r="I84" s="143" t="e">
        <f t="shared" ref="I84:I147" si="1832">ROUND(#REF!,1)</f>
        <v>#REF!</v>
      </c>
      <c r="J84" s="143" t="e">
        <f t="shared" ref="J84:J147" si="1833">ROUND(#REF!,1)</f>
        <v>#REF!</v>
      </c>
      <c r="K84" s="143" t="e">
        <f t="shared" ref="K84:K147" si="1834">ROUND(#REF!,1)&amp;"%"</f>
        <v>#REF!</v>
      </c>
      <c r="L84" s="143" t="e">
        <f t="shared" ref="L84:L147" si="1835">ROUND(#REF!,1)&amp;"%"</f>
        <v>#REF!</v>
      </c>
      <c r="M84" s="143" t="e">
        <f t="shared" ref="M84:M147" si="1836">ROUND(#REF!,1)&amp;"%"</f>
        <v>#REF!</v>
      </c>
      <c r="N84" s="143" t="e">
        <f t="shared" ref="N84:N147" si="1837">ROUND(#REF!,1)&amp;"%"</f>
        <v>#REF!</v>
      </c>
      <c r="O84" s="143" t="e">
        <f t="shared" ref="O84:O147" si="1838">ROUND(#REF!,1)</f>
        <v>#REF!</v>
      </c>
      <c r="P84" s="143" t="e">
        <f t="shared" ref="P84:P147" si="1839">ROUND(#REF!,1)</f>
        <v>#REF!</v>
      </c>
      <c r="Q84" s="143" t="e">
        <f t="shared" ref="Q84:Q147" si="1840">ROUND(#REF!,1)&amp;"%"</f>
        <v>#REF!</v>
      </c>
      <c r="R84" s="143" t="e">
        <f t="shared" ref="R84:R147" si="1841">ROUND(#REF!,1)&amp;"%"</f>
        <v>#REF!</v>
      </c>
      <c r="S84" s="143" t="e">
        <f t="shared" ref="S84:S147" si="1842">ROUND(#REF!,1)&amp;"%"</f>
        <v>#REF!</v>
      </c>
      <c r="T84" s="143" t="e">
        <f t="shared" ref="T84:T147" si="1843">ROUND(#REF!,1)&amp;"%"</f>
        <v>#REF!</v>
      </c>
      <c r="U84" s="143" t="e">
        <f t="shared" ref="U84:U147" si="1844">ROUND(#REF!,1)</f>
        <v>#REF!</v>
      </c>
      <c r="V84" s="143" t="e">
        <f t="shared" ref="V84:V147" si="1845">ROUND(#REF!,1)</f>
        <v>#REF!</v>
      </c>
      <c r="W84" s="143" t="e">
        <f t="shared" ref="W84:W147" si="1846">ROUND(#REF!,1)&amp;"%"</f>
        <v>#REF!</v>
      </c>
      <c r="X84" s="143" t="e">
        <f t="shared" ref="X84:X147" si="1847">ROUND(#REF!,1)&amp;"%"</f>
        <v>#REF!</v>
      </c>
      <c r="Y84" s="143" t="e">
        <f t="shared" ref="Y84:Y147" si="1848">ROUND(#REF!,1)&amp;"%"</f>
        <v>#REF!</v>
      </c>
      <c r="Z84" s="143" t="str">
        <f t="shared" si="1464"/>
        <v>1996%</v>
      </c>
      <c r="AA84" s="143">
        <f t="shared" si="1465"/>
        <v>11</v>
      </c>
      <c r="AB84" s="145"/>
      <c r="AC84" s="143" t="e">
        <f t="shared" si="1466"/>
        <v>#REF!</v>
      </c>
      <c r="AD84" s="143" t="e">
        <f t="shared" si="1492"/>
        <v>#REF!</v>
      </c>
      <c r="AE84" s="143" t="e">
        <f t="shared" si="1492"/>
        <v>#REF!</v>
      </c>
      <c r="AF84" s="143" t="e">
        <f t="shared" si="1492"/>
        <v>#REF!</v>
      </c>
      <c r="AG84" s="143" t="e">
        <f t="shared" si="1492"/>
        <v>#REF!</v>
      </c>
      <c r="AH84" s="143" t="e">
        <f t="shared" si="1801"/>
        <v>#REF!</v>
      </c>
      <c r="AI84" s="143" t="e">
        <f t="shared" si="1801"/>
        <v>#REF!</v>
      </c>
      <c r="AJ84" s="143" t="e">
        <f t="shared" si="1467"/>
        <v>#REF!</v>
      </c>
      <c r="AK84" s="143" t="e">
        <f t="shared" si="1467"/>
        <v>#REF!</v>
      </c>
      <c r="AL84" s="143" t="e">
        <f t="shared" si="1467"/>
        <v>#REF!</v>
      </c>
      <c r="AM84" s="143" t="e">
        <f t="shared" si="1467"/>
        <v>#REF!</v>
      </c>
      <c r="AN84" s="143" t="e">
        <f t="shared" si="1802"/>
        <v>#REF!</v>
      </c>
      <c r="AO84" s="143" t="e">
        <f t="shared" si="1802"/>
        <v>#REF!</v>
      </c>
      <c r="AP84" s="143" t="e">
        <f t="shared" si="1468"/>
        <v>#REF!</v>
      </c>
      <c r="AQ84" s="143" t="e">
        <f t="shared" si="1468"/>
        <v>#REF!</v>
      </c>
      <c r="AR84" s="143" t="e">
        <f t="shared" si="1468"/>
        <v>#REF!</v>
      </c>
      <c r="AS84" s="143" t="e">
        <f t="shared" si="1468"/>
        <v>#REF!</v>
      </c>
      <c r="AT84" s="143" t="e">
        <f t="shared" si="1803"/>
        <v>#REF!</v>
      </c>
      <c r="AU84" s="143" t="e">
        <f t="shared" si="1803"/>
        <v>#REF!</v>
      </c>
      <c r="AV84" s="143" t="e">
        <f t="shared" si="1469"/>
        <v>#REF!</v>
      </c>
      <c r="AW84" s="143" t="e">
        <f t="shared" si="1469"/>
        <v>#REF!</v>
      </c>
      <c r="AX84" s="143" t="e">
        <f t="shared" si="1469"/>
        <v>#REF!</v>
      </c>
      <c r="AY84" s="143" t="str">
        <f t="shared" si="1469"/>
        <v>20%</v>
      </c>
      <c r="AZ84" s="143">
        <f t="shared" si="1804"/>
        <v>11</v>
      </c>
    </row>
    <row r="85" spans="1:52" x14ac:dyDescent="0.25">
      <c r="A85">
        <v>1996</v>
      </c>
      <c r="B85">
        <v>12</v>
      </c>
      <c r="C85" s="142" t="s">
        <v>104</v>
      </c>
      <c r="D85" s="143" t="e">
        <f t="shared" ref="D85:D148" si="1849">ROUND(#REF!,1)</f>
        <v>#REF!</v>
      </c>
      <c r="E85" s="143" t="e">
        <f t="shared" ref="E85:E148" si="1850">ROUND(#REF!,1)&amp;"%"</f>
        <v>#REF!</v>
      </c>
      <c r="F85" s="143" t="e">
        <f t="shared" ref="F85:F148" si="1851">ROUND(#REF!,1)&amp;"%"</f>
        <v>#REF!</v>
      </c>
      <c r="G85" s="143" t="e">
        <f t="shared" ref="G85:G148" si="1852">ROUND(#REF!,1)&amp;"%"</f>
        <v>#REF!</v>
      </c>
      <c r="H85" s="143" t="e">
        <f t="shared" ref="H85:H148" si="1853">ROUND(#REF!,1)&amp;"%"</f>
        <v>#REF!</v>
      </c>
      <c r="I85" s="143" t="e">
        <f t="shared" ref="I85:I148" si="1854">ROUND(#REF!,1)</f>
        <v>#REF!</v>
      </c>
      <c r="J85" s="143" t="e">
        <f t="shared" ref="J85:J148" si="1855">ROUND(#REF!,1)</f>
        <v>#REF!</v>
      </c>
      <c r="K85" s="143" t="e">
        <f t="shared" ref="K85:K148" si="1856">ROUND(#REF!,1)&amp;"%"</f>
        <v>#REF!</v>
      </c>
      <c r="L85" s="143" t="e">
        <f t="shared" ref="L85:L148" si="1857">ROUND(#REF!,1)&amp;"%"</f>
        <v>#REF!</v>
      </c>
      <c r="M85" s="143" t="e">
        <f t="shared" ref="M85:M148" si="1858">ROUND(#REF!,1)&amp;"%"</f>
        <v>#REF!</v>
      </c>
      <c r="N85" s="143" t="e">
        <f t="shared" ref="N85:N148" si="1859">ROUND(#REF!,1)&amp;"%"</f>
        <v>#REF!</v>
      </c>
      <c r="O85" s="143" t="e">
        <f t="shared" ref="O85:O148" si="1860">ROUND(#REF!,1)</f>
        <v>#REF!</v>
      </c>
      <c r="P85" s="143" t="e">
        <f t="shared" ref="P85:P148" si="1861">ROUND(#REF!,1)</f>
        <v>#REF!</v>
      </c>
      <c r="Q85" s="143" t="e">
        <f t="shared" ref="Q85:Q148" si="1862">ROUND(#REF!,1)&amp;"%"</f>
        <v>#REF!</v>
      </c>
      <c r="R85" s="143" t="e">
        <f t="shared" ref="R85:R148" si="1863">ROUND(#REF!,1)&amp;"%"</f>
        <v>#REF!</v>
      </c>
      <c r="S85" s="143" t="e">
        <f t="shared" ref="S85:S148" si="1864">ROUND(#REF!,1)&amp;"%"</f>
        <v>#REF!</v>
      </c>
      <c r="T85" s="143" t="e">
        <f t="shared" ref="T85:T148" si="1865">ROUND(#REF!,1)&amp;"%"</f>
        <v>#REF!</v>
      </c>
      <c r="U85" s="143" t="e">
        <f t="shared" ref="U85:U148" si="1866">ROUND(#REF!,1)</f>
        <v>#REF!</v>
      </c>
      <c r="V85" s="143" t="e">
        <f t="shared" ref="V85:V148" si="1867">ROUND(#REF!,1)</f>
        <v>#REF!</v>
      </c>
      <c r="W85" s="143" t="e">
        <f t="shared" ref="W85:W148" si="1868">ROUND(#REF!,1)&amp;"%"</f>
        <v>#REF!</v>
      </c>
      <c r="X85" s="143" t="e">
        <f t="shared" ref="X85:X148" si="1869">ROUND(#REF!,1)&amp;"%"</f>
        <v>#REF!</v>
      </c>
      <c r="Y85" s="143" t="e">
        <f t="shared" ref="Y85:Y148" si="1870">ROUND(#REF!,1)&amp;"%"</f>
        <v>#REF!</v>
      </c>
      <c r="Z85" s="143" t="str">
        <f t="shared" si="1464"/>
        <v>1996%</v>
      </c>
      <c r="AA85" s="143">
        <f t="shared" si="1465"/>
        <v>12</v>
      </c>
      <c r="AB85" s="145"/>
      <c r="AC85" s="143" t="e">
        <f t="shared" si="1466"/>
        <v>#REF!</v>
      </c>
      <c r="AD85" s="143" t="e">
        <f t="shared" si="1492"/>
        <v>#REF!</v>
      </c>
      <c r="AE85" s="143" t="e">
        <f t="shared" si="1492"/>
        <v>#REF!</v>
      </c>
      <c r="AF85" s="143" t="e">
        <f t="shared" si="1492"/>
        <v>#REF!</v>
      </c>
      <c r="AG85" s="143" t="e">
        <f t="shared" si="1492"/>
        <v>#REF!</v>
      </c>
      <c r="AH85" s="143" t="e">
        <f t="shared" si="1801"/>
        <v>#REF!</v>
      </c>
      <c r="AI85" s="143" t="e">
        <f t="shared" si="1801"/>
        <v>#REF!</v>
      </c>
      <c r="AJ85" s="143" t="e">
        <f t="shared" si="1467"/>
        <v>#REF!</v>
      </c>
      <c r="AK85" s="143" t="e">
        <f t="shared" si="1467"/>
        <v>#REF!</v>
      </c>
      <c r="AL85" s="143" t="e">
        <f t="shared" si="1467"/>
        <v>#REF!</v>
      </c>
      <c r="AM85" s="143" t="e">
        <f t="shared" si="1467"/>
        <v>#REF!</v>
      </c>
      <c r="AN85" s="143" t="e">
        <f t="shared" si="1802"/>
        <v>#REF!</v>
      </c>
      <c r="AO85" s="143" t="e">
        <f t="shared" si="1802"/>
        <v>#REF!</v>
      </c>
      <c r="AP85" s="143" t="e">
        <f t="shared" si="1468"/>
        <v>#REF!</v>
      </c>
      <c r="AQ85" s="143" t="e">
        <f t="shared" si="1468"/>
        <v>#REF!</v>
      </c>
      <c r="AR85" s="143" t="e">
        <f t="shared" si="1468"/>
        <v>#REF!</v>
      </c>
      <c r="AS85" s="143" t="e">
        <f t="shared" si="1468"/>
        <v>#REF!</v>
      </c>
      <c r="AT85" s="143" t="e">
        <f t="shared" si="1803"/>
        <v>#REF!</v>
      </c>
      <c r="AU85" s="143" t="e">
        <f t="shared" si="1803"/>
        <v>#REF!</v>
      </c>
      <c r="AV85" s="143" t="e">
        <f t="shared" si="1469"/>
        <v>#REF!</v>
      </c>
      <c r="AW85" s="143" t="e">
        <f t="shared" si="1469"/>
        <v>#REF!</v>
      </c>
      <c r="AX85" s="143" t="e">
        <f t="shared" si="1469"/>
        <v>#REF!</v>
      </c>
      <c r="AY85" s="143" t="str">
        <f t="shared" si="1469"/>
        <v>20%</v>
      </c>
      <c r="AZ85" s="143">
        <f t="shared" si="1804"/>
        <v>12</v>
      </c>
    </row>
    <row r="86" spans="1:52" x14ac:dyDescent="0.25">
      <c r="A86">
        <v>1997</v>
      </c>
      <c r="B86">
        <v>1</v>
      </c>
      <c r="C86" s="142" t="s">
        <v>93</v>
      </c>
      <c r="D86" s="143" t="e">
        <f t="shared" ref="D86:D149" si="1871">ROUND(#REF!,1)</f>
        <v>#REF!</v>
      </c>
      <c r="E86" s="143" t="e">
        <f t="shared" ref="E86:E149" si="1872">ROUND(#REF!,1)&amp;"%"</f>
        <v>#REF!</v>
      </c>
      <c r="F86" s="143" t="e">
        <f t="shared" ref="F86:F149" si="1873">ROUND(#REF!,1)&amp;"%"</f>
        <v>#REF!</v>
      </c>
      <c r="G86" s="143" t="e">
        <f t="shared" ref="G86:G149" si="1874">ROUND(#REF!,1)&amp;"%"</f>
        <v>#REF!</v>
      </c>
      <c r="H86" s="143" t="e">
        <f t="shared" ref="H86:H149" si="1875">ROUND(#REF!,1)&amp;"%"</f>
        <v>#REF!</v>
      </c>
      <c r="I86" s="143" t="e">
        <f t="shared" ref="I86:I149" si="1876">ROUND(#REF!,1)</f>
        <v>#REF!</v>
      </c>
      <c r="J86" s="143" t="e">
        <f t="shared" ref="J86:J149" si="1877">ROUND(#REF!,1)</f>
        <v>#REF!</v>
      </c>
      <c r="K86" s="143" t="e">
        <f t="shared" ref="K86:K149" si="1878">ROUND(#REF!,1)&amp;"%"</f>
        <v>#REF!</v>
      </c>
      <c r="L86" s="143" t="e">
        <f t="shared" ref="L86:L149" si="1879">ROUND(#REF!,1)&amp;"%"</f>
        <v>#REF!</v>
      </c>
      <c r="M86" s="143" t="e">
        <f t="shared" ref="M86:M149" si="1880">ROUND(#REF!,1)&amp;"%"</f>
        <v>#REF!</v>
      </c>
      <c r="N86" s="143" t="e">
        <f t="shared" ref="N86:N149" si="1881">ROUND(#REF!,1)&amp;"%"</f>
        <v>#REF!</v>
      </c>
      <c r="O86" s="143" t="e">
        <f t="shared" ref="O86:O149" si="1882">ROUND(#REF!,1)</f>
        <v>#REF!</v>
      </c>
      <c r="P86" s="143" t="e">
        <f t="shared" ref="P86:P149" si="1883">ROUND(#REF!,1)</f>
        <v>#REF!</v>
      </c>
      <c r="Q86" s="143" t="e">
        <f t="shared" ref="Q86:Q149" si="1884">ROUND(#REF!,1)&amp;"%"</f>
        <v>#REF!</v>
      </c>
      <c r="R86" s="143" t="e">
        <f t="shared" ref="R86:R149" si="1885">ROUND(#REF!,1)&amp;"%"</f>
        <v>#REF!</v>
      </c>
      <c r="S86" s="143" t="e">
        <f t="shared" ref="S86:S149" si="1886">ROUND(#REF!,1)&amp;"%"</f>
        <v>#REF!</v>
      </c>
      <c r="T86" s="143" t="e">
        <f t="shared" ref="T86:T149" si="1887">ROUND(#REF!,1)&amp;"%"</f>
        <v>#REF!</v>
      </c>
      <c r="U86" s="143" t="e">
        <f t="shared" ref="U86:U149" si="1888">ROUND(#REF!,1)</f>
        <v>#REF!</v>
      </c>
      <c r="V86" s="143" t="e">
        <f t="shared" ref="V86:V149" si="1889">ROUND(#REF!,1)</f>
        <v>#REF!</v>
      </c>
      <c r="W86" s="143" t="e">
        <f t="shared" ref="W86:W149" si="1890">ROUND(#REF!,1)&amp;"%"</f>
        <v>#REF!</v>
      </c>
      <c r="X86" s="143" t="e">
        <f t="shared" ref="X86:X149" si="1891">ROUND(#REF!,1)&amp;"%"</f>
        <v>#REF!</v>
      </c>
      <c r="Y86" s="143" t="e">
        <f t="shared" ref="Y86:Y149" si="1892">ROUND(#REF!,1)&amp;"%"</f>
        <v>#REF!</v>
      </c>
      <c r="Z86" s="143" t="str">
        <f t="shared" si="1464"/>
        <v>1997%</v>
      </c>
      <c r="AA86" s="143">
        <f t="shared" si="1465"/>
        <v>1</v>
      </c>
      <c r="AB86" s="145"/>
      <c r="AC86" s="143" t="e">
        <f t="shared" si="1466"/>
        <v>#REF!</v>
      </c>
      <c r="AD86" s="143" t="e">
        <f t="shared" si="1492"/>
        <v>#REF!</v>
      </c>
      <c r="AE86" s="143" t="e">
        <f t="shared" si="1492"/>
        <v>#REF!</v>
      </c>
      <c r="AF86" s="143" t="e">
        <f t="shared" si="1492"/>
        <v>#REF!</v>
      </c>
      <c r="AG86" s="143" t="e">
        <f t="shared" si="1492"/>
        <v>#REF!</v>
      </c>
      <c r="AH86" s="143" t="e">
        <f t="shared" si="1801"/>
        <v>#REF!</v>
      </c>
      <c r="AI86" s="143" t="e">
        <f t="shared" si="1801"/>
        <v>#REF!</v>
      </c>
      <c r="AJ86" s="143" t="e">
        <f t="shared" si="1467"/>
        <v>#REF!</v>
      </c>
      <c r="AK86" s="143" t="e">
        <f t="shared" si="1467"/>
        <v>#REF!</v>
      </c>
      <c r="AL86" s="143" t="e">
        <f t="shared" si="1467"/>
        <v>#REF!</v>
      </c>
      <c r="AM86" s="143" t="e">
        <f t="shared" si="1467"/>
        <v>#REF!</v>
      </c>
      <c r="AN86" s="143" t="e">
        <f t="shared" si="1802"/>
        <v>#REF!</v>
      </c>
      <c r="AO86" s="143" t="e">
        <f t="shared" si="1802"/>
        <v>#REF!</v>
      </c>
      <c r="AP86" s="143" t="e">
        <f t="shared" si="1468"/>
        <v>#REF!</v>
      </c>
      <c r="AQ86" s="143" t="e">
        <f t="shared" si="1468"/>
        <v>#REF!</v>
      </c>
      <c r="AR86" s="143" t="e">
        <f t="shared" si="1468"/>
        <v>#REF!</v>
      </c>
      <c r="AS86" s="143" t="e">
        <f t="shared" si="1468"/>
        <v>#REF!</v>
      </c>
      <c r="AT86" s="143" t="e">
        <f t="shared" si="1803"/>
        <v>#REF!</v>
      </c>
      <c r="AU86" s="143" t="e">
        <f t="shared" si="1803"/>
        <v>#REF!</v>
      </c>
      <c r="AV86" s="143" t="e">
        <f t="shared" si="1469"/>
        <v>#REF!</v>
      </c>
      <c r="AW86" s="143" t="e">
        <f t="shared" si="1469"/>
        <v>#REF!</v>
      </c>
      <c r="AX86" s="143" t="e">
        <f t="shared" si="1469"/>
        <v>#REF!</v>
      </c>
      <c r="AY86" s="143" t="str">
        <f t="shared" si="1469"/>
        <v>20%</v>
      </c>
      <c r="AZ86" s="143">
        <f t="shared" si="1804"/>
        <v>1</v>
      </c>
    </row>
    <row r="87" spans="1:52" x14ac:dyDescent="0.25">
      <c r="A87">
        <v>1997</v>
      </c>
      <c r="B87">
        <v>2</v>
      </c>
      <c r="C87" s="142" t="s">
        <v>94</v>
      </c>
      <c r="D87" s="143" t="e">
        <f t="shared" ref="D87:D150" si="1893">ROUND(#REF!,1)</f>
        <v>#REF!</v>
      </c>
      <c r="E87" s="143" t="e">
        <f t="shared" ref="E87:E150" si="1894">ROUND(#REF!,1)&amp;"%"</f>
        <v>#REF!</v>
      </c>
      <c r="F87" s="143" t="e">
        <f t="shared" ref="F87:F150" si="1895">ROUND(#REF!,1)&amp;"%"</f>
        <v>#REF!</v>
      </c>
      <c r="G87" s="143" t="e">
        <f t="shared" ref="G87:G150" si="1896">ROUND(#REF!,1)&amp;"%"</f>
        <v>#REF!</v>
      </c>
      <c r="H87" s="143" t="e">
        <f t="shared" ref="H87:H150" si="1897">ROUND(#REF!,1)&amp;"%"</f>
        <v>#REF!</v>
      </c>
      <c r="I87" s="143" t="e">
        <f t="shared" ref="I87:I150" si="1898">ROUND(#REF!,1)</f>
        <v>#REF!</v>
      </c>
      <c r="J87" s="143" t="e">
        <f t="shared" ref="J87:J150" si="1899">ROUND(#REF!,1)</f>
        <v>#REF!</v>
      </c>
      <c r="K87" s="143" t="e">
        <f t="shared" ref="K87:K150" si="1900">ROUND(#REF!,1)&amp;"%"</f>
        <v>#REF!</v>
      </c>
      <c r="L87" s="143" t="e">
        <f t="shared" ref="L87:L150" si="1901">ROUND(#REF!,1)&amp;"%"</f>
        <v>#REF!</v>
      </c>
      <c r="M87" s="143" t="e">
        <f t="shared" ref="M87:M150" si="1902">ROUND(#REF!,1)&amp;"%"</f>
        <v>#REF!</v>
      </c>
      <c r="N87" s="143" t="e">
        <f t="shared" ref="N87:N150" si="1903">ROUND(#REF!,1)&amp;"%"</f>
        <v>#REF!</v>
      </c>
      <c r="O87" s="143" t="e">
        <f t="shared" ref="O87:O150" si="1904">ROUND(#REF!,1)</f>
        <v>#REF!</v>
      </c>
      <c r="P87" s="143" t="e">
        <f t="shared" ref="P87:P150" si="1905">ROUND(#REF!,1)</f>
        <v>#REF!</v>
      </c>
      <c r="Q87" s="143" t="e">
        <f t="shared" ref="Q87:Q150" si="1906">ROUND(#REF!,1)&amp;"%"</f>
        <v>#REF!</v>
      </c>
      <c r="R87" s="143" t="e">
        <f t="shared" ref="R87:R150" si="1907">ROUND(#REF!,1)&amp;"%"</f>
        <v>#REF!</v>
      </c>
      <c r="S87" s="143" t="e">
        <f t="shared" ref="S87:S150" si="1908">ROUND(#REF!,1)&amp;"%"</f>
        <v>#REF!</v>
      </c>
      <c r="T87" s="143" t="e">
        <f t="shared" ref="T87:T150" si="1909">ROUND(#REF!,1)&amp;"%"</f>
        <v>#REF!</v>
      </c>
      <c r="U87" s="143" t="e">
        <f t="shared" ref="U87:U150" si="1910">ROUND(#REF!,1)</f>
        <v>#REF!</v>
      </c>
      <c r="V87" s="143" t="e">
        <f t="shared" ref="V87:V150" si="1911">ROUND(#REF!,1)</f>
        <v>#REF!</v>
      </c>
      <c r="W87" s="143" t="e">
        <f t="shared" ref="W87:W150" si="1912">ROUND(#REF!,1)&amp;"%"</f>
        <v>#REF!</v>
      </c>
      <c r="X87" s="143" t="e">
        <f t="shared" ref="X87:X150" si="1913">ROUND(#REF!,1)&amp;"%"</f>
        <v>#REF!</v>
      </c>
      <c r="Y87" s="143" t="e">
        <f t="shared" ref="Y87:Y150" si="1914">ROUND(#REF!,1)&amp;"%"</f>
        <v>#REF!</v>
      </c>
      <c r="Z87" s="143" t="str">
        <f t="shared" si="1464"/>
        <v>1997%</v>
      </c>
      <c r="AA87" s="143">
        <f t="shared" si="1465"/>
        <v>2</v>
      </c>
      <c r="AB87" s="145"/>
      <c r="AC87" s="143" t="e">
        <f t="shared" si="1466"/>
        <v>#REF!</v>
      </c>
      <c r="AD87" s="143" t="e">
        <f t="shared" si="1492"/>
        <v>#REF!</v>
      </c>
      <c r="AE87" s="143" t="e">
        <f t="shared" si="1492"/>
        <v>#REF!</v>
      </c>
      <c r="AF87" s="143" t="e">
        <f t="shared" si="1492"/>
        <v>#REF!</v>
      </c>
      <c r="AG87" s="143" t="e">
        <f t="shared" si="1492"/>
        <v>#REF!</v>
      </c>
      <c r="AH87" s="143" t="e">
        <f t="shared" si="1801"/>
        <v>#REF!</v>
      </c>
      <c r="AI87" s="143" t="e">
        <f t="shared" si="1801"/>
        <v>#REF!</v>
      </c>
      <c r="AJ87" s="143" t="e">
        <f t="shared" si="1467"/>
        <v>#REF!</v>
      </c>
      <c r="AK87" s="143" t="e">
        <f t="shared" si="1467"/>
        <v>#REF!</v>
      </c>
      <c r="AL87" s="143" t="e">
        <f t="shared" si="1467"/>
        <v>#REF!</v>
      </c>
      <c r="AM87" s="143" t="e">
        <f t="shared" si="1467"/>
        <v>#REF!</v>
      </c>
      <c r="AN87" s="143" t="e">
        <f t="shared" si="1802"/>
        <v>#REF!</v>
      </c>
      <c r="AO87" s="143" t="e">
        <f t="shared" si="1802"/>
        <v>#REF!</v>
      </c>
      <c r="AP87" s="143" t="e">
        <f t="shared" si="1468"/>
        <v>#REF!</v>
      </c>
      <c r="AQ87" s="143" t="e">
        <f t="shared" si="1468"/>
        <v>#REF!</v>
      </c>
      <c r="AR87" s="143" t="e">
        <f t="shared" si="1468"/>
        <v>#REF!</v>
      </c>
      <c r="AS87" s="143" t="e">
        <f t="shared" si="1468"/>
        <v>#REF!</v>
      </c>
      <c r="AT87" s="143" t="e">
        <f t="shared" si="1803"/>
        <v>#REF!</v>
      </c>
      <c r="AU87" s="143" t="e">
        <f t="shared" si="1803"/>
        <v>#REF!</v>
      </c>
      <c r="AV87" s="143" t="e">
        <f t="shared" si="1469"/>
        <v>#REF!</v>
      </c>
      <c r="AW87" s="143" t="e">
        <f t="shared" si="1469"/>
        <v>#REF!</v>
      </c>
      <c r="AX87" s="143" t="e">
        <f t="shared" si="1469"/>
        <v>#REF!</v>
      </c>
      <c r="AY87" s="143" t="str">
        <f t="shared" si="1469"/>
        <v>20%</v>
      </c>
      <c r="AZ87" s="143">
        <f t="shared" si="1804"/>
        <v>2</v>
      </c>
    </row>
    <row r="88" spans="1:52" x14ac:dyDescent="0.25">
      <c r="A88">
        <v>1997</v>
      </c>
      <c r="B88">
        <v>3</v>
      </c>
      <c r="C88" s="142" t="s">
        <v>95</v>
      </c>
      <c r="D88" s="143" t="e">
        <f t="shared" ref="D88:D151" si="1915">ROUND(#REF!,1)</f>
        <v>#REF!</v>
      </c>
      <c r="E88" s="143" t="e">
        <f t="shared" ref="E88:E151" si="1916">ROUND(#REF!,1)&amp;"%"</f>
        <v>#REF!</v>
      </c>
      <c r="F88" s="143" t="e">
        <f t="shared" ref="F88:F151" si="1917">ROUND(#REF!,1)&amp;"%"</f>
        <v>#REF!</v>
      </c>
      <c r="G88" s="143" t="e">
        <f t="shared" ref="G88:G151" si="1918">ROUND(#REF!,1)&amp;"%"</f>
        <v>#REF!</v>
      </c>
      <c r="H88" s="143" t="e">
        <f t="shared" ref="H88:H151" si="1919">ROUND(#REF!,1)&amp;"%"</f>
        <v>#REF!</v>
      </c>
      <c r="I88" s="143" t="e">
        <f t="shared" ref="I88:I151" si="1920">ROUND(#REF!,1)</f>
        <v>#REF!</v>
      </c>
      <c r="J88" s="143" t="e">
        <f t="shared" ref="J88:J151" si="1921">ROUND(#REF!,1)</f>
        <v>#REF!</v>
      </c>
      <c r="K88" s="143" t="e">
        <f t="shared" ref="K88:K151" si="1922">ROUND(#REF!,1)&amp;"%"</f>
        <v>#REF!</v>
      </c>
      <c r="L88" s="143" t="e">
        <f t="shared" ref="L88:L151" si="1923">ROUND(#REF!,1)&amp;"%"</f>
        <v>#REF!</v>
      </c>
      <c r="M88" s="143" t="e">
        <f t="shared" ref="M88:M151" si="1924">ROUND(#REF!,1)&amp;"%"</f>
        <v>#REF!</v>
      </c>
      <c r="N88" s="143" t="e">
        <f t="shared" ref="N88:N151" si="1925">ROUND(#REF!,1)&amp;"%"</f>
        <v>#REF!</v>
      </c>
      <c r="O88" s="143" t="e">
        <f t="shared" ref="O88:O151" si="1926">ROUND(#REF!,1)</f>
        <v>#REF!</v>
      </c>
      <c r="P88" s="143" t="e">
        <f t="shared" ref="P88:P151" si="1927">ROUND(#REF!,1)</f>
        <v>#REF!</v>
      </c>
      <c r="Q88" s="143" t="e">
        <f t="shared" ref="Q88:Q151" si="1928">ROUND(#REF!,1)&amp;"%"</f>
        <v>#REF!</v>
      </c>
      <c r="R88" s="143" t="e">
        <f t="shared" ref="R88:R151" si="1929">ROUND(#REF!,1)&amp;"%"</f>
        <v>#REF!</v>
      </c>
      <c r="S88" s="143" t="e">
        <f t="shared" ref="S88:S151" si="1930">ROUND(#REF!,1)&amp;"%"</f>
        <v>#REF!</v>
      </c>
      <c r="T88" s="143" t="e">
        <f t="shared" ref="T88:T151" si="1931">ROUND(#REF!,1)&amp;"%"</f>
        <v>#REF!</v>
      </c>
      <c r="U88" s="143" t="e">
        <f t="shared" ref="U88:U151" si="1932">ROUND(#REF!,1)</f>
        <v>#REF!</v>
      </c>
      <c r="V88" s="143" t="e">
        <f t="shared" ref="V88:V151" si="1933">ROUND(#REF!,1)</f>
        <v>#REF!</v>
      </c>
      <c r="W88" s="143" t="e">
        <f t="shared" ref="W88:W151" si="1934">ROUND(#REF!,1)&amp;"%"</f>
        <v>#REF!</v>
      </c>
      <c r="X88" s="143" t="e">
        <f t="shared" ref="X88:X151" si="1935">ROUND(#REF!,1)&amp;"%"</f>
        <v>#REF!</v>
      </c>
      <c r="Y88" s="143" t="e">
        <f t="shared" ref="Y88:Y151" si="1936">ROUND(#REF!,1)&amp;"%"</f>
        <v>#REF!</v>
      </c>
      <c r="Z88" s="143" t="str">
        <f t="shared" si="1464"/>
        <v>1997%</v>
      </c>
      <c r="AA88" s="143">
        <f t="shared" si="1465"/>
        <v>3</v>
      </c>
      <c r="AB88" s="145"/>
      <c r="AC88" s="143" t="e">
        <f t="shared" si="1466"/>
        <v>#REF!</v>
      </c>
      <c r="AD88" s="143" t="e">
        <f t="shared" si="1492"/>
        <v>#REF!</v>
      </c>
      <c r="AE88" s="143" t="e">
        <f t="shared" si="1492"/>
        <v>#REF!</v>
      </c>
      <c r="AF88" s="143" t="e">
        <f t="shared" si="1492"/>
        <v>#REF!</v>
      </c>
      <c r="AG88" s="143" t="e">
        <f t="shared" si="1492"/>
        <v>#REF!</v>
      </c>
      <c r="AH88" s="143" t="e">
        <f t="shared" si="1801"/>
        <v>#REF!</v>
      </c>
      <c r="AI88" s="143" t="e">
        <f t="shared" si="1801"/>
        <v>#REF!</v>
      </c>
      <c r="AJ88" s="143" t="e">
        <f t="shared" si="1467"/>
        <v>#REF!</v>
      </c>
      <c r="AK88" s="143" t="e">
        <f t="shared" si="1467"/>
        <v>#REF!</v>
      </c>
      <c r="AL88" s="143" t="e">
        <f t="shared" si="1467"/>
        <v>#REF!</v>
      </c>
      <c r="AM88" s="143" t="e">
        <f t="shared" si="1467"/>
        <v>#REF!</v>
      </c>
      <c r="AN88" s="143" t="e">
        <f t="shared" si="1802"/>
        <v>#REF!</v>
      </c>
      <c r="AO88" s="143" t="e">
        <f t="shared" si="1802"/>
        <v>#REF!</v>
      </c>
      <c r="AP88" s="143" t="e">
        <f t="shared" si="1468"/>
        <v>#REF!</v>
      </c>
      <c r="AQ88" s="143" t="e">
        <f t="shared" si="1468"/>
        <v>#REF!</v>
      </c>
      <c r="AR88" s="143" t="e">
        <f t="shared" si="1468"/>
        <v>#REF!</v>
      </c>
      <c r="AS88" s="143" t="e">
        <f t="shared" si="1468"/>
        <v>#REF!</v>
      </c>
      <c r="AT88" s="143" t="e">
        <f t="shared" si="1803"/>
        <v>#REF!</v>
      </c>
      <c r="AU88" s="143" t="e">
        <f t="shared" si="1803"/>
        <v>#REF!</v>
      </c>
      <c r="AV88" s="143" t="e">
        <f t="shared" si="1469"/>
        <v>#REF!</v>
      </c>
      <c r="AW88" s="143" t="e">
        <f t="shared" si="1469"/>
        <v>#REF!</v>
      </c>
      <c r="AX88" s="143" t="e">
        <f t="shared" si="1469"/>
        <v>#REF!</v>
      </c>
      <c r="AY88" s="143" t="str">
        <f t="shared" si="1469"/>
        <v>20%</v>
      </c>
      <c r="AZ88" s="143">
        <f t="shared" si="1804"/>
        <v>3</v>
      </c>
    </row>
    <row r="89" spans="1:52" x14ac:dyDescent="0.25">
      <c r="A89">
        <v>1997</v>
      </c>
      <c r="B89">
        <v>4</v>
      </c>
      <c r="C89" s="142" t="s">
        <v>96</v>
      </c>
      <c r="D89" s="143" t="e">
        <f t="shared" ref="D89:D152" si="1937">ROUND(#REF!,1)</f>
        <v>#REF!</v>
      </c>
      <c r="E89" s="143" t="e">
        <f t="shared" ref="E89:E152" si="1938">ROUND(#REF!,1)&amp;"%"</f>
        <v>#REF!</v>
      </c>
      <c r="F89" s="143" t="e">
        <f t="shared" ref="F89:F152" si="1939">ROUND(#REF!,1)&amp;"%"</f>
        <v>#REF!</v>
      </c>
      <c r="G89" s="143" t="e">
        <f t="shared" ref="G89:G152" si="1940">ROUND(#REF!,1)&amp;"%"</f>
        <v>#REF!</v>
      </c>
      <c r="H89" s="143" t="e">
        <f t="shared" ref="H89:H152" si="1941">ROUND(#REF!,1)&amp;"%"</f>
        <v>#REF!</v>
      </c>
      <c r="I89" s="143" t="e">
        <f t="shared" ref="I89:I152" si="1942">ROUND(#REF!,1)</f>
        <v>#REF!</v>
      </c>
      <c r="J89" s="143" t="e">
        <f t="shared" ref="J89:J152" si="1943">ROUND(#REF!,1)</f>
        <v>#REF!</v>
      </c>
      <c r="K89" s="143" t="e">
        <f t="shared" ref="K89:K152" si="1944">ROUND(#REF!,1)&amp;"%"</f>
        <v>#REF!</v>
      </c>
      <c r="L89" s="143" t="e">
        <f t="shared" ref="L89:L152" si="1945">ROUND(#REF!,1)&amp;"%"</f>
        <v>#REF!</v>
      </c>
      <c r="M89" s="143" t="e">
        <f t="shared" ref="M89:M152" si="1946">ROUND(#REF!,1)&amp;"%"</f>
        <v>#REF!</v>
      </c>
      <c r="N89" s="143" t="e">
        <f t="shared" ref="N89:N152" si="1947">ROUND(#REF!,1)&amp;"%"</f>
        <v>#REF!</v>
      </c>
      <c r="O89" s="143" t="e">
        <f t="shared" ref="O89:O152" si="1948">ROUND(#REF!,1)</f>
        <v>#REF!</v>
      </c>
      <c r="P89" s="143" t="e">
        <f t="shared" ref="P89:P152" si="1949">ROUND(#REF!,1)</f>
        <v>#REF!</v>
      </c>
      <c r="Q89" s="143" t="e">
        <f t="shared" ref="Q89:Q152" si="1950">ROUND(#REF!,1)&amp;"%"</f>
        <v>#REF!</v>
      </c>
      <c r="R89" s="143" t="e">
        <f t="shared" ref="R89:R152" si="1951">ROUND(#REF!,1)&amp;"%"</f>
        <v>#REF!</v>
      </c>
      <c r="S89" s="143" t="e">
        <f t="shared" ref="S89:S152" si="1952">ROUND(#REF!,1)&amp;"%"</f>
        <v>#REF!</v>
      </c>
      <c r="T89" s="143" t="e">
        <f t="shared" ref="T89:T152" si="1953">ROUND(#REF!,1)&amp;"%"</f>
        <v>#REF!</v>
      </c>
      <c r="U89" s="143" t="e">
        <f t="shared" ref="U89:U152" si="1954">ROUND(#REF!,1)</f>
        <v>#REF!</v>
      </c>
      <c r="V89" s="143" t="e">
        <f t="shared" ref="V89:V152" si="1955">ROUND(#REF!,1)</f>
        <v>#REF!</v>
      </c>
      <c r="W89" s="143" t="e">
        <f t="shared" ref="W89:W152" si="1956">ROUND(#REF!,1)&amp;"%"</f>
        <v>#REF!</v>
      </c>
      <c r="X89" s="143" t="e">
        <f t="shared" ref="X89:X152" si="1957">ROUND(#REF!,1)&amp;"%"</f>
        <v>#REF!</v>
      </c>
      <c r="Y89" s="143" t="e">
        <f t="shared" ref="Y89:Y152" si="1958">ROUND(#REF!,1)&amp;"%"</f>
        <v>#REF!</v>
      </c>
      <c r="Z89" s="143" t="str">
        <f t="shared" si="1464"/>
        <v>1997%</v>
      </c>
      <c r="AA89" s="143">
        <f t="shared" si="1465"/>
        <v>4</v>
      </c>
      <c r="AB89" s="145"/>
      <c r="AC89" s="143" t="e">
        <f t="shared" si="1466"/>
        <v>#REF!</v>
      </c>
      <c r="AD89" s="143" t="e">
        <f t="shared" si="1492"/>
        <v>#REF!</v>
      </c>
      <c r="AE89" s="143" t="e">
        <f t="shared" si="1492"/>
        <v>#REF!</v>
      </c>
      <c r="AF89" s="143" t="e">
        <f t="shared" si="1492"/>
        <v>#REF!</v>
      </c>
      <c r="AG89" s="143" t="e">
        <f t="shared" si="1492"/>
        <v>#REF!</v>
      </c>
      <c r="AH89" s="143" t="e">
        <f t="shared" si="1801"/>
        <v>#REF!</v>
      </c>
      <c r="AI89" s="143" t="e">
        <f t="shared" si="1801"/>
        <v>#REF!</v>
      </c>
      <c r="AJ89" s="143" t="e">
        <f t="shared" si="1467"/>
        <v>#REF!</v>
      </c>
      <c r="AK89" s="143" t="e">
        <f t="shared" si="1467"/>
        <v>#REF!</v>
      </c>
      <c r="AL89" s="143" t="e">
        <f t="shared" si="1467"/>
        <v>#REF!</v>
      </c>
      <c r="AM89" s="143" t="e">
        <f t="shared" si="1467"/>
        <v>#REF!</v>
      </c>
      <c r="AN89" s="143" t="e">
        <f t="shared" si="1802"/>
        <v>#REF!</v>
      </c>
      <c r="AO89" s="143" t="e">
        <f t="shared" si="1802"/>
        <v>#REF!</v>
      </c>
      <c r="AP89" s="143" t="e">
        <f t="shared" si="1468"/>
        <v>#REF!</v>
      </c>
      <c r="AQ89" s="143" t="e">
        <f t="shared" si="1468"/>
        <v>#REF!</v>
      </c>
      <c r="AR89" s="143" t="e">
        <f t="shared" si="1468"/>
        <v>#REF!</v>
      </c>
      <c r="AS89" s="143" t="e">
        <f t="shared" si="1468"/>
        <v>#REF!</v>
      </c>
      <c r="AT89" s="143" t="e">
        <f t="shared" si="1803"/>
        <v>#REF!</v>
      </c>
      <c r="AU89" s="143" t="e">
        <f t="shared" si="1803"/>
        <v>#REF!</v>
      </c>
      <c r="AV89" s="143" t="e">
        <f t="shared" si="1469"/>
        <v>#REF!</v>
      </c>
      <c r="AW89" s="143" t="e">
        <f t="shared" si="1469"/>
        <v>#REF!</v>
      </c>
      <c r="AX89" s="143" t="e">
        <f t="shared" si="1469"/>
        <v>#REF!</v>
      </c>
      <c r="AY89" s="143" t="str">
        <f t="shared" si="1469"/>
        <v>20%</v>
      </c>
      <c r="AZ89" s="143">
        <f t="shared" si="1804"/>
        <v>4</v>
      </c>
    </row>
    <row r="90" spans="1:52" x14ac:dyDescent="0.25">
      <c r="A90">
        <v>1997</v>
      </c>
      <c r="B90">
        <v>5</v>
      </c>
      <c r="C90" s="142" t="s">
        <v>97</v>
      </c>
      <c r="D90" s="143" t="e">
        <f t="shared" ref="D90:D153" si="1959">ROUND(#REF!,1)</f>
        <v>#REF!</v>
      </c>
      <c r="E90" s="143" t="e">
        <f t="shared" ref="E90:E153" si="1960">ROUND(#REF!,1)&amp;"%"</f>
        <v>#REF!</v>
      </c>
      <c r="F90" s="143" t="e">
        <f t="shared" ref="F90:F153" si="1961">ROUND(#REF!,1)&amp;"%"</f>
        <v>#REF!</v>
      </c>
      <c r="G90" s="143" t="e">
        <f t="shared" ref="G90:G153" si="1962">ROUND(#REF!,1)&amp;"%"</f>
        <v>#REF!</v>
      </c>
      <c r="H90" s="143" t="e">
        <f t="shared" ref="H90:H153" si="1963">ROUND(#REF!,1)&amp;"%"</f>
        <v>#REF!</v>
      </c>
      <c r="I90" s="143" t="e">
        <f t="shared" ref="I90:I153" si="1964">ROUND(#REF!,1)</f>
        <v>#REF!</v>
      </c>
      <c r="J90" s="143" t="e">
        <f t="shared" ref="J90:J153" si="1965">ROUND(#REF!,1)</f>
        <v>#REF!</v>
      </c>
      <c r="K90" s="143" t="e">
        <f t="shared" ref="K90:K153" si="1966">ROUND(#REF!,1)&amp;"%"</f>
        <v>#REF!</v>
      </c>
      <c r="L90" s="143" t="e">
        <f t="shared" ref="L90:L153" si="1967">ROUND(#REF!,1)&amp;"%"</f>
        <v>#REF!</v>
      </c>
      <c r="M90" s="143" t="e">
        <f t="shared" ref="M90:M153" si="1968">ROUND(#REF!,1)&amp;"%"</f>
        <v>#REF!</v>
      </c>
      <c r="N90" s="143" t="e">
        <f t="shared" ref="N90:N153" si="1969">ROUND(#REF!,1)&amp;"%"</f>
        <v>#REF!</v>
      </c>
      <c r="O90" s="143" t="e">
        <f t="shared" ref="O90:O153" si="1970">ROUND(#REF!,1)</f>
        <v>#REF!</v>
      </c>
      <c r="P90" s="143" t="e">
        <f t="shared" ref="P90:P153" si="1971">ROUND(#REF!,1)</f>
        <v>#REF!</v>
      </c>
      <c r="Q90" s="143" t="e">
        <f t="shared" ref="Q90:Q153" si="1972">ROUND(#REF!,1)&amp;"%"</f>
        <v>#REF!</v>
      </c>
      <c r="R90" s="143" t="e">
        <f t="shared" ref="R90:R153" si="1973">ROUND(#REF!,1)&amp;"%"</f>
        <v>#REF!</v>
      </c>
      <c r="S90" s="143" t="e">
        <f t="shared" ref="S90:S153" si="1974">ROUND(#REF!,1)&amp;"%"</f>
        <v>#REF!</v>
      </c>
      <c r="T90" s="143" t="e">
        <f t="shared" ref="T90:T153" si="1975">ROUND(#REF!,1)&amp;"%"</f>
        <v>#REF!</v>
      </c>
      <c r="U90" s="143" t="e">
        <f t="shared" ref="U90:U153" si="1976">ROUND(#REF!,1)</f>
        <v>#REF!</v>
      </c>
      <c r="V90" s="143" t="e">
        <f t="shared" ref="V90:V153" si="1977">ROUND(#REF!,1)</f>
        <v>#REF!</v>
      </c>
      <c r="W90" s="143" t="e">
        <f t="shared" ref="W90:W153" si="1978">ROUND(#REF!,1)&amp;"%"</f>
        <v>#REF!</v>
      </c>
      <c r="X90" s="143" t="e">
        <f t="shared" ref="X90:X153" si="1979">ROUND(#REF!,1)&amp;"%"</f>
        <v>#REF!</v>
      </c>
      <c r="Y90" s="143" t="e">
        <f t="shared" ref="Y90:Y153" si="1980">ROUND(#REF!,1)&amp;"%"</f>
        <v>#REF!</v>
      </c>
      <c r="Z90" s="143" t="str">
        <f t="shared" si="1464"/>
        <v>1997%</v>
      </c>
      <c r="AA90" s="143">
        <f t="shared" si="1465"/>
        <v>5</v>
      </c>
      <c r="AB90" s="145"/>
      <c r="AC90" s="143" t="e">
        <f t="shared" si="1466"/>
        <v>#REF!</v>
      </c>
      <c r="AD90" s="143" t="e">
        <f t="shared" si="1492"/>
        <v>#REF!</v>
      </c>
      <c r="AE90" s="143" t="e">
        <f t="shared" si="1492"/>
        <v>#REF!</v>
      </c>
      <c r="AF90" s="143" t="e">
        <f t="shared" si="1492"/>
        <v>#REF!</v>
      </c>
      <c r="AG90" s="143" t="e">
        <f t="shared" si="1492"/>
        <v>#REF!</v>
      </c>
      <c r="AH90" s="143" t="e">
        <f t="shared" si="1801"/>
        <v>#REF!</v>
      </c>
      <c r="AI90" s="143" t="e">
        <f t="shared" si="1801"/>
        <v>#REF!</v>
      </c>
      <c r="AJ90" s="143" t="e">
        <f t="shared" si="1467"/>
        <v>#REF!</v>
      </c>
      <c r="AK90" s="143" t="e">
        <f t="shared" si="1467"/>
        <v>#REF!</v>
      </c>
      <c r="AL90" s="143" t="e">
        <f t="shared" si="1467"/>
        <v>#REF!</v>
      </c>
      <c r="AM90" s="143" t="e">
        <f t="shared" si="1467"/>
        <v>#REF!</v>
      </c>
      <c r="AN90" s="143" t="e">
        <f t="shared" si="1802"/>
        <v>#REF!</v>
      </c>
      <c r="AO90" s="143" t="e">
        <f t="shared" si="1802"/>
        <v>#REF!</v>
      </c>
      <c r="AP90" s="143" t="e">
        <f t="shared" si="1468"/>
        <v>#REF!</v>
      </c>
      <c r="AQ90" s="143" t="e">
        <f t="shared" si="1468"/>
        <v>#REF!</v>
      </c>
      <c r="AR90" s="143" t="e">
        <f t="shared" si="1468"/>
        <v>#REF!</v>
      </c>
      <c r="AS90" s="143" t="e">
        <f t="shared" si="1468"/>
        <v>#REF!</v>
      </c>
      <c r="AT90" s="143" t="e">
        <f t="shared" si="1803"/>
        <v>#REF!</v>
      </c>
      <c r="AU90" s="143" t="e">
        <f t="shared" si="1803"/>
        <v>#REF!</v>
      </c>
      <c r="AV90" s="143" t="e">
        <f t="shared" si="1469"/>
        <v>#REF!</v>
      </c>
      <c r="AW90" s="143" t="e">
        <f t="shared" si="1469"/>
        <v>#REF!</v>
      </c>
      <c r="AX90" s="143" t="e">
        <f t="shared" si="1469"/>
        <v>#REF!</v>
      </c>
      <c r="AY90" s="143" t="str">
        <f t="shared" si="1469"/>
        <v>20%</v>
      </c>
      <c r="AZ90" s="143">
        <f t="shared" si="1804"/>
        <v>5</v>
      </c>
    </row>
    <row r="91" spans="1:52" x14ac:dyDescent="0.25">
      <c r="A91">
        <v>1997</v>
      </c>
      <c r="B91">
        <v>6</v>
      </c>
      <c r="C91" s="142" t="s">
        <v>98</v>
      </c>
      <c r="D91" s="143" t="e">
        <f t="shared" ref="D91:D154" si="1981">ROUND(#REF!,1)</f>
        <v>#REF!</v>
      </c>
      <c r="E91" s="143" t="e">
        <f t="shared" ref="E91:E154" si="1982">ROUND(#REF!,1)&amp;"%"</f>
        <v>#REF!</v>
      </c>
      <c r="F91" s="143" t="e">
        <f t="shared" ref="F91:F154" si="1983">ROUND(#REF!,1)&amp;"%"</f>
        <v>#REF!</v>
      </c>
      <c r="G91" s="143" t="e">
        <f t="shared" ref="G91:G154" si="1984">ROUND(#REF!,1)&amp;"%"</f>
        <v>#REF!</v>
      </c>
      <c r="H91" s="143" t="e">
        <f t="shared" ref="H91:H154" si="1985">ROUND(#REF!,1)&amp;"%"</f>
        <v>#REF!</v>
      </c>
      <c r="I91" s="143" t="e">
        <f t="shared" ref="I91:I154" si="1986">ROUND(#REF!,1)</f>
        <v>#REF!</v>
      </c>
      <c r="J91" s="143" t="e">
        <f t="shared" ref="J91:J154" si="1987">ROUND(#REF!,1)</f>
        <v>#REF!</v>
      </c>
      <c r="K91" s="143" t="e">
        <f t="shared" ref="K91:K154" si="1988">ROUND(#REF!,1)&amp;"%"</f>
        <v>#REF!</v>
      </c>
      <c r="L91" s="143" t="e">
        <f t="shared" ref="L91:L154" si="1989">ROUND(#REF!,1)&amp;"%"</f>
        <v>#REF!</v>
      </c>
      <c r="M91" s="143" t="e">
        <f t="shared" ref="M91:M154" si="1990">ROUND(#REF!,1)&amp;"%"</f>
        <v>#REF!</v>
      </c>
      <c r="N91" s="143" t="e">
        <f t="shared" ref="N91:N154" si="1991">ROUND(#REF!,1)&amp;"%"</f>
        <v>#REF!</v>
      </c>
      <c r="O91" s="143" t="e">
        <f t="shared" ref="O91:O154" si="1992">ROUND(#REF!,1)</f>
        <v>#REF!</v>
      </c>
      <c r="P91" s="143" t="e">
        <f t="shared" ref="P91:P154" si="1993">ROUND(#REF!,1)</f>
        <v>#REF!</v>
      </c>
      <c r="Q91" s="143" t="e">
        <f t="shared" ref="Q91:Q154" si="1994">ROUND(#REF!,1)&amp;"%"</f>
        <v>#REF!</v>
      </c>
      <c r="R91" s="143" t="e">
        <f t="shared" ref="R91:R154" si="1995">ROUND(#REF!,1)&amp;"%"</f>
        <v>#REF!</v>
      </c>
      <c r="S91" s="143" t="e">
        <f t="shared" ref="S91:S154" si="1996">ROUND(#REF!,1)&amp;"%"</f>
        <v>#REF!</v>
      </c>
      <c r="T91" s="143" t="e">
        <f t="shared" ref="T91:T154" si="1997">ROUND(#REF!,1)&amp;"%"</f>
        <v>#REF!</v>
      </c>
      <c r="U91" s="143" t="e">
        <f t="shared" ref="U91:U154" si="1998">ROUND(#REF!,1)</f>
        <v>#REF!</v>
      </c>
      <c r="V91" s="143" t="e">
        <f t="shared" ref="V91:V154" si="1999">ROUND(#REF!,1)</f>
        <v>#REF!</v>
      </c>
      <c r="W91" s="143" t="e">
        <f t="shared" ref="W91:W154" si="2000">ROUND(#REF!,1)&amp;"%"</f>
        <v>#REF!</v>
      </c>
      <c r="X91" s="143" t="e">
        <f t="shared" ref="X91:X154" si="2001">ROUND(#REF!,1)&amp;"%"</f>
        <v>#REF!</v>
      </c>
      <c r="Y91" s="143" t="e">
        <f t="shared" ref="Y91:Y154" si="2002">ROUND(#REF!,1)&amp;"%"</f>
        <v>#REF!</v>
      </c>
      <c r="Z91" s="143" t="str">
        <f t="shared" si="1464"/>
        <v>1997%</v>
      </c>
      <c r="AA91" s="143">
        <f t="shared" si="1465"/>
        <v>6</v>
      </c>
      <c r="AB91" s="145"/>
      <c r="AC91" s="143" t="e">
        <f t="shared" si="1466"/>
        <v>#REF!</v>
      </c>
      <c r="AD91" s="143" t="e">
        <f t="shared" si="1492"/>
        <v>#REF!</v>
      </c>
      <c r="AE91" s="143" t="e">
        <f t="shared" si="1492"/>
        <v>#REF!</v>
      </c>
      <c r="AF91" s="143" t="e">
        <f t="shared" si="1492"/>
        <v>#REF!</v>
      </c>
      <c r="AG91" s="143" t="e">
        <f t="shared" si="1492"/>
        <v>#REF!</v>
      </c>
      <c r="AH91" s="143" t="e">
        <f t="shared" si="1801"/>
        <v>#REF!</v>
      </c>
      <c r="AI91" s="143" t="e">
        <f t="shared" si="1801"/>
        <v>#REF!</v>
      </c>
      <c r="AJ91" s="143" t="e">
        <f t="shared" si="1467"/>
        <v>#REF!</v>
      </c>
      <c r="AK91" s="143" t="e">
        <f t="shared" si="1467"/>
        <v>#REF!</v>
      </c>
      <c r="AL91" s="143" t="e">
        <f t="shared" si="1467"/>
        <v>#REF!</v>
      </c>
      <c r="AM91" s="143" t="e">
        <f t="shared" si="1467"/>
        <v>#REF!</v>
      </c>
      <c r="AN91" s="143" t="e">
        <f t="shared" si="1802"/>
        <v>#REF!</v>
      </c>
      <c r="AO91" s="143" t="e">
        <f t="shared" si="1802"/>
        <v>#REF!</v>
      </c>
      <c r="AP91" s="143" t="e">
        <f t="shared" si="1468"/>
        <v>#REF!</v>
      </c>
      <c r="AQ91" s="143" t="e">
        <f t="shared" si="1468"/>
        <v>#REF!</v>
      </c>
      <c r="AR91" s="143" t="e">
        <f t="shared" si="1468"/>
        <v>#REF!</v>
      </c>
      <c r="AS91" s="143" t="e">
        <f t="shared" si="1468"/>
        <v>#REF!</v>
      </c>
      <c r="AT91" s="143" t="e">
        <f t="shared" si="1803"/>
        <v>#REF!</v>
      </c>
      <c r="AU91" s="143" t="e">
        <f t="shared" si="1803"/>
        <v>#REF!</v>
      </c>
      <c r="AV91" s="143" t="e">
        <f t="shared" si="1469"/>
        <v>#REF!</v>
      </c>
      <c r="AW91" s="143" t="e">
        <f t="shared" si="1469"/>
        <v>#REF!</v>
      </c>
      <c r="AX91" s="143" t="e">
        <f t="shared" si="1469"/>
        <v>#REF!</v>
      </c>
      <c r="AY91" s="143" t="str">
        <f t="shared" si="1469"/>
        <v>20%</v>
      </c>
      <c r="AZ91" s="143">
        <f t="shared" si="1804"/>
        <v>6</v>
      </c>
    </row>
    <row r="92" spans="1:52" x14ac:dyDescent="0.25">
      <c r="A92">
        <v>1997</v>
      </c>
      <c r="B92">
        <v>7</v>
      </c>
      <c r="C92" s="142" t="s">
        <v>99</v>
      </c>
      <c r="D92" s="143" t="e">
        <f t="shared" ref="D92:D155" si="2003">ROUND(#REF!,1)</f>
        <v>#REF!</v>
      </c>
      <c r="E92" s="143" t="e">
        <f t="shared" ref="E92:E155" si="2004">ROUND(#REF!,1)&amp;"%"</f>
        <v>#REF!</v>
      </c>
      <c r="F92" s="143" t="e">
        <f t="shared" ref="F92:F155" si="2005">ROUND(#REF!,1)&amp;"%"</f>
        <v>#REF!</v>
      </c>
      <c r="G92" s="143" t="e">
        <f t="shared" ref="G92:G155" si="2006">ROUND(#REF!,1)&amp;"%"</f>
        <v>#REF!</v>
      </c>
      <c r="H92" s="143" t="e">
        <f t="shared" ref="H92:H155" si="2007">ROUND(#REF!,1)&amp;"%"</f>
        <v>#REF!</v>
      </c>
      <c r="I92" s="143" t="e">
        <f t="shared" ref="I92:I155" si="2008">ROUND(#REF!,1)</f>
        <v>#REF!</v>
      </c>
      <c r="J92" s="143" t="e">
        <f t="shared" ref="J92:J155" si="2009">ROUND(#REF!,1)</f>
        <v>#REF!</v>
      </c>
      <c r="K92" s="143" t="e">
        <f t="shared" ref="K92:K155" si="2010">ROUND(#REF!,1)&amp;"%"</f>
        <v>#REF!</v>
      </c>
      <c r="L92" s="143" t="e">
        <f t="shared" ref="L92:L155" si="2011">ROUND(#REF!,1)&amp;"%"</f>
        <v>#REF!</v>
      </c>
      <c r="M92" s="143" t="e">
        <f t="shared" ref="M92:M155" si="2012">ROUND(#REF!,1)&amp;"%"</f>
        <v>#REF!</v>
      </c>
      <c r="N92" s="143" t="e">
        <f t="shared" ref="N92:N155" si="2013">ROUND(#REF!,1)&amp;"%"</f>
        <v>#REF!</v>
      </c>
      <c r="O92" s="143" t="e">
        <f t="shared" ref="O92:O155" si="2014">ROUND(#REF!,1)</f>
        <v>#REF!</v>
      </c>
      <c r="P92" s="143" t="e">
        <f t="shared" ref="P92:P155" si="2015">ROUND(#REF!,1)</f>
        <v>#REF!</v>
      </c>
      <c r="Q92" s="143" t="e">
        <f t="shared" ref="Q92:Q155" si="2016">ROUND(#REF!,1)&amp;"%"</f>
        <v>#REF!</v>
      </c>
      <c r="R92" s="143" t="e">
        <f t="shared" ref="R92:R155" si="2017">ROUND(#REF!,1)&amp;"%"</f>
        <v>#REF!</v>
      </c>
      <c r="S92" s="143" t="e">
        <f t="shared" ref="S92:S155" si="2018">ROUND(#REF!,1)&amp;"%"</f>
        <v>#REF!</v>
      </c>
      <c r="T92" s="143" t="e">
        <f t="shared" ref="T92:T155" si="2019">ROUND(#REF!,1)&amp;"%"</f>
        <v>#REF!</v>
      </c>
      <c r="U92" s="143" t="e">
        <f t="shared" ref="U92:U155" si="2020">ROUND(#REF!,1)</f>
        <v>#REF!</v>
      </c>
      <c r="V92" s="143" t="e">
        <f t="shared" ref="V92:V155" si="2021">ROUND(#REF!,1)</f>
        <v>#REF!</v>
      </c>
      <c r="W92" s="143" t="e">
        <f t="shared" ref="W92:W155" si="2022">ROUND(#REF!,1)&amp;"%"</f>
        <v>#REF!</v>
      </c>
      <c r="X92" s="143" t="e">
        <f t="shared" ref="X92:X155" si="2023">ROUND(#REF!,1)&amp;"%"</f>
        <v>#REF!</v>
      </c>
      <c r="Y92" s="143" t="e">
        <f t="shared" ref="Y92:Y155" si="2024">ROUND(#REF!,1)&amp;"%"</f>
        <v>#REF!</v>
      </c>
      <c r="Z92" s="143" t="str">
        <f t="shared" si="1464"/>
        <v>1997%</v>
      </c>
      <c r="AA92" s="143">
        <f t="shared" si="1465"/>
        <v>7</v>
      </c>
      <c r="AB92" s="145"/>
      <c r="AC92" s="143" t="e">
        <f t="shared" si="1466"/>
        <v>#REF!</v>
      </c>
      <c r="AD92" s="143" t="e">
        <f t="shared" si="1492"/>
        <v>#REF!</v>
      </c>
      <c r="AE92" s="143" t="e">
        <f t="shared" si="1492"/>
        <v>#REF!</v>
      </c>
      <c r="AF92" s="143" t="e">
        <f t="shared" si="1492"/>
        <v>#REF!</v>
      </c>
      <c r="AG92" s="143" t="e">
        <f t="shared" si="1492"/>
        <v>#REF!</v>
      </c>
      <c r="AH92" s="143" t="e">
        <f t="shared" si="1801"/>
        <v>#REF!</v>
      </c>
      <c r="AI92" s="143" t="e">
        <f t="shared" si="1801"/>
        <v>#REF!</v>
      </c>
      <c r="AJ92" s="143" t="e">
        <f t="shared" si="1467"/>
        <v>#REF!</v>
      </c>
      <c r="AK92" s="143" t="e">
        <f t="shared" si="1467"/>
        <v>#REF!</v>
      </c>
      <c r="AL92" s="143" t="e">
        <f t="shared" si="1467"/>
        <v>#REF!</v>
      </c>
      <c r="AM92" s="143" t="e">
        <f t="shared" si="1467"/>
        <v>#REF!</v>
      </c>
      <c r="AN92" s="143" t="e">
        <f t="shared" si="1802"/>
        <v>#REF!</v>
      </c>
      <c r="AO92" s="143" t="e">
        <f t="shared" si="1802"/>
        <v>#REF!</v>
      </c>
      <c r="AP92" s="143" t="e">
        <f t="shared" si="1468"/>
        <v>#REF!</v>
      </c>
      <c r="AQ92" s="143" t="e">
        <f t="shared" si="1468"/>
        <v>#REF!</v>
      </c>
      <c r="AR92" s="143" t="e">
        <f t="shared" si="1468"/>
        <v>#REF!</v>
      </c>
      <c r="AS92" s="143" t="e">
        <f t="shared" si="1468"/>
        <v>#REF!</v>
      </c>
      <c r="AT92" s="143" t="e">
        <f t="shared" si="1803"/>
        <v>#REF!</v>
      </c>
      <c r="AU92" s="143" t="e">
        <f t="shared" si="1803"/>
        <v>#REF!</v>
      </c>
      <c r="AV92" s="143" t="e">
        <f t="shared" si="1469"/>
        <v>#REF!</v>
      </c>
      <c r="AW92" s="143" t="e">
        <f t="shared" si="1469"/>
        <v>#REF!</v>
      </c>
      <c r="AX92" s="143" t="e">
        <f t="shared" si="1469"/>
        <v>#REF!</v>
      </c>
      <c r="AY92" s="143" t="str">
        <f t="shared" si="1469"/>
        <v>20%</v>
      </c>
      <c r="AZ92" s="143">
        <f t="shared" si="1804"/>
        <v>7</v>
      </c>
    </row>
    <row r="93" spans="1:52" x14ac:dyDescent="0.25">
      <c r="A93">
        <v>1997</v>
      </c>
      <c r="B93">
        <v>8</v>
      </c>
      <c r="C93" s="142" t="s">
        <v>100</v>
      </c>
      <c r="D93" s="143" t="e">
        <f t="shared" ref="D93:D156" si="2025">ROUND(#REF!,1)</f>
        <v>#REF!</v>
      </c>
      <c r="E93" s="143" t="e">
        <f t="shared" ref="E93:E156" si="2026">ROUND(#REF!,1)&amp;"%"</f>
        <v>#REF!</v>
      </c>
      <c r="F93" s="143" t="e">
        <f t="shared" ref="F93:F156" si="2027">ROUND(#REF!,1)&amp;"%"</f>
        <v>#REF!</v>
      </c>
      <c r="G93" s="143" t="e">
        <f t="shared" ref="G93:G156" si="2028">ROUND(#REF!,1)&amp;"%"</f>
        <v>#REF!</v>
      </c>
      <c r="H93" s="143" t="e">
        <f t="shared" ref="H93:H156" si="2029">ROUND(#REF!,1)&amp;"%"</f>
        <v>#REF!</v>
      </c>
      <c r="I93" s="143" t="e">
        <f t="shared" ref="I93:I156" si="2030">ROUND(#REF!,1)</f>
        <v>#REF!</v>
      </c>
      <c r="J93" s="143" t="e">
        <f t="shared" ref="J93:J156" si="2031">ROUND(#REF!,1)</f>
        <v>#REF!</v>
      </c>
      <c r="K93" s="143" t="e">
        <f t="shared" ref="K93:K156" si="2032">ROUND(#REF!,1)&amp;"%"</f>
        <v>#REF!</v>
      </c>
      <c r="L93" s="143" t="e">
        <f t="shared" ref="L93:L156" si="2033">ROUND(#REF!,1)&amp;"%"</f>
        <v>#REF!</v>
      </c>
      <c r="M93" s="143" t="e">
        <f t="shared" ref="M93:M156" si="2034">ROUND(#REF!,1)&amp;"%"</f>
        <v>#REF!</v>
      </c>
      <c r="N93" s="143" t="e">
        <f t="shared" ref="N93:N156" si="2035">ROUND(#REF!,1)&amp;"%"</f>
        <v>#REF!</v>
      </c>
      <c r="O93" s="143" t="e">
        <f t="shared" ref="O93:O156" si="2036">ROUND(#REF!,1)</f>
        <v>#REF!</v>
      </c>
      <c r="P93" s="143" t="e">
        <f t="shared" ref="P93:P156" si="2037">ROUND(#REF!,1)</f>
        <v>#REF!</v>
      </c>
      <c r="Q93" s="143" t="e">
        <f t="shared" ref="Q93:Q156" si="2038">ROUND(#REF!,1)&amp;"%"</f>
        <v>#REF!</v>
      </c>
      <c r="R93" s="143" t="e">
        <f t="shared" ref="R93:R156" si="2039">ROUND(#REF!,1)&amp;"%"</f>
        <v>#REF!</v>
      </c>
      <c r="S93" s="143" t="e">
        <f t="shared" ref="S93:S156" si="2040">ROUND(#REF!,1)&amp;"%"</f>
        <v>#REF!</v>
      </c>
      <c r="T93" s="143" t="e">
        <f t="shared" ref="T93:T156" si="2041">ROUND(#REF!,1)&amp;"%"</f>
        <v>#REF!</v>
      </c>
      <c r="U93" s="143" t="e">
        <f t="shared" ref="U93:U156" si="2042">ROUND(#REF!,1)</f>
        <v>#REF!</v>
      </c>
      <c r="V93" s="143" t="e">
        <f t="shared" ref="V93:V156" si="2043">ROUND(#REF!,1)</f>
        <v>#REF!</v>
      </c>
      <c r="W93" s="143" t="e">
        <f t="shared" ref="W93:W156" si="2044">ROUND(#REF!,1)&amp;"%"</f>
        <v>#REF!</v>
      </c>
      <c r="X93" s="143" t="e">
        <f t="shared" ref="X93:X156" si="2045">ROUND(#REF!,1)&amp;"%"</f>
        <v>#REF!</v>
      </c>
      <c r="Y93" s="143" t="e">
        <f t="shared" ref="Y93:Y156" si="2046">ROUND(#REF!,1)&amp;"%"</f>
        <v>#REF!</v>
      </c>
      <c r="Z93" s="143" t="str">
        <f t="shared" si="1464"/>
        <v>1997%</v>
      </c>
      <c r="AA93" s="143">
        <f t="shared" si="1465"/>
        <v>8</v>
      </c>
      <c r="AB93" s="145"/>
      <c r="AC93" s="143" t="e">
        <f t="shared" si="1466"/>
        <v>#REF!</v>
      </c>
      <c r="AD93" s="143" t="e">
        <f t="shared" si="1492"/>
        <v>#REF!</v>
      </c>
      <c r="AE93" s="143" t="e">
        <f t="shared" si="1492"/>
        <v>#REF!</v>
      </c>
      <c r="AF93" s="143" t="e">
        <f t="shared" si="1492"/>
        <v>#REF!</v>
      </c>
      <c r="AG93" s="143" t="e">
        <f t="shared" si="1492"/>
        <v>#REF!</v>
      </c>
      <c r="AH93" s="143" t="e">
        <f t="shared" si="1801"/>
        <v>#REF!</v>
      </c>
      <c r="AI93" s="143" t="e">
        <f t="shared" si="1801"/>
        <v>#REF!</v>
      </c>
      <c r="AJ93" s="143" t="e">
        <f t="shared" si="1467"/>
        <v>#REF!</v>
      </c>
      <c r="AK93" s="143" t="e">
        <f t="shared" si="1467"/>
        <v>#REF!</v>
      </c>
      <c r="AL93" s="143" t="e">
        <f t="shared" si="1467"/>
        <v>#REF!</v>
      </c>
      <c r="AM93" s="143" t="e">
        <f t="shared" si="1467"/>
        <v>#REF!</v>
      </c>
      <c r="AN93" s="143" t="e">
        <f t="shared" si="1802"/>
        <v>#REF!</v>
      </c>
      <c r="AO93" s="143" t="e">
        <f t="shared" si="1802"/>
        <v>#REF!</v>
      </c>
      <c r="AP93" s="143" t="e">
        <f t="shared" si="1468"/>
        <v>#REF!</v>
      </c>
      <c r="AQ93" s="143" t="e">
        <f t="shared" si="1468"/>
        <v>#REF!</v>
      </c>
      <c r="AR93" s="143" t="e">
        <f t="shared" si="1468"/>
        <v>#REF!</v>
      </c>
      <c r="AS93" s="143" t="e">
        <f t="shared" si="1468"/>
        <v>#REF!</v>
      </c>
      <c r="AT93" s="143" t="e">
        <f t="shared" si="1803"/>
        <v>#REF!</v>
      </c>
      <c r="AU93" s="143" t="e">
        <f t="shared" si="1803"/>
        <v>#REF!</v>
      </c>
      <c r="AV93" s="143" t="e">
        <f t="shared" si="1469"/>
        <v>#REF!</v>
      </c>
      <c r="AW93" s="143" t="e">
        <f t="shared" si="1469"/>
        <v>#REF!</v>
      </c>
      <c r="AX93" s="143" t="e">
        <f t="shared" si="1469"/>
        <v>#REF!</v>
      </c>
      <c r="AY93" s="143" t="str">
        <f t="shared" si="1469"/>
        <v>20%</v>
      </c>
      <c r="AZ93" s="143">
        <f t="shared" si="1804"/>
        <v>8</v>
      </c>
    </row>
    <row r="94" spans="1:52" x14ac:dyDescent="0.25">
      <c r="A94">
        <v>1997</v>
      </c>
      <c r="B94">
        <v>9</v>
      </c>
      <c r="C94" s="142" t="s">
        <v>101</v>
      </c>
      <c r="D94" s="143" t="e">
        <f t="shared" ref="D94:D157" si="2047">ROUND(#REF!,1)</f>
        <v>#REF!</v>
      </c>
      <c r="E94" s="143" t="e">
        <f t="shared" ref="E94:E157" si="2048">ROUND(#REF!,1)&amp;"%"</f>
        <v>#REF!</v>
      </c>
      <c r="F94" s="143" t="e">
        <f t="shared" ref="F94:F157" si="2049">ROUND(#REF!,1)&amp;"%"</f>
        <v>#REF!</v>
      </c>
      <c r="G94" s="143" t="e">
        <f t="shared" ref="G94:G157" si="2050">ROUND(#REF!,1)&amp;"%"</f>
        <v>#REF!</v>
      </c>
      <c r="H94" s="143" t="e">
        <f t="shared" ref="H94:H157" si="2051">ROUND(#REF!,1)&amp;"%"</f>
        <v>#REF!</v>
      </c>
      <c r="I94" s="143" t="e">
        <f t="shared" ref="I94:I157" si="2052">ROUND(#REF!,1)</f>
        <v>#REF!</v>
      </c>
      <c r="J94" s="143" t="e">
        <f t="shared" ref="J94:J157" si="2053">ROUND(#REF!,1)</f>
        <v>#REF!</v>
      </c>
      <c r="K94" s="143" t="e">
        <f t="shared" ref="K94:K157" si="2054">ROUND(#REF!,1)&amp;"%"</f>
        <v>#REF!</v>
      </c>
      <c r="L94" s="143" t="e">
        <f t="shared" ref="L94:L157" si="2055">ROUND(#REF!,1)&amp;"%"</f>
        <v>#REF!</v>
      </c>
      <c r="M94" s="143" t="e">
        <f t="shared" ref="M94:M157" si="2056">ROUND(#REF!,1)&amp;"%"</f>
        <v>#REF!</v>
      </c>
      <c r="N94" s="143" t="e">
        <f t="shared" ref="N94:N157" si="2057">ROUND(#REF!,1)&amp;"%"</f>
        <v>#REF!</v>
      </c>
      <c r="O94" s="143" t="e">
        <f t="shared" ref="O94:O157" si="2058">ROUND(#REF!,1)</f>
        <v>#REF!</v>
      </c>
      <c r="P94" s="143" t="e">
        <f t="shared" ref="P94:P157" si="2059">ROUND(#REF!,1)</f>
        <v>#REF!</v>
      </c>
      <c r="Q94" s="143" t="e">
        <f t="shared" ref="Q94:Q157" si="2060">ROUND(#REF!,1)&amp;"%"</f>
        <v>#REF!</v>
      </c>
      <c r="R94" s="143" t="e">
        <f t="shared" ref="R94:R157" si="2061">ROUND(#REF!,1)&amp;"%"</f>
        <v>#REF!</v>
      </c>
      <c r="S94" s="143" t="e">
        <f t="shared" ref="S94:S157" si="2062">ROUND(#REF!,1)&amp;"%"</f>
        <v>#REF!</v>
      </c>
      <c r="T94" s="143" t="e">
        <f t="shared" ref="T94:T157" si="2063">ROUND(#REF!,1)&amp;"%"</f>
        <v>#REF!</v>
      </c>
      <c r="U94" s="143" t="e">
        <f t="shared" ref="U94:U157" si="2064">ROUND(#REF!,1)</f>
        <v>#REF!</v>
      </c>
      <c r="V94" s="143" t="e">
        <f t="shared" ref="V94:V157" si="2065">ROUND(#REF!,1)</f>
        <v>#REF!</v>
      </c>
      <c r="W94" s="143" t="e">
        <f t="shared" ref="W94:W157" si="2066">ROUND(#REF!,1)&amp;"%"</f>
        <v>#REF!</v>
      </c>
      <c r="X94" s="143" t="e">
        <f t="shared" ref="X94:X157" si="2067">ROUND(#REF!,1)&amp;"%"</f>
        <v>#REF!</v>
      </c>
      <c r="Y94" s="143" t="e">
        <f t="shared" ref="Y94:Y157" si="2068">ROUND(#REF!,1)&amp;"%"</f>
        <v>#REF!</v>
      </c>
      <c r="Z94" s="143" t="str">
        <f t="shared" si="1464"/>
        <v>1997%</v>
      </c>
      <c r="AA94" s="143">
        <f t="shared" si="1465"/>
        <v>9</v>
      </c>
      <c r="AB94" s="145"/>
      <c r="AC94" s="143" t="e">
        <f t="shared" si="1466"/>
        <v>#REF!</v>
      </c>
      <c r="AD94" s="143" t="e">
        <f t="shared" si="1492"/>
        <v>#REF!</v>
      </c>
      <c r="AE94" s="143" t="e">
        <f t="shared" si="1492"/>
        <v>#REF!</v>
      </c>
      <c r="AF94" s="143" t="e">
        <f t="shared" si="1492"/>
        <v>#REF!</v>
      </c>
      <c r="AG94" s="143" t="e">
        <f t="shared" si="1492"/>
        <v>#REF!</v>
      </c>
      <c r="AH94" s="143" t="e">
        <f t="shared" si="1801"/>
        <v>#REF!</v>
      </c>
      <c r="AI94" s="143" t="e">
        <f t="shared" si="1801"/>
        <v>#REF!</v>
      </c>
      <c r="AJ94" s="143" t="e">
        <f t="shared" si="1467"/>
        <v>#REF!</v>
      </c>
      <c r="AK94" s="143" t="e">
        <f t="shared" si="1467"/>
        <v>#REF!</v>
      </c>
      <c r="AL94" s="143" t="e">
        <f t="shared" si="1467"/>
        <v>#REF!</v>
      </c>
      <c r="AM94" s="143" t="e">
        <f t="shared" si="1467"/>
        <v>#REF!</v>
      </c>
      <c r="AN94" s="143" t="e">
        <f t="shared" si="1802"/>
        <v>#REF!</v>
      </c>
      <c r="AO94" s="143" t="e">
        <f t="shared" si="1802"/>
        <v>#REF!</v>
      </c>
      <c r="AP94" s="143" t="e">
        <f t="shared" si="1468"/>
        <v>#REF!</v>
      </c>
      <c r="AQ94" s="143" t="e">
        <f t="shared" si="1468"/>
        <v>#REF!</v>
      </c>
      <c r="AR94" s="143" t="e">
        <f t="shared" si="1468"/>
        <v>#REF!</v>
      </c>
      <c r="AS94" s="143" t="e">
        <f t="shared" si="1468"/>
        <v>#REF!</v>
      </c>
      <c r="AT94" s="143" t="e">
        <f t="shared" si="1803"/>
        <v>#REF!</v>
      </c>
      <c r="AU94" s="143" t="e">
        <f t="shared" si="1803"/>
        <v>#REF!</v>
      </c>
      <c r="AV94" s="143" t="e">
        <f t="shared" si="1469"/>
        <v>#REF!</v>
      </c>
      <c r="AW94" s="143" t="e">
        <f t="shared" si="1469"/>
        <v>#REF!</v>
      </c>
      <c r="AX94" s="143" t="e">
        <f t="shared" si="1469"/>
        <v>#REF!</v>
      </c>
      <c r="AY94" s="143" t="str">
        <f t="shared" si="1469"/>
        <v>20%</v>
      </c>
      <c r="AZ94" s="143">
        <f t="shared" si="1804"/>
        <v>9</v>
      </c>
    </row>
    <row r="95" spans="1:52" x14ac:dyDescent="0.25">
      <c r="A95">
        <v>1997</v>
      </c>
      <c r="B95">
        <v>10</v>
      </c>
      <c r="C95" s="142" t="s">
        <v>102</v>
      </c>
      <c r="D95" s="143" t="e">
        <f t="shared" ref="D95:D158" si="2069">ROUND(#REF!,1)</f>
        <v>#REF!</v>
      </c>
      <c r="E95" s="143" t="e">
        <f t="shared" ref="E95:E158" si="2070">ROUND(#REF!,1)&amp;"%"</f>
        <v>#REF!</v>
      </c>
      <c r="F95" s="143" t="e">
        <f t="shared" ref="F95:F158" si="2071">ROUND(#REF!,1)&amp;"%"</f>
        <v>#REF!</v>
      </c>
      <c r="G95" s="143" t="e">
        <f t="shared" ref="G95:G158" si="2072">ROUND(#REF!,1)&amp;"%"</f>
        <v>#REF!</v>
      </c>
      <c r="H95" s="143" t="e">
        <f t="shared" ref="H95:H158" si="2073">ROUND(#REF!,1)&amp;"%"</f>
        <v>#REF!</v>
      </c>
      <c r="I95" s="143" t="e">
        <f t="shared" ref="I95:I158" si="2074">ROUND(#REF!,1)</f>
        <v>#REF!</v>
      </c>
      <c r="J95" s="143" t="e">
        <f t="shared" ref="J95:J158" si="2075">ROUND(#REF!,1)</f>
        <v>#REF!</v>
      </c>
      <c r="K95" s="143" t="e">
        <f t="shared" ref="K95:K158" si="2076">ROUND(#REF!,1)&amp;"%"</f>
        <v>#REF!</v>
      </c>
      <c r="L95" s="143" t="e">
        <f t="shared" ref="L95:L158" si="2077">ROUND(#REF!,1)&amp;"%"</f>
        <v>#REF!</v>
      </c>
      <c r="M95" s="143" t="e">
        <f t="shared" ref="M95:M158" si="2078">ROUND(#REF!,1)&amp;"%"</f>
        <v>#REF!</v>
      </c>
      <c r="N95" s="143" t="e">
        <f t="shared" ref="N95:N158" si="2079">ROUND(#REF!,1)&amp;"%"</f>
        <v>#REF!</v>
      </c>
      <c r="O95" s="143" t="e">
        <f t="shared" ref="O95:O158" si="2080">ROUND(#REF!,1)</f>
        <v>#REF!</v>
      </c>
      <c r="P95" s="143" t="e">
        <f t="shared" ref="P95:P158" si="2081">ROUND(#REF!,1)</f>
        <v>#REF!</v>
      </c>
      <c r="Q95" s="143" t="e">
        <f t="shared" ref="Q95:Q158" si="2082">ROUND(#REF!,1)&amp;"%"</f>
        <v>#REF!</v>
      </c>
      <c r="R95" s="143" t="e">
        <f t="shared" ref="R95:R158" si="2083">ROUND(#REF!,1)&amp;"%"</f>
        <v>#REF!</v>
      </c>
      <c r="S95" s="143" t="e">
        <f t="shared" ref="S95:S158" si="2084">ROUND(#REF!,1)&amp;"%"</f>
        <v>#REF!</v>
      </c>
      <c r="T95" s="143" t="e">
        <f t="shared" ref="T95:T158" si="2085">ROUND(#REF!,1)&amp;"%"</f>
        <v>#REF!</v>
      </c>
      <c r="U95" s="143" t="e">
        <f t="shared" ref="U95:U158" si="2086">ROUND(#REF!,1)</f>
        <v>#REF!</v>
      </c>
      <c r="V95" s="143" t="e">
        <f t="shared" ref="V95:V158" si="2087">ROUND(#REF!,1)</f>
        <v>#REF!</v>
      </c>
      <c r="W95" s="143" t="e">
        <f t="shared" ref="W95:W158" si="2088">ROUND(#REF!,1)&amp;"%"</f>
        <v>#REF!</v>
      </c>
      <c r="X95" s="143" t="e">
        <f t="shared" ref="X95:X158" si="2089">ROUND(#REF!,1)&amp;"%"</f>
        <v>#REF!</v>
      </c>
      <c r="Y95" s="143" t="e">
        <f t="shared" ref="Y95:Y158" si="2090">ROUND(#REF!,1)&amp;"%"</f>
        <v>#REF!</v>
      </c>
      <c r="Z95" s="143" t="str">
        <f t="shared" si="1464"/>
        <v>1997%</v>
      </c>
      <c r="AA95" s="143">
        <f t="shared" si="1465"/>
        <v>10</v>
      </c>
      <c r="AB95" s="145"/>
      <c r="AC95" s="143" t="e">
        <f t="shared" si="1466"/>
        <v>#REF!</v>
      </c>
      <c r="AD95" s="143" t="e">
        <f t="shared" si="1492"/>
        <v>#REF!</v>
      </c>
      <c r="AE95" s="143" t="e">
        <f t="shared" si="1492"/>
        <v>#REF!</v>
      </c>
      <c r="AF95" s="143" t="e">
        <f t="shared" si="1492"/>
        <v>#REF!</v>
      </c>
      <c r="AG95" s="143" t="e">
        <f t="shared" si="1492"/>
        <v>#REF!</v>
      </c>
      <c r="AH95" s="143" t="e">
        <f t="shared" si="1801"/>
        <v>#REF!</v>
      </c>
      <c r="AI95" s="143" t="e">
        <f t="shared" si="1801"/>
        <v>#REF!</v>
      </c>
      <c r="AJ95" s="143" t="e">
        <f t="shared" si="1467"/>
        <v>#REF!</v>
      </c>
      <c r="AK95" s="143" t="e">
        <f t="shared" si="1467"/>
        <v>#REF!</v>
      </c>
      <c r="AL95" s="143" t="e">
        <f t="shared" si="1467"/>
        <v>#REF!</v>
      </c>
      <c r="AM95" s="143" t="e">
        <f t="shared" si="1467"/>
        <v>#REF!</v>
      </c>
      <c r="AN95" s="143" t="e">
        <f t="shared" si="1802"/>
        <v>#REF!</v>
      </c>
      <c r="AO95" s="143" t="e">
        <f t="shared" si="1802"/>
        <v>#REF!</v>
      </c>
      <c r="AP95" s="143" t="e">
        <f t="shared" si="1468"/>
        <v>#REF!</v>
      </c>
      <c r="AQ95" s="143" t="e">
        <f t="shared" si="1468"/>
        <v>#REF!</v>
      </c>
      <c r="AR95" s="143" t="e">
        <f t="shared" si="1468"/>
        <v>#REF!</v>
      </c>
      <c r="AS95" s="143" t="e">
        <f t="shared" si="1468"/>
        <v>#REF!</v>
      </c>
      <c r="AT95" s="143" t="e">
        <f t="shared" si="1803"/>
        <v>#REF!</v>
      </c>
      <c r="AU95" s="143" t="e">
        <f t="shared" si="1803"/>
        <v>#REF!</v>
      </c>
      <c r="AV95" s="143" t="e">
        <f t="shared" si="1469"/>
        <v>#REF!</v>
      </c>
      <c r="AW95" s="143" t="e">
        <f t="shared" si="1469"/>
        <v>#REF!</v>
      </c>
      <c r="AX95" s="143" t="e">
        <f t="shared" si="1469"/>
        <v>#REF!</v>
      </c>
      <c r="AY95" s="143" t="str">
        <f t="shared" si="1469"/>
        <v>20%</v>
      </c>
      <c r="AZ95" s="143">
        <f t="shared" si="1804"/>
        <v>10</v>
      </c>
    </row>
    <row r="96" spans="1:52" x14ac:dyDescent="0.25">
      <c r="A96">
        <v>1997</v>
      </c>
      <c r="B96">
        <v>11</v>
      </c>
      <c r="C96" s="142" t="s">
        <v>103</v>
      </c>
      <c r="D96" s="143" t="e">
        <f t="shared" ref="D96:D159" si="2091">ROUND(#REF!,1)</f>
        <v>#REF!</v>
      </c>
      <c r="E96" s="143" t="e">
        <f t="shared" ref="E96:E159" si="2092">ROUND(#REF!,1)&amp;"%"</f>
        <v>#REF!</v>
      </c>
      <c r="F96" s="143" t="e">
        <f t="shared" ref="F96:F159" si="2093">ROUND(#REF!,1)&amp;"%"</f>
        <v>#REF!</v>
      </c>
      <c r="G96" s="143" t="e">
        <f t="shared" ref="G96:G159" si="2094">ROUND(#REF!,1)&amp;"%"</f>
        <v>#REF!</v>
      </c>
      <c r="H96" s="143" t="e">
        <f t="shared" ref="H96:H159" si="2095">ROUND(#REF!,1)&amp;"%"</f>
        <v>#REF!</v>
      </c>
      <c r="I96" s="143" t="e">
        <f t="shared" ref="I96:I159" si="2096">ROUND(#REF!,1)</f>
        <v>#REF!</v>
      </c>
      <c r="J96" s="143" t="e">
        <f t="shared" ref="J96:J159" si="2097">ROUND(#REF!,1)</f>
        <v>#REF!</v>
      </c>
      <c r="K96" s="143" t="e">
        <f t="shared" ref="K96:K159" si="2098">ROUND(#REF!,1)&amp;"%"</f>
        <v>#REF!</v>
      </c>
      <c r="L96" s="143" t="e">
        <f t="shared" ref="L96:L159" si="2099">ROUND(#REF!,1)&amp;"%"</f>
        <v>#REF!</v>
      </c>
      <c r="M96" s="143" t="e">
        <f t="shared" ref="M96:M159" si="2100">ROUND(#REF!,1)&amp;"%"</f>
        <v>#REF!</v>
      </c>
      <c r="N96" s="143" t="e">
        <f t="shared" ref="N96:N159" si="2101">ROUND(#REF!,1)&amp;"%"</f>
        <v>#REF!</v>
      </c>
      <c r="O96" s="143" t="e">
        <f t="shared" ref="O96:O159" si="2102">ROUND(#REF!,1)</f>
        <v>#REF!</v>
      </c>
      <c r="P96" s="143" t="e">
        <f t="shared" ref="P96:P159" si="2103">ROUND(#REF!,1)</f>
        <v>#REF!</v>
      </c>
      <c r="Q96" s="143" t="e">
        <f t="shared" ref="Q96:Q159" si="2104">ROUND(#REF!,1)&amp;"%"</f>
        <v>#REF!</v>
      </c>
      <c r="R96" s="143" t="e">
        <f t="shared" ref="R96:R159" si="2105">ROUND(#REF!,1)&amp;"%"</f>
        <v>#REF!</v>
      </c>
      <c r="S96" s="143" t="e">
        <f t="shared" ref="S96:S159" si="2106">ROUND(#REF!,1)&amp;"%"</f>
        <v>#REF!</v>
      </c>
      <c r="T96" s="143" t="e">
        <f t="shared" ref="T96:T159" si="2107">ROUND(#REF!,1)&amp;"%"</f>
        <v>#REF!</v>
      </c>
      <c r="U96" s="143" t="e">
        <f t="shared" ref="U96:U159" si="2108">ROUND(#REF!,1)</f>
        <v>#REF!</v>
      </c>
      <c r="V96" s="143" t="e">
        <f t="shared" ref="V96:V159" si="2109">ROUND(#REF!,1)</f>
        <v>#REF!</v>
      </c>
      <c r="W96" s="143" t="e">
        <f t="shared" ref="W96:W159" si="2110">ROUND(#REF!,1)&amp;"%"</f>
        <v>#REF!</v>
      </c>
      <c r="X96" s="143" t="e">
        <f t="shared" ref="X96:X159" si="2111">ROUND(#REF!,1)&amp;"%"</f>
        <v>#REF!</v>
      </c>
      <c r="Y96" s="143" t="e">
        <f t="shared" ref="Y96:Y159" si="2112">ROUND(#REF!,1)&amp;"%"</f>
        <v>#REF!</v>
      </c>
      <c r="Z96" s="143" t="str">
        <f t="shared" si="1464"/>
        <v>1997%</v>
      </c>
      <c r="AA96" s="143">
        <f t="shared" si="1465"/>
        <v>11</v>
      </c>
      <c r="AB96" s="145"/>
      <c r="AC96" s="143" t="e">
        <f t="shared" si="1466"/>
        <v>#REF!</v>
      </c>
      <c r="AD96" s="143" t="e">
        <f t="shared" si="1492"/>
        <v>#REF!</v>
      </c>
      <c r="AE96" s="143" t="e">
        <f t="shared" si="1492"/>
        <v>#REF!</v>
      </c>
      <c r="AF96" s="143" t="e">
        <f t="shared" si="1492"/>
        <v>#REF!</v>
      </c>
      <c r="AG96" s="143" t="e">
        <f t="shared" si="1492"/>
        <v>#REF!</v>
      </c>
      <c r="AH96" s="143" t="e">
        <f t="shared" si="1801"/>
        <v>#REF!</v>
      </c>
      <c r="AI96" s="143" t="e">
        <f t="shared" si="1801"/>
        <v>#REF!</v>
      </c>
      <c r="AJ96" s="143" t="e">
        <f t="shared" si="1467"/>
        <v>#REF!</v>
      </c>
      <c r="AK96" s="143" t="e">
        <f t="shared" si="1467"/>
        <v>#REF!</v>
      </c>
      <c r="AL96" s="143" t="e">
        <f t="shared" si="1467"/>
        <v>#REF!</v>
      </c>
      <c r="AM96" s="143" t="e">
        <f t="shared" si="1467"/>
        <v>#REF!</v>
      </c>
      <c r="AN96" s="143" t="e">
        <f t="shared" si="1802"/>
        <v>#REF!</v>
      </c>
      <c r="AO96" s="143" t="e">
        <f t="shared" si="1802"/>
        <v>#REF!</v>
      </c>
      <c r="AP96" s="143" t="e">
        <f t="shared" si="1468"/>
        <v>#REF!</v>
      </c>
      <c r="AQ96" s="143" t="e">
        <f t="shared" si="1468"/>
        <v>#REF!</v>
      </c>
      <c r="AR96" s="143" t="e">
        <f t="shared" si="1468"/>
        <v>#REF!</v>
      </c>
      <c r="AS96" s="143" t="e">
        <f t="shared" si="1468"/>
        <v>#REF!</v>
      </c>
      <c r="AT96" s="143" t="e">
        <f t="shared" si="1803"/>
        <v>#REF!</v>
      </c>
      <c r="AU96" s="143" t="e">
        <f t="shared" si="1803"/>
        <v>#REF!</v>
      </c>
      <c r="AV96" s="143" t="e">
        <f t="shared" si="1469"/>
        <v>#REF!</v>
      </c>
      <c r="AW96" s="143" t="e">
        <f t="shared" si="1469"/>
        <v>#REF!</v>
      </c>
      <c r="AX96" s="143" t="e">
        <f t="shared" si="1469"/>
        <v>#REF!</v>
      </c>
      <c r="AY96" s="143" t="str">
        <f t="shared" si="1469"/>
        <v>20%</v>
      </c>
      <c r="AZ96" s="143">
        <f t="shared" si="1804"/>
        <v>11</v>
      </c>
    </row>
    <row r="97" spans="1:52" x14ac:dyDescent="0.25">
      <c r="A97">
        <v>1997</v>
      </c>
      <c r="B97">
        <v>12</v>
      </c>
      <c r="C97" s="142" t="s">
        <v>104</v>
      </c>
      <c r="D97" s="143" t="e">
        <f t="shared" ref="D97:D160" si="2113">ROUND(#REF!,1)</f>
        <v>#REF!</v>
      </c>
      <c r="E97" s="143" t="e">
        <f t="shared" ref="E97:E160" si="2114">ROUND(#REF!,1)&amp;"%"</f>
        <v>#REF!</v>
      </c>
      <c r="F97" s="143" t="e">
        <f t="shared" ref="F97:F160" si="2115">ROUND(#REF!,1)&amp;"%"</f>
        <v>#REF!</v>
      </c>
      <c r="G97" s="143" t="e">
        <f t="shared" ref="G97:G160" si="2116">ROUND(#REF!,1)&amp;"%"</f>
        <v>#REF!</v>
      </c>
      <c r="H97" s="143" t="e">
        <f t="shared" ref="H97:H160" si="2117">ROUND(#REF!,1)&amp;"%"</f>
        <v>#REF!</v>
      </c>
      <c r="I97" s="143" t="e">
        <f t="shared" ref="I97:I160" si="2118">ROUND(#REF!,1)</f>
        <v>#REF!</v>
      </c>
      <c r="J97" s="143" t="e">
        <f t="shared" ref="J97:J160" si="2119">ROUND(#REF!,1)</f>
        <v>#REF!</v>
      </c>
      <c r="K97" s="143" t="e">
        <f t="shared" ref="K97:K160" si="2120">ROUND(#REF!,1)&amp;"%"</f>
        <v>#REF!</v>
      </c>
      <c r="L97" s="143" t="e">
        <f t="shared" ref="L97:L160" si="2121">ROUND(#REF!,1)&amp;"%"</f>
        <v>#REF!</v>
      </c>
      <c r="M97" s="143" t="e">
        <f t="shared" ref="M97:M160" si="2122">ROUND(#REF!,1)&amp;"%"</f>
        <v>#REF!</v>
      </c>
      <c r="N97" s="143" t="e">
        <f t="shared" ref="N97:N160" si="2123">ROUND(#REF!,1)&amp;"%"</f>
        <v>#REF!</v>
      </c>
      <c r="O97" s="143" t="e">
        <f t="shared" ref="O97:O160" si="2124">ROUND(#REF!,1)</f>
        <v>#REF!</v>
      </c>
      <c r="P97" s="143" t="e">
        <f t="shared" ref="P97:P160" si="2125">ROUND(#REF!,1)</f>
        <v>#REF!</v>
      </c>
      <c r="Q97" s="143" t="e">
        <f t="shared" ref="Q97:Q160" si="2126">ROUND(#REF!,1)&amp;"%"</f>
        <v>#REF!</v>
      </c>
      <c r="R97" s="143" t="e">
        <f t="shared" ref="R97:R160" si="2127">ROUND(#REF!,1)&amp;"%"</f>
        <v>#REF!</v>
      </c>
      <c r="S97" s="143" t="e">
        <f t="shared" ref="S97:S160" si="2128">ROUND(#REF!,1)&amp;"%"</f>
        <v>#REF!</v>
      </c>
      <c r="T97" s="143" t="e">
        <f t="shared" ref="T97:T160" si="2129">ROUND(#REF!,1)&amp;"%"</f>
        <v>#REF!</v>
      </c>
      <c r="U97" s="143" t="e">
        <f t="shared" ref="U97:U160" si="2130">ROUND(#REF!,1)</f>
        <v>#REF!</v>
      </c>
      <c r="V97" s="143" t="e">
        <f t="shared" ref="V97:V160" si="2131">ROUND(#REF!,1)</f>
        <v>#REF!</v>
      </c>
      <c r="W97" s="143" t="e">
        <f t="shared" ref="W97:W160" si="2132">ROUND(#REF!,1)&amp;"%"</f>
        <v>#REF!</v>
      </c>
      <c r="X97" s="143" t="e">
        <f t="shared" ref="X97:X160" si="2133">ROUND(#REF!,1)&amp;"%"</f>
        <v>#REF!</v>
      </c>
      <c r="Y97" s="143" t="e">
        <f t="shared" ref="Y97:Y160" si="2134">ROUND(#REF!,1)&amp;"%"</f>
        <v>#REF!</v>
      </c>
      <c r="Z97" s="143" t="str">
        <f t="shared" si="1464"/>
        <v>1997%</v>
      </c>
      <c r="AA97" s="143">
        <f t="shared" si="1465"/>
        <v>12</v>
      </c>
      <c r="AB97" s="145"/>
      <c r="AC97" s="143" t="e">
        <f t="shared" si="1466"/>
        <v>#REF!</v>
      </c>
      <c r="AD97" s="143" t="e">
        <f t="shared" si="1492"/>
        <v>#REF!</v>
      </c>
      <c r="AE97" s="143" t="e">
        <f t="shared" si="1492"/>
        <v>#REF!</v>
      </c>
      <c r="AF97" s="143" t="e">
        <f t="shared" si="1492"/>
        <v>#REF!</v>
      </c>
      <c r="AG97" s="143" t="e">
        <f t="shared" si="1492"/>
        <v>#REF!</v>
      </c>
      <c r="AH97" s="143" t="e">
        <f t="shared" si="1801"/>
        <v>#REF!</v>
      </c>
      <c r="AI97" s="143" t="e">
        <f t="shared" si="1801"/>
        <v>#REF!</v>
      </c>
      <c r="AJ97" s="143" t="e">
        <f t="shared" si="1467"/>
        <v>#REF!</v>
      </c>
      <c r="AK97" s="143" t="e">
        <f t="shared" si="1467"/>
        <v>#REF!</v>
      </c>
      <c r="AL97" s="143" t="e">
        <f t="shared" si="1467"/>
        <v>#REF!</v>
      </c>
      <c r="AM97" s="143" t="e">
        <f t="shared" si="1467"/>
        <v>#REF!</v>
      </c>
      <c r="AN97" s="143" t="e">
        <f t="shared" si="1802"/>
        <v>#REF!</v>
      </c>
      <c r="AO97" s="143" t="e">
        <f t="shared" si="1802"/>
        <v>#REF!</v>
      </c>
      <c r="AP97" s="143" t="e">
        <f t="shared" si="1468"/>
        <v>#REF!</v>
      </c>
      <c r="AQ97" s="143" t="e">
        <f t="shared" si="1468"/>
        <v>#REF!</v>
      </c>
      <c r="AR97" s="143" t="e">
        <f t="shared" si="1468"/>
        <v>#REF!</v>
      </c>
      <c r="AS97" s="143" t="e">
        <f t="shared" si="1468"/>
        <v>#REF!</v>
      </c>
      <c r="AT97" s="143" t="e">
        <f t="shared" si="1803"/>
        <v>#REF!</v>
      </c>
      <c r="AU97" s="143" t="e">
        <f t="shared" si="1803"/>
        <v>#REF!</v>
      </c>
      <c r="AV97" s="143" t="e">
        <f t="shared" si="1469"/>
        <v>#REF!</v>
      </c>
      <c r="AW97" s="143" t="e">
        <f t="shared" si="1469"/>
        <v>#REF!</v>
      </c>
      <c r="AX97" s="143" t="e">
        <f t="shared" si="1469"/>
        <v>#REF!</v>
      </c>
      <c r="AY97" s="143" t="str">
        <f t="shared" si="1469"/>
        <v>20%</v>
      </c>
      <c r="AZ97" s="143">
        <f t="shared" si="1804"/>
        <v>12</v>
      </c>
    </row>
    <row r="98" spans="1:52" x14ac:dyDescent="0.25">
      <c r="A98">
        <v>1998</v>
      </c>
      <c r="B98">
        <v>1</v>
      </c>
      <c r="C98" s="142" t="s">
        <v>93</v>
      </c>
      <c r="D98" s="143" t="e">
        <f t="shared" ref="D98:D161" si="2135">ROUND(#REF!,1)</f>
        <v>#REF!</v>
      </c>
      <c r="E98" s="143" t="e">
        <f t="shared" ref="E98:E161" si="2136">ROUND(#REF!,1)&amp;"%"</f>
        <v>#REF!</v>
      </c>
      <c r="F98" s="143" t="e">
        <f t="shared" ref="F98:F161" si="2137">ROUND(#REF!,1)&amp;"%"</f>
        <v>#REF!</v>
      </c>
      <c r="G98" s="143" t="e">
        <f t="shared" ref="G98:G161" si="2138">ROUND(#REF!,1)&amp;"%"</f>
        <v>#REF!</v>
      </c>
      <c r="H98" s="143" t="e">
        <f t="shared" ref="H98:H161" si="2139">ROUND(#REF!,1)&amp;"%"</f>
        <v>#REF!</v>
      </c>
      <c r="I98" s="143" t="e">
        <f t="shared" ref="I98:I161" si="2140">ROUND(#REF!,1)</f>
        <v>#REF!</v>
      </c>
      <c r="J98" s="143" t="e">
        <f t="shared" ref="J98:J161" si="2141">ROUND(#REF!,1)</f>
        <v>#REF!</v>
      </c>
      <c r="K98" s="143" t="e">
        <f t="shared" ref="K98:K161" si="2142">ROUND(#REF!,1)&amp;"%"</f>
        <v>#REF!</v>
      </c>
      <c r="L98" s="143" t="e">
        <f t="shared" ref="L98:L161" si="2143">ROUND(#REF!,1)&amp;"%"</f>
        <v>#REF!</v>
      </c>
      <c r="M98" s="143" t="e">
        <f t="shared" ref="M98:M161" si="2144">ROUND(#REF!,1)&amp;"%"</f>
        <v>#REF!</v>
      </c>
      <c r="N98" s="143" t="e">
        <f t="shared" ref="N98:N161" si="2145">ROUND(#REF!,1)&amp;"%"</f>
        <v>#REF!</v>
      </c>
      <c r="O98" s="143" t="e">
        <f t="shared" ref="O98:O161" si="2146">ROUND(#REF!,1)</f>
        <v>#REF!</v>
      </c>
      <c r="P98" s="143" t="e">
        <f t="shared" ref="P98:P161" si="2147">ROUND(#REF!,1)</f>
        <v>#REF!</v>
      </c>
      <c r="Q98" s="143" t="e">
        <f t="shared" ref="Q98:Q161" si="2148">ROUND(#REF!,1)&amp;"%"</f>
        <v>#REF!</v>
      </c>
      <c r="R98" s="143" t="e">
        <f t="shared" ref="R98:R161" si="2149">ROUND(#REF!,1)&amp;"%"</f>
        <v>#REF!</v>
      </c>
      <c r="S98" s="143" t="e">
        <f t="shared" ref="S98:S161" si="2150">ROUND(#REF!,1)&amp;"%"</f>
        <v>#REF!</v>
      </c>
      <c r="T98" s="143" t="e">
        <f t="shared" ref="T98:T161" si="2151">ROUND(#REF!,1)&amp;"%"</f>
        <v>#REF!</v>
      </c>
      <c r="U98" s="143" t="e">
        <f t="shared" ref="U98:U161" si="2152">ROUND(#REF!,1)</f>
        <v>#REF!</v>
      </c>
      <c r="V98" s="143" t="e">
        <f t="shared" ref="V98:V161" si="2153">ROUND(#REF!,1)</f>
        <v>#REF!</v>
      </c>
      <c r="W98" s="143" t="e">
        <f t="shared" ref="W98:W161" si="2154">ROUND(#REF!,1)&amp;"%"</f>
        <v>#REF!</v>
      </c>
      <c r="X98" s="143" t="e">
        <f t="shared" ref="X98:X161" si="2155">ROUND(#REF!,1)&amp;"%"</f>
        <v>#REF!</v>
      </c>
      <c r="Y98" s="143" t="e">
        <f t="shared" ref="Y98:Y161" si="2156">ROUND(#REF!,1)&amp;"%"</f>
        <v>#REF!</v>
      </c>
      <c r="Z98" s="143" t="str">
        <f t="shared" si="1464"/>
        <v>1998%</v>
      </c>
      <c r="AA98" s="143">
        <f t="shared" si="1465"/>
        <v>1</v>
      </c>
      <c r="AB98" s="145"/>
      <c r="AC98" s="143" t="e">
        <f t="shared" si="1466"/>
        <v>#REF!</v>
      </c>
      <c r="AD98" s="143" t="e">
        <f t="shared" si="1492"/>
        <v>#REF!</v>
      </c>
      <c r="AE98" s="143" t="e">
        <f t="shared" si="1492"/>
        <v>#REF!</v>
      </c>
      <c r="AF98" s="143" t="e">
        <f t="shared" si="1492"/>
        <v>#REF!</v>
      </c>
      <c r="AG98" s="143" t="e">
        <f t="shared" si="1492"/>
        <v>#REF!</v>
      </c>
      <c r="AH98" s="143" t="e">
        <f t="shared" si="1801"/>
        <v>#REF!</v>
      </c>
      <c r="AI98" s="143" t="e">
        <f t="shared" si="1801"/>
        <v>#REF!</v>
      </c>
      <c r="AJ98" s="143" t="e">
        <f t="shared" si="1467"/>
        <v>#REF!</v>
      </c>
      <c r="AK98" s="143" t="e">
        <f t="shared" si="1467"/>
        <v>#REF!</v>
      </c>
      <c r="AL98" s="143" t="e">
        <f t="shared" si="1467"/>
        <v>#REF!</v>
      </c>
      <c r="AM98" s="143" t="e">
        <f t="shared" si="1467"/>
        <v>#REF!</v>
      </c>
      <c r="AN98" s="143" t="e">
        <f t="shared" si="1802"/>
        <v>#REF!</v>
      </c>
      <c r="AO98" s="143" t="e">
        <f t="shared" si="1802"/>
        <v>#REF!</v>
      </c>
      <c r="AP98" s="143" t="e">
        <f t="shared" si="1468"/>
        <v>#REF!</v>
      </c>
      <c r="AQ98" s="143" t="e">
        <f t="shared" si="1468"/>
        <v>#REF!</v>
      </c>
      <c r="AR98" s="143" t="e">
        <f t="shared" si="1468"/>
        <v>#REF!</v>
      </c>
      <c r="AS98" s="143" t="e">
        <f t="shared" si="1468"/>
        <v>#REF!</v>
      </c>
      <c r="AT98" s="143" t="e">
        <f t="shared" si="1803"/>
        <v>#REF!</v>
      </c>
      <c r="AU98" s="143" t="e">
        <f t="shared" si="1803"/>
        <v>#REF!</v>
      </c>
      <c r="AV98" s="143" t="e">
        <f t="shared" si="1469"/>
        <v>#REF!</v>
      </c>
      <c r="AW98" s="143" t="e">
        <f t="shared" si="1469"/>
        <v>#REF!</v>
      </c>
      <c r="AX98" s="143" t="e">
        <f t="shared" si="1469"/>
        <v>#REF!</v>
      </c>
      <c r="AY98" s="143" t="str">
        <f t="shared" si="1469"/>
        <v>20%</v>
      </c>
      <c r="AZ98" s="143">
        <f t="shared" si="1804"/>
        <v>1</v>
      </c>
    </row>
    <row r="99" spans="1:52" x14ac:dyDescent="0.25">
      <c r="A99">
        <v>1998</v>
      </c>
      <c r="B99">
        <v>2</v>
      </c>
      <c r="C99" s="142" t="s">
        <v>94</v>
      </c>
      <c r="D99" s="143" t="e">
        <f t="shared" ref="D99:D162" si="2157">ROUND(#REF!,1)</f>
        <v>#REF!</v>
      </c>
      <c r="E99" s="143" t="e">
        <f t="shared" ref="E99:E162" si="2158">ROUND(#REF!,1)&amp;"%"</f>
        <v>#REF!</v>
      </c>
      <c r="F99" s="143" t="e">
        <f t="shared" ref="F99:F162" si="2159">ROUND(#REF!,1)&amp;"%"</f>
        <v>#REF!</v>
      </c>
      <c r="G99" s="143" t="e">
        <f t="shared" ref="G99:G162" si="2160">ROUND(#REF!,1)&amp;"%"</f>
        <v>#REF!</v>
      </c>
      <c r="H99" s="143" t="e">
        <f t="shared" ref="H99:H162" si="2161">ROUND(#REF!,1)&amp;"%"</f>
        <v>#REF!</v>
      </c>
      <c r="I99" s="143" t="e">
        <f t="shared" ref="I99:I162" si="2162">ROUND(#REF!,1)</f>
        <v>#REF!</v>
      </c>
      <c r="J99" s="143" t="e">
        <f t="shared" ref="J99:J162" si="2163">ROUND(#REF!,1)</f>
        <v>#REF!</v>
      </c>
      <c r="K99" s="143" t="e">
        <f t="shared" ref="K99:K162" si="2164">ROUND(#REF!,1)&amp;"%"</f>
        <v>#REF!</v>
      </c>
      <c r="L99" s="143" t="e">
        <f t="shared" ref="L99:L162" si="2165">ROUND(#REF!,1)&amp;"%"</f>
        <v>#REF!</v>
      </c>
      <c r="M99" s="143" t="e">
        <f t="shared" ref="M99:M162" si="2166">ROUND(#REF!,1)&amp;"%"</f>
        <v>#REF!</v>
      </c>
      <c r="N99" s="143" t="e">
        <f t="shared" ref="N99:N162" si="2167">ROUND(#REF!,1)&amp;"%"</f>
        <v>#REF!</v>
      </c>
      <c r="O99" s="143" t="e">
        <f t="shared" ref="O99:O162" si="2168">ROUND(#REF!,1)</f>
        <v>#REF!</v>
      </c>
      <c r="P99" s="143" t="e">
        <f t="shared" ref="P99:P162" si="2169">ROUND(#REF!,1)</f>
        <v>#REF!</v>
      </c>
      <c r="Q99" s="143" t="e">
        <f t="shared" ref="Q99:Q162" si="2170">ROUND(#REF!,1)&amp;"%"</f>
        <v>#REF!</v>
      </c>
      <c r="R99" s="143" t="e">
        <f t="shared" ref="R99:R162" si="2171">ROUND(#REF!,1)&amp;"%"</f>
        <v>#REF!</v>
      </c>
      <c r="S99" s="143" t="e">
        <f t="shared" ref="S99:S162" si="2172">ROUND(#REF!,1)&amp;"%"</f>
        <v>#REF!</v>
      </c>
      <c r="T99" s="143" t="e">
        <f t="shared" ref="T99:T162" si="2173">ROUND(#REF!,1)&amp;"%"</f>
        <v>#REF!</v>
      </c>
      <c r="U99" s="143" t="e">
        <f t="shared" ref="U99:U162" si="2174">ROUND(#REF!,1)</f>
        <v>#REF!</v>
      </c>
      <c r="V99" s="143" t="e">
        <f t="shared" ref="V99:V162" si="2175">ROUND(#REF!,1)</f>
        <v>#REF!</v>
      </c>
      <c r="W99" s="143" t="e">
        <f t="shared" ref="W99:W162" si="2176">ROUND(#REF!,1)&amp;"%"</f>
        <v>#REF!</v>
      </c>
      <c r="X99" s="143" t="e">
        <f t="shared" ref="X99:X162" si="2177">ROUND(#REF!,1)&amp;"%"</f>
        <v>#REF!</v>
      </c>
      <c r="Y99" s="143" t="e">
        <f t="shared" ref="Y99:Y162" si="2178">ROUND(#REF!,1)&amp;"%"</f>
        <v>#REF!</v>
      </c>
      <c r="Z99" s="143" t="str">
        <f t="shared" si="1464"/>
        <v>1998%</v>
      </c>
      <c r="AA99" s="143">
        <f t="shared" si="1465"/>
        <v>2</v>
      </c>
      <c r="AB99" s="145"/>
      <c r="AC99" s="143" t="e">
        <f t="shared" si="1466"/>
        <v>#REF!</v>
      </c>
      <c r="AD99" s="143" t="e">
        <f t="shared" si="1492"/>
        <v>#REF!</v>
      </c>
      <c r="AE99" s="143" t="e">
        <f t="shared" si="1492"/>
        <v>#REF!</v>
      </c>
      <c r="AF99" s="143" t="e">
        <f t="shared" si="1492"/>
        <v>#REF!</v>
      </c>
      <c r="AG99" s="143" t="e">
        <f t="shared" si="1492"/>
        <v>#REF!</v>
      </c>
      <c r="AH99" s="143" t="e">
        <f t="shared" si="1801"/>
        <v>#REF!</v>
      </c>
      <c r="AI99" s="143" t="e">
        <f t="shared" si="1801"/>
        <v>#REF!</v>
      </c>
      <c r="AJ99" s="143" t="e">
        <f t="shared" si="1467"/>
        <v>#REF!</v>
      </c>
      <c r="AK99" s="143" t="e">
        <f t="shared" si="1467"/>
        <v>#REF!</v>
      </c>
      <c r="AL99" s="143" t="e">
        <f t="shared" si="1467"/>
        <v>#REF!</v>
      </c>
      <c r="AM99" s="143" t="e">
        <f t="shared" si="1467"/>
        <v>#REF!</v>
      </c>
      <c r="AN99" s="143" t="e">
        <f t="shared" si="1802"/>
        <v>#REF!</v>
      </c>
      <c r="AO99" s="143" t="e">
        <f t="shared" si="1802"/>
        <v>#REF!</v>
      </c>
      <c r="AP99" s="143" t="e">
        <f t="shared" si="1468"/>
        <v>#REF!</v>
      </c>
      <c r="AQ99" s="143" t="e">
        <f t="shared" si="1468"/>
        <v>#REF!</v>
      </c>
      <c r="AR99" s="143" t="e">
        <f t="shared" si="1468"/>
        <v>#REF!</v>
      </c>
      <c r="AS99" s="143" t="e">
        <f t="shared" si="1468"/>
        <v>#REF!</v>
      </c>
      <c r="AT99" s="143" t="e">
        <f t="shared" si="1803"/>
        <v>#REF!</v>
      </c>
      <c r="AU99" s="143" t="e">
        <f t="shared" si="1803"/>
        <v>#REF!</v>
      </c>
      <c r="AV99" s="143" t="e">
        <f t="shared" si="1469"/>
        <v>#REF!</v>
      </c>
      <c r="AW99" s="143" t="e">
        <f t="shared" si="1469"/>
        <v>#REF!</v>
      </c>
      <c r="AX99" s="143" t="e">
        <f t="shared" si="1469"/>
        <v>#REF!</v>
      </c>
      <c r="AY99" s="143" t="str">
        <f t="shared" si="1469"/>
        <v>20%</v>
      </c>
      <c r="AZ99" s="143">
        <f t="shared" si="1804"/>
        <v>2</v>
      </c>
    </row>
    <row r="100" spans="1:52" x14ac:dyDescent="0.25">
      <c r="A100">
        <v>1998</v>
      </c>
      <c r="B100">
        <v>3</v>
      </c>
      <c r="C100" s="142" t="s">
        <v>95</v>
      </c>
      <c r="D100" s="143" t="e">
        <f t="shared" ref="D100:D163" si="2179">ROUND(#REF!,1)</f>
        <v>#REF!</v>
      </c>
      <c r="E100" s="143" t="e">
        <f t="shared" ref="E100:E163" si="2180">ROUND(#REF!,1)&amp;"%"</f>
        <v>#REF!</v>
      </c>
      <c r="F100" s="143" t="e">
        <f t="shared" ref="F100:F163" si="2181">ROUND(#REF!,1)&amp;"%"</f>
        <v>#REF!</v>
      </c>
      <c r="G100" s="143" t="e">
        <f t="shared" ref="G100:G163" si="2182">ROUND(#REF!,1)&amp;"%"</f>
        <v>#REF!</v>
      </c>
      <c r="H100" s="143" t="e">
        <f t="shared" ref="H100:H163" si="2183">ROUND(#REF!,1)&amp;"%"</f>
        <v>#REF!</v>
      </c>
      <c r="I100" s="143" t="e">
        <f t="shared" ref="I100:I163" si="2184">ROUND(#REF!,1)</f>
        <v>#REF!</v>
      </c>
      <c r="J100" s="143" t="e">
        <f t="shared" ref="J100:J163" si="2185">ROUND(#REF!,1)</f>
        <v>#REF!</v>
      </c>
      <c r="K100" s="143" t="e">
        <f t="shared" ref="K100:K163" si="2186">ROUND(#REF!,1)&amp;"%"</f>
        <v>#REF!</v>
      </c>
      <c r="L100" s="143" t="e">
        <f t="shared" ref="L100:L163" si="2187">ROUND(#REF!,1)&amp;"%"</f>
        <v>#REF!</v>
      </c>
      <c r="M100" s="143" t="e">
        <f t="shared" ref="M100:M163" si="2188">ROUND(#REF!,1)&amp;"%"</f>
        <v>#REF!</v>
      </c>
      <c r="N100" s="143" t="e">
        <f t="shared" ref="N100:N163" si="2189">ROUND(#REF!,1)&amp;"%"</f>
        <v>#REF!</v>
      </c>
      <c r="O100" s="143" t="e">
        <f t="shared" ref="O100:O163" si="2190">ROUND(#REF!,1)</f>
        <v>#REF!</v>
      </c>
      <c r="P100" s="143" t="e">
        <f t="shared" ref="P100:P163" si="2191">ROUND(#REF!,1)</f>
        <v>#REF!</v>
      </c>
      <c r="Q100" s="143" t="e">
        <f t="shared" ref="Q100:Q163" si="2192">ROUND(#REF!,1)&amp;"%"</f>
        <v>#REF!</v>
      </c>
      <c r="R100" s="143" t="e">
        <f t="shared" ref="R100:R163" si="2193">ROUND(#REF!,1)&amp;"%"</f>
        <v>#REF!</v>
      </c>
      <c r="S100" s="143" t="e">
        <f t="shared" ref="S100:S163" si="2194">ROUND(#REF!,1)&amp;"%"</f>
        <v>#REF!</v>
      </c>
      <c r="T100" s="143" t="e">
        <f t="shared" ref="T100:T163" si="2195">ROUND(#REF!,1)&amp;"%"</f>
        <v>#REF!</v>
      </c>
      <c r="U100" s="143" t="e">
        <f t="shared" ref="U100:U163" si="2196">ROUND(#REF!,1)</f>
        <v>#REF!</v>
      </c>
      <c r="V100" s="143" t="e">
        <f t="shared" ref="V100:V163" si="2197">ROUND(#REF!,1)</f>
        <v>#REF!</v>
      </c>
      <c r="W100" s="143" t="e">
        <f t="shared" ref="W100:W163" si="2198">ROUND(#REF!,1)&amp;"%"</f>
        <v>#REF!</v>
      </c>
      <c r="X100" s="143" t="e">
        <f t="shared" ref="X100:X163" si="2199">ROUND(#REF!,1)&amp;"%"</f>
        <v>#REF!</v>
      </c>
      <c r="Y100" s="143" t="e">
        <f t="shared" ref="Y100:Y163" si="2200">ROUND(#REF!,1)&amp;"%"</f>
        <v>#REF!</v>
      </c>
      <c r="Z100" s="143" t="str">
        <f t="shared" si="1464"/>
        <v>1998%</v>
      </c>
      <c r="AA100" s="143">
        <f t="shared" si="1465"/>
        <v>3</v>
      </c>
      <c r="AB100" s="145"/>
      <c r="AC100" s="143" t="e">
        <f t="shared" si="1466"/>
        <v>#REF!</v>
      </c>
      <c r="AD100" s="143" t="e">
        <f t="shared" si="1492"/>
        <v>#REF!</v>
      </c>
      <c r="AE100" s="143" t="e">
        <f t="shared" si="1492"/>
        <v>#REF!</v>
      </c>
      <c r="AF100" s="143" t="e">
        <f t="shared" si="1492"/>
        <v>#REF!</v>
      </c>
      <c r="AG100" s="143" t="e">
        <f t="shared" si="1492"/>
        <v>#REF!</v>
      </c>
      <c r="AH100" s="143" t="e">
        <f t="shared" si="1801"/>
        <v>#REF!</v>
      </c>
      <c r="AI100" s="143" t="e">
        <f t="shared" si="1801"/>
        <v>#REF!</v>
      </c>
      <c r="AJ100" s="143" t="e">
        <f t="shared" si="1467"/>
        <v>#REF!</v>
      </c>
      <c r="AK100" s="143" t="e">
        <f t="shared" si="1467"/>
        <v>#REF!</v>
      </c>
      <c r="AL100" s="143" t="e">
        <f t="shared" si="1467"/>
        <v>#REF!</v>
      </c>
      <c r="AM100" s="143" t="e">
        <f t="shared" si="1467"/>
        <v>#REF!</v>
      </c>
      <c r="AN100" s="143" t="e">
        <f t="shared" si="1802"/>
        <v>#REF!</v>
      </c>
      <c r="AO100" s="143" t="e">
        <f t="shared" si="1802"/>
        <v>#REF!</v>
      </c>
      <c r="AP100" s="143" t="e">
        <f t="shared" si="1468"/>
        <v>#REF!</v>
      </c>
      <c r="AQ100" s="143" t="e">
        <f t="shared" si="1468"/>
        <v>#REF!</v>
      </c>
      <c r="AR100" s="143" t="e">
        <f t="shared" si="1468"/>
        <v>#REF!</v>
      </c>
      <c r="AS100" s="143" t="e">
        <f t="shared" si="1468"/>
        <v>#REF!</v>
      </c>
      <c r="AT100" s="143" t="e">
        <f t="shared" si="1803"/>
        <v>#REF!</v>
      </c>
      <c r="AU100" s="143" t="e">
        <f t="shared" si="1803"/>
        <v>#REF!</v>
      </c>
      <c r="AV100" s="143" t="e">
        <f t="shared" si="1469"/>
        <v>#REF!</v>
      </c>
      <c r="AW100" s="143" t="e">
        <f t="shared" si="1469"/>
        <v>#REF!</v>
      </c>
      <c r="AX100" s="143" t="e">
        <f t="shared" si="1469"/>
        <v>#REF!</v>
      </c>
      <c r="AY100" s="143" t="str">
        <f t="shared" si="1469"/>
        <v>20%</v>
      </c>
      <c r="AZ100" s="143">
        <f t="shared" si="1804"/>
        <v>3</v>
      </c>
    </row>
    <row r="101" spans="1:52" x14ac:dyDescent="0.25">
      <c r="A101">
        <v>1998</v>
      </c>
      <c r="B101">
        <v>4</v>
      </c>
      <c r="C101" s="142" t="s">
        <v>96</v>
      </c>
      <c r="D101" s="143" t="e">
        <f t="shared" ref="D101:D164" si="2201">ROUND(#REF!,1)</f>
        <v>#REF!</v>
      </c>
      <c r="E101" s="143" t="e">
        <f t="shared" ref="E101:E164" si="2202">ROUND(#REF!,1)&amp;"%"</f>
        <v>#REF!</v>
      </c>
      <c r="F101" s="143" t="e">
        <f t="shared" ref="F101:F164" si="2203">ROUND(#REF!,1)&amp;"%"</f>
        <v>#REF!</v>
      </c>
      <c r="G101" s="143" t="e">
        <f t="shared" ref="G101:G164" si="2204">ROUND(#REF!,1)&amp;"%"</f>
        <v>#REF!</v>
      </c>
      <c r="H101" s="143" t="e">
        <f t="shared" ref="H101:H164" si="2205">ROUND(#REF!,1)&amp;"%"</f>
        <v>#REF!</v>
      </c>
      <c r="I101" s="143" t="e">
        <f t="shared" ref="I101:I164" si="2206">ROUND(#REF!,1)</f>
        <v>#REF!</v>
      </c>
      <c r="J101" s="143" t="e">
        <f t="shared" ref="J101:J164" si="2207">ROUND(#REF!,1)</f>
        <v>#REF!</v>
      </c>
      <c r="K101" s="143" t="e">
        <f t="shared" ref="K101:K164" si="2208">ROUND(#REF!,1)&amp;"%"</f>
        <v>#REF!</v>
      </c>
      <c r="L101" s="143" t="e">
        <f t="shared" ref="L101:L164" si="2209">ROUND(#REF!,1)&amp;"%"</f>
        <v>#REF!</v>
      </c>
      <c r="M101" s="143" t="e">
        <f t="shared" ref="M101:M164" si="2210">ROUND(#REF!,1)&amp;"%"</f>
        <v>#REF!</v>
      </c>
      <c r="N101" s="143" t="e">
        <f t="shared" ref="N101:N164" si="2211">ROUND(#REF!,1)&amp;"%"</f>
        <v>#REF!</v>
      </c>
      <c r="O101" s="143" t="e">
        <f t="shared" ref="O101:O164" si="2212">ROUND(#REF!,1)</f>
        <v>#REF!</v>
      </c>
      <c r="P101" s="143" t="e">
        <f t="shared" ref="P101:P164" si="2213">ROUND(#REF!,1)</f>
        <v>#REF!</v>
      </c>
      <c r="Q101" s="143" t="e">
        <f t="shared" ref="Q101:Q164" si="2214">ROUND(#REF!,1)&amp;"%"</f>
        <v>#REF!</v>
      </c>
      <c r="R101" s="143" t="e">
        <f t="shared" ref="R101:R164" si="2215">ROUND(#REF!,1)&amp;"%"</f>
        <v>#REF!</v>
      </c>
      <c r="S101" s="143" t="e">
        <f t="shared" ref="S101:S164" si="2216">ROUND(#REF!,1)&amp;"%"</f>
        <v>#REF!</v>
      </c>
      <c r="T101" s="143" t="e">
        <f t="shared" ref="T101:T164" si="2217">ROUND(#REF!,1)&amp;"%"</f>
        <v>#REF!</v>
      </c>
      <c r="U101" s="143" t="e">
        <f t="shared" ref="U101:U164" si="2218">ROUND(#REF!,1)</f>
        <v>#REF!</v>
      </c>
      <c r="V101" s="143" t="e">
        <f t="shared" ref="V101:V164" si="2219">ROUND(#REF!,1)</f>
        <v>#REF!</v>
      </c>
      <c r="W101" s="143" t="e">
        <f t="shared" ref="W101:W164" si="2220">ROUND(#REF!,1)&amp;"%"</f>
        <v>#REF!</v>
      </c>
      <c r="X101" s="143" t="e">
        <f t="shared" ref="X101:X164" si="2221">ROUND(#REF!,1)&amp;"%"</f>
        <v>#REF!</v>
      </c>
      <c r="Y101" s="143" t="e">
        <f t="shared" ref="Y101:Y164" si="2222">ROUND(#REF!,1)&amp;"%"</f>
        <v>#REF!</v>
      </c>
      <c r="Z101" s="143" t="str">
        <f t="shared" si="1464"/>
        <v>1998%</v>
      </c>
      <c r="AA101" s="143">
        <f t="shared" si="1465"/>
        <v>4</v>
      </c>
      <c r="AB101" s="145"/>
      <c r="AC101" s="143" t="e">
        <f t="shared" si="1466"/>
        <v>#REF!</v>
      </c>
      <c r="AD101" s="143" t="e">
        <f t="shared" si="1492"/>
        <v>#REF!</v>
      </c>
      <c r="AE101" s="143" t="e">
        <f t="shared" si="1492"/>
        <v>#REF!</v>
      </c>
      <c r="AF101" s="143" t="e">
        <f t="shared" si="1492"/>
        <v>#REF!</v>
      </c>
      <c r="AG101" s="143" t="e">
        <f t="shared" si="1492"/>
        <v>#REF!</v>
      </c>
      <c r="AH101" s="143" t="e">
        <f t="shared" si="1801"/>
        <v>#REF!</v>
      </c>
      <c r="AI101" s="143" t="e">
        <f t="shared" si="1801"/>
        <v>#REF!</v>
      </c>
      <c r="AJ101" s="143" t="e">
        <f t="shared" si="1467"/>
        <v>#REF!</v>
      </c>
      <c r="AK101" s="143" t="e">
        <f t="shared" si="1467"/>
        <v>#REF!</v>
      </c>
      <c r="AL101" s="143" t="e">
        <f t="shared" si="1467"/>
        <v>#REF!</v>
      </c>
      <c r="AM101" s="143" t="e">
        <f t="shared" si="1467"/>
        <v>#REF!</v>
      </c>
      <c r="AN101" s="143" t="e">
        <f t="shared" si="1802"/>
        <v>#REF!</v>
      </c>
      <c r="AO101" s="143" t="e">
        <f t="shared" si="1802"/>
        <v>#REF!</v>
      </c>
      <c r="AP101" s="143" t="e">
        <f t="shared" si="1468"/>
        <v>#REF!</v>
      </c>
      <c r="AQ101" s="143" t="e">
        <f t="shared" si="1468"/>
        <v>#REF!</v>
      </c>
      <c r="AR101" s="143" t="e">
        <f t="shared" si="1468"/>
        <v>#REF!</v>
      </c>
      <c r="AS101" s="143" t="e">
        <f t="shared" si="1468"/>
        <v>#REF!</v>
      </c>
      <c r="AT101" s="143" t="e">
        <f t="shared" si="1803"/>
        <v>#REF!</v>
      </c>
      <c r="AU101" s="143" t="e">
        <f t="shared" si="1803"/>
        <v>#REF!</v>
      </c>
      <c r="AV101" s="143" t="e">
        <f t="shared" si="1469"/>
        <v>#REF!</v>
      </c>
      <c r="AW101" s="143" t="e">
        <f t="shared" si="1469"/>
        <v>#REF!</v>
      </c>
      <c r="AX101" s="143" t="e">
        <f t="shared" si="1469"/>
        <v>#REF!</v>
      </c>
      <c r="AY101" s="143" t="str">
        <f t="shared" si="1469"/>
        <v>20%</v>
      </c>
      <c r="AZ101" s="143">
        <f t="shared" si="1804"/>
        <v>4</v>
      </c>
    </row>
    <row r="102" spans="1:52" x14ac:dyDescent="0.25">
      <c r="A102">
        <v>1998</v>
      </c>
      <c r="B102">
        <v>5</v>
      </c>
      <c r="C102" s="142" t="s">
        <v>97</v>
      </c>
      <c r="D102" s="143" t="e">
        <f t="shared" ref="D102:D165" si="2223">ROUND(#REF!,1)</f>
        <v>#REF!</v>
      </c>
      <c r="E102" s="143" t="e">
        <f t="shared" ref="E102:E165" si="2224">ROUND(#REF!,1)&amp;"%"</f>
        <v>#REF!</v>
      </c>
      <c r="F102" s="143" t="e">
        <f t="shared" ref="F102:F165" si="2225">ROUND(#REF!,1)&amp;"%"</f>
        <v>#REF!</v>
      </c>
      <c r="G102" s="143" t="e">
        <f t="shared" ref="G102:G165" si="2226">ROUND(#REF!,1)&amp;"%"</f>
        <v>#REF!</v>
      </c>
      <c r="H102" s="143" t="e">
        <f t="shared" ref="H102:H165" si="2227">ROUND(#REF!,1)&amp;"%"</f>
        <v>#REF!</v>
      </c>
      <c r="I102" s="143" t="e">
        <f t="shared" ref="I102:I165" si="2228">ROUND(#REF!,1)</f>
        <v>#REF!</v>
      </c>
      <c r="J102" s="143" t="e">
        <f t="shared" ref="J102:J165" si="2229">ROUND(#REF!,1)</f>
        <v>#REF!</v>
      </c>
      <c r="K102" s="143" t="e">
        <f t="shared" ref="K102:K165" si="2230">ROUND(#REF!,1)&amp;"%"</f>
        <v>#REF!</v>
      </c>
      <c r="L102" s="143" t="e">
        <f t="shared" ref="L102:L165" si="2231">ROUND(#REF!,1)&amp;"%"</f>
        <v>#REF!</v>
      </c>
      <c r="M102" s="143" t="e">
        <f t="shared" ref="M102:M165" si="2232">ROUND(#REF!,1)&amp;"%"</f>
        <v>#REF!</v>
      </c>
      <c r="N102" s="143" t="e">
        <f t="shared" ref="N102:N165" si="2233">ROUND(#REF!,1)&amp;"%"</f>
        <v>#REF!</v>
      </c>
      <c r="O102" s="143" t="e">
        <f t="shared" ref="O102:O165" si="2234">ROUND(#REF!,1)</f>
        <v>#REF!</v>
      </c>
      <c r="P102" s="143" t="e">
        <f t="shared" ref="P102:P165" si="2235">ROUND(#REF!,1)</f>
        <v>#REF!</v>
      </c>
      <c r="Q102" s="143" t="e">
        <f t="shared" ref="Q102:Q165" si="2236">ROUND(#REF!,1)&amp;"%"</f>
        <v>#REF!</v>
      </c>
      <c r="R102" s="143" t="e">
        <f t="shared" ref="R102:R165" si="2237">ROUND(#REF!,1)&amp;"%"</f>
        <v>#REF!</v>
      </c>
      <c r="S102" s="143" t="e">
        <f t="shared" ref="S102:S165" si="2238">ROUND(#REF!,1)&amp;"%"</f>
        <v>#REF!</v>
      </c>
      <c r="T102" s="143" t="e">
        <f t="shared" ref="T102:T165" si="2239">ROUND(#REF!,1)&amp;"%"</f>
        <v>#REF!</v>
      </c>
      <c r="U102" s="143" t="e">
        <f t="shared" ref="U102:U165" si="2240">ROUND(#REF!,1)</f>
        <v>#REF!</v>
      </c>
      <c r="V102" s="143" t="e">
        <f t="shared" ref="V102:V165" si="2241">ROUND(#REF!,1)</f>
        <v>#REF!</v>
      </c>
      <c r="W102" s="143" t="e">
        <f t="shared" ref="W102:W165" si="2242">ROUND(#REF!,1)&amp;"%"</f>
        <v>#REF!</v>
      </c>
      <c r="X102" s="143" t="e">
        <f t="shared" ref="X102:X165" si="2243">ROUND(#REF!,1)&amp;"%"</f>
        <v>#REF!</v>
      </c>
      <c r="Y102" s="143" t="e">
        <f t="shared" ref="Y102:Y165" si="2244">ROUND(#REF!,1)&amp;"%"</f>
        <v>#REF!</v>
      </c>
      <c r="Z102" s="143" t="str">
        <f t="shared" si="1464"/>
        <v>1998%</v>
      </c>
      <c r="AA102" s="143">
        <f t="shared" si="1465"/>
        <v>5</v>
      </c>
      <c r="AB102" s="145"/>
      <c r="AC102" s="143" t="e">
        <f t="shared" si="1466"/>
        <v>#REF!</v>
      </c>
      <c r="AD102" s="143" t="e">
        <f t="shared" si="1492"/>
        <v>#REF!</v>
      </c>
      <c r="AE102" s="143" t="e">
        <f t="shared" si="1492"/>
        <v>#REF!</v>
      </c>
      <c r="AF102" s="143" t="e">
        <f t="shared" si="1492"/>
        <v>#REF!</v>
      </c>
      <c r="AG102" s="143" t="e">
        <f t="shared" si="1492"/>
        <v>#REF!</v>
      </c>
      <c r="AH102" s="143" t="e">
        <f t="shared" si="1801"/>
        <v>#REF!</v>
      </c>
      <c r="AI102" s="143" t="e">
        <f t="shared" si="1801"/>
        <v>#REF!</v>
      </c>
      <c r="AJ102" s="143" t="e">
        <f t="shared" si="1467"/>
        <v>#REF!</v>
      </c>
      <c r="AK102" s="143" t="e">
        <f t="shared" si="1467"/>
        <v>#REF!</v>
      </c>
      <c r="AL102" s="143" t="e">
        <f t="shared" si="1467"/>
        <v>#REF!</v>
      </c>
      <c r="AM102" s="143" t="e">
        <f t="shared" si="1467"/>
        <v>#REF!</v>
      </c>
      <c r="AN102" s="143" t="e">
        <f t="shared" si="1802"/>
        <v>#REF!</v>
      </c>
      <c r="AO102" s="143" t="e">
        <f t="shared" si="1802"/>
        <v>#REF!</v>
      </c>
      <c r="AP102" s="143" t="e">
        <f t="shared" si="1468"/>
        <v>#REF!</v>
      </c>
      <c r="AQ102" s="143" t="e">
        <f t="shared" si="1468"/>
        <v>#REF!</v>
      </c>
      <c r="AR102" s="143" t="e">
        <f t="shared" si="1468"/>
        <v>#REF!</v>
      </c>
      <c r="AS102" s="143" t="e">
        <f t="shared" si="1468"/>
        <v>#REF!</v>
      </c>
      <c r="AT102" s="143" t="e">
        <f t="shared" si="1803"/>
        <v>#REF!</v>
      </c>
      <c r="AU102" s="143" t="e">
        <f t="shared" si="1803"/>
        <v>#REF!</v>
      </c>
      <c r="AV102" s="143" t="e">
        <f t="shared" si="1469"/>
        <v>#REF!</v>
      </c>
      <c r="AW102" s="143" t="e">
        <f t="shared" si="1469"/>
        <v>#REF!</v>
      </c>
      <c r="AX102" s="143" t="e">
        <f t="shared" si="1469"/>
        <v>#REF!</v>
      </c>
      <c r="AY102" s="143" t="str">
        <f t="shared" si="1469"/>
        <v>20%</v>
      </c>
      <c r="AZ102" s="143">
        <f t="shared" si="1804"/>
        <v>5</v>
      </c>
    </row>
    <row r="103" spans="1:52" x14ac:dyDescent="0.25">
      <c r="A103">
        <v>1998</v>
      </c>
      <c r="B103">
        <v>6</v>
      </c>
      <c r="C103" s="142" t="s">
        <v>98</v>
      </c>
      <c r="D103" s="143" t="e">
        <f t="shared" ref="D103:D166" si="2245">ROUND(#REF!,1)</f>
        <v>#REF!</v>
      </c>
      <c r="E103" s="143" t="e">
        <f t="shared" ref="E103:E166" si="2246">ROUND(#REF!,1)&amp;"%"</f>
        <v>#REF!</v>
      </c>
      <c r="F103" s="143" t="e">
        <f t="shared" ref="F103:F166" si="2247">ROUND(#REF!,1)&amp;"%"</f>
        <v>#REF!</v>
      </c>
      <c r="G103" s="143" t="e">
        <f t="shared" ref="G103:G166" si="2248">ROUND(#REF!,1)&amp;"%"</f>
        <v>#REF!</v>
      </c>
      <c r="H103" s="143" t="e">
        <f t="shared" ref="H103:H166" si="2249">ROUND(#REF!,1)&amp;"%"</f>
        <v>#REF!</v>
      </c>
      <c r="I103" s="143" t="e">
        <f t="shared" ref="I103:I166" si="2250">ROUND(#REF!,1)</f>
        <v>#REF!</v>
      </c>
      <c r="J103" s="143" t="e">
        <f t="shared" ref="J103:J166" si="2251">ROUND(#REF!,1)</f>
        <v>#REF!</v>
      </c>
      <c r="K103" s="143" t="e">
        <f t="shared" ref="K103:K166" si="2252">ROUND(#REF!,1)&amp;"%"</f>
        <v>#REF!</v>
      </c>
      <c r="L103" s="143" t="e">
        <f t="shared" ref="L103:L166" si="2253">ROUND(#REF!,1)&amp;"%"</f>
        <v>#REF!</v>
      </c>
      <c r="M103" s="143" t="e">
        <f t="shared" ref="M103:M166" si="2254">ROUND(#REF!,1)&amp;"%"</f>
        <v>#REF!</v>
      </c>
      <c r="N103" s="143" t="e">
        <f t="shared" ref="N103:N166" si="2255">ROUND(#REF!,1)&amp;"%"</f>
        <v>#REF!</v>
      </c>
      <c r="O103" s="143" t="e">
        <f t="shared" ref="O103:O166" si="2256">ROUND(#REF!,1)</f>
        <v>#REF!</v>
      </c>
      <c r="P103" s="143" t="e">
        <f t="shared" ref="P103:P166" si="2257">ROUND(#REF!,1)</f>
        <v>#REF!</v>
      </c>
      <c r="Q103" s="143" t="e">
        <f t="shared" ref="Q103:Q166" si="2258">ROUND(#REF!,1)&amp;"%"</f>
        <v>#REF!</v>
      </c>
      <c r="R103" s="143" t="e">
        <f t="shared" ref="R103:R166" si="2259">ROUND(#REF!,1)&amp;"%"</f>
        <v>#REF!</v>
      </c>
      <c r="S103" s="143" t="e">
        <f t="shared" ref="S103:S166" si="2260">ROUND(#REF!,1)&amp;"%"</f>
        <v>#REF!</v>
      </c>
      <c r="T103" s="143" t="e">
        <f t="shared" ref="T103:T166" si="2261">ROUND(#REF!,1)&amp;"%"</f>
        <v>#REF!</v>
      </c>
      <c r="U103" s="143" t="e">
        <f t="shared" ref="U103:U166" si="2262">ROUND(#REF!,1)</f>
        <v>#REF!</v>
      </c>
      <c r="V103" s="143" t="e">
        <f t="shared" ref="V103:V166" si="2263">ROUND(#REF!,1)</f>
        <v>#REF!</v>
      </c>
      <c r="W103" s="143" t="e">
        <f t="shared" ref="W103:W166" si="2264">ROUND(#REF!,1)&amp;"%"</f>
        <v>#REF!</v>
      </c>
      <c r="X103" s="143" t="e">
        <f t="shared" ref="X103:X166" si="2265">ROUND(#REF!,1)&amp;"%"</f>
        <v>#REF!</v>
      </c>
      <c r="Y103" s="143" t="e">
        <f t="shared" ref="Y103:Y166" si="2266">ROUND(#REF!,1)&amp;"%"</f>
        <v>#REF!</v>
      </c>
      <c r="Z103" s="143" t="str">
        <f t="shared" si="1464"/>
        <v>1998%</v>
      </c>
      <c r="AA103" s="143">
        <f t="shared" si="1465"/>
        <v>6</v>
      </c>
      <c r="AB103" s="145"/>
      <c r="AC103" s="143" t="e">
        <f t="shared" si="1466"/>
        <v>#REF!</v>
      </c>
      <c r="AD103" s="143" t="e">
        <f t="shared" si="1492"/>
        <v>#REF!</v>
      </c>
      <c r="AE103" s="143" t="e">
        <f t="shared" si="1492"/>
        <v>#REF!</v>
      </c>
      <c r="AF103" s="143" t="e">
        <f t="shared" si="1492"/>
        <v>#REF!</v>
      </c>
      <c r="AG103" s="143" t="e">
        <f t="shared" si="1492"/>
        <v>#REF!</v>
      </c>
      <c r="AH103" s="143" t="e">
        <f t="shared" si="1801"/>
        <v>#REF!</v>
      </c>
      <c r="AI103" s="143" t="e">
        <f t="shared" si="1801"/>
        <v>#REF!</v>
      </c>
      <c r="AJ103" s="143" t="e">
        <f t="shared" si="1467"/>
        <v>#REF!</v>
      </c>
      <c r="AK103" s="143" t="e">
        <f t="shared" si="1467"/>
        <v>#REF!</v>
      </c>
      <c r="AL103" s="143" t="e">
        <f t="shared" si="1467"/>
        <v>#REF!</v>
      </c>
      <c r="AM103" s="143" t="e">
        <f t="shared" si="1467"/>
        <v>#REF!</v>
      </c>
      <c r="AN103" s="143" t="e">
        <f t="shared" si="1802"/>
        <v>#REF!</v>
      </c>
      <c r="AO103" s="143" t="e">
        <f t="shared" si="1802"/>
        <v>#REF!</v>
      </c>
      <c r="AP103" s="143" t="e">
        <f t="shared" si="1468"/>
        <v>#REF!</v>
      </c>
      <c r="AQ103" s="143" t="e">
        <f t="shared" si="1468"/>
        <v>#REF!</v>
      </c>
      <c r="AR103" s="143" t="e">
        <f t="shared" si="1468"/>
        <v>#REF!</v>
      </c>
      <c r="AS103" s="143" t="e">
        <f t="shared" si="1468"/>
        <v>#REF!</v>
      </c>
      <c r="AT103" s="143" t="e">
        <f t="shared" si="1803"/>
        <v>#REF!</v>
      </c>
      <c r="AU103" s="143" t="e">
        <f t="shared" si="1803"/>
        <v>#REF!</v>
      </c>
      <c r="AV103" s="143" t="e">
        <f t="shared" si="1469"/>
        <v>#REF!</v>
      </c>
      <c r="AW103" s="143" t="e">
        <f t="shared" si="1469"/>
        <v>#REF!</v>
      </c>
      <c r="AX103" s="143" t="e">
        <f t="shared" si="1469"/>
        <v>#REF!</v>
      </c>
      <c r="AY103" s="143" t="str">
        <f t="shared" si="1469"/>
        <v>20%</v>
      </c>
      <c r="AZ103" s="143">
        <f t="shared" si="1804"/>
        <v>6</v>
      </c>
    </row>
    <row r="104" spans="1:52" x14ac:dyDescent="0.25">
      <c r="A104">
        <v>1998</v>
      </c>
      <c r="B104">
        <v>7</v>
      </c>
      <c r="C104" s="142" t="s">
        <v>99</v>
      </c>
      <c r="D104" s="143" t="e">
        <f t="shared" ref="D104:D167" si="2267">ROUND(#REF!,1)</f>
        <v>#REF!</v>
      </c>
      <c r="E104" s="143" t="e">
        <f t="shared" ref="E104:E167" si="2268">ROUND(#REF!,1)&amp;"%"</f>
        <v>#REF!</v>
      </c>
      <c r="F104" s="143" t="e">
        <f t="shared" ref="F104:F167" si="2269">ROUND(#REF!,1)&amp;"%"</f>
        <v>#REF!</v>
      </c>
      <c r="G104" s="143" t="e">
        <f t="shared" ref="G104:G167" si="2270">ROUND(#REF!,1)&amp;"%"</f>
        <v>#REF!</v>
      </c>
      <c r="H104" s="143" t="e">
        <f t="shared" ref="H104:H167" si="2271">ROUND(#REF!,1)&amp;"%"</f>
        <v>#REF!</v>
      </c>
      <c r="I104" s="143" t="e">
        <f t="shared" ref="I104:I167" si="2272">ROUND(#REF!,1)</f>
        <v>#REF!</v>
      </c>
      <c r="J104" s="143" t="e">
        <f t="shared" ref="J104:J167" si="2273">ROUND(#REF!,1)</f>
        <v>#REF!</v>
      </c>
      <c r="K104" s="143" t="e">
        <f t="shared" ref="K104:K167" si="2274">ROUND(#REF!,1)&amp;"%"</f>
        <v>#REF!</v>
      </c>
      <c r="L104" s="143" t="e">
        <f t="shared" ref="L104:L167" si="2275">ROUND(#REF!,1)&amp;"%"</f>
        <v>#REF!</v>
      </c>
      <c r="M104" s="143" t="e">
        <f t="shared" ref="M104:M167" si="2276">ROUND(#REF!,1)&amp;"%"</f>
        <v>#REF!</v>
      </c>
      <c r="N104" s="143" t="e">
        <f t="shared" ref="N104:N167" si="2277">ROUND(#REF!,1)&amp;"%"</f>
        <v>#REF!</v>
      </c>
      <c r="O104" s="143" t="e">
        <f t="shared" ref="O104:O167" si="2278">ROUND(#REF!,1)</f>
        <v>#REF!</v>
      </c>
      <c r="P104" s="143" t="e">
        <f t="shared" ref="P104:P167" si="2279">ROUND(#REF!,1)</f>
        <v>#REF!</v>
      </c>
      <c r="Q104" s="143" t="e">
        <f t="shared" ref="Q104:Q167" si="2280">ROUND(#REF!,1)&amp;"%"</f>
        <v>#REF!</v>
      </c>
      <c r="R104" s="143" t="e">
        <f t="shared" ref="R104:R167" si="2281">ROUND(#REF!,1)&amp;"%"</f>
        <v>#REF!</v>
      </c>
      <c r="S104" s="143" t="e">
        <f t="shared" ref="S104:S167" si="2282">ROUND(#REF!,1)&amp;"%"</f>
        <v>#REF!</v>
      </c>
      <c r="T104" s="143" t="e">
        <f t="shared" ref="T104:T167" si="2283">ROUND(#REF!,1)&amp;"%"</f>
        <v>#REF!</v>
      </c>
      <c r="U104" s="143" t="e">
        <f t="shared" ref="U104:U167" si="2284">ROUND(#REF!,1)</f>
        <v>#REF!</v>
      </c>
      <c r="V104" s="143" t="e">
        <f t="shared" ref="V104:V167" si="2285">ROUND(#REF!,1)</f>
        <v>#REF!</v>
      </c>
      <c r="W104" s="143" t="e">
        <f t="shared" ref="W104:W167" si="2286">ROUND(#REF!,1)&amp;"%"</f>
        <v>#REF!</v>
      </c>
      <c r="X104" s="143" t="e">
        <f t="shared" ref="X104:X167" si="2287">ROUND(#REF!,1)&amp;"%"</f>
        <v>#REF!</v>
      </c>
      <c r="Y104" s="143" t="e">
        <f t="shared" ref="Y104:Y167" si="2288">ROUND(#REF!,1)&amp;"%"</f>
        <v>#REF!</v>
      </c>
      <c r="Z104" s="143" t="str">
        <f t="shared" si="1464"/>
        <v>1998%</v>
      </c>
      <c r="AA104" s="143">
        <f t="shared" si="1465"/>
        <v>7</v>
      </c>
      <c r="AB104" s="145"/>
      <c r="AC104" s="143" t="e">
        <f t="shared" si="1466"/>
        <v>#REF!</v>
      </c>
      <c r="AD104" s="143" t="e">
        <f t="shared" si="1492"/>
        <v>#REF!</v>
      </c>
      <c r="AE104" s="143" t="e">
        <f t="shared" si="1492"/>
        <v>#REF!</v>
      </c>
      <c r="AF104" s="143" t="e">
        <f t="shared" si="1492"/>
        <v>#REF!</v>
      </c>
      <c r="AG104" s="143" t="e">
        <f t="shared" si="1492"/>
        <v>#REF!</v>
      </c>
      <c r="AH104" s="143" t="e">
        <f t="shared" si="1801"/>
        <v>#REF!</v>
      </c>
      <c r="AI104" s="143" t="e">
        <f t="shared" si="1801"/>
        <v>#REF!</v>
      </c>
      <c r="AJ104" s="143" t="e">
        <f t="shared" si="1467"/>
        <v>#REF!</v>
      </c>
      <c r="AK104" s="143" t="e">
        <f t="shared" si="1467"/>
        <v>#REF!</v>
      </c>
      <c r="AL104" s="143" t="e">
        <f t="shared" si="1467"/>
        <v>#REF!</v>
      </c>
      <c r="AM104" s="143" t="e">
        <f t="shared" si="1467"/>
        <v>#REF!</v>
      </c>
      <c r="AN104" s="143" t="e">
        <f t="shared" si="1802"/>
        <v>#REF!</v>
      </c>
      <c r="AO104" s="143" t="e">
        <f t="shared" si="1802"/>
        <v>#REF!</v>
      </c>
      <c r="AP104" s="143" t="e">
        <f t="shared" si="1468"/>
        <v>#REF!</v>
      </c>
      <c r="AQ104" s="143" t="e">
        <f t="shared" si="1468"/>
        <v>#REF!</v>
      </c>
      <c r="AR104" s="143" t="e">
        <f t="shared" si="1468"/>
        <v>#REF!</v>
      </c>
      <c r="AS104" s="143" t="e">
        <f t="shared" si="1468"/>
        <v>#REF!</v>
      </c>
      <c r="AT104" s="143" t="e">
        <f t="shared" si="1803"/>
        <v>#REF!</v>
      </c>
      <c r="AU104" s="143" t="e">
        <f t="shared" si="1803"/>
        <v>#REF!</v>
      </c>
      <c r="AV104" s="143" t="e">
        <f t="shared" si="1469"/>
        <v>#REF!</v>
      </c>
      <c r="AW104" s="143" t="e">
        <f t="shared" si="1469"/>
        <v>#REF!</v>
      </c>
      <c r="AX104" s="143" t="e">
        <f t="shared" si="1469"/>
        <v>#REF!</v>
      </c>
      <c r="AY104" s="143" t="str">
        <f t="shared" si="1469"/>
        <v>20%</v>
      </c>
      <c r="AZ104" s="143">
        <f t="shared" si="1804"/>
        <v>7</v>
      </c>
    </row>
    <row r="105" spans="1:52" x14ac:dyDescent="0.25">
      <c r="A105">
        <v>1998</v>
      </c>
      <c r="B105">
        <v>8</v>
      </c>
      <c r="C105" s="142" t="s">
        <v>100</v>
      </c>
      <c r="D105" s="143" t="e">
        <f t="shared" ref="D105:D168" si="2289">ROUND(#REF!,1)</f>
        <v>#REF!</v>
      </c>
      <c r="E105" s="143" t="e">
        <f t="shared" ref="E105:E168" si="2290">ROUND(#REF!,1)&amp;"%"</f>
        <v>#REF!</v>
      </c>
      <c r="F105" s="143" t="e">
        <f t="shared" ref="F105:F168" si="2291">ROUND(#REF!,1)&amp;"%"</f>
        <v>#REF!</v>
      </c>
      <c r="G105" s="143" t="e">
        <f t="shared" ref="G105:G168" si="2292">ROUND(#REF!,1)&amp;"%"</f>
        <v>#REF!</v>
      </c>
      <c r="H105" s="143" t="e">
        <f t="shared" ref="H105:H168" si="2293">ROUND(#REF!,1)&amp;"%"</f>
        <v>#REF!</v>
      </c>
      <c r="I105" s="143" t="e">
        <f t="shared" ref="I105:I168" si="2294">ROUND(#REF!,1)</f>
        <v>#REF!</v>
      </c>
      <c r="J105" s="143" t="e">
        <f t="shared" ref="J105:J168" si="2295">ROUND(#REF!,1)</f>
        <v>#REF!</v>
      </c>
      <c r="K105" s="143" t="e">
        <f t="shared" ref="K105:K168" si="2296">ROUND(#REF!,1)&amp;"%"</f>
        <v>#REF!</v>
      </c>
      <c r="L105" s="143" t="e">
        <f t="shared" ref="L105:L168" si="2297">ROUND(#REF!,1)&amp;"%"</f>
        <v>#REF!</v>
      </c>
      <c r="M105" s="143" t="e">
        <f t="shared" ref="M105:M168" si="2298">ROUND(#REF!,1)&amp;"%"</f>
        <v>#REF!</v>
      </c>
      <c r="N105" s="143" t="e">
        <f t="shared" ref="N105:N168" si="2299">ROUND(#REF!,1)&amp;"%"</f>
        <v>#REF!</v>
      </c>
      <c r="O105" s="143" t="e">
        <f t="shared" ref="O105:O168" si="2300">ROUND(#REF!,1)</f>
        <v>#REF!</v>
      </c>
      <c r="P105" s="143" t="e">
        <f t="shared" ref="P105:P168" si="2301">ROUND(#REF!,1)</f>
        <v>#REF!</v>
      </c>
      <c r="Q105" s="143" t="e">
        <f t="shared" ref="Q105:Q168" si="2302">ROUND(#REF!,1)&amp;"%"</f>
        <v>#REF!</v>
      </c>
      <c r="R105" s="143" t="e">
        <f t="shared" ref="R105:R168" si="2303">ROUND(#REF!,1)&amp;"%"</f>
        <v>#REF!</v>
      </c>
      <c r="S105" s="143" t="e">
        <f t="shared" ref="S105:S168" si="2304">ROUND(#REF!,1)&amp;"%"</f>
        <v>#REF!</v>
      </c>
      <c r="T105" s="143" t="e">
        <f t="shared" ref="T105:T168" si="2305">ROUND(#REF!,1)&amp;"%"</f>
        <v>#REF!</v>
      </c>
      <c r="U105" s="143" t="e">
        <f t="shared" ref="U105:U168" si="2306">ROUND(#REF!,1)</f>
        <v>#REF!</v>
      </c>
      <c r="V105" s="143" t="e">
        <f t="shared" ref="V105:V168" si="2307">ROUND(#REF!,1)</f>
        <v>#REF!</v>
      </c>
      <c r="W105" s="143" t="e">
        <f t="shared" ref="W105:W168" si="2308">ROUND(#REF!,1)&amp;"%"</f>
        <v>#REF!</v>
      </c>
      <c r="X105" s="143" t="e">
        <f t="shared" ref="X105:X168" si="2309">ROUND(#REF!,1)&amp;"%"</f>
        <v>#REF!</v>
      </c>
      <c r="Y105" s="143" t="e">
        <f t="shared" ref="Y105:Y168" si="2310">ROUND(#REF!,1)&amp;"%"</f>
        <v>#REF!</v>
      </c>
      <c r="Z105" s="143" t="str">
        <f t="shared" si="1464"/>
        <v>1998%</v>
      </c>
      <c r="AA105" s="143">
        <f t="shared" si="1465"/>
        <v>8</v>
      </c>
      <c r="AB105" s="145"/>
      <c r="AC105" s="143" t="e">
        <f t="shared" si="1466"/>
        <v>#REF!</v>
      </c>
      <c r="AD105" s="143" t="e">
        <f t="shared" si="1492"/>
        <v>#REF!</v>
      </c>
      <c r="AE105" s="143" t="e">
        <f t="shared" si="1492"/>
        <v>#REF!</v>
      </c>
      <c r="AF105" s="143" t="e">
        <f t="shared" si="1492"/>
        <v>#REF!</v>
      </c>
      <c r="AG105" s="143" t="e">
        <f t="shared" si="1492"/>
        <v>#REF!</v>
      </c>
      <c r="AH105" s="143" t="e">
        <f t="shared" si="1801"/>
        <v>#REF!</v>
      </c>
      <c r="AI105" s="143" t="e">
        <f t="shared" si="1801"/>
        <v>#REF!</v>
      </c>
      <c r="AJ105" s="143" t="e">
        <f t="shared" si="1467"/>
        <v>#REF!</v>
      </c>
      <c r="AK105" s="143" t="e">
        <f t="shared" si="1467"/>
        <v>#REF!</v>
      </c>
      <c r="AL105" s="143" t="e">
        <f t="shared" si="1467"/>
        <v>#REF!</v>
      </c>
      <c r="AM105" s="143" t="e">
        <f t="shared" si="1467"/>
        <v>#REF!</v>
      </c>
      <c r="AN105" s="143" t="e">
        <f t="shared" si="1802"/>
        <v>#REF!</v>
      </c>
      <c r="AO105" s="143" t="e">
        <f t="shared" si="1802"/>
        <v>#REF!</v>
      </c>
      <c r="AP105" s="143" t="e">
        <f t="shared" si="1468"/>
        <v>#REF!</v>
      </c>
      <c r="AQ105" s="143" t="e">
        <f t="shared" si="1468"/>
        <v>#REF!</v>
      </c>
      <c r="AR105" s="143" t="e">
        <f t="shared" si="1468"/>
        <v>#REF!</v>
      </c>
      <c r="AS105" s="143" t="e">
        <f t="shared" si="1468"/>
        <v>#REF!</v>
      </c>
      <c r="AT105" s="143" t="e">
        <f t="shared" si="1803"/>
        <v>#REF!</v>
      </c>
      <c r="AU105" s="143" t="e">
        <f t="shared" si="1803"/>
        <v>#REF!</v>
      </c>
      <c r="AV105" s="143" t="e">
        <f t="shared" si="1469"/>
        <v>#REF!</v>
      </c>
      <c r="AW105" s="143" t="e">
        <f t="shared" si="1469"/>
        <v>#REF!</v>
      </c>
      <c r="AX105" s="143" t="e">
        <f t="shared" si="1469"/>
        <v>#REF!</v>
      </c>
      <c r="AY105" s="143" t="str">
        <f t="shared" si="1469"/>
        <v>20%</v>
      </c>
      <c r="AZ105" s="143">
        <f t="shared" si="1804"/>
        <v>8</v>
      </c>
    </row>
    <row r="106" spans="1:52" x14ac:dyDescent="0.25">
      <c r="A106">
        <v>1998</v>
      </c>
      <c r="B106">
        <v>9</v>
      </c>
      <c r="C106" s="142" t="s">
        <v>101</v>
      </c>
      <c r="D106" s="143" t="e">
        <f t="shared" ref="D106:D169" si="2311">ROUND(#REF!,1)</f>
        <v>#REF!</v>
      </c>
      <c r="E106" s="143" t="e">
        <f t="shared" ref="E106:E169" si="2312">ROUND(#REF!,1)&amp;"%"</f>
        <v>#REF!</v>
      </c>
      <c r="F106" s="143" t="e">
        <f t="shared" ref="F106:F169" si="2313">ROUND(#REF!,1)&amp;"%"</f>
        <v>#REF!</v>
      </c>
      <c r="G106" s="143" t="e">
        <f t="shared" ref="G106:G169" si="2314">ROUND(#REF!,1)&amp;"%"</f>
        <v>#REF!</v>
      </c>
      <c r="H106" s="143" t="e">
        <f t="shared" ref="H106:H169" si="2315">ROUND(#REF!,1)&amp;"%"</f>
        <v>#REF!</v>
      </c>
      <c r="I106" s="143" t="e">
        <f t="shared" ref="I106:I169" si="2316">ROUND(#REF!,1)</f>
        <v>#REF!</v>
      </c>
      <c r="J106" s="143" t="e">
        <f t="shared" ref="J106:J169" si="2317">ROUND(#REF!,1)</f>
        <v>#REF!</v>
      </c>
      <c r="K106" s="143" t="e">
        <f t="shared" ref="K106:K169" si="2318">ROUND(#REF!,1)&amp;"%"</f>
        <v>#REF!</v>
      </c>
      <c r="L106" s="143" t="e">
        <f t="shared" ref="L106:L169" si="2319">ROUND(#REF!,1)&amp;"%"</f>
        <v>#REF!</v>
      </c>
      <c r="M106" s="143" t="e">
        <f t="shared" ref="M106:M169" si="2320">ROUND(#REF!,1)&amp;"%"</f>
        <v>#REF!</v>
      </c>
      <c r="N106" s="143" t="e">
        <f t="shared" ref="N106:N169" si="2321">ROUND(#REF!,1)&amp;"%"</f>
        <v>#REF!</v>
      </c>
      <c r="O106" s="143" t="e">
        <f t="shared" ref="O106:O169" si="2322">ROUND(#REF!,1)</f>
        <v>#REF!</v>
      </c>
      <c r="P106" s="143" t="e">
        <f t="shared" ref="P106:P169" si="2323">ROUND(#REF!,1)</f>
        <v>#REF!</v>
      </c>
      <c r="Q106" s="143" t="e">
        <f t="shared" ref="Q106:Q169" si="2324">ROUND(#REF!,1)&amp;"%"</f>
        <v>#REF!</v>
      </c>
      <c r="R106" s="143" t="e">
        <f t="shared" ref="R106:R169" si="2325">ROUND(#REF!,1)&amp;"%"</f>
        <v>#REF!</v>
      </c>
      <c r="S106" s="143" t="e">
        <f t="shared" ref="S106:S169" si="2326">ROUND(#REF!,1)&amp;"%"</f>
        <v>#REF!</v>
      </c>
      <c r="T106" s="143" t="e">
        <f t="shared" ref="T106:T169" si="2327">ROUND(#REF!,1)&amp;"%"</f>
        <v>#REF!</v>
      </c>
      <c r="U106" s="143" t="e">
        <f t="shared" ref="U106:U169" si="2328">ROUND(#REF!,1)</f>
        <v>#REF!</v>
      </c>
      <c r="V106" s="143" t="e">
        <f t="shared" ref="V106:V169" si="2329">ROUND(#REF!,1)</f>
        <v>#REF!</v>
      </c>
      <c r="W106" s="143" t="e">
        <f t="shared" ref="W106:W169" si="2330">ROUND(#REF!,1)&amp;"%"</f>
        <v>#REF!</v>
      </c>
      <c r="X106" s="143" t="e">
        <f t="shared" ref="X106:X169" si="2331">ROUND(#REF!,1)&amp;"%"</f>
        <v>#REF!</v>
      </c>
      <c r="Y106" s="143" t="e">
        <f t="shared" ref="Y106:Y169" si="2332">ROUND(#REF!,1)&amp;"%"</f>
        <v>#REF!</v>
      </c>
      <c r="Z106" s="143" t="str">
        <f t="shared" si="1464"/>
        <v>1998%</v>
      </c>
      <c r="AA106" s="143">
        <f t="shared" si="1465"/>
        <v>9</v>
      </c>
      <c r="AB106" s="145"/>
      <c r="AC106" s="143" t="e">
        <f t="shared" si="1466"/>
        <v>#REF!</v>
      </c>
      <c r="AD106" s="143" t="e">
        <f t="shared" si="1492"/>
        <v>#REF!</v>
      </c>
      <c r="AE106" s="143" t="e">
        <f t="shared" si="1492"/>
        <v>#REF!</v>
      </c>
      <c r="AF106" s="143" t="e">
        <f t="shared" si="1492"/>
        <v>#REF!</v>
      </c>
      <c r="AG106" s="143" t="e">
        <f t="shared" si="1492"/>
        <v>#REF!</v>
      </c>
      <c r="AH106" s="143" t="e">
        <f t="shared" si="1801"/>
        <v>#REF!</v>
      </c>
      <c r="AI106" s="143" t="e">
        <f t="shared" si="1801"/>
        <v>#REF!</v>
      </c>
      <c r="AJ106" s="143" t="e">
        <f t="shared" si="1467"/>
        <v>#REF!</v>
      </c>
      <c r="AK106" s="143" t="e">
        <f t="shared" si="1467"/>
        <v>#REF!</v>
      </c>
      <c r="AL106" s="143" t="e">
        <f t="shared" si="1467"/>
        <v>#REF!</v>
      </c>
      <c r="AM106" s="143" t="e">
        <f t="shared" si="1467"/>
        <v>#REF!</v>
      </c>
      <c r="AN106" s="143" t="e">
        <f t="shared" si="1802"/>
        <v>#REF!</v>
      </c>
      <c r="AO106" s="143" t="e">
        <f t="shared" si="1802"/>
        <v>#REF!</v>
      </c>
      <c r="AP106" s="143" t="e">
        <f t="shared" si="1468"/>
        <v>#REF!</v>
      </c>
      <c r="AQ106" s="143" t="e">
        <f t="shared" si="1468"/>
        <v>#REF!</v>
      </c>
      <c r="AR106" s="143" t="e">
        <f t="shared" si="1468"/>
        <v>#REF!</v>
      </c>
      <c r="AS106" s="143" t="e">
        <f t="shared" si="1468"/>
        <v>#REF!</v>
      </c>
      <c r="AT106" s="143" t="e">
        <f t="shared" si="1803"/>
        <v>#REF!</v>
      </c>
      <c r="AU106" s="143" t="e">
        <f t="shared" si="1803"/>
        <v>#REF!</v>
      </c>
      <c r="AV106" s="143" t="e">
        <f t="shared" si="1469"/>
        <v>#REF!</v>
      </c>
      <c r="AW106" s="143" t="e">
        <f t="shared" si="1469"/>
        <v>#REF!</v>
      </c>
      <c r="AX106" s="143" t="e">
        <f t="shared" si="1469"/>
        <v>#REF!</v>
      </c>
      <c r="AY106" s="143" t="str">
        <f t="shared" si="1469"/>
        <v>20%</v>
      </c>
      <c r="AZ106" s="143">
        <f t="shared" si="1804"/>
        <v>9</v>
      </c>
    </row>
    <row r="107" spans="1:52" x14ac:dyDescent="0.25">
      <c r="A107">
        <v>1998</v>
      </c>
      <c r="B107">
        <v>10</v>
      </c>
      <c r="C107" s="142" t="s">
        <v>102</v>
      </c>
      <c r="D107" s="143" t="e">
        <f t="shared" ref="D107:D170" si="2333">ROUND(#REF!,1)</f>
        <v>#REF!</v>
      </c>
      <c r="E107" s="143" t="e">
        <f t="shared" ref="E107:E170" si="2334">ROUND(#REF!,1)&amp;"%"</f>
        <v>#REF!</v>
      </c>
      <c r="F107" s="143" t="e">
        <f t="shared" ref="F107:F170" si="2335">ROUND(#REF!,1)&amp;"%"</f>
        <v>#REF!</v>
      </c>
      <c r="G107" s="143" t="e">
        <f t="shared" ref="G107:G170" si="2336">ROUND(#REF!,1)&amp;"%"</f>
        <v>#REF!</v>
      </c>
      <c r="H107" s="143" t="e">
        <f t="shared" ref="H107:H170" si="2337">ROUND(#REF!,1)&amp;"%"</f>
        <v>#REF!</v>
      </c>
      <c r="I107" s="143" t="e">
        <f t="shared" ref="I107:I170" si="2338">ROUND(#REF!,1)</f>
        <v>#REF!</v>
      </c>
      <c r="J107" s="143" t="e">
        <f t="shared" ref="J107:J170" si="2339">ROUND(#REF!,1)</f>
        <v>#REF!</v>
      </c>
      <c r="K107" s="143" t="e">
        <f t="shared" ref="K107:K170" si="2340">ROUND(#REF!,1)&amp;"%"</f>
        <v>#REF!</v>
      </c>
      <c r="L107" s="143" t="e">
        <f t="shared" ref="L107:L170" si="2341">ROUND(#REF!,1)&amp;"%"</f>
        <v>#REF!</v>
      </c>
      <c r="M107" s="143" t="e">
        <f t="shared" ref="M107:M170" si="2342">ROUND(#REF!,1)&amp;"%"</f>
        <v>#REF!</v>
      </c>
      <c r="N107" s="143" t="e">
        <f t="shared" ref="N107:N170" si="2343">ROUND(#REF!,1)&amp;"%"</f>
        <v>#REF!</v>
      </c>
      <c r="O107" s="143" t="e">
        <f t="shared" ref="O107:O170" si="2344">ROUND(#REF!,1)</f>
        <v>#REF!</v>
      </c>
      <c r="P107" s="143" t="e">
        <f t="shared" ref="P107:P170" si="2345">ROUND(#REF!,1)</f>
        <v>#REF!</v>
      </c>
      <c r="Q107" s="143" t="e">
        <f t="shared" ref="Q107:Q170" si="2346">ROUND(#REF!,1)&amp;"%"</f>
        <v>#REF!</v>
      </c>
      <c r="R107" s="143" t="e">
        <f t="shared" ref="R107:R170" si="2347">ROUND(#REF!,1)&amp;"%"</f>
        <v>#REF!</v>
      </c>
      <c r="S107" s="143" t="e">
        <f t="shared" ref="S107:S170" si="2348">ROUND(#REF!,1)&amp;"%"</f>
        <v>#REF!</v>
      </c>
      <c r="T107" s="143" t="e">
        <f t="shared" ref="T107:T170" si="2349">ROUND(#REF!,1)&amp;"%"</f>
        <v>#REF!</v>
      </c>
      <c r="U107" s="143" t="e">
        <f t="shared" ref="U107:U170" si="2350">ROUND(#REF!,1)</f>
        <v>#REF!</v>
      </c>
      <c r="V107" s="143" t="e">
        <f t="shared" ref="V107:V170" si="2351">ROUND(#REF!,1)</f>
        <v>#REF!</v>
      </c>
      <c r="W107" s="143" t="e">
        <f t="shared" ref="W107:W170" si="2352">ROUND(#REF!,1)&amp;"%"</f>
        <v>#REF!</v>
      </c>
      <c r="X107" s="143" t="e">
        <f t="shared" ref="X107:X170" si="2353">ROUND(#REF!,1)&amp;"%"</f>
        <v>#REF!</v>
      </c>
      <c r="Y107" s="143" t="e">
        <f t="shared" ref="Y107:Y170" si="2354">ROUND(#REF!,1)&amp;"%"</f>
        <v>#REF!</v>
      </c>
      <c r="Z107" s="143" t="str">
        <f t="shared" si="1464"/>
        <v>1998%</v>
      </c>
      <c r="AA107" s="143">
        <f t="shared" si="1465"/>
        <v>10</v>
      </c>
      <c r="AB107" s="145"/>
      <c r="AC107" s="143" t="e">
        <f t="shared" si="1466"/>
        <v>#REF!</v>
      </c>
      <c r="AD107" s="143" t="e">
        <f t="shared" si="1492"/>
        <v>#REF!</v>
      </c>
      <c r="AE107" s="143" t="e">
        <f t="shared" si="1492"/>
        <v>#REF!</v>
      </c>
      <c r="AF107" s="143" t="e">
        <f t="shared" si="1492"/>
        <v>#REF!</v>
      </c>
      <c r="AG107" s="143" t="e">
        <f t="shared" si="1492"/>
        <v>#REF!</v>
      </c>
      <c r="AH107" s="143" t="e">
        <f t="shared" si="1801"/>
        <v>#REF!</v>
      </c>
      <c r="AI107" s="143" t="e">
        <f t="shared" si="1801"/>
        <v>#REF!</v>
      </c>
      <c r="AJ107" s="143" t="e">
        <f t="shared" si="1467"/>
        <v>#REF!</v>
      </c>
      <c r="AK107" s="143" t="e">
        <f t="shared" si="1467"/>
        <v>#REF!</v>
      </c>
      <c r="AL107" s="143" t="e">
        <f t="shared" si="1467"/>
        <v>#REF!</v>
      </c>
      <c r="AM107" s="143" t="e">
        <f t="shared" si="1467"/>
        <v>#REF!</v>
      </c>
      <c r="AN107" s="143" t="e">
        <f t="shared" si="1802"/>
        <v>#REF!</v>
      </c>
      <c r="AO107" s="143" t="e">
        <f t="shared" si="1802"/>
        <v>#REF!</v>
      </c>
      <c r="AP107" s="143" t="e">
        <f t="shared" si="1468"/>
        <v>#REF!</v>
      </c>
      <c r="AQ107" s="143" t="e">
        <f t="shared" si="1468"/>
        <v>#REF!</v>
      </c>
      <c r="AR107" s="143" t="e">
        <f t="shared" si="1468"/>
        <v>#REF!</v>
      </c>
      <c r="AS107" s="143" t="e">
        <f t="shared" si="1468"/>
        <v>#REF!</v>
      </c>
      <c r="AT107" s="143" t="e">
        <f t="shared" si="1803"/>
        <v>#REF!</v>
      </c>
      <c r="AU107" s="143" t="e">
        <f t="shared" si="1803"/>
        <v>#REF!</v>
      </c>
      <c r="AV107" s="143" t="e">
        <f t="shared" si="1469"/>
        <v>#REF!</v>
      </c>
      <c r="AW107" s="143" t="e">
        <f t="shared" si="1469"/>
        <v>#REF!</v>
      </c>
      <c r="AX107" s="143" t="e">
        <f t="shared" si="1469"/>
        <v>#REF!</v>
      </c>
      <c r="AY107" s="143" t="str">
        <f t="shared" si="1469"/>
        <v>20%</v>
      </c>
      <c r="AZ107" s="143">
        <f t="shared" si="1804"/>
        <v>10</v>
      </c>
    </row>
    <row r="108" spans="1:52" x14ac:dyDescent="0.25">
      <c r="A108">
        <v>1998</v>
      </c>
      <c r="B108">
        <v>11</v>
      </c>
      <c r="C108" s="142" t="s">
        <v>103</v>
      </c>
      <c r="D108" s="143" t="e">
        <f t="shared" ref="D108:D171" si="2355">ROUND(#REF!,1)</f>
        <v>#REF!</v>
      </c>
      <c r="E108" s="143" t="e">
        <f t="shared" ref="E108:E171" si="2356">ROUND(#REF!,1)&amp;"%"</f>
        <v>#REF!</v>
      </c>
      <c r="F108" s="143" t="e">
        <f t="shared" ref="F108:F171" si="2357">ROUND(#REF!,1)&amp;"%"</f>
        <v>#REF!</v>
      </c>
      <c r="G108" s="143" t="e">
        <f t="shared" ref="G108:G171" si="2358">ROUND(#REF!,1)&amp;"%"</f>
        <v>#REF!</v>
      </c>
      <c r="H108" s="143" t="e">
        <f t="shared" ref="H108:H171" si="2359">ROUND(#REF!,1)&amp;"%"</f>
        <v>#REF!</v>
      </c>
      <c r="I108" s="143" t="e">
        <f t="shared" ref="I108:I171" si="2360">ROUND(#REF!,1)</f>
        <v>#REF!</v>
      </c>
      <c r="J108" s="143" t="e">
        <f t="shared" ref="J108:J171" si="2361">ROUND(#REF!,1)</f>
        <v>#REF!</v>
      </c>
      <c r="K108" s="143" t="e">
        <f t="shared" ref="K108:K171" si="2362">ROUND(#REF!,1)&amp;"%"</f>
        <v>#REF!</v>
      </c>
      <c r="L108" s="143" t="e">
        <f t="shared" ref="L108:L171" si="2363">ROUND(#REF!,1)&amp;"%"</f>
        <v>#REF!</v>
      </c>
      <c r="M108" s="143" t="e">
        <f t="shared" ref="M108:M171" si="2364">ROUND(#REF!,1)&amp;"%"</f>
        <v>#REF!</v>
      </c>
      <c r="N108" s="143" t="e">
        <f t="shared" ref="N108:N171" si="2365">ROUND(#REF!,1)&amp;"%"</f>
        <v>#REF!</v>
      </c>
      <c r="O108" s="143" t="e">
        <f t="shared" ref="O108:O171" si="2366">ROUND(#REF!,1)</f>
        <v>#REF!</v>
      </c>
      <c r="P108" s="143" t="e">
        <f t="shared" ref="P108:P171" si="2367">ROUND(#REF!,1)</f>
        <v>#REF!</v>
      </c>
      <c r="Q108" s="143" t="e">
        <f t="shared" ref="Q108:Q171" si="2368">ROUND(#REF!,1)&amp;"%"</f>
        <v>#REF!</v>
      </c>
      <c r="R108" s="143" t="e">
        <f t="shared" ref="R108:R171" si="2369">ROUND(#REF!,1)&amp;"%"</f>
        <v>#REF!</v>
      </c>
      <c r="S108" s="143" t="e">
        <f t="shared" ref="S108:S171" si="2370">ROUND(#REF!,1)&amp;"%"</f>
        <v>#REF!</v>
      </c>
      <c r="T108" s="143" t="e">
        <f t="shared" ref="T108:T171" si="2371">ROUND(#REF!,1)&amp;"%"</f>
        <v>#REF!</v>
      </c>
      <c r="U108" s="143" t="e">
        <f t="shared" ref="U108:U171" si="2372">ROUND(#REF!,1)</f>
        <v>#REF!</v>
      </c>
      <c r="V108" s="143" t="e">
        <f t="shared" ref="V108:V171" si="2373">ROUND(#REF!,1)</f>
        <v>#REF!</v>
      </c>
      <c r="W108" s="143" t="e">
        <f t="shared" ref="W108:W171" si="2374">ROUND(#REF!,1)&amp;"%"</f>
        <v>#REF!</v>
      </c>
      <c r="X108" s="143" t="e">
        <f t="shared" ref="X108:X171" si="2375">ROUND(#REF!,1)&amp;"%"</f>
        <v>#REF!</v>
      </c>
      <c r="Y108" s="143" t="e">
        <f t="shared" ref="Y108:Y171" si="2376">ROUND(#REF!,1)&amp;"%"</f>
        <v>#REF!</v>
      </c>
      <c r="Z108" s="143" t="str">
        <f t="shared" si="1464"/>
        <v>1998%</v>
      </c>
      <c r="AA108" s="143">
        <f t="shared" si="1465"/>
        <v>11</v>
      </c>
      <c r="AB108" s="145"/>
      <c r="AC108" s="143" t="e">
        <f t="shared" si="1466"/>
        <v>#REF!</v>
      </c>
      <c r="AD108" s="143" t="e">
        <f t="shared" si="1492"/>
        <v>#REF!</v>
      </c>
      <c r="AE108" s="143" t="e">
        <f t="shared" si="1492"/>
        <v>#REF!</v>
      </c>
      <c r="AF108" s="143" t="e">
        <f t="shared" si="1492"/>
        <v>#REF!</v>
      </c>
      <c r="AG108" s="143" t="e">
        <f t="shared" si="1492"/>
        <v>#REF!</v>
      </c>
      <c r="AH108" s="143" t="e">
        <f t="shared" si="1801"/>
        <v>#REF!</v>
      </c>
      <c r="AI108" s="143" t="e">
        <f t="shared" si="1801"/>
        <v>#REF!</v>
      </c>
      <c r="AJ108" s="143" t="e">
        <f t="shared" si="1467"/>
        <v>#REF!</v>
      </c>
      <c r="AK108" s="143" t="e">
        <f t="shared" si="1467"/>
        <v>#REF!</v>
      </c>
      <c r="AL108" s="143" t="e">
        <f t="shared" si="1467"/>
        <v>#REF!</v>
      </c>
      <c r="AM108" s="143" t="e">
        <f t="shared" si="1467"/>
        <v>#REF!</v>
      </c>
      <c r="AN108" s="143" t="e">
        <f t="shared" si="1802"/>
        <v>#REF!</v>
      </c>
      <c r="AO108" s="143" t="e">
        <f t="shared" si="1802"/>
        <v>#REF!</v>
      </c>
      <c r="AP108" s="143" t="e">
        <f t="shared" si="1468"/>
        <v>#REF!</v>
      </c>
      <c r="AQ108" s="143" t="e">
        <f t="shared" si="1468"/>
        <v>#REF!</v>
      </c>
      <c r="AR108" s="143" t="e">
        <f t="shared" si="1468"/>
        <v>#REF!</v>
      </c>
      <c r="AS108" s="143" t="e">
        <f t="shared" si="1468"/>
        <v>#REF!</v>
      </c>
      <c r="AT108" s="143" t="e">
        <f t="shared" si="1803"/>
        <v>#REF!</v>
      </c>
      <c r="AU108" s="143" t="e">
        <f t="shared" si="1803"/>
        <v>#REF!</v>
      </c>
      <c r="AV108" s="143" t="e">
        <f t="shared" si="1469"/>
        <v>#REF!</v>
      </c>
      <c r="AW108" s="143" t="e">
        <f t="shared" si="1469"/>
        <v>#REF!</v>
      </c>
      <c r="AX108" s="143" t="e">
        <f t="shared" si="1469"/>
        <v>#REF!</v>
      </c>
      <c r="AY108" s="143" t="str">
        <f t="shared" si="1469"/>
        <v>20%</v>
      </c>
      <c r="AZ108" s="143">
        <f t="shared" si="1804"/>
        <v>11</v>
      </c>
    </row>
    <row r="109" spans="1:52" x14ac:dyDescent="0.25">
      <c r="A109">
        <v>1998</v>
      </c>
      <c r="B109">
        <v>12</v>
      </c>
      <c r="C109" s="142" t="s">
        <v>104</v>
      </c>
      <c r="D109" s="143" t="e">
        <f t="shared" ref="D109:D172" si="2377">ROUND(#REF!,1)</f>
        <v>#REF!</v>
      </c>
      <c r="E109" s="143" t="e">
        <f t="shared" ref="E109:E172" si="2378">ROUND(#REF!,1)&amp;"%"</f>
        <v>#REF!</v>
      </c>
      <c r="F109" s="143" t="e">
        <f t="shared" ref="F109:F172" si="2379">ROUND(#REF!,1)&amp;"%"</f>
        <v>#REF!</v>
      </c>
      <c r="G109" s="143" t="e">
        <f t="shared" ref="G109:G172" si="2380">ROUND(#REF!,1)&amp;"%"</f>
        <v>#REF!</v>
      </c>
      <c r="H109" s="143" t="e">
        <f t="shared" ref="H109:H172" si="2381">ROUND(#REF!,1)&amp;"%"</f>
        <v>#REF!</v>
      </c>
      <c r="I109" s="143" t="e">
        <f t="shared" ref="I109:I172" si="2382">ROUND(#REF!,1)</f>
        <v>#REF!</v>
      </c>
      <c r="J109" s="143" t="e">
        <f t="shared" ref="J109:J172" si="2383">ROUND(#REF!,1)</f>
        <v>#REF!</v>
      </c>
      <c r="K109" s="143" t="e">
        <f t="shared" ref="K109:K172" si="2384">ROUND(#REF!,1)&amp;"%"</f>
        <v>#REF!</v>
      </c>
      <c r="L109" s="143" t="e">
        <f t="shared" ref="L109:L172" si="2385">ROUND(#REF!,1)&amp;"%"</f>
        <v>#REF!</v>
      </c>
      <c r="M109" s="143" t="e">
        <f t="shared" ref="M109:M172" si="2386">ROUND(#REF!,1)&amp;"%"</f>
        <v>#REF!</v>
      </c>
      <c r="N109" s="143" t="e">
        <f t="shared" ref="N109:N172" si="2387">ROUND(#REF!,1)&amp;"%"</f>
        <v>#REF!</v>
      </c>
      <c r="O109" s="143" t="e">
        <f t="shared" ref="O109:O172" si="2388">ROUND(#REF!,1)</f>
        <v>#REF!</v>
      </c>
      <c r="P109" s="143" t="e">
        <f t="shared" ref="P109:P172" si="2389">ROUND(#REF!,1)</f>
        <v>#REF!</v>
      </c>
      <c r="Q109" s="143" t="e">
        <f t="shared" ref="Q109:Q172" si="2390">ROUND(#REF!,1)&amp;"%"</f>
        <v>#REF!</v>
      </c>
      <c r="R109" s="143" t="e">
        <f t="shared" ref="R109:R172" si="2391">ROUND(#REF!,1)&amp;"%"</f>
        <v>#REF!</v>
      </c>
      <c r="S109" s="143" t="e">
        <f t="shared" ref="S109:S172" si="2392">ROUND(#REF!,1)&amp;"%"</f>
        <v>#REF!</v>
      </c>
      <c r="T109" s="143" t="e">
        <f t="shared" ref="T109:T172" si="2393">ROUND(#REF!,1)&amp;"%"</f>
        <v>#REF!</v>
      </c>
      <c r="U109" s="143" t="e">
        <f t="shared" ref="U109:U172" si="2394">ROUND(#REF!,1)</f>
        <v>#REF!</v>
      </c>
      <c r="V109" s="143" t="e">
        <f t="shared" ref="V109:V172" si="2395">ROUND(#REF!,1)</f>
        <v>#REF!</v>
      </c>
      <c r="W109" s="143" t="e">
        <f t="shared" ref="W109:W172" si="2396">ROUND(#REF!,1)&amp;"%"</f>
        <v>#REF!</v>
      </c>
      <c r="X109" s="143" t="e">
        <f t="shared" ref="X109:X172" si="2397">ROUND(#REF!,1)&amp;"%"</f>
        <v>#REF!</v>
      </c>
      <c r="Y109" s="143" t="e">
        <f t="shared" ref="Y109:Y172" si="2398">ROUND(#REF!,1)&amp;"%"</f>
        <v>#REF!</v>
      </c>
      <c r="Z109" s="143" t="str">
        <f t="shared" si="1464"/>
        <v>1998%</v>
      </c>
      <c r="AA109" s="143">
        <f t="shared" si="1465"/>
        <v>12</v>
      </c>
      <c r="AB109" s="145"/>
      <c r="AC109" s="143" t="e">
        <f t="shared" si="1466"/>
        <v>#REF!</v>
      </c>
      <c r="AD109" s="143" t="e">
        <f t="shared" si="1492"/>
        <v>#REF!</v>
      </c>
      <c r="AE109" s="143" t="e">
        <f t="shared" si="1492"/>
        <v>#REF!</v>
      </c>
      <c r="AF109" s="143" t="e">
        <f t="shared" si="1492"/>
        <v>#REF!</v>
      </c>
      <c r="AG109" s="143" t="e">
        <f t="shared" si="1492"/>
        <v>#REF!</v>
      </c>
      <c r="AH109" s="143" t="e">
        <f t="shared" si="1801"/>
        <v>#REF!</v>
      </c>
      <c r="AI109" s="143" t="e">
        <f t="shared" si="1801"/>
        <v>#REF!</v>
      </c>
      <c r="AJ109" s="143" t="e">
        <f t="shared" si="1467"/>
        <v>#REF!</v>
      </c>
      <c r="AK109" s="143" t="e">
        <f t="shared" si="1467"/>
        <v>#REF!</v>
      </c>
      <c r="AL109" s="143" t="e">
        <f t="shared" si="1467"/>
        <v>#REF!</v>
      </c>
      <c r="AM109" s="143" t="e">
        <f t="shared" si="1467"/>
        <v>#REF!</v>
      </c>
      <c r="AN109" s="143" t="e">
        <f t="shared" si="1802"/>
        <v>#REF!</v>
      </c>
      <c r="AO109" s="143" t="e">
        <f t="shared" si="1802"/>
        <v>#REF!</v>
      </c>
      <c r="AP109" s="143" t="e">
        <f t="shared" si="1468"/>
        <v>#REF!</v>
      </c>
      <c r="AQ109" s="143" t="e">
        <f t="shared" si="1468"/>
        <v>#REF!</v>
      </c>
      <c r="AR109" s="143" t="e">
        <f t="shared" si="1468"/>
        <v>#REF!</v>
      </c>
      <c r="AS109" s="143" t="e">
        <f t="shared" si="1468"/>
        <v>#REF!</v>
      </c>
      <c r="AT109" s="143" t="e">
        <f t="shared" si="1803"/>
        <v>#REF!</v>
      </c>
      <c r="AU109" s="143" t="e">
        <f t="shared" si="1803"/>
        <v>#REF!</v>
      </c>
      <c r="AV109" s="143" t="e">
        <f t="shared" si="1469"/>
        <v>#REF!</v>
      </c>
      <c r="AW109" s="143" t="e">
        <f t="shared" si="1469"/>
        <v>#REF!</v>
      </c>
      <c r="AX109" s="143" t="e">
        <f t="shared" si="1469"/>
        <v>#REF!</v>
      </c>
      <c r="AY109" s="143" t="str">
        <f t="shared" si="1469"/>
        <v>20%</v>
      </c>
      <c r="AZ109" s="143">
        <f t="shared" si="1804"/>
        <v>12</v>
      </c>
    </row>
    <row r="110" spans="1:52" x14ac:dyDescent="0.25">
      <c r="A110">
        <v>1999</v>
      </c>
      <c r="B110">
        <v>1</v>
      </c>
      <c r="C110" s="142" t="s">
        <v>93</v>
      </c>
      <c r="D110" s="143" t="e">
        <f t="shared" ref="D110:D173" si="2399">ROUND(#REF!,1)</f>
        <v>#REF!</v>
      </c>
      <c r="E110" s="143" t="e">
        <f t="shared" ref="E110:E173" si="2400">ROUND(#REF!,1)&amp;"%"</f>
        <v>#REF!</v>
      </c>
      <c r="F110" s="143" t="e">
        <f t="shared" ref="F110:F173" si="2401">ROUND(#REF!,1)&amp;"%"</f>
        <v>#REF!</v>
      </c>
      <c r="G110" s="143" t="e">
        <f t="shared" ref="G110:G173" si="2402">ROUND(#REF!,1)&amp;"%"</f>
        <v>#REF!</v>
      </c>
      <c r="H110" s="143" t="e">
        <f t="shared" ref="H110:H173" si="2403">ROUND(#REF!,1)&amp;"%"</f>
        <v>#REF!</v>
      </c>
      <c r="I110" s="143" t="e">
        <f t="shared" ref="I110:I173" si="2404">ROUND(#REF!,1)</f>
        <v>#REF!</v>
      </c>
      <c r="J110" s="143" t="e">
        <f t="shared" ref="J110:J173" si="2405">ROUND(#REF!,1)</f>
        <v>#REF!</v>
      </c>
      <c r="K110" s="143" t="e">
        <f t="shared" ref="K110:K173" si="2406">ROUND(#REF!,1)&amp;"%"</f>
        <v>#REF!</v>
      </c>
      <c r="L110" s="143" t="e">
        <f t="shared" ref="L110:L173" si="2407">ROUND(#REF!,1)&amp;"%"</f>
        <v>#REF!</v>
      </c>
      <c r="M110" s="143" t="e">
        <f t="shared" ref="M110:M173" si="2408">ROUND(#REF!,1)&amp;"%"</f>
        <v>#REF!</v>
      </c>
      <c r="N110" s="143" t="e">
        <f t="shared" ref="N110:N173" si="2409">ROUND(#REF!,1)&amp;"%"</f>
        <v>#REF!</v>
      </c>
      <c r="O110" s="143" t="e">
        <f t="shared" ref="O110:O173" si="2410">ROUND(#REF!,1)</f>
        <v>#REF!</v>
      </c>
      <c r="P110" s="143" t="e">
        <f t="shared" ref="P110:P173" si="2411">ROUND(#REF!,1)</f>
        <v>#REF!</v>
      </c>
      <c r="Q110" s="143" t="e">
        <f t="shared" ref="Q110:Q173" si="2412">ROUND(#REF!,1)&amp;"%"</f>
        <v>#REF!</v>
      </c>
      <c r="R110" s="143" t="e">
        <f t="shared" ref="R110:R173" si="2413">ROUND(#REF!,1)&amp;"%"</f>
        <v>#REF!</v>
      </c>
      <c r="S110" s="143" t="e">
        <f t="shared" ref="S110:S173" si="2414">ROUND(#REF!,1)&amp;"%"</f>
        <v>#REF!</v>
      </c>
      <c r="T110" s="143" t="e">
        <f t="shared" ref="T110:T173" si="2415">ROUND(#REF!,1)&amp;"%"</f>
        <v>#REF!</v>
      </c>
      <c r="U110" s="143" t="e">
        <f t="shared" ref="U110:U173" si="2416">ROUND(#REF!,1)</f>
        <v>#REF!</v>
      </c>
      <c r="V110" s="143" t="e">
        <f t="shared" ref="V110:V173" si="2417">ROUND(#REF!,1)</f>
        <v>#REF!</v>
      </c>
      <c r="W110" s="143" t="e">
        <f t="shared" ref="W110:W173" si="2418">ROUND(#REF!,1)&amp;"%"</f>
        <v>#REF!</v>
      </c>
      <c r="X110" s="143" t="e">
        <f t="shared" ref="X110:X173" si="2419">ROUND(#REF!,1)&amp;"%"</f>
        <v>#REF!</v>
      </c>
      <c r="Y110" s="143" t="e">
        <f t="shared" ref="Y110:Y173" si="2420">ROUND(#REF!,1)&amp;"%"</f>
        <v>#REF!</v>
      </c>
      <c r="Z110" s="143" t="str">
        <f t="shared" si="1464"/>
        <v>1999%</v>
      </c>
      <c r="AA110" s="143">
        <f t="shared" si="1465"/>
        <v>1</v>
      </c>
      <c r="AB110" s="145"/>
      <c r="AC110" s="143" t="e">
        <f t="shared" si="1466"/>
        <v>#REF!</v>
      </c>
      <c r="AD110" s="143" t="e">
        <f t="shared" si="1492"/>
        <v>#REF!</v>
      </c>
      <c r="AE110" s="143" t="e">
        <f t="shared" si="1492"/>
        <v>#REF!</v>
      </c>
      <c r="AF110" s="143" t="e">
        <f t="shared" si="1492"/>
        <v>#REF!</v>
      </c>
      <c r="AG110" s="143" t="e">
        <f t="shared" si="1492"/>
        <v>#REF!</v>
      </c>
      <c r="AH110" s="143" t="e">
        <f t="shared" si="1801"/>
        <v>#REF!</v>
      </c>
      <c r="AI110" s="143" t="e">
        <f t="shared" si="1801"/>
        <v>#REF!</v>
      </c>
      <c r="AJ110" s="143" t="e">
        <f t="shared" si="1467"/>
        <v>#REF!</v>
      </c>
      <c r="AK110" s="143" t="e">
        <f t="shared" si="1467"/>
        <v>#REF!</v>
      </c>
      <c r="AL110" s="143" t="e">
        <f t="shared" si="1467"/>
        <v>#REF!</v>
      </c>
      <c r="AM110" s="143" t="e">
        <f t="shared" si="1467"/>
        <v>#REF!</v>
      </c>
      <c r="AN110" s="143" t="e">
        <f t="shared" si="1802"/>
        <v>#REF!</v>
      </c>
      <c r="AO110" s="143" t="e">
        <f t="shared" si="1802"/>
        <v>#REF!</v>
      </c>
      <c r="AP110" s="143" t="e">
        <f t="shared" si="1468"/>
        <v>#REF!</v>
      </c>
      <c r="AQ110" s="143" t="e">
        <f t="shared" si="1468"/>
        <v>#REF!</v>
      </c>
      <c r="AR110" s="143" t="e">
        <f t="shared" si="1468"/>
        <v>#REF!</v>
      </c>
      <c r="AS110" s="143" t="e">
        <f t="shared" si="1468"/>
        <v>#REF!</v>
      </c>
      <c r="AT110" s="143" t="e">
        <f t="shared" si="1803"/>
        <v>#REF!</v>
      </c>
      <c r="AU110" s="143" t="e">
        <f t="shared" si="1803"/>
        <v>#REF!</v>
      </c>
      <c r="AV110" s="143" t="e">
        <f t="shared" si="1469"/>
        <v>#REF!</v>
      </c>
      <c r="AW110" s="143" t="e">
        <f t="shared" si="1469"/>
        <v>#REF!</v>
      </c>
      <c r="AX110" s="143" t="e">
        <f t="shared" si="1469"/>
        <v>#REF!</v>
      </c>
      <c r="AY110" s="143" t="str">
        <f t="shared" si="1469"/>
        <v>20%</v>
      </c>
      <c r="AZ110" s="143">
        <f t="shared" si="1804"/>
        <v>1</v>
      </c>
    </row>
    <row r="111" spans="1:52" x14ac:dyDescent="0.25">
      <c r="A111">
        <v>1999</v>
      </c>
      <c r="B111">
        <v>2</v>
      </c>
      <c r="C111" s="142" t="s">
        <v>94</v>
      </c>
      <c r="D111" s="143" t="e">
        <f t="shared" ref="D111:D174" si="2421">ROUND(#REF!,1)</f>
        <v>#REF!</v>
      </c>
      <c r="E111" s="143" t="e">
        <f t="shared" ref="E111:E174" si="2422">ROUND(#REF!,1)&amp;"%"</f>
        <v>#REF!</v>
      </c>
      <c r="F111" s="143" t="e">
        <f t="shared" ref="F111:F174" si="2423">ROUND(#REF!,1)&amp;"%"</f>
        <v>#REF!</v>
      </c>
      <c r="G111" s="143" t="e">
        <f t="shared" ref="G111:G174" si="2424">ROUND(#REF!,1)&amp;"%"</f>
        <v>#REF!</v>
      </c>
      <c r="H111" s="143" t="e">
        <f t="shared" ref="H111:H174" si="2425">ROUND(#REF!,1)&amp;"%"</f>
        <v>#REF!</v>
      </c>
      <c r="I111" s="143" t="e">
        <f t="shared" ref="I111:I174" si="2426">ROUND(#REF!,1)</f>
        <v>#REF!</v>
      </c>
      <c r="J111" s="143" t="e">
        <f t="shared" ref="J111:J174" si="2427">ROUND(#REF!,1)</f>
        <v>#REF!</v>
      </c>
      <c r="K111" s="143" t="e">
        <f t="shared" ref="K111:K174" si="2428">ROUND(#REF!,1)&amp;"%"</f>
        <v>#REF!</v>
      </c>
      <c r="L111" s="143" t="e">
        <f t="shared" ref="L111:L174" si="2429">ROUND(#REF!,1)&amp;"%"</f>
        <v>#REF!</v>
      </c>
      <c r="M111" s="143" t="e">
        <f t="shared" ref="M111:M174" si="2430">ROUND(#REF!,1)&amp;"%"</f>
        <v>#REF!</v>
      </c>
      <c r="N111" s="143" t="e">
        <f t="shared" ref="N111:N174" si="2431">ROUND(#REF!,1)&amp;"%"</f>
        <v>#REF!</v>
      </c>
      <c r="O111" s="143" t="e">
        <f t="shared" ref="O111:O174" si="2432">ROUND(#REF!,1)</f>
        <v>#REF!</v>
      </c>
      <c r="P111" s="143" t="e">
        <f t="shared" ref="P111:P174" si="2433">ROUND(#REF!,1)</f>
        <v>#REF!</v>
      </c>
      <c r="Q111" s="143" t="e">
        <f t="shared" ref="Q111:Q174" si="2434">ROUND(#REF!,1)&amp;"%"</f>
        <v>#REF!</v>
      </c>
      <c r="R111" s="143" t="e">
        <f t="shared" ref="R111:R174" si="2435">ROUND(#REF!,1)&amp;"%"</f>
        <v>#REF!</v>
      </c>
      <c r="S111" s="143" t="e">
        <f t="shared" ref="S111:S174" si="2436">ROUND(#REF!,1)&amp;"%"</f>
        <v>#REF!</v>
      </c>
      <c r="T111" s="143" t="e">
        <f t="shared" ref="T111:T174" si="2437">ROUND(#REF!,1)&amp;"%"</f>
        <v>#REF!</v>
      </c>
      <c r="U111" s="143" t="e">
        <f t="shared" ref="U111:U174" si="2438">ROUND(#REF!,1)</f>
        <v>#REF!</v>
      </c>
      <c r="V111" s="143" t="e">
        <f t="shared" ref="V111:V174" si="2439">ROUND(#REF!,1)</f>
        <v>#REF!</v>
      </c>
      <c r="W111" s="143" t="e">
        <f t="shared" ref="W111:W174" si="2440">ROUND(#REF!,1)&amp;"%"</f>
        <v>#REF!</v>
      </c>
      <c r="X111" s="143" t="e">
        <f t="shared" ref="X111:X174" si="2441">ROUND(#REF!,1)&amp;"%"</f>
        <v>#REF!</v>
      </c>
      <c r="Y111" s="143" t="e">
        <f t="shared" ref="Y111:Y174" si="2442">ROUND(#REF!,1)&amp;"%"</f>
        <v>#REF!</v>
      </c>
      <c r="Z111" s="143" t="str">
        <f t="shared" si="1464"/>
        <v>1999%</v>
      </c>
      <c r="AA111" s="143">
        <f t="shared" si="1465"/>
        <v>2</v>
      </c>
      <c r="AB111" s="145"/>
      <c r="AC111" s="143" t="e">
        <f t="shared" si="1466"/>
        <v>#REF!</v>
      </c>
      <c r="AD111" s="143" t="e">
        <f t="shared" si="1492"/>
        <v>#REF!</v>
      </c>
      <c r="AE111" s="143" t="e">
        <f t="shared" si="1492"/>
        <v>#REF!</v>
      </c>
      <c r="AF111" s="143" t="e">
        <f t="shared" si="1492"/>
        <v>#REF!</v>
      </c>
      <c r="AG111" s="143" t="e">
        <f t="shared" si="1492"/>
        <v>#REF!</v>
      </c>
      <c r="AH111" s="143" t="e">
        <f t="shared" si="1801"/>
        <v>#REF!</v>
      </c>
      <c r="AI111" s="143" t="e">
        <f t="shared" si="1801"/>
        <v>#REF!</v>
      </c>
      <c r="AJ111" s="143" t="e">
        <f t="shared" si="1467"/>
        <v>#REF!</v>
      </c>
      <c r="AK111" s="143" t="e">
        <f t="shared" si="1467"/>
        <v>#REF!</v>
      </c>
      <c r="AL111" s="143" t="e">
        <f t="shared" si="1467"/>
        <v>#REF!</v>
      </c>
      <c r="AM111" s="143" t="e">
        <f t="shared" si="1467"/>
        <v>#REF!</v>
      </c>
      <c r="AN111" s="143" t="e">
        <f t="shared" si="1802"/>
        <v>#REF!</v>
      </c>
      <c r="AO111" s="143" t="e">
        <f t="shared" si="1802"/>
        <v>#REF!</v>
      </c>
      <c r="AP111" s="143" t="e">
        <f t="shared" si="1468"/>
        <v>#REF!</v>
      </c>
      <c r="AQ111" s="143" t="e">
        <f t="shared" si="1468"/>
        <v>#REF!</v>
      </c>
      <c r="AR111" s="143" t="e">
        <f t="shared" si="1468"/>
        <v>#REF!</v>
      </c>
      <c r="AS111" s="143" t="e">
        <f t="shared" si="1468"/>
        <v>#REF!</v>
      </c>
      <c r="AT111" s="143" t="e">
        <f t="shared" si="1803"/>
        <v>#REF!</v>
      </c>
      <c r="AU111" s="143" t="e">
        <f t="shared" si="1803"/>
        <v>#REF!</v>
      </c>
      <c r="AV111" s="143" t="e">
        <f t="shared" si="1469"/>
        <v>#REF!</v>
      </c>
      <c r="AW111" s="143" t="e">
        <f t="shared" si="1469"/>
        <v>#REF!</v>
      </c>
      <c r="AX111" s="143" t="e">
        <f t="shared" si="1469"/>
        <v>#REF!</v>
      </c>
      <c r="AY111" s="143" t="str">
        <f t="shared" si="1469"/>
        <v>20%</v>
      </c>
      <c r="AZ111" s="143">
        <f t="shared" si="1804"/>
        <v>2</v>
      </c>
    </row>
    <row r="112" spans="1:52" x14ac:dyDescent="0.25">
      <c r="A112">
        <v>1999</v>
      </c>
      <c r="B112">
        <v>3</v>
      </c>
      <c r="C112" s="142" t="s">
        <v>95</v>
      </c>
      <c r="D112" s="143" t="e">
        <f t="shared" ref="D112:D175" si="2443">ROUND(#REF!,1)</f>
        <v>#REF!</v>
      </c>
      <c r="E112" s="143" t="e">
        <f t="shared" ref="E112:E175" si="2444">ROUND(#REF!,1)&amp;"%"</f>
        <v>#REF!</v>
      </c>
      <c r="F112" s="143" t="e">
        <f t="shared" ref="F112:F175" si="2445">ROUND(#REF!,1)&amp;"%"</f>
        <v>#REF!</v>
      </c>
      <c r="G112" s="143" t="e">
        <f t="shared" ref="G112:G175" si="2446">ROUND(#REF!,1)&amp;"%"</f>
        <v>#REF!</v>
      </c>
      <c r="H112" s="143" t="e">
        <f t="shared" ref="H112:H175" si="2447">ROUND(#REF!,1)&amp;"%"</f>
        <v>#REF!</v>
      </c>
      <c r="I112" s="143" t="e">
        <f t="shared" ref="I112:I175" si="2448">ROUND(#REF!,1)</f>
        <v>#REF!</v>
      </c>
      <c r="J112" s="143" t="e">
        <f t="shared" ref="J112:J175" si="2449">ROUND(#REF!,1)</f>
        <v>#REF!</v>
      </c>
      <c r="K112" s="143" t="e">
        <f t="shared" ref="K112:K175" si="2450">ROUND(#REF!,1)&amp;"%"</f>
        <v>#REF!</v>
      </c>
      <c r="L112" s="143" t="e">
        <f t="shared" ref="L112:L175" si="2451">ROUND(#REF!,1)&amp;"%"</f>
        <v>#REF!</v>
      </c>
      <c r="M112" s="143" t="e">
        <f t="shared" ref="M112:M175" si="2452">ROUND(#REF!,1)&amp;"%"</f>
        <v>#REF!</v>
      </c>
      <c r="N112" s="143" t="e">
        <f t="shared" ref="N112:N175" si="2453">ROUND(#REF!,1)&amp;"%"</f>
        <v>#REF!</v>
      </c>
      <c r="O112" s="143" t="e">
        <f t="shared" ref="O112:O175" si="2454">ROUND(#REF!,1)</f>
        <v>#REF!</v>
      </c>
      <c r="P112" s="143" t="e">
        <f t="shared" ref="P112:P175" si="2455">ROUND(#REF!,1)</f>
        <v>#REF!</v>
      </c>
      <c r="Q112" s="143" t="e">
        <f t="shared" ref="Q112:Q175" si="2456">ROUND(#REF!,1)&amp;"%"</f>
        <v>#REF!</v>
      </c>
      <c r="R112" s="143" t="e">
        <f t="shared" ref="R112:R175" si="2457">ROUND(#REF!,1)&amp;"%"</f>
        <v>#REF!</v>
      </c>
      <c r="S112" s="143" t="e">
        <f t="shared" ref="S112:S175" si="2458">ROUND(#REF!,1)&amp;"%"</f>
        <v>#REF!</v>
      </c>
      <c r="T112" s="143" t="e">
        <f t="shared" ref="T112:T175" si="2459">ROUND(#REF!,1)&amp;"%"</f>
        <v>#REF!</v>
      </c>
      <c r="U112" s="143" t="e">
        <f t="shared" ref="U112:U175" si="2460">ROUND(#REF!,1)</f>
        <v>#REF!</v>
      </c>
      <c r="V112" s="143" t="e">
        <f t="shared" ref="V112:V175" si="2461">ROUND(#REF!,1)</f>
        <v>#REF!</v>
      </c>
      <c r="W112" s="143" t="e">
        <f t="shared" ref="W112:W175" si="2462">ROUND(#REF!,1)&amp;"%"</f>
        <v>#REF!</v>
      </c>
      <c r="X112" s="143" t="e">
        <f t="shared" ref="X112:X175" si="2463">ROUND(#REF!,1)&amp;"%"</f>
        <v>#REF!</v>
      </c>
      <c r="Y112" s="143" t="e">
        <f t="shared" ref="Y112:Y175" si="2464">ROUND(#REF!,1)&amp;"%"</f>
        <v>#REF!</v>
      </c>
      <c r="Z112" s="143" t="str">
        <f t="shared" si="1464"/>
        <v>1999%</v>
      </c>
      <c r="AA112" s="143">
        <f t="shared" si="1465"/>
        <v>3</v>
      </c>
      <c r="AB112" s="145"/>
      <c r="AC112" s="143" t="e">
        <f t="shared" si="1466"/>
        <v>#REF!</v>
      </c>
      <c r="AD112" s="143" t="e">
        <f t="shared" si="1492"/>
        <v>#REF!</v>
      </c>
      <c r="AE112" s="143" t="e">
        <f t="shared" si="1492"/>
        <v>#REF!</v>
      </c>
      <c r="AF112" s="143" t="e">
        <f t="shared" si="1492"/>
        <v>#REF!</v>
      </c>
      <c r="AG112" s="143" t="e">
        <f t="shared" si="1492"/>
        <v>#REF!</v>
      </c>
      <c r="AH112" s="143" t="e">
        <f t="shared" si="1801"/>
        <v>#REF!</v>
      </c>
      <c r="AI112" s="143" t="e">
        <f t="shared" si="1801"/>
        <v>#REF!</v>
      </c>
      <c r="AJ112" s="143" t="e">
        <f t="shared" si="1467"/>
        <v>#REF!</v>
      </c>
      <c r="AK112" s="143" t="e">
        <f t="shared" si="1467"/>
        <v>#REF!</v>
      </c>
      <c r="AL112" s="143" t="e">
        <f t="shared" si="1467"/>
        <v>#REF!</v>
      </c>
      <c r="AM112" s="143" t="e">
        <f t="shared" si="1467"/>
        <v>#REF!</v>
      </c>
      <c r="AN112" s="143" t="e">
        <f t="shared" si="1802"/>
        <v>#REF!</v>
      </c>
      <c r="AO112" s="143" t="e">
        <f t="shared" si="1802"/>
        <v>#REF!</v>
      </c>
      <c r="AP112" s="143" t="e">
        <f t="shared" si="1468"/>
        <v>#REF!</v>
      </c>
      <c r="AQ112" s="143" t="e">
        <f t="shared" si="1468"/>
        <v>#REF!</v>
      </c>
      <c r="AR112" s="143" t="e">
        <f t="shared" si="1468"/>
        <v>#REF!</v>
      </c>
      <c r="AS112" s="143" t="e">
        <f t="shared" si="1468"/>
        <v>#REF!</v>
      </c>
      <c r="AT112" s="143" t="e">
        <f t="shared" si="1803"/>
        <v>#REF!</v>
      </c>
      <c r="AU112" s="143" t="e">
        <f t="shared" si="1803"/>
        <v>#REF!</v>
      </c>
      <c r="AV112" s="143" t="e">
        <f t="shared" si="1469"/>
        <v>#REF!</v>
      </c>
      <c r="AW112" s="143" t="e">
        <f t="shared" si="1469"/>
        <v>#REF!</v>
      </c>
      <c r="AX112" s="143" t="e">
        <f t="shared" si="1469"/>
        <v>#REF!</v>
      </c>
      <c r="AY112" s="143" t="str">
        <f t="shared" si="1469"/>
        <v>20%</v>
      </c>
      <c r="AZ112" s="143">
        <f t="shared" si="1804"/>
        <v>3</v>
      </c>
    </row>
    <row r="113" spans="1:52" x14ac:dyDescent="0.25">
      <c r="A113">
        <v>1999</v>
      </c>
      <c r="B113">
        <v>4</v>
      </c>
      <c r="C113" s="142" t="s">
        <v>96</v>
      </c>
      <c r="D113" s="143" t="e">
        <f t="shared" ref="D113:D176" si="2465">ROUND(#REF!,1)</f>
        <v>#REF!</v>
      </c>
      <c r="E113" s="143" t="e">
        <f t="shared" ref="E113:E176" si="2466">ROUND(#REF!,1)&amp;"%"</f>
        <v>#REF!</v>
      </c>
      <c r="F113" s="143" t="e">
        <f t="shared" ref="F113:F176" si="2467">ROUND(#REF!,1)&amp;"%"</f>
        <v>#REF!</v>
      </c>
      <c r="G113" s="143" t="e">
        <f t="shared" ref="G113:G176" si="2468">ROUND(#REF!,1)&amp;"%"</f>
        <v>#REF!</v>
      </c>
      <c r="H113" s="143" t="e">
        <f t="shared" ref="H113:H176" si="2469">ROUND(#REF!,1)&amp;"%"</f>
        <v>#REF!</v>
      </c>
      <c r="I113" s="143" t="e">
        <f t="shared" ref="I113:I176" si="2470">ROUND(#REF!,1)</f>
        <v>#REF!</v>
      </c>
      <c r="J113" s="143" t="e">
        <f t="shared" ref="J113:J176" si="2471">ROUND(#REF!,1)</f>
        <v>#REF!</v>
      </c>
      <c r="K113" s="143" t="e">
        <f t="shared" ref="K113:K176" si="2472">ROUND(#REF!,1)&amp;"%"</f>
        <v>#REF!</v>
      </c>
      <c r="L113" s="143" t="e">
        <f t="shared" ref="L113:L176" si="2473">ROUND(#REF!,1)&amp;"%"</f>
        <v>#REF!</v>
      </c>
      <c r="M113" s="143" t="e">
        <f t="shared" ref="M113:M176" si="2474">ROUND(#REF!,1)&amp;"%"</f>
        <v>#REF!</v>
      </c>
      <c r="N113" s="143" t="e">
        <f t="shared" ref="N113:N176" si="2475">ROUND(#REF!,1)&amp;"%"</f>
        <v>#REF!</v>
      </c>
      <c r="O113" s="143" t="e">
        <f t="shared" ref="O113:O176" si="2476">ROUND(#REF!,1)</f>
        <v>#REF!</v>
      </c>
      <c r="P113" s="143" t="e">
        <f t="shared" ref="P113:P176" si="2477">ROUND(#REF!,1)</f>
        <v>#REF!</v>
      </c>
      <c r="Q113" s="143" t="e">
        <f t="shared" ref="Q113:Q176" si="2478">ROUND(#REF!,1)&amp;"%"</f>
        <v>#REF!</v>
      </c>
      <c r="R113" s="143" t="e">
        <f t="shared" ref="R113:R176" si="2479">ROUND(#REF!,1)&amp;"%"</f>
        <v>#REF!</v>
      </c>
      <c r="S113" s="143" t="e">
        <f t="shared" ref="S113:S176" si="2480">ROUND(#REF!,1)&amp;"%"</f>
        <v>#REF!</v>
      </c>
      <c r="T113" s="143" t="e">
        <f t="shared" ref="T113:T176" si="2481">ROUND(#REF!,1)&amp;"%"</f>
        <v>#REF!</v>
      </c>
      <c r="U113" s="143" t="e">
        <f t="shared" ref="U113:U176" si="2482">ROUND(#REF!,1)</f>
        <v>#REF!</v>
      </c>
      <c r="V113" s="143" t="e">
        <f t="shared" ref="V113:V176" si="2483">ROUND(#REF!,1)</f>
        <v>#REF!</v>
      </c>
      <c r="W113" s="143" t="e">
        <f t="shared" ref="W113:W176" si="2484">ROUND(#REF!,1)&amp;"%"</f>
        <v>#REF!</v>
      </c>
      <c r="X113" s="143" t="e">
        <f t="shared" ref="X113:X176" si="2485">ROUND(#REF!,1)&amp;"%"</f>
        <v>#REF!</v>
      </c>
      <c r="Y113" s="143" t="e">
        <f t="shared" ref="Y113:Y176" si="2486">ROUND(#REF!,1)&amp;"%"</f>
        <v>#REF!</v>
      </c>
      <c r="Z113" s="143" t="str">
        <f t="shared" si="1464"/>
        <v>1999%</v>
      </c>
      <c r="AA113" s="143">
        <f t="shared" si="1465"/>
        <v>4</v>
      </c>
      <c r="AB113" s="145"/>
      <c r="AC113" s="143" t="e">
        <f t="shared" si="1466"/>
        <v>#REF!</v>
      </c>
      <c r="AD113" s="143" t="e">
        <f t="shared" si="1492"/>
        <v>#REF!</v>
      </c>
      <c r="AE113" s="143" t="e">
        <f t="shared" si="1492"/>
        <v>#REF!</v>
      </c>
      <c r="AF113" s="143" t="e">
        <f t="shared" si="1492"/>
        <v>#REF!</v>
      </c>
      <c r="AG113" s="143" t="e">
        <f t="shared" si="1492"/>
        <v>#REF!</v>
      </c>
      <c r="AH113" s="143" t="e">
        <f t="shared" si="1801"/>
        <v>#REF!</v>
      </c>
      <c r="AI113" s="143" t="e">
        <f t="shared" si="1801"/>
        <v>#REF!</v>
      </c>
      <c r="AJ113" s="143" t="e">
        <f t="shared" si="1467"/>
        <v>#REF!</v>
      </c>
      <c r="AK113" s="143" t="e">
        <f t="shared" si="1467"/>
        <v>#REF!</v>
      </c>
      <c r="AL113" s="143" t="e">
        <f t="shared" si="1467"/>
        <v>#REF!</v>
      </c>
      <c r="AM113" s="143" t="e">
        <f t="shared" si="1467"/>
        <v>#REF!</v>
      </c>
      <c r="AN113" s="143" t="e">
        <f t="shared" si="1802"/>
        <v>#REF!</v>
      </c>
      <c r="AO113" s="143" t="e">
        <f t="shared" si="1802"/>
        <v>#REF!</v>
      </c>
      <c r="AP113" s="143" t="e">
        <f t="shared" si="1468"/>
        <v>#REF!</v>
      </c>
      <c r="AQ113" s="143" t="e">
        <f t="shared" si="1468"/>
        <v>#REF!</v>
      </c>
      <c r="AR113" s="143" t="e">
        <f t="shared" si="1468"/>
        <v>#REF!</v>
      </c>
      <c r="AS113" s="143" t="e">
        <f t="shared" si="1468"/>
        <v>#REF!</v>
      </c>
      <c r="AT113" s="143" t="e">
        <f t="shared" si="1803"/>
        <v>#REF!</v>
      </c>
      <c r="AU113" s="143" t="e">
        <f t="shared" si="1803"/>
        <v>#REF!</v>
      </c>
      <c r="AV113" s="143" t="e">
        <f t="shared" si="1469"/>
        <v>#REF!</v>
      </c>
      <c r="AW113" s="143" t="e">
        <f t="shared" si="1469"/>
        <v>#REF!</v>
      </c>
      <c r="AX113" s="143" t="e">
        <f t="shared" si="1469"/>
        <v>#REF!</v>
      </c>
      <c r="AY113" s="143" t="str">
        <f t="shared" si="1469"/>
        <v>20%</v>
      </c>
      <c r="AZ113" s="143">
        <f t="shared" si="1804"/>
        <v>4</v>
      </c>
    </row>
    <row r="114" spans="1:52" x14ac:dyDescent="0.25">
      <c r="A114">
        <v>1999</v>
      </c>
      <c r="B114">
        <v>5</v>
      </c>
      <c r="C114" s="142" t="s">
        <v>97</v>
      </c>
      <c r="D114" s="143" t="e">
        <f t="shared" ref="D114:D177" si="2487">ROUND(#REF!,1)</f>
        <v>#REF!</v>
      </c>
      <c r="E114" s="143" t="e">
        <f t="shared" ref="E114:E177" si="2488">ROUND(#REF!,1)&amp;"%"</f>
        <v>#REF!</v>
      </c>
      <c r="F114" s="143" t="e">
        <f t="shared" ref="F114:F177" si="2489">ROUND(#REF!,1)&amp;"%"</f>
        <v>#REF!</v>
      </c>
      <c r="G114" s="143" t="e">
        <f t="shared" ref="G114:G177" si="2490">ROUND(#REF!,1)&amp;"%"</f>
        <v>#REF!</v>
      </c>
      <c r="H114" s="143" t="e">
        <f t="shared" ref="H114:H177" si="2491">ROUND(#REF!,1)&amp;"%"</f>
        <v>#REF!</v>
      </c>
      <c r="I114" s="143" t="e">
        <f t="shared" ref="I114:I177" si="2492">ROUND(#REF!,1)</f>
        <v>#REF!</v>
      </c>
      <c r="J114" s="143" t="e">
        <f t="shared" ref="J114:J177" si="2493">ROUND(#REF!,1)</f>
        <v>#REF!</v>
      </c>
      <c r="K114" s="143" t="e">
        <f t="shared" ref="K114:K177" si="2494">ROUND(#REF!,1)&amp;"%"</f>
        <v>#REF!</v>
      </c>
      <c r="L114" s="143" t="e">
        <f t="shared" ref="L114:L177" si="2495">ROUND(#REF!,1)&amp;"%"</f>
        <v>#REF!</v>
      </c>
      <c r="M114" s="143" t="e">
        <f t="shared" ref="M114:M177" si="2496">ROUND(#REF!,1)&amp;"%"</f>
        <v>#REF!</v>
      </c>
      <c r="N114" s="143" t="e">
        <f t="shared" ref="N114:N177" si="2497">ROUND(#REF!,1)&amp;"%"</f>
        <v>#REF!</v>
      </c>
      <c r="O114" s="143" t="e">
        <f t="shared" ref="O114:O177" si="2498">ROUND(#REF!,1)</f>
        <v>#REF!</v>
      </c>
      <c r="P114" s="143" t="e">
        <f t="shared" ref="P114:P177" si="2499">ROUND(#REF!,1)</f>
        <v>#REF!</v>
      </c>
      <c r="Q114" s="143" t="e">
        <f t="shared" ref="Q114:Q177" si="2500">ROUND(#REF!,1)&amp;"%"</f>
        <v>#REF!</v>
      </c>
      <c r="R114" s="143" t="e">
        <f t="shared" ref="R114:R177" si="2501">ROUND(#REF!,1)&amp;"%"</f>
        <v>#REF!</v>
      </c>
      <c r="S114" s="143" t="e">
        <f t="shared" ref="S114:S177" si="2502">ROUND(#REF!,1)&amp;"%"</f>
        <v>#REF!</v>
      </c>
      <c r="T114" s="143" t="e">
        <f t="shared" ref="T114:T177" si="2503">ROUND(#REF!,1)&amp;"%"</f>
        <v>#REF!</v>
      </c>
      <c r="U114" s="143" t="e">
        <f t="shared" ref="U114:U177" si="2504">ROUND(#REF!,1)</f>
        <v>#REF!</v>
      </c>
      <c r="V114" s="143" t="e">
        <f t="shared" ref="V114:V177" si="2505">ROUND(#REF!,1)</f>
        <v>#REF!</v>
      </c>
      <c r="W114" s="143" t="e">
        <f t="shared" ref="W114:W177" si="2506">ROUND(#REF!,1)&amp;"%"</f>
        <v>#REF!</v>
      </c>
      <c r="X114" s="143" t="e">
        <f t="shared" ref="X114:X177" si="2507">ROUND(#REF!,1)&amp;"%"</f>
        <v>#REF!</v>
      </c>
      <c r="Y114" s="143" t="e">
        <f t="shared" ref="Y114:Y177" si="2508">ROUND(#REF!,1)&amp;"%"</f>
        <v>#REF!</v>
      </c>
      <c r="Z114" s="143" t="str">
        <f t="shared" si="1464"/>
        <v>1999%</v>
      </c>
      <c r="AA114" s="143">
        <f t="shared" si="1465"/>
        <v>5</v>
      </c>
      <c r="AB114" s="145"/>
      <c r="AC114" s="143" t="e">
        <f t="shared" si="1466"/>
        <v>#REF!</v>
      </c>
      <c r="AD114" s="143" t="e">
        <f t="shared" si="1492"/>
        <v>#REF!</v>
      </c>
      <c r="AE114" s="143" t="e">
        <f t="shared" si="1492"/>
        <v>#REF!</v>
      </c>
      <c r="AF114" s="143" t="e">
        <f t="shared" si="1492"/>
        <v>#REF!</v>
      </c>
      <c r="AG114" s="143" t="e">
        <f t="shared" si="1492"/>
        <v>#REF!</v>
      </c>
      <c r="AH114" s="143" t="e">
        <f t="shared" si="1801"/>
        <v>#REF!</v>
      </c>
      <c r="AI114" s="143" t="e">
        <f t="shared" si="1801"/>
        <v>#REF!</v>
      </c>
      <c r="AJ114" s="143" t="e">
        <f t="shared" si="1467"/>
        <v>#REF!</v>
      </c>
      <c r="AK114" s="143" t="e">
        <f t="shared" si="1467"/>
        <v>#REF!</v>
      </c>
      <c r="AL114" s="143" t="e">
        <f t="shared" si="1467"/>
        <v>#REF!</v>
      </c>
      <c r="AM114" s="143" t="e">
        <f t="shared" si="1467"/>
        <v>#REF!</v>
      </c>
      <c r="AN114" s="143" t="e">
        <f t="shared" si="1802"/>
        <v>#REF!</v>
      </c>
      <c r="AO114" s="143" t="e">
        <f t="shared" si="1802"/>
        <v>#REF!</v>
      </c>
      <c r="AP114" s="143" t="e">
        <f t="shared" si="1468"/>
        <v>#REF!</v>
      </c>
      <c r="AQ114" s="143" t="e">
        <f t="shared" si="1468"/>
        <v>#REF!</v>
      </c>
      <c r="AR114" s="143" t="e">
        <f t="shared" si="1468"/>
        <v>#REF!</v>
      </c>
      <c r="AS114" s="143" t="e">
        <f t="shared" si="1468"/>
        <v>#REF!</v>
      </c>
      <c r="AT114" s="143" t="e">
        <f t="shared" si="1803"/>
        <v>#REF!</v>
      </c>
      <c r="AU114" s="143" t="e">
        <f t="shared" si="1803"/>
        <v>#REF!</v>
      </c>
      <c r="AV114" s="143" t="e">
        <f t="shared" si="1469"/>
        <v>#REF!</v>
      </c>
      <c r="AW114" s="143" t="e">
        <f t="shared" si="1469"/>
        <v>#REF!</v>
      </c>
      <c r="AX114" s="143" t="e">
        <f t="shared" si="1469"/>
        <v>#REF!</v>
      </c>
      <c r="AY114" s="143" t="str">
        <f t="shared" si="1469"/>
        <v>20%</v>
      </c>
      <c r="AZ114" s="143">
        <f t="shared" si="1804"/>
        <v>5</v>
      </c>
    </row>
    <row r="115" spans="1:52" x14ac:dyDescent="0.25">
      <c r="A115">
        <v>1999</v>
      </c>
      <c r="B115">
        <v>6</v>
      </c>
      <c r="C115" s="142" t="s">
        <v>98</v>
      </c>
      <c r="D115" s="143" t="e">
        <f t="shared" ref="D115:D178" si="2509">ROUND(#REF!,1)</f>
        <v>#REF!</v>
      </c>
      <c r="E115" s="143" t="e">
        <f t="shared" ref="E115:E178" si="2510">ROUND(#REF!,1)&amp;"%"</f>
        <v>#REF!</v>
      </c>
      <c r="F115" s="143" t="e">
        <f t="shared" ref="F115:F178" si="2511">ROUND(#REF!,1)&amp;"%"</f>
        <v>#REF!</v>
      </c>
      <c r="G115" s="143" t="e">
        <f t="shared" ref="G115:G178" si="2512">ROUND(#REF!,1)&amp;"%"</f>
        <v>#REF!</v>
      </c>
      <c r="H115" s="143" t="e">
        <f t="shared" ref="H115:H178" si="2513">ROUND(#REF!,1)&amp;"%"</f>
        <v>#REF!</v>
      </c>
      <c r="I115" s="143" t="e">
        <f t="shared" ref="I115:I178" si="2514">ROUND(#REF!,1)</f>
        <v>#REF!</v>
      </c>
      <c r="J115" s="143" t="e">
        <f t="shared" ref="J115:J178" si="2515">ROUND(#REF!,1)</f>
        <v>#REF!</v>
      </c>
      <c r="K115" s="143" t="e">
        <f t="shared" ref="K115:K178" si="2516">ROUND(#REF!,1)&amp;"%"</f>
        <v>#REF!</v>
      </c>
      <c r="L115" s="143" t="e">
        <f t="shared" ref="L115:L178" si="2517">ROUND(#REF!,1)&amp;"%"</f>
        <v>#REF!</v>
      </c>
      <c r="M115" s="143" t="e">
        <f t="shared" ref="M115:M178" si="2518">ROUND(#REF!,1)&amp;"%"</f>
        <v>#REF!</v>
      </c>
      <c r="N115" s="143" t="e">
        <f t="shared" ref="N115:N178" si="2519">ROUND(#REF!,1)&amp;"%"</f>
        <v>#REF!</v>
      </c>
      <c r="O115" s="143" t="e">
        <f t="shared" ref="O115:O178" si="2520">ROUND(#REF!,1)</f>
        <v>#REF!</v>
      </c>
      <c r="P115" s="143" t="e">
        <f t="shared" ref="P115:P178" si="2521">ROUND(#REF!,1)</f>
        <v>#REF!</v>
      </c>
      <c r="Q115" s="143" t="e">
        <f t="shared" ref="Q115:Q178" si="2522">ROUND(#REF!,1)&amp;"%"</f>
        <v>#REF!</v>
      </c>
      <c r="R115" s="143" t="e">
        <f t="shared" ref="R115:R178" si="2523">ROUND(#REF!,1)&amp;"%"</f>
        <v>#REF!</v>
      </c>
      <c r="S115" s="143" t="e">
        <f t="shared" ref="S115:S178" si="2524">ROUND(#REF!,1)&amp;"%"</f>
        <v>#REF!</v>
      </c>
      <c r="T115" s="143" t="e">
        <f t="shared" ref="T115:T178" si="2525">ROUND(#REF!,1)&amp;"%"</f>
        <v>#REF!</v>
      </c>
      <c r="U115" s="143" t="e">
        <f t="shared" ref="U115:U178" si="2526">ROUND(#REF!,1)</f>
        <v>#REF!</v>
      </c>
      <c r="V115" s="143" t="e">
        <f t="shared" ref="V115:V178" si="2527">ROUND(#REF!,1)</f>
        <v>#REF!</v>
      </c>
      <c r="W115" s="143" t="e">
        <f t="shared" ref="W115:W178" si="2528">ROUND(#REF!,1)&amp;"%"</f>
        <v>#REF!</v>
      </c>
      <c r="X115" s="143" t="e">
        <f t="shared" ref="X115:X178" si="2529">ROUND(#REF!,1)&amp;"%"</f>
        <v>#REF!</v>
      </c>
      <c r="Y115" s="143" t="e">
        <f t="shared" ref="Y115:Y178" si="2530">ROUND(#REF!,1)&amp;"%"</f>
        <v>#REF!</v>
      </c>
      <c r="Z115" s="143" t="str">
        <f t="shared" si="1464"/>
        <v>1999%</v>
      </c>
      <c r="AA115" s="143">
        <f t="shared" si="1465"/>
        <v>6</v>
      </c>
      <c r="AB115" s="145"/>
      <c r="AC115" s="143" t="e">
        <f t="shared" si="1466"/>
        <v>#REF!</v>
      </c>
      <c r="AD115" s="143" t="e">
        <f t="shared" si="1492"/>
        <v>#REF!</v>
      </c>
      <c r="AE115" s="143" t="e">
        <f t="shared" si="1492"/>
        <v>#REF!</v>
      </c>
      <c r="AF115" s="143" t="e">
        <f t="shared" si="1492"/>
        <v>#REF!</v>
      </c>
      <c r="AG115" s="143" t="e">
        <f t="shared" si="1492"/>
        <v>#REF!</v>
      </c>
      <c r="AH115" s="143" t="e">
        <f t="shared" si="1801"/>
        <v>#REF!</v>
      </c>
      <c r="AI115" s="143" t="e">
        <f t="shared" si="1801"/>
        <v>#REF!</v>
      </c>
      <c r="AJ115" s="143" t="e">
        <f t="shared" si="1467"/>
        <v>#REF!</v>
      </c>
      <c r="AK115" s="143" t="e">
        <f t="shared" si="1467"/>
        <v>#REF!</v>
      </c>
      <c r="AL115" s="143" t="e">
        <f t="shared" si="1467"/>
        <v>#REF!</v>
      </c>
      <c r="AM115" s="143" t="e">
        <f t="shared" si="1467"/>
        <v>#REF!</v>
      </c>
      <c r="AN115" s="143" t="e">
        <f t="shared" si="1802"/>
        <v>#REF!</v>
      </c>
      <c r="AO115" s="143" t="e">
        <f t="shared" si="1802"/>
        <v>#REF!</v>
      </c>
      <c r="AP115" s="143" t="e">
        <f t="shared" si="1468"/>
        <v>#REF!</v>
      </c>
      <c r="AQ115" s="143" t="e">
        <f t="shared" si="1468"/>
        <v>#REF!</v>
      </c>
      <c r="AR115" s="143" t="e">
        <f t="shared" si="1468"/>
        <v>#REF!</v>
      </c>
      <c r="AS115" s="143" t="e">
        <f t="shared" si="1468"/>
        <v>#REF!</v>
      </c>
      <c r="AT115" s="143" t="e">
        <f t="shared" si="1803"/>
        <v>#REF!</v>
      </c>
      <c r="AU115" s="143" t="e">
        <f t="shared" si="1803"/>
        <v>#REF!</v>
      </c>
      <c r="AV115" s="143" t="e">
        <f t="shared" si="1469"/>
        <v>#REF!</v>
      </c>
      <c r="AW115" s="143" t="e">
        <f t="shared" si="1469"/>
        <v>#REF!</v>
      </c>
      <c r="AX115" s="143" t="e">
        <f t="shared" si="1469"/>
        <v>#REF!</v>
      </c>
      <c r="AY115" s="143" t="str">
        <f t="shared" si="1469"/>
        <v>20%</v>
      </c>
      <c r="AZ115" s="143">
        <f t="shared" si="1804"/>
        <v>6</v>
      </c>
    </row>
    <row r="116" spans="1:52" x14ac:dyDescent="0.25">
      <c r="A116">
        <v>1999</v>
      </c>
      <c r="B116">
        <v>7</v>
      </c>
      <c r="C116" s="142" t="s">
        <v>99</v>
      </c>
      <c r="D116" s="143" t="e">
        <f t="shared" ref="D116:D179" si="2531">ROUND(#REF!,1)</f>
        <v>#REF!</v>
      </c>
      <c r="E116" s="143" t="e">
        <f t="shared" ref="E116:E179" si="2532">ROUND(#REF!,1)&amp;"%"</f>
        <v>#REF!</v>
      </c>
      <c r="F116" s="143" t="e">
        <f t="shared" ref="F116:F179" si="2533">ROUND(#REF!,1)&amp;"%"</f>
        <v>#REF!</v>
      </c>
      <c r="G116" s="143" t="e">
        <f t="shared" ref="G116:G179" si="2534">ROUND(#REF!,1)&amp;"%"</f>
        <v>#REF!</v>
      </c>
      <c r="H116" s="143" t="e">
        <f t="shared" ref="H116:H179" si="2535">ROUND(#REF!,1)&amp;"%"</f>
        <v>#REF!</v>
      </c>
      <c r="I116" s="143" t="e">
        <f t="shared" ref="I116:I179" si="2536">ROUND(#REF!,1)</f>
        <v>#REF!</v>
      </c>
      <c r="J116" s="143" t="e">
        <f t="shared" ref="J116:J179" si="2537">ROUND(#REF!,1)</f>
        <v>#REF!</v>
      </c>
      <c r="K116" s="143" t="e">
        <f t="shared" ref="K116:K179" si="2538">ROUND(#REF!,1)&amp;"%"</f>
        <v>#REF!</v>
      </c>
      <c r="L116" s="143" t="e">
        <f t="shared" ref="L116:L179" si="2539">ROUND(#REF!,1)&amp;"%"</f>
        <v>#REF!</v>
      </c>
      <c r="M116" s="143" t="e">
        <f t="shared" ref="M116:M179" si="2540">ROUND(#REF!,1)&amp;"%"</f>
        <v>#REF!</v>
      </c>
      <c r="N116" s="143" t="e">
        <f t="shared" ref="N116:N179" si="2541">ROUND(#REF!,1)&amp;"%"</f>
        <v>#REF!</v>
      </c>
      <c r="O116" s="143" t="e">
        <f t="shared" ref="O116:O179" si="2542">ROUND(#REF!,1)</f>
        <v>#REF!</v>
      </c>
      <c r="P116" s="143" t="e">
        <f t="shared" ref="P116:P179" si="2543">ROUND(#REF!,1)</f>
        <v>#REF!</v>
      </c>
      <c r="Q116" s="143" t="e">
        <f t="shared" ref="Q116:Q179" si="2544">ROUND(#REF!,1)&amp;"%"</f>
        <v>#REF!</v>
      </c>
      <c r="R116" s="143" t="e">
        <f t="shared" ref="R116:R179" si="2545">ROUND(#REF!,1)&amp;"%"</f>
        <v>#REF!</v>
      </c>
      <c r="S116" s="143" t="e">
        <f t="shared" ref="S116:S179" si="2546">ROUND(#REF!,1)&amp;"%"</f>
        <v>#REF!</v>
      </c>
      <c r="T116" s="143" t="e">
        <f t="shared" ref="T116:T179" si="2547">ROUND(#REF!,1)&amp;"%"</f>
        <v>#REF!</v>
      </c>
      <c r="U116" s="143" t="e">
        <f t="shared" ref="U116:U179" si="2548">ROUND(#REF!,1)</f>
        <v>#REF!</v>
      </c>
      <c r="V116" s="143" t="e">
        <f t="shared" ref="V116:V179" si="2549">ROUND(#REF!,1)</f>
        <v>#REF!</v>
      </c>
      <c r="W116" s="143" t="e">
        <f t="shared" ref="W116:W179" si="2550">ROUND(#REF!,1)&amp;"%"</f>
        <v>#REF!</v>
      </c>
      <c r="X116" s="143" t="e">
        <f t="shared" ref="X116:X179" si="2551">ROUND(#REF!,1)&amp;"%"</f>
        <v>#REF!</v>
      </c>
      <c r="Y116" s="143" t="e">
        <f t="shared" ref="Y116:Y179" si="2552">ROUND(#REF!,1)&amp;"%"</f>
        <v>#REF!</v>
      </c>
      <c r="Z116" s="143" t="str">
        <f t="shared" si="1464"/>
        <v>1999%</v>
      </c>
      <c r="AA116" s="143">
        <f t="shared" si="1465"/>
        <v>7</v>
      </c>
      <c r="AB116" s="145"/>
      <c r="AC116" s="143" t="e">
        <f t="shared" si="1466"/>
        <v>#REF!</v>
      </c>
      <c r="AD116" s="143" t="e">
        <f t="shared" si="1492"/>
        <v>#REF!</v>
      </c>
      <c r="AE116" s="143" t="e">
        <f t="shared" si="1492"/>
        <v>#REF!</v>
      </c>
      <c r="AF116" s="143" t="e">
        <f t="shared" si="1492"/>
        <v>#REF!</v>
      </c>
      <c r="AG116" s="143" t="e">
        <f t="shared" si="1492"/>
        <v>#REF!</v>
      </c>
      <c r="AH116" s="143" t="e">
        <f t="shared" si="1801"/>
        <v>#REF!</v>
      </c>
      <c r="AI116" s="143" t="e">
        <f t="shared" si="1801"/>
        <v>#REF!</v>
      </c>
      <c r="AJ116" s="143" t="e">
        <f t="shared" si="1467"/>
        <v>#REF!</v>
      </c>
      <c r="AK116" s="143" t="e">
        <f t="shared" si="1467"/>
        <v>#REF!</v>
      </c>
      <c r="AL116" s="143" t="e">
        <f t="shared" si="1467"/>
        <v>#REF!</v>
      </c>
      <c r="AM116" s="143" t="e">
        <f t="shared" si="1467"/>
        <v>#REF!</v>
      </c>
      <c r="AN116" s="143" t="e">
        <f t="shared" si="1802"/>
        <v>#REF!</v>
      </c>
      <c r="AO116" s="143" t="e">
        <f t="shared" si="1802"/>
        <v>#REF!</v>
      </c>
      <c r="AP116" s="143" t="e">
        <f t="shared" si="1468"/>
        <v>#REF!</v>
      </c>
      <c r="AQ116" s="143" t="e">
        <f t="shared" si="1468"/>
        <v>#REF!</v>
      </c>
      <c r="AR116" s="143" t="e">
        <f t="shared" si="1468"/>
        <v>#REF!</v>
      </c>
      <c r="AS116" s="143" t="e">
        <f t="shared" si="1468"/>
        <v>#REF!</v>
      </c>
      <c r="AT116" s="143" t="e">
        <f t="shared" si="1803"/>
        <v>#REF!</v>
      </c>
      <c r="AU116" s="143" t="e">
        <f t="shared" si="1803"/>
        <v>#REF!</v>
      </c>
      <c r="AV116" s="143" t="e">
        <f t="shared" si="1469"/>
        <v>#REF!</v>
      </c>
      <c r="AW116" s="143" t="e">
        <f t="shared" si="1469"/>
        <v>#REF!</v>
      </c>
      <c r="AX116" s="143" t="e">
        <f t="shared" si="1469"/>
        <v>#REF!</v>
      </c>
      <c r="AY116" s="143" t="str">
        <f t="shared" si="1469"/>
        <v>20%</v>
      </c>
      <c r="AZ116" s="143">
        <f t="shared" si="1804"/>
        <v>7</v>
      </c>
    </row>
    <row r="117" spans="1:52" x14ac:dyDescent="0.25">
      <c r="A117">
        <v>1999</v>
      </c>
      <c r="B117">
        <v>8</v>
      </c>
      <c r="C117" s="142" t="s">
        <v>100</v>
      </c>
      <c r="D117" s="143" t="e">
        <f t="shared" ref="D117:D180" si="2553">ROUND(#REF!,1)</f>
        <v>#REF!</v>
      </c>
      <c r="E117" s="143" t="e">
        <f t="shared" ref="E117:E180" si="2554">ROUND(#REF!,1)&amp;"%"</f>
        <v>#REF!</v>
      </c>
      <c r="F117" s="143" t="e">
        <f t="shared" ref="F117:F180" si="2555">ROUND(#REF!,1)&amp;"%"</f>
        <v>#REF!</v>
      </c>
      <c r="G117" s="143" t="e">
        <f t="shared" ref="G117:G180" si="2556">ROUND(#REF!,1)&amp;"%"</f>
        <v>#REF!</v>
      </c>
      <c r="H117" s="143" t="e">
        <f t="shared" ref="H117:H180" si="2557">ROUND(#REF!,1)&amp;"%"</f>
        <v>#REF!</v>
      </c>
      <c r="I117" s="143" t="e">
        <f t="shared" ref="I117:I180" si="2558">ROUND(#REF!,1)</f>
        <v>#REF!</v>
      </c>
      <c r="J117" s="143" t="e">
        <f t="shared" ref="J117:J180" si="2559">ROUND(#REF!,1)</f>
        <v>#REF!</v>
      </c>
      <c r="K117" s="143" t="e">
        <f t="shared" ref="K117:K180" si="2560">ROUND(#REF!,1)&amp;"%"</f>
        <v>#REF!</v>
      </c>
      <c r="L117" s="143" t="e">
        <f t="shared" ref="L117:L180" si="2561">ROUND(#REF!,1)&amp;"%"</f>
        <v>#REF!</v>
      </c>
      <c r="M117" s="143" t="e">
        <f t="shared" ref="M117:M180" si="2562">ROUND(#REF!,1)&amp;"%"</f>
        <v>#REF!</v>
      </c>
      <c r="N117" s="143" t="e">
        <f t="shared" ref="N117:N180" si="2563">ROUND(#REF!,1)&amp;"%"</f>
        <v>#REF!</v>
      </c>
      <c r="O117" s="143" t="e">
        <f t="shared" ref="O117:O180" si="2564">ROUND(#REF!,1)</f>
        <v>#REF!</v>
      </c>
      <c r="P117" s="143" t="e">
        <f t="shared" ref="P117:P180" si="2565">ROUND(#REF!,1)</f>
        <v>#REF!</v>
      </c>
      <c r="Q117" s="143" t="e">
        <f t="shared" ref="Q117:Q180" si="2566">ROUND(#REF!,1)&amp;"%"</f>
        <v>#REF!</v>
      </c>
      <c r="R117" s="143" t="e">
        <f t="shared" ref="R117:R180" si="2567">ROUND(#REF!,1)&amp;"%"</f>
        <v>#REF!</v>
      </c>
      <c r="S117" s="143" t="e">
        <f t="shared" ref="S117:S180" si="2568">ROUND(#REF!,1)&amp;"%"</f>
        <v>#REF!</v>
      </c>
      <c r="T117" s="143" t="e">
        <f t="shared" ref="T117:T180" si="2569">ROUND(#REF!,1)&amp;"%"</f>
        <v>#REF!</v>
      </c>
      <c r="U117" s="143" t="e">
        <f t="shared" ref="U117:U180" si="2570">ROUND(#REF!,1)</f>
        <v>#REF!</v>
      </c>
      <c r="V117" s="143" t="e">
        <f t="shared" ref="V117:V180" si="2571">ROUND(#REF!,1)</f>
        <v>#REF!</v>
      </c>
      <c r="W117" s="143" t="e">
        <f t="shared" ref="W117:W180" si="2572">ROUND(#REF!,1)&amp;"%"</f>
        <v>#REF!</v>
      </c>
      <c r="X117" s="143" t="e">
        <f t="shared" ref="X117:X180" si="2573">ROUND(#REF!,1)&amp;"%"</f>
        <v>#REF!</v>
      </c>
      <c r="Y117" s="143" t="e">
        <f t="shared" ref="Y117:Y180" si="2574">ROUND(#REF!,1)&amp;"%"</f>
        <v>#REF!</v>
      </c>
      <c r="Z117" s="143" t="str">
        <f t="shared" si="1464"/>
        <v>1999%</v>
      </c>
      <c r="AA117" s="143">
        <f t="shared" si="1465"/>
        <v>8</v>
      </c>
      <c r="AB117" s="145"/>
      <c r="AC117" s="143" t="e">
        <f t="shared" si="1466"/>
        <v>#REF!</v>
      </c>
      <c r="AD117" s="143" t="e">
        <f t="shared" si="1492"/>
        <v>#REF!</v>
      </c>
      <c r="AE117" s="143" t="e">
        <f t="shared" si="1492"/>
        <v>#REF!</v>
      </c>
      <c r="AF117" s="143" t="e">
        <f t="shared" si="1492"/>
        <v>#REF!</v>
      </c>
      <c r="AG117" s="143" t="e">
        <f t="shared" si="1492"/>
        <v>#REF!</v>
      </c>
      <c r="AH117" s="143" t="e">
        <f t="shared" si="1801"/>
        <v>#REF!</v>
      </c>
      <c r="AI117" s="143" t="e">
        <f t="shared" si="1801"/>
        <v>#REF!</v>
      </c>
      <c r="AJ117" s="143" t="e">
        <f t="shared" si="1467"/>
        <v>#REF!</v>
      </c>
      <c r="AK117" s="143" t="e">
        <f t="shared" si="1467"/>
        <v>#REF!</v>
      </c>
      <c r="AL117" s="143" t="e">
        <f t="shared" si="1467"/>
        <v>#REF!</v>
      </c>
      <c r="AM117" s="143" t="e">
        <f t="shared" si="1467"/>
        <v>#REF!</v>
      </c>
      <c r="AN117" s="143" t="e">
        <f t="shared" si="1802"/>
        <v>#REF!</v>
      </c>
      <c r="AO117" s="143" t="e">
        <f t="shared" si="1802"/>
        <v>#REF!</v>
      </c>
      <c r="AP117" s="143" t="e">
        <f t="shared" si="1468"/>
        <v>#REF!</v>
      </c>
      <c r="AQ117" s="143" t="e">
        <f t="shared" si="1468"/>
        <v>#REF!</v>
      </c>
      <c r="AR117" s="143" t="e">
        <f t="shared" si="1468"/>
        <v>#REF!</v>
      </c>
      <c r="AS117" s="143" t="e">
        <f t="shared" si="1468"/>
        <v>#REF!</v>
      </c>
      <c r="AT117" s="143" t="e">
        <f t="shared" si="1803"/>
        <v>#REF!</v>
      </c>
      <c r="AU117" s="143" t="e">
        <f t="shared" si="1803"/>
        <v>#REF!</v>
      </c>
      <c r="AV117" s="143" t="e">
        <f t="shared" si="1469"/>
        <v>#REF!</v>
      </c>
      <c r="AW117" s="143" t="e">
        <f t="shared" si="1469"/>
        <v>#REF!</v>
      </c>
      <c r="AX117" s="143" t="e">
        <f t="shared" si="1469"/>
        <v>#REF!</v>
      </c>
      <c r="AY117" s="143" t="str">
        <f t="shared" si="1469"/>
        <v>20%</v>
      </c>
      <c r="AZ117" s="143">
        <f t="shared" si="1804"/>
        <v>8</v>
      </c>
    </row>
    <row r="118" spans="1:52" x14ac:dyDescent="0.25">
      <c r="A118">
        <v>1999</v>
      </c>
      <c r="B118">
        <v>9</v>
      </c>
      <c r="C118" s="142" t="s">
        <v>101</v>
      </c>
      <c r="D118" s="143" t="e">
        <f t="shared" ref="D118:D181" si="2575">ROUND(#REF!,1)</f>
        <v>#REF!</v>
      </c>
      <c r="E118" s="143" t="e">
        <f t="shared" ref="E118:E181" si="2576">ROUND(#REF!,1)&amp;"%"</f>
        <v>#REF!</v>
      </c>
      <c r="F118" s="143" t="e">
        <f t="shared" ref="F118:F181" si="2577">ROUND(#REF!,1)&amp;"%"</f>
        <v>#REF!</v>
      </c>
      <c r="G118" s="143" t="e">
        <f t="shared" ref="G118:G181" si="2578">ROUND(#REF!,1)&amp;"%"</f>
        <v>#REF!</v>
      </c>
      <c r="H118" s="143" t="e">
        <f t="shared" ref="H118:H181" si="2579">ROUND(#REF!,1)&amp;"%"</f>
        <v>#REF!</v>
      </c>
      <c r="I118" s="143" t="e">
        <f t="shared" ref="I118:I181" si="2580">ROUND(#REF!,1)</f>
        <v>#REF!</v>
      </c>
      <c r="J118" s="143" t="e">
        <f t="shared" ref="J118:J181" si="2581">ROUND(#REF!,1)</f>
        <v>#REF!</v>
      </c>
      <c r="K118" s="143" t="e">
        <f t="shared" ref="K118:K181" si="2582">ROUND(#REF!,1)&amp;"%"</f>
        <v>#REF!</v>
      </c>
      <c r="L118" s="143" t="e">
        <f t="shared" ref="L118:L181" si="2583">ROUND(#REF!,1)&amp;"%"</f>
        <v>#REF!</v>
      </c>
      <c r="M118" s="143" t="e">
        <f t="shared" ref="M118:M181" si="2584">ROUND(#REF!,1)&amp;"%"</f>
        <v>#REF!</v>
      </c>
      <c r="N118" s="143" t="e">
        <f t="shared" ref="N118:N181" si="2585">ROUND(#REF!,1)&amp;"%"</f>
        <v>#REF!</v>
      </c>
      <c r="O118" s="143" t="e">
        <f t="shared" ref="O118:O181" si="2586">ROUND(#REF!,1)</f>
        <v>#REF!</v>
      </c>
      <c r="P118" s="143" t="e">
        <f t="shared" ref="P118:P181" si="2587">ROUND(#REF!,1)</f>
        <v>#REF!</v>
      </c>
      <c r="Q118" s="143" t="e">
        <f t="shared" ref="Q118:Q181" si="2588">ROUND(#REF!,1)&amp;"%"</f>
        <v>#REF!</v>
      </c>
      <c r="R118" s="143" t="e">
        <f t="shared" ref="R118:R181" si="2589">ROUND(#REF!,1)&amp;"%"</f>
        <v>#REF!</v>
      </c>
      <c r="S118" s="143" t="e">
        <f t="shared" ref="S118:S181" si="2590">ROUND(#REF!,1)&amp;"%"</f>
        <v>#REF!</v>
      </c>
      <c r="T118" s="143" t="e">
        <f t="shared" ref="T118:T181" si="2591">ROUND(#REF!,1)&amp;"%"</f>
        <v>#REF!</v>
      </c>
      <c r="U118" s="143" t="e">
        <f t="shared" ref="U118:U181" si="2592">ROUND(#REF!,1)</f>
        <v>#REF!</v>
      </c>
      <c r="V118" s="143" t="e">
        <f t="shared" ref="V118:V181" si="2593">ROUND(#REF!,1)</f>
        <v>#REF!</v>
      </c>
      <c r="W118" s="143" t="e">
        <f t="shared" ref="W118:W181" si="2594">ROUND(#REF!,1)&amp;"%"</f>
        <v>#REF!</v>
      </c>
      <c r="X118" s="143" t="e">
        <f t="shared" ref="X118:X181" si="2595">ROUND(#REF!,1)&amp;"%"</f>
        <v>#REF!</v>
      </c>
      <c r="Y118" s="143" t="e">
        <f t="shared" ref="Y118:Y181" si="2596">ROUND(#REF!,1)&amp;"%"</f>
        <v>#REF!</v>
      </c>
      <c r="Z118" s="143" t="str">
        <f t="shared" si="1464"/>
        <v>1999%</v>
      </c>
      <c r="AA118" s="143">
        <f t="shared" si="1465"/>
        <v>9</v>
      </c>
      <c r="AB118" s="145"/>
      <c r="AC118" s="143" t="e">
        <f t="shared" si="1466"/>
        <v>#REF!</v>
      </c>
      <c r="AD118" s="143" t="e">
        <f t="shared" si="1492"/>
        <v>#REF!</v>
      </c>
      <c r="AE118" s="143" t="e">
        <f t="shared" si="1492"/>
        <v>#REF!</v>
      </c>
      <c r="AF118" s="143" t="e">
        <f t="shared" si="1492"/>
        <v>#REF!</v>
      </c>
      <c r="AG118" s="143" t="e">
        <f t="shared" si="1492"/>
        <v>#REF!</v>
      </c>
      <c r="AH118" s="143" t="e">
        <f t="shared" si="1801"/>
        <v>#REF!</v>
      </c>
      <c r="AI118" s="143" t="e">
        <f t="shared" si="1801"/>
        <v>#REF!</v>
      </c>
      <c r="AJ118" s="143" t="e">
        <f t="shared" si="1467"/>
        <v>#REF!</v>
      </c>
      <c r="AK118" s="143" t="e">
        <f t="shared" si="1467"/>
        <v>#REF!</v>
      </c>
      <c r="AL118" s="143" t="e">
        <f t="shared" si="1467"/>
        <v>#REF!</v>
      </c>
      <c r="AM118" s="143" t="e">
        <f t="shared" si="1467"/>
        <v>#REF!</v>
      </c>
      <c r="AN118" s="143" t="e">
        <f t="shared" si="1802"/>
        <v>#REF!</v>
      </c>
      <c r="AO118" s="143" t="e">
        <f t="shared" si="1802"/>
        <v>#REF!</v>
      </c>
      <c r="AP118" s="143" t="e">
        <f t="shared" si="1468"/>
        <v>#REF!</v>
      </c>
      <c r="AQ118" s="143" t="e">
        <f t="shared" si="1468"/>
        <v>#REF!</v>
      </c>
      <c r="AR118" s="143" t="e">
        <f t="shared" si="1468"/>
        <v>#REF!</v>
      </c>
      <c r="AS118" s="143" t="e">
        <f t="shared" si="1468"/>
        <v>#REF!</v>
      </c>
      <c r="AT118" s="143" t="e">
        <f t="shared" si="1803"/>
        <v>#REF!</v>
      </c>
      <c r="AU118" s="143" t="e">
        <f t="shared" si="1803"/>
        <v>#REF!</v>
      </c>
      <c r="AV118" s="143" t="e">
        <f t="shared" si="1469"/>
        <v>#REF!</v>
      </c>
      <c r="AW118" s="143" t="e">
        <f t="shared" si="1469"/>
        <v>#REF!</v>
      </c>
      <c r="AX118" s="143" t="e">
        <f t="shared" si="1469"/>
        <v>#REF!</v>
      </c>
      <c r="AY118" s="143" t="str">
        <f t="shared" si="1469"/>
        <v>20%</v>
      </c>
      <c r="AZ118" s="143">
        <f t="shared" si="1804"/>
        <v>9</v>
      </c>
    </row>
    <row r="119" spans="1:52" x14ac:dyDescent="0.25">
      <c r="A119">
        <v>1999</v>
      </c>
      <c r="B119">
        <v>10</v>
      </c>
      <c r="C119" s="142" t="s">
        <v>102</v>
      </c>
      <c r="D119" s="143" t="e">
        <f t="shared" ref="D119:D182" si="2597">ROUND(#REF!,1)</f>
        <v>#REF!</v>
      </c>
      <c r="E119" s="143" t="e">
        <f t="shared" ref="E119:E182" si="2598">ROUND(#REF!,1)&amp;"%"</f>
        <v>#REF!</v>
      </c>
      <c r="F119" s="143" t="e">
        <f t="shared" ref="F119:F182" si="2599">ROUND(#REF!,1)&amp;"%"</f>
        <v>#REF!</v>
      </c>
      <c r="G119" s="143" t="e">
        <f t="shared" ref="G119:G182" si="2600">ROUND(#REF!,1)&amp;"%"</f>
        <v>#REF!</v>
      </c>
      <c r="H119" s="143" t="e">
        <f t="shared" ref="H119:H182" si="2601">ROUND(#REF!,1)&amp;"%"</f>
        <v>#REF!</v>
      </c>
      <c r="I119" s="143" t="e">
        <f t="shared" ref="I119:I182" si="2602">ROUND(#REF!,1)</f>
        <v>#REF!</v>
      </c>
      <c r="J119" s="143" t="e">
        <f t="shared" ref="J119:J182" si="2603">ROUND(#REF!,1)</f>
        <v>#REF!</v>
      </c>
      <c r="K119" s="143" t="e">
        <f t="shared" ref="K119:K182" si="2604">ROUND(#REF!,1)&amp;"%"</f>
        <v>#REF!</v>
      </c>
      <c r="L119" s="143" t="e">
        <f t="shared" ref="L119:L182" si="2605">ROUND(#REF!,1)&amp;"%"</f>
        <v>#REF!</v>
      </c>
      <c r="M119" s="143" t="e">
        <f t="shared" ref="M119:M182" si="2606">ROUND(#REF!,1)&amp;"%"</f>
        <v>#REF!</v>
      </c>
      <c r="N119" s="143" t="e">
        <f t="shared" ref="N119:N182" si="2607">ROUND(#REF!,1)&amp;"%"</f>
        <v>#REF!</v>
      </c>
      <c r="O119" s="143" t="e">
        <f t="shared" ref="O119:O182" si="2608">ROUND(#REF!,1)</f>
        <v>#REF!</v>
      </c>
      <c r="P119" s="143" t="e">
        <f t="shared" ref="P119:P182" si="2609">ROUND(#REF!,1)</f>
        <v>#REF!</v>
      </c>
      <c r="Q119" s="143" t="e">
        <f t="shared" ref="Q119:Q182" si="2610">ROUND(#REF!,1)&amp;"%"</f>
        <v>#REF!</v>
      </c>
      <c r="R119" s="143" t="e">
        <f t="shared" ref="R119:R182" si="2611">ROUND(#REF!,1)&amp;"%"</f>
        <v>#REF!</v>
      </c>
      <c r="S119" s="143" t="e">
        <f t="shared" ref="S119:S182" si="2612">ROUND(#REF!,1)&amp;"%"</f>
        <v>#REF!</v>
      </c>
      <c r="T119" s="143" t="e">
        <f t="shared" ref="T119:T182" si="2613">ROUND(#REF!,1)&amp;"%"</f>
        <v>#REF!</v>
      </c>
      <c r="U119" s="143" t="e">
        <f t="shared" ref="U119:U182" si="2614">ROUND(#REF!,1)</f>
        <v>#REF!</v>
      </c>
      <c r="V119" s="143" t="e">
        <f t="shared" ref="V119:V182" si="2615">ROUND(#REF!,1)</f>
        <v>#REF!</v>
      </c>
      <c r="W119" s="143" t="e">
        <f t="shared" ref="W119:W182" si="2616">ROUND(#REF!,1)&amp;"%"</f>
        <v>#REF!</v>
      </c>
      <c r="X119" s="143" t="e">
        <f t="shared" ref="X119:X182" si="2617">ROUND(#REF!,1)&amp;"%"</f>
        <v>#REF!</v>
      </c>
      <c r="Y119" s="143" t="e">
        <f t="shared" ref="Y119:Y182" si="2618">ROUND(#REF!,1)&amp;"%"</f>
        <v>#REF!</v>
      </c>
      <c r="Z119" s="143" t="str">
        <f t="shared" si="1464"/>
        <v>1999%</v>
      </c>
      <c r="AA119" s="143">
        <f t="shared" si="1465"/>
        <v>10</v>
      </c>
      <c r="AB119" s="145"/>
      <c r="AC119" s="143" t="e">
        <f t="shared" si="1466"/>
        <v>#REF!</v>
      </c>
      <c r="AD119" s="143" t="e">
        <f t="shared" si="1492"/>
        <v>#REF!</v>
      </c>
      <c r="AE119" s="143" t="e">
        <f t="shared" si="1492"/>
        <v>#REF!</v>
      </c>
      <c r="AF119" s="143" t="e">
        <f t="shared" si="1492"/>
        <v>#REF!</v>
      </c>
      <c r="AG119" s="143" t="e">
        <f t="shared" si="1492"/>
        <v>#REF!</v>
      </c>
      <c r="AH119" s="143" t="e">
        <f t="shared" si="1801"/>
        <v>#REF!</v>
      </c>
      <c r="AI119" s="143" t="e">
        <f t="shared" si="1801"/>
        <v>#REF!</v>
      </c>
      <c r="AJ119" s="143" t="e">
        <f t="shared" si="1467"/>
        <v>#REF!</v>
      </c>
      <c r="AK119" s="143" t="e">
        <f t="shared" si="1467"/>
        <v>#REF!</v>
      </c>
      <c r="AL119" s="143" t="e">
        <f t="shared" si="1467"/>
        <v>#REF!</v>
      </c>
      <c r="AM119" s="143" t="e">
        <f t="shared" si="1467"/>
        <v>#REF!</v>
      </c>
      <c r="AN119" s="143" t="e">
        <f t="shared" si="1802"/>
        <v>#REF!</v>
      </c>
      <c r="AO119" s="143" t="e">
        <f t="shared" si="1802"/>
        <v>#REF!</v>
      </c>
      <c r="AP119" s="143" t="e">
        <f t="shared" si="1468"/>
        <v>#REF!</v>
      </c>
      <c r="AQ119" s="143" t="e">
        <f t="shared" si="1468"/>
        <v>#REF!</v>
      </c>
      <c r="AR119" s="143" t="e">
        <f t="shared" si="1468"/>
        <v>#REF!</v>
      </c>
      <c r="AS119" s="143" t="e">
        <f t="shared" si="1468"/>
        <v>#REF!</v>
      </c>
      <c r="AT119" s="143" t="e">
        <f t="shared" si="1803"/>
        <v>#REF!</v>
      </c>
      <c r="AU119" s="143" t="e">
        <f t="shared" si="1803"/>
        <v>#REF!</v>
      </c>
      <c r="AV119" s="143" t="e">
        <f t="shared" si="1469"/>
        <v>#REF!</v>
      </c>
      <c r="AW119" s="143" t="e">
        <f t="shared" si="1469"/>
        <v>#REF!</v>
      </c>
      <c r="AX119" s="143" t="e">
        <f t="shared" si="1469"/>
        <v>#REF!</v>
      </c>
      <c r="AY119" s="143" t="str">
        <f t="shared" si="1469"/>
        <v>20%</v>
      </c>
      <c r="AZ119" s="143">
        <f t="shared" si="1804"/>
        <v>10</v>
      </c>
    </row>
    <row r="120" spans="1:52" x14ac:dyDescent="0.25">
      <c r="A120">
        <v>1999</v>
      </c>
      <c r="B120">
        <v>11</v>
      </c>
      <c r="C120" s="142" t="s">
        <v>103</v>
      </c>
      <c r="D120" s="143" t="e">
        <f t="shared" ref="D120:D183" si="2619">ROUND(#REF!,1)</f>
        <v>#REF!</v>
      </c>
      <c r="E120" s="143" t="e">
        <f t="shared" ref="E120:E183" si="2620">ROUND(#REF!,1)&amp;"%"</f>
        <v>#REF!</v>
      </c>
      <c r="F120" s="143" t="e">
        <f t="shared" ref="F120:F183" si="2621">ROUND(#REF!,1)&amp;"%"</f>
        <v>#REF!</v>
      </c>
      <c r="G120" s="143" t="e">
        <f t="shared" ref="G120:G183" si="2622">ROUND(#REF!,1)&amp;"%"</f>
        <v>#REF!</v>
      </c>
      <c r="H120" s="143" t="e">
        <f t="shared" ref="H120:H183" si="2623">ROUND(#REF!,1)&amp;"%"</f>
        <v>#REF!</v>
      </c>
      <c r="I120" s="143" t="e">
        <f t="shared" ref="I120:I183" si="2624">ROUND(#REF!,1)</f>
        <v>#REF!</v>
      </c>
      <c r="J120" s="143" t="e">
        <f t="shared" ref="J120:J183" si="2625">ROUND(#REF!,1)</f>
        <v>#REF!</v>
      </c>
      <c r="K120" s="143" t="e">
        <f t="shared" ref="K120:K183" si="2626">ROUND(#REF!,1)&amp;"%"</f>
        <v>#REF!</v>
      </c>
      <c r="L120" s="143" t="e">
        <f t="shared" ref="L120:L183" si="2627">ROUND(#REF!,1)&amp;"%"</f>
        <v>#REF!</v>
      </c>
      <c r="M120" s="143" t="e">
        <f t="shared" ref="M120:M183" si="2628">ROUND(#REF!,1)&amp;"%"</f>
        <v>#REF!</v>
      </c>
      <c r="N120" s="143" t="e">
        <f t="shared" ref="N120:N183" si="2629">ROUND(#REF!,1)&amp;"%"</f>
        <v>#REF!</v>
      </c>
      <c r="O120" s="143" t="e">
        <f t="shared" ref="O120:O183" si="2630">ROUND(#REF!,1)</f>
        <v>#REF!</v>
      </c>
      <c r="P120" s="143" t="e">
        <f t="shared" ref="P120:P183" si="2631">ROUND(#REF!,1)</f>
        <v>#REF!</v>
      </c>
      <c r="Q120" s="143" t="e">
        <f t="shared" ref="Q120:Q183" si="2632">ROUND(#REF!,1)&amp;"%"</f>
        <v>#REF!</v>
      </c>
      <c r="R120" s="143" t="e">
        <f t="shared" ref="R120:R183" si="2633">ROUND(#REF!,1)&amp;"%"</f>
        <v>#REF!</v>
      </c>
      <c r="S120" s="143" t="e">
        <f t="shared" ref="S120:S183" si="2634">ROUND(#REF!,1)&amp;"%"</f>
        <v>#REF!</v>
      </c>
      <c r="T120" s="143" t="e">
        <f t="shared" ref="T120:T183" si="2635">ROUND(#REF!,1)&amp;"%"</f>
        <v>#REF!</v>
      </c>
      <c r="U120" s="143" t="e">
        <f t="shared" ref="U120:U183" si="2636">ROUND(#REF!,1)</f>
        <v>#REF!</v>
      </c>
      <c r="V120" s="143" t="e">
        <f t="shared" ref="V120:V183" si="2637">ROUND(#REF!,1)</f>
        <v>#REF!</v>
      </c>
      <c r="W120" s="143" t="e">
        <f t="shared" ref="W120:W183" si="2638">ROUND(#REF!,1)&amp;"%"</f>
        <v>#REF!</v>
      </c>
      <c r="X120" s="143" t="e">
        <f t="shared" ref="X120:X183" si="2639">ROUND(#REF!,1)&amp;"%"</f>
        <v>#REF!</v>
      </c>
      <c r="Y120" s="143" t="e">
        <f t="shared" ref="Y120:Y183" si="2640">ROUND(#REF!,1)&amp;"%"</f>
        <v>#REF!</v>
      </c>
      <c r="Z120" s="143" t="str">
        <f t="shared" si="1464"/>
        <v>1999%</v>
      </c>
      <c r="AA120" s="143">
        <f t="shared" si="1465"/>
        <v>11</v>
      </c>
      <c r="AB120" s="145"/>
      <c r="AC120" s="143" t="e">
        <f t="shared" si="1466"/>
        <v>#REF!</v>
      </c>
      <c r="AD120" s="143" t="e">
        <f t="shared" si="1492"/>
        <v>#REF!</v>
      </c>
      <c r="AE120" s="143" t="e">
        <f t="shared" si="1492"/>
        <v>#REF!</v>
      </c>
      <c r="AF120" s="143" t="e">
        <f t="shared" si="1492"/>
        <v>#REF!</v>
      </c>
      <c r="AG120" s="143" t="e">
        <f t="shared" si="1492"/>
        <v>#REF!</v>
      </c>
      <c r="AH120" s="143" t="e">
        <f t="shared" si="1801"/>
        <v>#REF!</v>
      </c>
      <c r="AI120" s="143" t="e">
        <f t="shared" si="1801"/>
        <v>#REF!</v>
      </c>
      <c r="AJ120" s="143" t="e">
        <f t="shared" si="1467"/>
        <v>#REF!</v>
      </c>
      <c r="AK120" s="143" t="e">
        <f t="shared" si="1467"/>
        <v>#REF!</v>
      </c>
      <c r="AL120" s="143" t="e">
        <f t="shared" si="1467"/>
        <v>#REF!</v>
      </c>
      <c r="AM120" s="143" t="e">
        <f t="shared" si="1467"/>
        <v>#REF!</v>
      </c>
      <c r="AN120" s="143" t="e">
        <f t="shared" si="1802"/>
        <v>#REF!</v>
      </c>
      <c r="AO120" s="143" t="e">
        <f t="shared" si="1802"/>
        <v>#REF!</v>
      </c>
      <c r="AP120" s="143" t="e">
        <f t="shared" si="1468"/>
        <v>#REF!</v>
      </c>
      <c r="AQ120" s="143" t="e">
        <f t="shared" si="1468"/>
        <v>#REF!</v>
      </c>
      <c r="AR120" s="143" t="e">
        <f t="shared" si="1468"/>
        <v>#REF!</v>
      </c>
      <c r="AS120" s="143" t="e">
        <f t="shared" si="1468"/>
        <v>#REF!</v>
      </c>
      <c r="AT120" s="143" t="e">
        <f t="shared" si="1803"/>
        <v>#REF!</v>
      </c>
      <c r="AU120" s="143" t="e">
        <f t="shared" si="1803"/>
        <v>#REF!</v>
      </c>
      <c r="AV120" s="143" t="e">
        <f t="shared" si="1469"/>
        <v>#REF!</v>
      </c>
      <c r="AW120" s="143" t="e">
        <f t="shared" si="1469"/>
        <v>#REF!</v>
      </c>
      <c r="AX120" s="143" t="e">
        <f t="shared" si="1469"/>
        <v>#REF!</v>
      </c>
      <c r="AY120" s="143" t="str">
        <f t="shared" si="1469"/>
        <v>20%</v>
      </c>
      <c r="AZ120" s="143">
        <f t="shared" si="1804"/>
        <v>11</v>
      </c>
    </row>
    <row r="121" spans="1:52" x14ac:dyDescent="0.25">
      <c r="A121">
        <v>1999</v>
      </c>
      <c r="B121">
        <v>12</v>
      </c>
      <c r="C121" s="142" t="s">
        <v>104</v>
      </c>
      <c r="D121" s="143" t="e">
        <f t="shared" ref="D121:D184" si="2641">ROUND(#REF!,1)</f>
        <v>#REF!</v>
      </c>
      <c r="E121" s="143" t="e">
        <f t="shared" ref="E121:E184" si="2642">ROUND(#REF!,1)&amp;"%"</f>
        <v>#REF!</v>
      </c>
      <c r="F121" s="143" t="e">
        <f t="shared" ref="F121:F184" si="2643">ROUND(#REF!,1)&amp;"%"</f>
        <v>#REF!</v>
      </c>
      <c r="G121" s="143" t="e">
        <f t="shared" ref="G121:G184" si="2644">ROUND(#REF!,1)&amp;"%"</f>
        <v>#REF!</v>
      </c>
      <c r="H121" s="143" t="e">
        <f t="shared" ref="H121:H184" si="2645">ROUND(#REF!,1)&amp;"%"</f>
        <v>#REF!</v>
      </c>
      <c r="I121" s="143" t="e">
        <f t="shared" ref="I121:I184" si="2646">ROUND(#REF!,1)</f>
        <v>#REF!</v>
      </c>
      <c r="J121" s="143" t="e">
        <f t="shared" ref="J121:J184" si="2647">ROUND(#REF!,1)</f>
        <v>#REF!</v>
      </c>
      <c r="K121" s="143" t="e">
        <f t="shared" ref="K121:K184" si="2648">ROUND(#REF!,1)&amp;"%"</f>
        <v>#REF!</v>
      </c>
      <c r="L121" s="143" t="e">
        <f t="shared" ref="L121:L184" si="2649">ROUND(#REF!,1)&amp;"%"</f>
        <v>#REF!</v>
      </c>
      <c r="M121" s="143" t="e">
        <f t="shared" ref="M121:M184" si="2650">ROUND(#REF!,1)&amp;"%"</f>
        <v>#REF!</v>
      </c>
      <c r="N121" s="143" t="e">
        <f t="shared" ref="N121:N184" si="2651">ROUND(#REF!,1)&amp;"%"</f>
        <v>#REF!</v>
      </c>
      <c r="O121" s="143" t="e">
        <f t="shared" ref="O121:O184" si="2652">ROUND(#REF!,1)</f>
        <v>#REF!</v>
      </c>
      <c r="P121" s="143" t="e">
        <f t="shared" ref="P121:P184" si="2653">ROUND(#REF!,1)</f>
        <v>#REF!</v>
      </c>
      <c r="Q121" s="143" t="e">
        <f t="shared" ref="Q121:Q184" si="2654">ROUND(#REF!,1)&amp;"%"</f>
        <v>#REF!</v>
      </c>
      <c r="R121" s="143" t="e">
        <f t="shared" ref="R121:R184" si="2655">ROUND(#REF!,1)&amp;"%"</f>
        <v>#REF!</v>
      </c>
      <c r="S121" s="143" t="e">
        <f t="shared" ref="S121:S184" si="2656">ROUND(#REF!,1)&amp;"%"</f>
        <v>#REF!</v>
      </c>
      <c r="T121" s="143" t="e">
        <f t="shared" ref="T121:T184" si="2657">ROUND(#REF!,1)&amp;"%"</f>
        <v>#REF!</v>
      </c>
      <c r="U121" s="143" t="e">
        <f t="shared" ref="U121:U184" si="2658">ROUND(#REF!,1)</f>
        <v>#REF!</v>
      </c>
      <c r="V121" s="143" t="e">
        <f t="shared" ref="V121:V184" si="2659">ROUND(#REF!,1)</f>
        <v>#REF!</v>
      </c>
      <c r="W121" s="143" t="e">
        <f t="shared" ref="W121:W184" si="2660">ROUND(#REF!,1)&amp;"%"</f>
        <v>#REF!</v>
      </c>
      <c r="X121" s="143" t="e">
        <f t="shared" ref="X121:X184" si="2661">ROUND(#REF!,1)&amp;"%"</f>
        <v>#REF!</v>
      </c>
      <c r="Y121" s="143" t="e">
        <f t="shared" ref="Y121:Y184" si="2662">ROUND(#REF!,1)&amp;"%"</f>
        <v>#REF!</v>
      </c>
      <c r="Z121" s="143" t="str">
        <f t="shared" si="1464"/>
        <v>1999%</v>
      </c>
      <c r="AA121" s="143">
        <f t="shared" si="1465"/>
        <v>12</v>
      </c>
      <c r="AB121" s="145"/>
      <c r="AC121" s="143" t="e">
        <f t="shared" si="1466"/>
        <v>#REF!</v>
      </c>
      <c r="AD121" s="143" t="e">
        <f t="shared" si="1492"/>
        <v>#REF!</v>
      </c>
      <c r="AE121" s="143" t="e">
        <f t="shared" si="1492"/>
        <v>#REF!</v>
      </c>
      <c r="AF121" s="143" t="e">
        <f t="shared" si="1492"/>
        <v>#REF!</v>
      </c>
      <c r="AG121" s="143" t="e">
        <f t="shared" si="1492"/>
        <v>#REF!</v>
      </c>
      <c r="AH121" s="143" t="e">
        <f t="shared" si="1801"/>
        <v>#REF!</v>
      </c>
      <c r="AI121" s="143" t="e">
        <f t="shared" si="1801"/>
        <v>#REF!</v>
      </c>
      <c r="AJ121" s="143" t="e">
        <f t="shared" si="1467"/>
        <v>#REF!</v>
      </c>
      <c r="AK121" s="143" t="e">
        <f t="shared" si="1467"/>
        <v>#REF!</v>
      </c>
      <c r="AL121" s="143" t="e">
        <f t="shared" si="1467"/>
        <v>#REF!</v>
      </c>
      <c r="AM121" s="143" t="e">
        <f t="shared" si="1467"/>
        <v>#REF!</v>
      </c>
      <c r="AN121" s="143" t="e">
        <f t="shared" si="1802"/>
        <v>#REF!</v>
      </c>
      <c r="AO121" s="143" t="e">
        <f t="shared" si="1802"/>
        <v>#REF!</v>
      </c>
      <c r="AP121" s="143" t="e">
        <f t="shared" si="1468"/>
        <v>#REF!</v>
      </c>
      <c r="AQ121" s="143" t="e">
        <f t="shared" si="1468"/>
        <v>#REF!</v>
      </c>
      <c r="AR121" s="143" t="e">
        <f t="shared" si="1468"/>
        <v>#REF!</v>
      </c>
      <c r="AS121" s="143" t="e">
        <f t="shared" si="1468"/>
        <v>#REF!</v>
      </c>
      <c r="AT121" s="143" t="e">
        <f t="shared" si="1803"/>
        <v>#REF!</v>
      </c>
      <c r="AU121" s="143" t="e">
        <f t="shared" si="1803"/>
        <v>#REF!</v>
      </c>
      <c r="AV121" s="143" t="e">
        <f t="shared" si="1469"/>
        <v>#REF!</v>
      </c>
      <c r="AW121" s="143" t="e">
        <f t="shared" si="1469"/>
        <v>#REF!</v>
      </c>
      <c r="AX121" s="143" t="e">
        <f t="shared" si="1469"/>
        <v>#REF!</v>
      </c>
      <c r="AY121" s="143" t="str">
        <f t="shared" si="1469"/>
        <v>20%</v>
      </c>
      <c r="AZ121" s="143">
        <f t="shared" si="1804"/>
        <v>12</v>
      </c>
    </row>
    <row r="122" spans="1:52" x14ac:dyDescent="0.25">
      <c r="A122">
        <v>2000</v>
      </c>
      <c r="B122">
        <v>1</v>
      </c>
      <c r="C122" s="142" t="s">
        <v>93</v>
      </c>
      <c r="D122" s="143" t="e">
        <f t="shared" ref="D122:D185" si="2663">ROUND(#REF!,1)</f>
        <v>#REF!</v>
      </c>
      <c r="E122" s="143" t="e">
        <f t="shared" ref="E122:E185" si="2664">ROUND(#REF!,1)&amp;"%"</f>
        <v>#REF!</v>
      </c>
      <c r="F122" s="143" t="e">
        <f t="shared" ref="F122:F185" si="2665">ROUND(#REF!,1)&amp;"%"</f>
        <v>#REF!</v>
      </c>
      <c r="G122" s="143" t="e">
        <f t="shared" ref="G122:G185" si="2666">ROUND(#REF!,1)&amp;"%"</f>
        <v>#REF!</v>
      </c>
      <c r="H122" s="143" t="e">
        <f t="shared" ref="H122:H185" si="2667">ROUND(#REF!,1)&amp;"%"</f>
        <v>#REF!</v>
      </c>
      <c r="I122" s="143" t="e">
        <f t="shared" ref="I122:I185" si="2668">ROUND(#REF!,1)</f>
        <v>#REF!</v>
      </c>
      <c r="J122" s="143" t="e">
        <f t="shared" ref="J122:J185" si="2669">ROUND(#REF!,1)</f>
        <v>#REF!</v>
      </c>
      <c r="K122" s="143" t="e">
        <f t="shared" ref="K122:K185" si="2670">ROUND(#REF!,1)&amp;"%"</f>
        <v>#REF!</v>
      </c>
      <c r="L122" s="143" t="e">
        <f t="shared" ref="L122:L185" si="2671">ROUND(#REF!,1)&amp;"%"</f>
        <v>#REF!</v>
      </c>
      <c r="M122" s="143" t="e">
        <f t="shared" ref="M122:M185" si="2672">ROUND(#REF!,1)&amp;"%"</f>
        <v>#REF!</v>
      </c>
      <c r="N122" s="143" t="e">
        <f t="shared" ref="N122:N185" si="2673">ROUND(#REF!,1)&amp;"%"</f>
        <v>#REF!</v>
      </c>
      <c r="O122" s="143" t="e">
        <f t="shared" ref="O122:O185" si="2674">ROUND(#REF!,1)</f>
        <v>#REF!</v>
      </c>
      <c r="P122" s="143" t="e">
        <f t="shared" ref="P122:P185" si="2675">ROUND(#REF!,1)</f>
        <v>#REF!</v>
      </c>
      <c r="Q122" s="143" t="e">
        <f t="shared" ref="Q122:Q185" si="2676">ROUND(#REF!,1)&amp;"%"</f>
        <v>#REF!</v>
      </c>
      <c r="R122" s="143" t="e">
        <f t="shared" ref="R122:R185" si="2677">ROUND(#REF!,1)&amp;"%"</f>
        <v>#REF!</v>
      </c>
      <c r="S122" s="143" t="e">
        <f t="shared" ref="S122:S185" si="2678">ROUND(#REF!,1)&amp;"%"</f>
        <v>#REF!</v>
      </c>
      <c r="T122" s="143" t="e">
        <f t="shared" ref="T122:T185" si="2679">ROUND(#REF!,1)&amp;"%"</f>
        <v>#REF!</v>
      </c>
      <c r="U122" s="143" t="e">
        <f t="shared" ref="U122:U185" si="2680">ROUND(#REF!,1)</f>
        <v>#REF!</v>
      </c>
      <c r="V122" s="143" t="e">
        <f t="shared" ref="V122:V185" si="2681">ROUND(#REF!,1)</f>
        <v>#REF!</v>
      </c>
      <c r="W122" s="143" t="e">
        <f t="shared" ref="W122:W185" si="2682">ROUND(#REF!,1)&amp;"%"</f>
        <v>#REF!</v>
      </c>
      <c r="X122" s="143" t="e">
        <f t="shared" ref="X122:X185" si="2683">ROUND(#REF!,1)&amp;"%"</f>
        <v>#REF!</v>
      </c>
      <c r="Y122" s="143" t="e">
        <f t="shared" ref="Y122:Y185" si="2684">ROUND(#REF!,1)&amp;"%"</f>
        <v>#REF!</v>
      </c>
      <c r="Z122" s="143" t="str">
        <f t="shared" si="1464"/>
        <v>2000%</v>
      </c>
      <c r="AA122" s="143">
        <f t="shared" si="1465"/>
        <v>1</v>
      </c>
      <c r="AB122" s="145"/>
      <c r="AC122" s="143" t="e">
        <f t="shared" si="1466"/>
        <v>#REF!</v>
      </c>
      <c r="AD122" s="143" t="e">
        <f t="shared" si="1492"/>
        <v>#REF!</v>
      </c>
      <c r="AE122" s="143" t="e">
        <f t="shared" si="1492"/>
        <v>#REF!</v>
      </c>
      <c r="AF122" s="143" t="e">
        <f t="shared" si="1492"/>
        <v>#REF!</v>
      </c>
      <c r="AG122" s="143" t="e">
        <f t="shared" si="1492"/>
        <v>#REF!</v>
      </c>
      <c r="AH122" s="143" t="e">
        <f t="shared" si="1801"/>
        <v>#REF!</v>
      </c>
      <c r="AI122" s="143" t="e">
        <f t="shared" si="1801"/>
        <v>#REF!</v>
      </c>
      <c r="AJ122" s="143" t="e">
        <f t="shared" si="1467"/>
        <v>#REF!</v>
      </c>
      <c r="AK122" s="143" t="e">
        <f t="shared" si="1467"/>
        <v>#REF!</v>
      </c>
      <c r="AL122" s="143" t="e">
        <f t="shared" si="1467"/>
        <v>#REF!</v>
      </c>
      <c r="AM122" s="143" t="e">
        <f t="shared" si="1467"/>
        <v>#REF!</v>
      </c>
      <c r="AN122" s="143" t="e">
        <f t="shared" si="1802"/>
        <v>#REF!</v>
      </c>
      <c r="AO122" s="143" t="e">
        <f t="shared" si="1802"/>
        <v>#REF!</v>
      </c>
      <c r="AP122" s="143" t="e">
        <f t="shared" si="1468"/>
        <v>#REF!</v>
      </c>
      <c r="AQ122" s="143" t="e">
        <f t="shared" si="1468"/>
        <v>#REF!</v>
      </c>
      <c r="AR122" s="143" t="e">
        <f t="shared" si="1468"/>
        <v>#REF!</v>
      </c>
      <c r="AS122" s="143" t="e">
        <f t="shared" si="1468"/>
        <v>#REF!</v>
      </c>
      <c r="AT122" s="143" t="e">
        <f t="shared" si="1803"/>
        <v>#REF!</v>
      </c>
      <c r="AU122" s="143" t="e">
        <f t="shared" si="1803"/>
        <v>#REF!</v>
      </c>
      <c r="AV122" s="143" t="e">
        <f t="shared" si="1469"/>
        <v>#REF!</v>
      </c>
      <c r="AW122" s="143" t="e">
        <f t="shared" si="1469"/>
        <v>#REF!</v>
      </c>
      <c r="AX122" s="143" t="e">
        <f t="shared" si="1469"/>
        <v>#REF!</v>
      </c>
      <c r="AY122" s="143" t="str">
        <f t="shared" si="1469"/>
        <v>20%</v>
      </c>
      <c r="AZ122" s="143">
        <f t="shared" si="1804"/>
        <v>1</v>
      </c>
    </row>
    <row r="123" spans="1:52" x14ac:dyDescent="0.25">
      <c r="A123">
        <v>2000</v>
      </c>
      <c r="B123">
        <v>2</v>
      </c>
      <c r="C123" s="142" t="s">
        <v>94</v>
      </c>
      <c r="D123" s="143" t="e">
        <f t="shared" ref="D123:D186" si="2685">ROUND(#REF!,1)</f>
        <v>#REF!</v>
      </c>
      <c r="E123" s="143" t="e">
        <f t="shared" ref="E123:E186" si="2686">ROUND(#REF!,1)&amp;"%"</f>
        <v>#REF!</v>
      </c>
      <c r="F123" s="143" t="e">
        <f t="shared" ref="F123:F186" si="2687">ROUND(#REF!,1)&amp;"%"</f>
        <v>#REF!</v>
      </c>
      <c r="G123" s="143" t="e">
        <f t="shared" ref="G123:G186" si="2688">ROUND(#REF!,1)&amp;"%"</f>
        <v>#REF!</v>
      </c>
      <c r="H123" s="143" t="e">
        <f t="shared" ref="H123:H186" si="2689">ROUND(#REF!,1)&amp;"%"</f>
        <v>#REF!</v>
      </c>
      <c r="I123" s="143" t="e">
        <f t="shared" ref="I123:I186" si="2690">ROUND(#REF!,1)</f>
        <v>#REF!</v>
      </c>
      <c r="J123" s="143" t="e">
        <f t="shared" ref="J123:J186" si="2691">ROUND(#REF!,1)</f>
        <v>#REF!</v>
      </c>
      <c r="K123" s="143" t="e">
        <f t="shared" ref="K123:K186" si="2692">ROUND(#REF!,1)&amp;"%"</f>
        <v>#REF!</v>
      </c>
      <c r="L123" s="143" t="e">
        <f t="shared" ref="L123:L186" si="2693">ROUND(#REF!,1)&amp;"%"</f>
        <v>#REF!</v>
      </c>
      <c r="M123" s="143" t="e">
        <f t="shared" ref="M123:M186" si="2694">ROUND(#REF!,1)&amp;"%"</f>
        <v>#REF!</v>
      </c>
      <c r="N123" s="143" t="e">
        <f t="shared" ref="N123:N186" si="2695">ROUND(#REF!,1)&amp;"%"</f>
        <v>#REF!</v>
      </c>
      <c r="O123" s="143" t="e">
        <f t="shared" ref="O123:O186" si="2696">ROUND(#REF!,1)</f>
        <v>#REF!</v>
      </c>
      <c r="P123" s="143" t="e">
        <f t="shared" ref="P123:P186" si="2697">ROUND(#REF!,1)</f>
        <v>#REF!</v>
      </c>
      <c r="Q123" s="143" t="e">
        <f t="shared" ref="Q123:Q186" si="2698">ROUND(#REF!,1)&amp;"%"</f>
        <v>#REF!</v>
      </c>
      <c r="R123" s="143" t="e">
        <f t="shared" ref="R123:R186" si="2699">ROUND(#REF!,1)&amp;"%"</f>
        <v>#REF!</v>
      </c>
      <c r="S123" s="143" t="e">
        <f t="shared" ref="S123:S186" si="2700">ROUND(#REF!,1)&amp;"%"</f>
        <v>#REF!</v>
      </c>
      <c r="T123" s="143" t="e">
        <f t="shared" ref="T123:T186" si="2701">ROUND(#REF!,1)&amp;"%"</f>
        <v>#REF!</v>
      </c>
      <c r="U123" s="143" t="e">
        <f t="shared" ref="U123:U186" si="2702">ROUND(#REF!,1)</f>
        <v>#REF!</v>
      </c>
      <c r="V123" s="143" t="e">
        <f t="shared" ref="V123:V186" si="2703">ROUND(#REF!,1)</f>
        <v>#REF!</v>
      </c>
      <c r="W123" s="143" t="e">
        <f t="shared" ref="W123:W186" si="2704">ROUND(#REF!,1)&amp;"%"</f>
        <v>#REF!</v>
      </c>
      <c r="X123" s="143" t="e">
        <f t="shared" ref="X123:X186" si="2705">ROUND(#REF!,1)&amp;"%"</f>
        <v>#REF!</v>
      </c>
      <c r="Y123" s="143" t="e">
        <f t="shared" ref="Y123:Y186" si="2706">ROUND(#REF!,1)&amp;"%"</f>
        <v>#REF!</v>
      </c>
      <c r="Z123" s="143" t="str">
        <f t="shared" si="1464"/>
        <v>2000%</v>
      </c>
      <c r="AA123" s="143">
        <f t="shared" si="1465"/>
        <v>2</v>
      </c>
      <c r="AB123" s="145"/>
      <c r="AC123" s="143" t="e">
        <f t="shared" si="1466"/>
        <v>#REF!</v>
      </c>
      <c r="AD123" s="143" t="e">
        <f t="shared" si="1492"/>
        <v>#REF!</v>
      </c>
      <c r="AE123" s="143" t="e">
        <f t="shared" si="1492"/>
        <v>#REF!</v>
      </c>
      <c r="AF123" s="143" t="e">
        <f t="shared" si="1492"/>
        <v>#REF!</v>
      </c>
      <c r="AG123" s="143" t="e">
        <f t="shared" si="1492"/>
        <v>#REF!</v>
      </c>
      <c r="AH123" s="143" t="e">
        <f t="shared" si="1801"/>
        <v>#REF!</v>
      </c>
      <c r="AI123" s="143" t="e">
        <f t="shared" si="1801"/>
        <v>#REF!</v>
      </c>
      <c r="AJ123" s="143" t="e">
        <f t="shared" si="1467"/>
        <v>#REF!</v>
      </c>
      <c r="AK123" s="143" t="e">
        <f t="shared" si="1467"/>
        <v>#REF!</v>
      </c>
      <c r="AL123" s="143" t="e">
        <f t="shared" si="1467"/>
        <v>#REF!</v>
      </c>
      <c r="AM123" s="143" t="e">
        <f t="shared" si="1467"/>
        <v>#REF!</v>
      </c>
      <c r="AN123" s="143" t="e">
        <f t="shared" si="1802"/>
        <v>#REF!</v>
      </c>
      <c r="AO123" s="143" t="e">
        <f t="shared" si="1802"/>
        <v>#REF!</v>
      </c>
      <c r="AP123" s="143" t="e">
        <f t="shared" si="1468"/>
        <v>#REF!</v>
      </c>
      <c r="AQ123" s="143" t="e">
        <f t="shared" si="1468"/>
        <v>#REF!</v>
      </c>
      <c r="AR123" s="143" t="e">
        <f t="shared" si="1468"/>
        <v>#REF!</v>
      </c>
      <c r="AS123" s="143" t="e">
        <f t="shared" si="1468"/>
        <v>#REF!</v>
      </c>
      <c r="AT123" s="143" t="e">
        <f t="shared" si="1803"/>
        <v>#REF!</v>
      </c>
      <c r="AU123" s="143" t="e">
        <f t="shared" si="1803"/>
        <v>#REF!</v>
      </c>
      <c r="AV123" s="143" t="e">
        <f t="shared" si="1469"/>
        <v>#REF!</v>
      </c>
      <c r="AW123" s="143" t="e">
        <f t="shared" si="1469"/>
        <v>#REF!</v>
      </c>
      <c r="AX123" s="143" t="e">
        <f t="shared" si="1469"/>
        <v>#REF!</v>
      </c>
      <c r="AY123" s="143" t="str">
        <f t="shared" si="1469"/>
        <v>20%</v>
      </c>
      <c r="AZ123" s="143">
        <f t="shared" si="1804"/>
        <v>2</v>
      </c>
    </row>
    <row r="124" spans="1:52" x14ac:dyDescent="0.25">
      <c r="A124">
        <v>2000</v>
      </c>
      <c r="B124">
        <v>3</v>
      </c>
      <c r="C124" s="142" t="s">
        <v>95</v>
      </c>
      <c r="D124" s="143" t="e">
        <f t="shared" ref="D124:D187" si="2707">ROUND(#REF!,1)</f>
        <v>#REF!</v>
      </c>
      <c r="E124" s="143" t="e">
        <f t="shared" ref="E124:E187" si="2708">ROUND(#REF!,1)&amp;"%"</f>
        <v>#REF!</v>
      </c>
      <c r="F124" s="143" t="e">
        <f t="shared" ref="F124:F187" si="2709">ROUND(#REF!,1)&amp;"%"</f>
        <v>#REF!</v>
      </c>
      <c r="G124" s="143" t="e">
        <f t="shared" ref="G124:G187" si="2710">ROUND(#REF!,1)&amp;"%"</f>
        <v>#REF!</v>
      </c>
      <c r="H124" s="143" t="e">
        <f t="shared" ref="H124:H187" si="2711">ROUND(#REF!,1)&amp;"%"</f>
        <v>#REF!</v>
      </c>
      <c r="I124" s="143" t="e">
        <f t="shared" ref="I124:I187" si="2712">ROUND(#REF!,1)</f>
        <v>#REF!</v>
      </c>
      <c r="J124" s="143" t="e">
        <f t="shared" ref="J124:J187" si="2713">ROUND(#REF!,1)</f>
        <v>#REF!</v>
      </c>
      <c r="K124" s="143" t="e">
        <f t="shared" ref="K124:K187" si="2714">ROUND(#REF!,1)&amp;"%"</f>
        <v>#REF!</v>
      </c>
      <c r="L124" s="143" t="e">
        <f t="shared" ref="L124:L187" si="2715">ROUND(#REF!,1)&amp;"%"</f>
        <v>#REF!</v>
      </c>
      <c r="M124" s="143" t="e">
        <f t="shared" ref="M124:M187" si="2716">ROUND(#REF!,1)&amp;"%"</f>
        <v>#REF!</v>
      </c>
      <c r="N124" s="143" t="e">
        <f t="shared" ref="N124:N187" si="2717">ROUND(#REF!,1)&amp;"%"</f>
        <v>#REF!</v>
      </c>
      <c r="O124" s="143" t="e">
        <f t="shared" ref="O124:O187" si="2718">ROUND(#REF!,1)</f>
        <v>#REF!</v>
      </c>
      <c r="P124" s="143" t="e">
        <f t="shared" ref="P124:P187" si="2719">ROUND(#REF!,1)</f>
        <v>#REF!</v>
      </c>
      <c r="Q124" s="143" t="e">
        <f t="shared" ref="Q124:Q187" si="2720">ROUND(#REF!,1)&amp;"%"</f>
        <v>#REF!</v>
      </c>
      <c r="R124" s="143" t="e">
        <f t="shared" ref="R124:R187" si="2721">ROUND(#REF!,1)&amp;"%"</f>
        <v>#REF!</v>
      </c>
      <c r="S124" s="143" t="e">
        <f t="shared" ref="S124:S187" si="2722">ROUND(#REF!,1)&amp;"%"</f>
        <v>#REF!</v>
      </c>
      <c r="T124" s="143" t="e">
        <f t="shared" ref="T124:T187" si="2723">ROUND(#REF!,1)&amp;"%"</f>
        <v>#REF!</v>
      </c>
      <c r="U124" s="143" t="e">
        <f t="shared" ref="U124:U187" si="2724">ROUND(#REF!,1)</f>
        <v>#REF!</v>
      </c>
      <c r="V124" s="143" t="e">
        <f t="shared" ref="V124:V187" si="2725">ROUND(#REF!,1)</f>
        <v>#REF!</v>
      </c>
      <c r="W124" s="143" t="e">
        <f t="shared" ref="W124:W187" si="2726">ROUND(#REF!,1)&amp;"%"</f>
        <v>#REF!</v>
      </c>
      <c r="X124" s="143" t="e">
        <f t="shared" ref="X124:X187" si="2727">ROUND(#REF!,1)&amp;"%"</f>
        <v>#REF!</v>
      </c>
      <c r="Y124" s="143" t="e">
        <f t="shared" ref="Y124:Y187" si="2728">ROUND(#REF!,1)&amp;"%"</f>
        <v>#REF!</v>
      </c>
      <c r="Z124" s="143" t="str">
        <f t="shared" si="1464"/>
        <v>2000%</v>
      </c>
      <c r="AA124" s="143">
        <f t="shared" si="1465"/>
        <v>3</v>
      </c>
      <c r="AB124" s="145"/>
      <c r="AC124" s="143" t="e">
        <f t="shared" si="1466"/>
        <v>#REF!</v>
      </c>
      <c r="AD124" s="143" t="e">
        <f t="shared" si="1492"/>
        <v>#REF!</v>
      </c>
      <c r="AE124" s="143" t="e">
        <f t="shared" si="1492"/>
        <v>#REF!</v>
      </c>
      <c r="AF124" s="143" t="e">
        <f t="shared" si="1492"/>
        <v>#REF!</v>
      </c>
      <c r="AG124" s="143" t="e">
        <f t="shared" si="1492"/>
        <v>#REF!</v>
      </c>
      <c r="AH124" s="143" t="e">
        <f t="shared" si="1801"/>
        <v>#REF!</v>
      </c>
      <c r="AI124" s="143" t="e">
        <f t="shared" si="1801"/>
        <v>#REF!</v>
      </c>
      <c r="AJ124" s="143" t="e">
        <f t="shared" si="1467"/>
        <v>#REF!</v>
      </c>
      <c r="AK124" s="143" t="e">
        <f t="shared" si="1467"/>
        <v>#REF!</v>
      </c>
      <c r="AL124" s="143" t="e">
        <f t="shared" si="1467"/>
        <v>#REF!</v>
      </c>
      <c r="AM124" s="143" t="e">
        <f t="shared" si="1467"/>
        <v>#REF!</v>
      </c>
      <c r="AN124" s="143" t="e">
        <f t="shared" si="1802"/>
        <v>#REF!</v>
      </c>
      <c r="AO124" s="143" t="e">
        <f t="shared" si="1802"/>
        <v>#REF!</v>
      </c>
      <c r="AP124" s="143" t="e">
        <f t="shared" si="1468"/>
        <v>#REF!</v>
      </c>
      <c r="AQ124" s="143" t="e">
        <f t="shared" si="1468"/>
        <v>#REF!</v>
      </c>
      <c r="AR124" s="143" t="e">
        <f t="shared" si="1468"/>
        <v>#REF!</v>
      </c>
      <c r="AS124" s="143" t="e">
        <f t="shared" si="1468"/>
        <v>#REF!</v>
      </c>
      <c r="AT124" s="143" t="e">
        <f t="shared" si="1803"/>
        <v>#REF!</v>
      </c>
      <c r="AU124" s="143" t="e">
        <f t="shared" si="1803"/>
        <v>#REF!</v>
      </c>
      <c r="AV124" s="143" t="e">
        <f t="shared" si="1469"/>
        <v>#REF!</v>
      </c>
      <c r="AW124" s="143" t="e">
        <f t="shared" si="1469"/>
        <v>#REF!</v>
      </c>
      <c r="AX124" s="143" t="e">
        <f t="shared" si="1469"/>
        <v>#REF!</v>
      </c>
      <c r="AY124" s="143" t="str">
        <f t="shared" si="1469"/>
        <v>20%</v>
      </c>
      <c r="AZ124" s="143">
        <f t="shared" si="1804"/>
        <v>3</v>
      </c>
    </row>
    <row r="125" spans="1:52" x14ac:dyDescent="0.25">
      <c r="A125">
        <v>2000</v>
      </c>
      <c r="B125">
        <v>4</v>
      </c>
      <c r="C125" s="142" t="s">
        <v>96</v>
      </c>
      <c r="D125" s="143" t="e">
        <f t="shared" ref="D125:D188" si="2729">ROUND(#REF!,1)</f>
        <v>#REF!</v>
      </c>
      <c r="E125" s="143" t="e">
        <f t="shared" ref="E125:E188" si="2730">ROUND(#REF!,1)&amp;"%"</f>
        <v>#REF!</v>
      </c>
      <c r="F125" s="143" t="e">
        <f t="shared" ref="F125:F188" si="2731">ROUND(#REF!,1)&amp;"%"</f>
        <v>#REF!</v>
      </c>
      <c r="G125" s="143" t="e">
        <f t="shared" ref="G125:G188" si="2732">ROUND(#REF!,1)&amp;"%"</f>
        <v>#REF!</v>
      </c>
      <c r="H125" s="143" t="e">
        <f t="shared" ref="H125:H188" si="2733">ROUND(#REF!,1)&amp;"%"</f>
        <v>#REF!</v>
      </c>
      <c r="I125" s="143" t="e">
        <f t="shared" ref="I125:I188" si="2734">ROUND(#REF!,1)</f>
        <v>#REF!</v>
      </c>
      <c r="J125" s="143" t="e">
        <f t="shared" ref="J125:J188" si="2735">ROUND(#REF!,1)</f>
        <v>#REF!</v>
      </c>
      <c r="K125" s="143" t="e">
        <f t="shared" ref="K125:K188" si="2736">ROUND(#REF!,1)&amp;"%"</f>
        <v>#REF!</v>
      </c>
      <c r="L125" s="143" t="e">
        <f t="shared" ref="L125:L188" si="2737">ROUND(#REF!,1)&amp;"%"</f>
        <v>#REF!</v>
      </c>
      <c r="M125" s="143" t="e">
        <f t="shared" ref="M125:M188" si="2738">ROUND(#REF!,1)&amp;"%"</f>
        <v>#REF!</v>
      </c>
      <c r="N125" s="143" t="e">
        <f t="shared" ref="N125:N188" si="2739">ROUND(#REF!,1)&amp;"%"</f>
        <v>#REF!</v>
      </c>
      <c r="O125" s="143" t="e">
        <f t="shared" ref="O125:O188" si="2740">ROUND(#REF!,1)</f>
        <v>#REF!</v>
      </c>
      <c r="P125" s="143" t="e">
        <f t="shared" ref="P125:P188" si="2741">ROUND(#REF!,1)</f>
        <v>#REF!</v>
      </c>
      <c r="Q125" s="143" t="e">
        <f t="shared" ref="Q125:Q188" si="2742">ROUND(#REF!,1)&amp;"%"</f>
        <v>#REF!</v>
      </c>
      <c r="R125" s="143" t="e">
        <f t="shared" ref="R125:R188" si="2743">ROUND(#REF!,1)&amp;"%"</f>
        <v>#REF!</v>
      </c>
      <c r="S125" s="143" t="e">
        <f t="shared" ref="S125:S188" si="2744">ROUND(#REF!,1)&amp;"%"</f>
        <v>#REF!</v>
      </c>
      <c r="T125" s="143" t="e">
        <f t="shared" ref="T125:T188" si="2745">ROUND(#REF!,1)&amp;"%"</f>
        <v>#REF!</v>
      </c>
      <c r="U125" s="143" t="e">
        <f t="shared" ref="U125:U188" si="2746">ROUND(#REF!,1)</f>
        <v>#REF!</v>
      </c>
      <c r="V125" s="143" t="e">
        <f t="shared" ref="V125:V188" si="2747">ROUND(#REF!,1)</f>
        <v>#REF!</v>
      </c>
      <c r="W125" s="143" t="e">
        <f t="shared" ref="W125:W188" si="2748">ROUND(#REF!,1)&amp;"%"</f>
        <v>#REF!</v>
      </c>
      <c r="X125" s="143" t="e">
        <f t="shared" ref="X125:X188" si="2749">ROUND(#REF!,1)&amp;"%"</f>
        <v>#REF!</v>
      </c>
      <c r="Y125" s="143" t="e">
        <f t="shared" ref="Y125:Y188" si="2750">ROUND(#REF!,1)&amp;"%"</f>
        <v>#REF!</v>
      </c>
      <c r="Z125" s="143" t="str">
        <f t="shared" si="1464"/>
        <v>2000%</v>
      </c>
      <c r="AA125" s="143">
        <f t="shared" si="1465"/>
        <v>4</v>
      </c>
      <c r="AB125" s="145"/>
      <c r="AC125" s="143" t="e">
        <f t="shared" si="1466"/>
        <v>#REF!</v>
      </c>
      <c r="AD125" s="143" t="e">
        <f t="shared" si="1492"/>
        <v>#REF!</v>
      </c>
      <c r="AE125" s="143" t="e">
        <f t="shared" si="1492"/>
        <v>#REF!</v>
      </c>
      <c r="AF125" s="143" t="e">
        <f t="shared" si="1492"/>
        <v>#REF!</v>
      </c>
      <c r="AG125" s="143" t="e">
        <f t="shared" si="1492"/>
        <v>#REF!</v>
      </c>
      <c r="AH125" s="143" t="e">
        <f t="shared" si="1801"/>
        <v>#REF!</v>
      </c>
      <c r="AI125" s="143" t="e">
        <f t="shared" si="1801"/>
        <v>#REF!</v>
      </c>
      <c r="AJ125" s="143" t="e">
        <f t="shared" si="1467"/>
        <v>#REF!</v>
      </c>
      <c r="AK125" s="143" t="e">
        <f t="shared" si="1467"/>
        <v>#REF!</v>
      </c>
      <c r="AL125" s="143" t="e">
        <f t="shared" si="1467"/>
        <v>#REF!</v>
      </c>
      <c r="AM125" s="143" t="e">
        <f t="shared" si="1467"/>
        <v>#REF!</v>
      </c>
      <c r="AN125" s="143" t="e">
        <f t="shared" si="1802"/>
        <v>#REF!</v>
      </c>
      <c r="AO125" s="143" t="e">
        <f t="shared" si="1802"/>
        <v>#REF!</v>
      </c>
      <c r="AP125" s="143" t="e">
        <f t="shared" si="1468"/>
        <v>#REF!</v>
      </c>
      <c r="AQ125" s="143" t="e">
        <f t="shared" si="1468"/>
        <v>#REF!</v>
      </c>
      <c r="AR125" s="143" t="e">
        <f t="shared" si="1468"/>
        <v>#REF!</v>
      </c>
      <c r="AS125" s="143" t="e">
        <f t="shared" si="1468"/>
        <v>#REF!</v>
      </c>
      <c r="AT125" s="143" t="e">
        <f t="shared" si="1803"/>
        <v>#REF!</v>
      </c>
      <c r="AU125" s="143" t="e">
        <f t="shared" si="1803"/>
        <v>#REF!</v>
      </c>
      <c r="AV125" s="143" t="e">
        <f t="shared" si="1469"/>
        <v>#REF!</v>
      </c>
      <c r="AW125" s="143" t="e">
        <f t="shared" si="1469"/>
        <v>#REF!</v>
      </c>
      <c r="AX125" s="143" t="e">
        <f t="shared" si="1469"/>
        <v>#REF!</v>
      </c>
      <c r="AY125" s="143" t="str">
        <f t="shared" si="1469"/>
        <v>20%</v>
      </c>
      <c r="AZ125" s="143">
        <f t="shared" si="1804"/>
        <v>4</v>
      </c>
    </row>
    <row r="126" spans="1:52" x14ac:dyDescent="0.25">
      <c r="A126">
        <v>2000</v>
      </c>
      <c r="B126">
        <v>5</v>
      </c>
      <c r="C126" s="142" t="s">
        <v>97</v>
      </c>
      <c r="D126" s="143" t="e">
        <f t="shared" ref="D126:D189" si="2751">ROUND(#REF!,1)</f>
        <v>#REF!</v>
      </c>
      <c r="E126" s="143" t="e">
        <f t="shared" ref="E126:E189" si="2752">ROUND(#REF!,1)&amp;"%"</f>
        <v>#REF!</v>
      </c>
      <c r="F126" s="143" t="e">
        <f t="shared" ref="F126:F189" si="2753">ROUND(#REF!,1)&amp;"%"</f>
        <v>#REF!</v>
      </c>
      <c r="G126" s="143" t="e">
        <f t="shared" ref="G126:G189" si="2754">ROUND(#REF!,1)&amp;"%"</f>
        <v>#REF!</v>
      </c>
      <c r="H126" s="143" t="e">
        <f t="shared" ref="H126:H189" si="2755">ROUND(#REF!,1)&amp;"%"</f>
        <v>#REF!</v>
      </c>
      <c r="I126" s="143" t="e">
        <f t="shared" ref="I126:I189" si="2756">ROUND(#REF!,1)</f>
        <v>#REF!</v>
      </c>
      <c r="J126" s="143" t="e">
        <f t="shared" ref="J126:J189" si="2757">ROUND(#REF!,1)</f>
        <v>#REF!</v>
      </c>
      <c r="K126" s="143" t="e">
        <f t="shared" ref="K126:K189" si="2758">ROUND(#REF!,1)&amp;"%"</f>
        <v>#REF!</v>
      </c>
      <c r="L126" s="143" t="e">
        <f t="shared" ref="L126:L189" si="2759">ROUND(#REF!,1)&amp;"%"</f>
        <v>#REF!</v>
      </c>
      <c r="M126" s="143" t="e">
        <f t="shared" ref="M126:M189" si="2760">ROUND(#REF!,1)&amp;"%"</f>
        <v>#REF!</v>
      </c>
      <c r="N126" s="143" t="e">
        <f t="shared" ref="N126:N189" si="2761">ROUND(#REF!,1)&amp;"%"</f>
        <v>#REF!</v>
      </c>
      <c r="O126" s="143" t="e">
        <f t="shared" ref="O126:O189" si="2762">ROUND(#REF!,1)</f>
        <v>#REF!</v>
      </c>
      <c r="P126" s="143" t="e">
        <f t="shared" ref="P126:P189" si="2763">ROUND(#REF!,1)</f>
        <v>#REF!</v>
      </c>
      <c r="Q126" s="143" t="e">
        <f t="shared" ref="Q126:Q189" si="2764">ROUND(#REF!,1)&amp;"%"</f>
        <v>#REF!</v>
      </c>
      <c r="R126" s="143" t="e">
        <f t="shared" ref="R126:R189" si="2765">ROUND(#REF!,1)&amp;"%"</f>
        <v>#REF!</v>
      </c>
      <c r="S126" s="143" t="e">
        <f t="shared" ref="S126:S189" si="2766">ROUND(#REF!,1)&amp;"%"</f>
        <v>#REF!</v>
      </c>
      <c r="T126" s="143" t="e">
        <f t="shared" ref="T126:T189" si="2767">ROUND(#REF!,1)&amp;"%"</f>
        <v>#REF!</v>
      </c>
      <c r="U126" s="143" t="e">
        <f t="shared" ref="U126:U189" si="2768">ROUND(#REF!,1)</f>
        <v>#REF!</v>
      </c>
      <c r="V126" s="143" t="e">
        <f t="shared" ref="V126:V189" si="2769">ROUND(#REF!,1)</f>
        <v>#REF!</v>
      </c>
      <c r="W126" s="143" t="e">
        <f t="shared" ref="W126:W189" si="2770">ROUND(#REF!,1)&amp;"%"</f>
        <v>#REF!</v>
      </c>
      <c r="X126" s="143" t="e">
        <f t="shared" ref="X126:X189" si="2771">ROUND(#REF!,1)&amp;"%"</f>
        <v>#REF!</v>
      </c>
      <c r="Y126" s="143" t="e">
        <f t="shared" ref="Y126:Y189" si="2772">ROUND(#REF!,1)&amp;"%"</f>
        <v>#REF!</v>
      </c>
      <c r="Z126" s="143" t="str">
        <f t="shared" si="1464"/>
        <v>2000%</v>
      </c>
      <c r="AA126" s="143">
        <f t="shared" si="1465"/>
        <v>5</v>
      </c>
      <c r="AB126" s="145"/>
      <c r="AC126" s="143" t="e">
        <f t="shared" si="1466"/>
        <v>#REF!</v>
      </c>
      <c r="AD126" s="143" t="e">
        <f t="shared" si="1492"/>
        <v>#REF!</v>
      </c>
      <c r="AE126" s="143" t="e">
        <f t="shared" si="1492"/>
        <v>#REF!</v>
      </c>
      <c r="AF126" s="143" t="e">
        <f t="shared" si="1492"/>
        <v>#REF!</v>
      </c>
      <c r="AG126" s="143" t="e">
        <f t="shared" si="1492"/>
        <v>#REF!</v>
      </c>
      <c r="AH126" s="143" t="e">
        <f t="shared" si="1801"/>
        <v>#REF!</v>
      </c>
      <c r="AI126" s="143" t="e">
        <f t="shared" si="1801"/>
        <v>#REF!</v>
      </c>
      <c r="AJ126" s="143" t="e">
        <f t="shared" si="1467"/>
        <v>#REF!</v>
      </c>
      <c r="AK126" s="143" t="e">
        <f t="shared" si="1467"/>
        <v>#REF!</v>
      </c>
      <c r="AL126" s="143" t="e">
        <f t="shared" si="1467"/>
        <v>#REF!</v>
      </c>
      <c r="AM126" s="143" t="e">
        <f t="shared" si="1467"/>
        <v>#REF!</v>
      </c>
      <c r="AN126" s="143" t="e">
        <f t="shared" si="1802"/>
        <v>#REF!</v>
      </c>
      <c r="AO126" s="143" t="e">
        <f t="shared" si="1802"/>
        <v>#REF!</v>
      </c>
      <c r="AP126" s="143" t="e">
        <f t="shared" si="1468"/>
        <v>#REF!</v>
      </c>
      <c r="AQ126" s="143" t="e">
        <f t="shared" si="1468"/>
        <v>#REF!</v>
      </c>
      <c r="AR126" s="143" t="e">
        <f t="shared" si="1468"/>
        <v>#REF!</v>
      </c>
      <c r="AS126" s="143" t="e">
        <f t="shared" si="1468"/>
        <v>#REF!</v>
      </c>
      <c r="AT126" s="143" t="e">
        <f t="shared" si="1803"/>
        <v>#REF!</v>
      </c>
      <c r="AU126" s="143" t="e">
        <f t="shared" si="1803"/>
        <v>#REF!</v>
      </c>
      <c r="AV126" s="143" t="e">
        <f t="shared" si="1469"/>
        <v>#REF!</v>
      </c>
      <c r="AW126" s="143" t="e">
        <f t="shared" si="1469"/>
        <v>#REF!</v>
      </c>
      <c r="AX126" s="143" t="e">
        <f t="shared" si="1469"/>
        <v>#REF!</v>
      </c>
      <c r="AY126" s="143" t="str">
        <f t="shared" si="1469"/>
        <v>20%</v>
      </c>
      <c r="AZ126" s="143">
        <f t="shared" si="1804"/>
        <v>5</v>
      </c>
    </row>
    <row r="127" spans="1:52" x14ac:dyDescent="0.25">
      <c r="A127">
        <v>2000</v>
      </c>
      <c r="B127">
        <v>6</v>
      </c>
      <c r="C127" s="142" t="s">
        <v>98</v>
      </c>
      <c r="D127" s="143" t="e">
        <f t="shared" ref="D127:D190" si="2773">ROUND(#REF!,1)</f>
        <v>#REF!</v>
      </c>
      <c r="E127" s="143" t="e">
        <f t="shared" ref="E127:E190" si="2774">ROUND(#REF!,1)&amp;"%"</f>
        <v>#REF!</v>
      </c>
      <c r="F127" s="143" t="e">
        <f t="shared" ref="F127:F190" si="2775">ROUND(#REF!,1)&amp;"%"</f>
        <v>#REF!</v>
      </c>
      <c r="G127" s="143" t="e">
        <f t="shared" ref="G127:G190" si="2776">ROUND(#REF!,1)&amp;"%"</f>
        <v>#REF!</v>
      </c>
      <c r="H127" s="143" t="e">
        <f t="shared" ref="H127:H190" si="2777">ROUND(#REF!,1)&amp;"%"</f>
        <v>#REF!</v>
      </c>
      <c r="I127" s="143" t="e">
        <f t="shared" ref="I127:I190" si="2778">ROUND(#REF!,1)</f>
        <v>#REF!</v>
      </c>
      <c r="J127" s="143" t="e">
        <f t="shared" ref="J127:J190" si="2779">ROUND(#REF!,1)</f>
        <v>#REF!</v>
      </c>
      <c r="K127" s="143" t="e">
        <f t="shared" ref="K127:K190" si="2780">ROUND(#REF!,1)&amp;"%"</f>
        <v>#REF!</v>
      </c>
      <c r="L127" s="143" t="e">
        <f t="shared" ref="L127:L190" si="2781">ROUND(#REF!,1)&amp;"%"</f>
        <v>#REF!</v>
      </c>
      <c r="M127" s="143" t="e">
        <f t="shared" ref="M127:M190" si="2782">ROUND(#REF!,1)&amp;"%"</f>
        <v>#REF!</v>
      </c>
      <c r="N127" s="143" t="e">
        <f t="shared" ref="N127:N190" si="2783">ROUND(#REF!,1)&amp;"%"</f>
        <v>#REF!</v>
      </c>
      <c r="O127" s="143" t="e">
        <f t="shared" ref="O127:O190" si="2784">ROUND(#REF!,1)</f>
        <v>#REF!</v>
      </c>
      <c r="P127" s="143" t="e">
        <f t="shared" ref="P127:P190" si="2785">ROUND(#REF!,1)</f>
        <v>#REF!</v>
      </c>
      <c r="Q127" s="143" t="e">
        <f t="shared" ref="Q127:Q190" si="2786">ROUND(#REF!,1)&amp;"%"</f>
        <v>#REF!</v>
      </c>
      <c r="R127" s="143" t="e">
        <f t="shared" ref="R127:R190" si="2787">ROUND(#REF!,1)&amp;"%"</f>
        <v>#REF!</v>
      </c>
      <c r="S127" s="143" t="e">
        <f t="shared" ref="S127:S190" si="2788">ROUND(#REF!,1)&amp;"%"</f>
        <v>#REF!</v>
      </c>
      <c r="T127" s="143" t="e">
        <f t="shared" ref="T127:T190" si="2789">ROUND(#REF!,1)&amp;"%"</f>
        <v>#REF!</v>
      </c>
      <c r="U127" s="143" t="e">
        <f t="shared" ref="U127:U190" si="2790">ROUND(#REF!,1)</f>
        <v>#REF!</v>
      </c>
      <c r="V127" s="143" t="e">
        <f t="shared" ref="V127:V190" si="2791">ROUND(#REF!,1)</f>
        <v>#REF!</v>
      </c>
      <c r="W127" s="143" t="e">
        <f t="shared" ref="W127:W190" si="2792">ROUND(#REF!,1)&amp;"%"</f>
        <v>#REF!</v>
      </c>
      <c r="X127" s="143" t="e">
        <f t="shared" ref="X127:X190" si="2793">ROUND(#REF!,1)&amp;"%"</f>
        <v>#REF!</v>
      </c>
      <c r="Y127" s="143" t="e">
        <f t="shared" ref="Y127:Y190" si="2794">ROUND(#REF!,1)&amp;"%"</f>
        <v>#REF!</v>
      </c>
      <c r="Z127" s="143" t="str">
        <f t="shared" si="1464"/>
        <v>2000%</v>
      </c>
      <c r="AA127" s="143">
        <f t="shared" si="1465"/>
        <v>6</v>
      </c>
      <c r="AB127" s="145"/>
      <c r="AC127" s="143" t="e">
        <f t="shared" si="1466"/>
        <v>#REF!</v>
      </c>
      <c r="AD127" s="143" t="e">
        <f t="shared" si="1492"/>
        <v>#REF!</v>
      </c>
      <c r="AE127" s="143" t="e">
        <f t="shared" si="1492"/>
        <v>#REF!</v>
      </c>
      <c r="AF127" s="143" t="e">
        <f t="shared" si="1492"/>
        <v>#REF!</v>
      </c>
      <c r="AG127" s="143" t="e">
        <f t="shared" si="1492"/>
        <v>#REF!</v>
      </c>
      <c r="AH127" s="143" t="e">
        <f t="shared" si="1801"/>
        <v>#REF!</v>
      </c>
      <c r="AI127" s="143" t="e">
        <f t="shared" si="1801"/>
        <v>#REF!</v>
      </c>
      <c r="AJ127" s="143" t="e">
        <f t="shared" si="1467"/>
        <v>#REF!</v>
      </c>
      <c r="AK127" s="143" t="e">
        <f t="shared" si="1467"/>
        <v>#REF!</v>
      </c>
      <c r="AL127" s="143" t="e">
        <f t="shared" si="1467"/>
        <v>#REF!</v>
      </c>
      <c r="AM127" s="143" t="e">
        <f t="shared" si="1467"/>
        <v>#REF!</v>
      </c>
      <c r="AN127" s="143" t="e">
        <f t="shared" si="1802"/>
        <v>#REF!</v>
      </c>
      <c r="AO127" s="143" t="e">
        <f t="shared" si="1802"/>
        <v>#REF!</v>
      </c>
      <c r="AP127" s="143" t="e">
        <f t="shared" si="1468"/>
        <v>#REF!</v>
      </c>
      <c r="AQ127" s="143" t="e">
        <f t="shared" si="1468"/>
        <v>#REF!</v>
      </c>
      <c r="AR127" s="143" t="e">
        <f t="shared" si="1468"/>
        <v>#REF!</v>
      </c>
      <c r="AS127" s="143" t="e">
        <f t="shared" si="1468"/>
        <v>#REF!</v>
      </c>
      <c r="AT127" s="143" t="e">
        <f t="shared" si="1803"/>
        <v>#REF!</v>
      </c>
      <c r="AU127" s="143" t="e">
        <f t="shared" si="1803"/>
        <v>#REF!</v>
      </c>
      <c r="AV127" s="143" t="e">
        <f t="shared" si="1469"/>
        <v>#REF!</v>
      </c>
      <c r="AW127" s="143" t="e">
        <f t="shared" si="1469"/>
        <v>#REF!</v>
      </c>
      <c r="AX127" s="143" t="e">
        <f t="shared" si="1469"/>
        <v>#REF!</v>
      </c>
      <c r="AY127" s="143" t="str">
        <f t="shared" si="1469"/>
        <v>20%</v>
      </c>
      <c r="AZ127" s="143">
        <f t="shared" si="1804"/>
        <v>6</v>
      </c>
    </row>
    <row r="128" spans="1:52" x14ac:dyDescent="0.25">
      <c r="A128">
        <v>2000</v>
      </c>
      <c r="B128">
        <v>7</v>
      </c>
      <c r="C128" s="142" t="s">
        <v>99</v>
      </c>
      <c r="D128" s="143" t="e">
        <f t="shared" ref="D128:D191" si="2795">ROUND(#REF!,1)</f>
        <v>#REF!</v>
      </c>
      <c r="E128" s="143" t="e">
        <f t="shared" ref="E128:E191" si="2796">ROUND(#REF!,1)&amp;"%"</f>
        <v>#REF!</v>
      </c>
      <c r="F128" s="143" t="e">
        <f t="shared" ref="F128:F191" si="2797">ROUND(#REF!,1)&amp;"%"</f>
        <v>#REF!</v>
      </c>
      <c r="G128" s="143" t="e">
        <f t="shared" ref="G128:G191" si="2798">ROUND(#REF!,1)&amp;"%"</f>
        <v>#REF!</v>
      </c>
      <c r="H128" s="143" t="e">
        <f t="shared" ref="H128:H191" si="2799">ROUND(#REF!,1)&amp;"%"</f>
        <v>#REF!</v>
      </c>
      <c r="I128" s="143" t="e">
        <f t="shared" ref="I128:I191" si="2800">ROUND(#REF!,1)</f>
        <v>#REF!</v>
      </c>
      <c r="J128" s="143" t="e">
        <f t="shared" ref="J128:J191" si="2801">ROUND(#REF!,1)</f>
        <v>#REF!</v>
      </c>
      <c r="K128" s="143" t="e">
        <f t="shared" ref="K128:K191" si="2802">ROUND(#REF!,1)&amp;"%"</f>
        <v>#REF!</v>
      </c>
      <c r="L128" s="143" t="e">
        <f t="shared" ref="L128:L191" si="2803">ROUND(#REF!,1)&amp;"%"</f>
        <v>#REF!</v>
      </c>
      <c r="M128" s="143" t="e">
        <f t="shared" ref="M128:M191" si="2804">ROUND(#REF!,1)&amp;"%"</f>
        <v>#REF!</v>
      </c>
      <c r="N128" s="143" t="e">
        <f t="shared" ref="N128:N191" si="2805">ROUND(#REF!,1)&amp;"%"</f>
        <v>#REF!</v>
      </c>
      <c r="O128" s="143" t="e">
        <f t="shared" ref="O128:O191" si="2806">ROUND(#REF!,1)</f>
        <v>#REF!</v>
      </c>
      <c r="P128" s="143" t="e">
        <f t="shared" ref="P128:P191" si="2807">ROUND(#REF!,1)</f>
        <v>#REF!</v>
      </c>
      <c r="Q128" s="143" t="e">
        <f t="shared" ref="Q128:Q191" si="2808">ROUND(#REF!,1)&amp;"%"</f>
        <v>#REF!</v>
      </c>
      <c r="R128" s="143" t="e">
        <f t="shared" ref="R128:R191" si="2809">ROUND(#REF!,1)&amp;"%"</f>
        <v>#REF!</v>
      </c>
      <c r="S128" s="143" t="e">
        <f t="shared" ref="S128:S191" si="2810">ROUND(#REF!,1)&amp;"%"</f>
        <v>#REF!</v>
      </c>
      <c r="T128" s="143" t="e">
        <f t="shared" ref="T128:T191" si="2811">ROUND(#REF!,1)&amp;"%"</f>
        <v>#REF!</v>
      </c>
      <c r="U128" s="143" t="e">
        <f t="shared" ref="U128:U191" si="2812">ROUND(#REF!,1)</f>
        <v>#REF!</v>
      </c>
      <c r="V128" s="143" t="e">
        <f t="shared" ref="V128:V191" si="2813">ROUND(#REF!,1)</f>
        <v>#REF!</v>
      </c>
      <c r="W128" s="143" t="e">
        <f t="shared" ref="W128:W191" si="2814">ROUND(#REF!,1)&amp;"%"</f>
        <v>#REF!</v>
      </c>
      <c r="X128" s="143" t="e">
        <f t="shared" ref="X128:X191" si="2815">ROUND(#REF!,1)&amp;"%"</f>
        <v>#REF!</v>
      </c>
      <c r="Y128" s="143" t="e">
        <f t="shared" ref="Y128:Y191" si="2816">ROUND(#REF!,1)&amp;"%"</f>
        <v>#REF!</v>
      </c>
      <c r="Z128" s="143" t="str">
        <f t="shared" si="1464"/>
        <v>2000%</v>
      </c>
      <c r="AA128" s="143">
        <f t="shared" si="1465"/>
        <v>7</v>
      </c>
      <c r="AB128" s="145"/>
      <c r="AC128" s="143" t="e">
        <f t="shared" si="1466"/>
        <v>#REF!</v>
      </c>
      <c r="AD128" s="143" t="e">
        <f t="shared" si="1492"/>
        <v>#REF!</v>
      </c>
      <c r="AE128" s="143" t="e">
        <f t="shared" si="1492"/>
        <v>#REF!</v>
      </c>
      <c r="AF128" s="143" t="e">
        <f t="shared" si="1492"/>
        <v>#REF!</v>
      </c>
      <c r="AG128" s="143" t="e">
        <f t="shared" si="1492"/>
        <v>#REF!</v>
      </c>
      <c r="AH128" s="143" t="e">
        <f t="shared" si="1801"/>
        <v>#REF!</v>
      </c>
      <c r="AI128" s="143" t="e">
        <f t="shared" si="1801"/>
        <v>#REF!</v>
      </c>
      <c r="AJ128" s="143" t="e">
        <f t="shared" si="1467"/>
        <v>#REF!</v>
      </c>
      <c r="AK128" s="143" t="e">
        <f t="shared" si="1467"/>
        <v>#REF!</v>
      </c>
      <c r="AL128" s="143" t="e">
        <f t="shared" si="1467"/>
        <v>#REF!</v>
      </c>
      <c r="AM128" s="143" t="e">
        <f t="shared" si="1467"/>
        <v>#REF!</v>
      </c>
      <c r="AN128" s="143" t="e">
        <f t="shared" si="1802"/>
        <v>#REF!</v>
      </c>
      <c r="AO128" s="143" t="e">
        <f t="shared" si="1802"/>
        <v>#REF!</v>
      </c>
      <c r="AP128" s="143" t="e">
        <f t="shared" si="1468"/>
        <v>#REF!</v>
      </c>
      <c r="AQ128" s="143" t="e">
        <f t="shared" si="1468"/>
        <v>#REF!</v>
      </c>
      <c r="AR128" s="143" t="e">
        <f t="shared" si="1468"/>
        <v>#REF!</v>
      </c>
      <c r="AS128" s="143" t="e">
        <f t="shared" si="1468"/>
        <v>#REF!</v>
      </c>
      <c r="AT128" s="143" t="e">
        <f t="shared" si="1803"/>
        <v>#REF!</v>
      </c>
      <c r="AU128" s="143" t="e">
        <f t="shared" si="1803"/>
        <v>#REF!</v>
      </c>
      <c r="AV128" s="143" t="e">
        <f t="shared" si="1469"/>
        <v>#REF!</v>
      </c>
      <c r="AW128" s="143" t="e">
        <f t="shared" si="1469"/>
        <v>#REF!</v>
      </c>
      <c r="AX128" s="143" t="e">
        <f t="shared" si="1469"/>
        <v>#REF!</v>
      </c>
      <c r="AY128" s="143" t="str">
        <f t="shared" si="1469"/>
        <v>20%</v>
      </c>
      <c r="AZ128" s="143">
        <f t="shared" si="1804"/>
        <v>7</v>
      </c>
    </row>
    <row r="129" spans="1:52" x14ac:dyDescent="0.25">
      <c r="A129">
        <v>2000</v>
      </c>
      <c r="B129">
        <v>8</v>
      </c>
      <c r="C129" s="142" t="s">
        <v>100</v>
      </c>
      <c r="D129" s="143" t="e">
        <f t="shared" ref="D129:D192" si="2817">ROUND(#REF!,1)</f>
        <v>#REF!</v>
      </c>
      <c r="E129" s="143" t="e">
        <f t="shared" ref="E129:E192" si="2818">ROUND(#REF!,1)&amp;"%"</f>
        <v>#REF!</v>
      </c>
      <c r="F129" s="143" t="e">
        <f t="shared" ref="F129:F192" si="2819">ROUND(#REF!,1)&amp;"%"</f>
        <v>#REF!</v>
      </c>
      <c r="G129" s="143" t="e">
        <f t="shared" ref="G129:G192" si="2820">ROUND(#REF!,1)&amp;"%"</f>
        <v>#REF!</v>
      </c>
      <c r="H129" s="143" t="e">
        <f t="shared" ref="H129:H192" si="2821">ROUND(#REF!,1)&amp;"%"</f>
        <v>#REF!</v>
      </c>
      <c r="I129" s="143" t="e">
        <f t="shared" ref="I129:I192" si="2822">ROUND(#REF!,1)</f>
        <v>#REF!</v>
      </c>
      <c r="J129" s="143" t="e">
        <f t="shared" ref="J129:J192" si="2823">ROUND(#REF!,1)</f>
        <v>#REF!</v>
      </c>
      <c r="K129" s="143" t="e">
        <f t="shared" ref="K129:K192" si="2824">ROUND(#REF!,1)&amp;"%"</f>
        <v>#REF!</v>
      </c>
      <c r="L129" s="143" t="e">
        <f t="shared" ref="L129:L192" si="2825">ROUND(#REF!,1)&amp;"%"</f>
        <v>#REF!</v>
      </c>
      <c r="M129" s="143" t="e">
        <f t="shared" ref="M129:M192" si="2826">ROUND(#REF!,1)&amp;"%"</f>
        <v>#REF!</v>
      </c>
      <c r="N129" s="143" t="e">
        <f t="shared" ref="N129:N192" si="2827">ROUND(#REF!,1)&amp;"%"</f>
        <v>#REF!</v>
      </c>
      <c r="O129" s="143" t="e">
        <f t="shared" ref="O129:O192" si="2828">ROUND(#REF!,1)</f>
        <v>#REF!</v>
      </c>
      <c r="P129" s="143" t="e">
        <f t="shared" ref="P129:P192" si="2829">ROUND(#REF!,1)</f>
        <v>#REF!</v>
      </c>
      <c r="Q129" s="143" t="e">
        <f t="shared" ref="Q129:Q192" si="2830">ROUND(#REF!,1)&amp;"%"</f>
        <v>#REF!</v>
      </c>
      <c r="R129" s="143" t="e">
        <f t="shared" ref="R129:R192" si="2831">ROUND(#REF!,1)&amp;"%"</f>
        <v>#REF!</v>
      </c>
      <c r="S129" s="143" t="e">
        <f t="shared" ref="S129:S192" si="2832">ROUND(#REF!,1)&amp;"%"</f>
        <v>#REF!</v>
      </c>
      <c r="T129" s="143" t="e">
        <f t="shared" ref="T129:T192" si="2833">ROUND(#REF!,1)&amp;"%"</f>
        <v>#REF!</v>
      </c>
      <c r="U129" s="143" t="e">
        <f t="shared" ref="U129:U192" si="2834">ROUND(#REF!,1)</f>
        <v>#REF!</v>
      </c>
      <c r="V129" s="143" t="e">
        <f t="shared" ref="V129:V192" si="2835">ROUND(#REF!,1)</f>
        <v>#REF!</v>
      </c>
      <c r="W129" s="143" t="e">
        <f t="shared" ref="W129:W192" si="2836">ROUND(#REF!,1)&amp;"%"</f>
        <v>#REF!</v>
      </c>
      <c r="X129" s="143" t="e">
        <f t="shared" ref="X129:X192" si="2837">ROUND(#REF!,1)&amp;"%"</f>
        <v>#REF!</v>
      </c>
      <c r="Y129" s="143" t="e">
        <f t="shared" ref="Y129:Y192" si="2838">ROUND(#REF!,1)&amp;"%"</f>
        <v>#REF!</v>
      </c>
      <c r="Z129" s="143" t="str">
        <f t="shared" si="1464"/>
        <v>2000%</v>
      </c>
      <c r="AA129" s="143">
        <f t="shared" si="1465"/>
        <v>8</v>
      </c>
      <c r="AB129" s="145"/>
      <c r="AC129" s="143" t="e">
        <f t="shared" si="1466"/>
        <v>#REF!</v>
      </c>
      <c r="AD129" s="143" t="e">
        <f t="shared" si="1492"/>
        <v>#REF!</v>
      </c>
      <c r="AE129" s="143" t="e">
        <f t="shared" si="1492"/>
        <v>#REF!</v>
      </c>
      <c r="AF129" s="143" t="e">
        <f t="shared" si="1492"/>
        <v>#REF!</v>
      </c>
      <c r="AG129" s="143" t="e">
        <f t="shared" si="1492"/>
        <v>#REF!</v>
      </c>
      <c r="AH129" s="143" t="e">
        <f t="shared" si="1801"/>
        <v>#REF!</v>
      </c>
      <c r="AI129" s="143" t="e">
        <f t="shared" si="1801"/>
        <v>#REF!</v>
      </c>
      <c r="AJ129" s="143" t="e">
        <f t="shared" si="1467"/>
        <v>#REF!</v>
      </c>
      <c r="AK129" s="143" t="e">
        <f t="shared" si="1467"/>
        <v>#REF!</v>
      </c>
      <c r="AL129" s="143" t="e">
        <f t="shared" si="1467"/>
        <v>#REF!</v>
      </c>
      <c r="AM129" s="143" t="e">
        <f t="shared" si="1467"/>
        <v>#REF!</v>
      </c>
      <c r="AN129" s="143" t="e">
        <f t="shared" si="1802"/>
        <v>#REF!</v>
      </c>
      <c r="AO129" s="143" t="e">
        <f t="shared" si="1802"/>
        <v>#REF!</v>
      </c>
      <c r="AP129" s="143" t="e">
        <f t="shared" si="1468"/>
        <v>#REF!</v>
      </c>
      <c r="AQ129" s="143" t="e">
        <f t="shared" si="1468"/>
        <v>#REF!</v>
      </c>
      <c r="AR129" s="143" t="e">
        <f t="shared" si="1468"/>
        <v>#REF!</v>
      </c>
      <c r="AS129" s="143" t="e">
        <f t="shared" si="1468"/>
        <v>#REF!</v>
      </c>
      <c r="AT129" s="143" t="e">
        <f t="shared" si="1803"/>
        <v>#REF!</v>
      </c>
      <c r="AU129" s="143" t="e">
        <f t="shared" si="1803"/>
        <v>#REF!</v>
      </c>
      <c r="AV129" s="143" t="e">
        <f t="shared" si="1469"/>
        <v>#REF!</v>
      </c>
      <c r="AW129" s="143" t="e">
        <f t="shared" si="1469"/>
        <v>#REF!</v>
      </c>
      <c r="AX129" s="143" t="e">
        <f t="shared" si="1469"/>
        <v>#REF!</v>
      </c>
      <c r="AY129" s="143" t="str">
        <f t="shared" si="1469"/>
        <v>20%</v>
      </c>
      <c r="AZ129" s="143">
        <f t="shared" si="1804"/>
        <v>8</v>
      </c>
    </row>
    <row r="130" spans="1:52" x14ac:dyDescent="0.25">
      <c r="A130">
        <v>2000</v>
      </c>
      <c r="B130">
        <v>9</v>
      </c>
      <c r="C130" s="142" t="s">
        <v>101</v>
      </c>
      <c r="D130" s="143" t="e">
        <f t="shared" ref="D130:D193" si="2839">ROUND(#REF!,1)</f>
        <v>#REF!</v>
      </c>
      <c r="E130" s="143" t="e">
        <f t="shared" ref="E130:E193" si="2840">ROUND(#REF!,1)&amp;"%"</f>
        <v>#REF!</v>
      </c>
      <c r="F130" s="143" t="e">
        <f t="shared" ref="F130:F193" si="2841">ROUND(#REF!,1)&amp;"%"</f>
        <v>#REF!</v>
      </c>
      <c r="G130" s="143" t="e">
        <f t="shared" ref="G130:G193" si="2842">ROUND(#REF!,1)&amp;"%"</f>
        <v>#REF!</v>
      </c>
      <c r="H130" s="143" t="e">
        <f t="shared" ref="H130:H193" si="2843">ROUND(#REF!,1)&amp;"%"</f>
        <v>#REF!</v>
      </c>
      <c r="I130" s="143" t="e">
        <f t="shared" ref="I130:I193" si="2844">ROUND(#REF!,1)</f>
        <v>#REF!</v>
      </c>
      <c r="J130" s="143" t="e">
        <f t="shared" ref="J130:J193" si="2845">ROUND(#REF!,1)</f>
        <v>#REF!</v>
      </c>
      <c r="K130" s="143" t="e">
        <f t="shared" ref="K130:K193" si="2846">ROUND(#REF!,1)&amp;"%"</f>
        <v>#REF!</v>
      </c>
      <c r="L130" s="143" t="e">
        <f t="shared" ref="L130:L193" si="2847">ROUND(#REF!,1)&amp;"%"</f>
        <v>#REF!</v>
      </c>
      <c r="M130" s="143" t="e">
        <f t="shared" ref="M130:M193" si="2848">ROUND(#REF!,1)&amp;"%"</f>
        <v>#REF!</v>
      </c>
      <c r="N130" s="143" t="e">
        <f t="shared" ref="N130:N193" si="2849">ROUND(#REF!,1)&amp;"%"</f>
        <v>#REF!</v>
      </c>
      <c r="O130" s="143" t="e">
        <f t="shared" ref="O130:O193" si="2850">ROUND(#REF!,1)</f>
        <v>#REF!</v>
      </c>
      <c r="P130" s="143" t="e">
        <f t="shared" ref="P130:P193" si="2851">ROUND(#REF!,1)</f>
        <v>#REF!</v>
      </c>
      <c r="Q130" s="143" t="e">
        <f t="shared" ref="Q130:Q193" si="2852">ROUND(#REF!,1)&amp;"%"</f>
        <v>#REF!</v>
      </c>
      <c r="R130" s="143" t="e">
        <f t="shared" ref="R130:R193" si="2853">ROUND(#REF!,1)&amp;"%"</f>
        <v>#REF!</v>
      </c>
      <c r="S130" s="143" t="e">
        <f t="shared" ref="S130:S193" si="2854">ROUND(#REF!,1)&amp;"%"</f>
        <v>#REF!</v>
      </c>
      <c r="T130" s="143" t="e">
        <f t="shared" ref="T130:T193" si="2855">ROUND(#REF!,1)&amp;"%"</f>
        <v>#REF!</v>
      </c>
      <c r="U130" s="143" t="e">
        <f t="shared" ref="U130:U193" si="2856">ROUND(#REF!,1)</f>
        <v>#REF!</v>
      </c>
      <c r="V130" s="143" t="e">
        <f t="shared" ref="V130:V193" si="2857">ROUND(#REF!,1)</f>
        <v>#REF!</v>
      </c>
      <c r="W130" s="143" t="e">
        <f t="shared" ref="W130:W193" si="2858">ROUND(#REF!,1)&amp;"%"</f>
        <v>#REF!</v>
      </c>
      <c r="X130" s="143" t="e">
        <f t="shared" ref="X130:X193" si="2859">ROUND(#REF!,1)&amp;"%"</f>
        <v>#REF!</v>
      </c>
      <c r="Y130" s="143" t="e">
        <f t="shared" ref="Y130:Y193" si="2860">ROUND(#REF!,1)&amp;"%"</f>
        <v>#REF!</v>
      </c>
      <c r="Z130" s="143" t="str">
        <f t="shared" si="1464"/>
        <v>2000%</v>
      </c>
      <c r="AA130" s="143">
        <f t="shared" si="1465"/>
        <v>9</v>
      </c>
      <c r="AB130" s="145"/>
      <c r="AC130" s="143" t="e">
        <f t="shared" si="1466"/>
        <v>#REF!</v>
      </c>
      <c r="AD130" s="143" t="e">
        <f t="shared" si="1492"/>
        <v>#REF!</v>
      </c>
      <c r="AE130" s="143" t="e">
        <f t="shared" si="1492"/>
        <v>#REF!</v>
      </c>
      <c r="AF130" s="143" t="e">
        <f t="shared" si="1492"/>
        <v>#REF!</v>
      </c>
      <c r="AG130" s="143" t="e">
        <f t="shared" si="1492"/>
        <v>#REF!</v>
      </c>
      <c r="AH130" s="143" t="e">
        <f t="shared" si="1801"/>
        <v>#REF!</v>
      </c>
      <c r="AI130" s="143" t="e">
        <f t="shared" si="1801"/>
        <v>#REF!</v>
      </c>
      <c r="AJ130" s="143" t="e">
        <f t="shared" si="1467"/>
        <v>#REF!</v>
      </c>
      <c r="AK130" s="143" t="e">
        <f t="shared" si="1467"/>
        <v>#REF!</v>
      </c>
      <c r="AL130" s="143" t="e">
        <f t="shared" si="1467"/>
        <v>#REF!</v>
      </c>
      <c r="AM130" s="143" t="e">
        <f t="shared" ref="AM130:AM193" si="2861">ROUND(N130,1)&amp;"%"</f>
        <v>#REF!</v>
      </c>
      <c r="AN130" s="143" t="e">
        <f t="shared" si="1802"/>
        <v>#REF!</v>
      </c>
      <c r="AO130" s="143" t="e">
        <f t="shared" si="1802"/>
        <v>#REF!</v>
      </c>
      <c r="AP130" s="143" t="e">
        <f t="shared" si="1468"/>
        <v>#REF!</v>
      </c>
      <c r="AQ130" s="143" t="e">
        <f t="shared" si="1468"/>
        <v>#REF!</v>
      </c>
      <c r="AR130" s="143" t="e">
        <f t="shared" si="1468"/>
        <v>#REF!</v>
      </c>
      <c r="AS130" s="143" t="e">
        <f t="shared" ref="AS130:AS193" si="2862">ROUND(T130,1)&amp;"%"</f>
        <v>#REF!</v>
      </c>
      <c r="AT130" s="143" t="e">
        <f t="shared" si="1803"/>
        <v>#REF!</v>
      </c>
      <c r="AU130" s="143" t="e">
        <f t="shared" si="1803"/>
        <v>#REF!</v>
      </c>
      <c r="AV130" s="143" t="e">
        <f t="shared" si="1469"/>
        <v>#REF!</v>
      </c>
      <c r="AW130" s="143" t="e">
        <f t="shared" si="1469"/>
        <v>#REF!</v>
      </c>
      <c r="AX130" s="143" t="e">
        <f t="shared" si="1469"/>
        <v>#REF!</v>
      </c>
      <c r="AY130" s="143" t="str">
        <f t="shared" ref="AY130:AY193" si="2863">ROUND(Z130,1)&amp;"%"</f>
        <v>20%</v>
      </c>
      <c r="AZ130" s="143">
        <f t="shared" si="1804"/>
        <v>9</v>
      </c>
    </row>
    <row r="131" spans="1:52" x14ac:dyDescent="0.25">
      <c r="A131">
        <v>2000</v>
      </c>
      <c r="B131">
        <v>10</v>
      </c>
      <c r="C131" s="142" t="s">
        <v>102</v>
      </c>
      <c r="D131" s="143" t="e">
        <f t="shared" ref="D131:D194" si="2864">ROUND(#REF!,1)</f>
        <v>#REF!</v>
      </c>
      <c r="E131" s="143" t="e">
        <f t="shared" ref="E131:E194" si="2865">ROUND(#REF!,1)&amp;"%"</f>
        <v>#REF!</v>
      </c>
      <c r="F131" s="143" t="e">
        <f t="shared" ref="F131:F194" si="2866">ROUND(#REF!,1)&amp;"%"</f>
        <v>#REF!</v>
      </c>
      <c r="G131" s="143" t="e">
        <f t="shared" ref="G131:G194" si="2867">ROUND(#REF!,1)&amp;"%"</f>
        <v>#REF!</v>
      </c>
      <c r="H131" s="143" t="e">
        <f t="shared" ref="H131:H194" si="2868">ROUND(#REF!,1)&amp;"%"</f>
        <v>#REF!</v>
      </c>
      <c r="I131" s="143" t="e">
        <f t="shared" ref="I131:I194" si="2869">ROUND(#REF!,1)</f>
        <v>#REF!</v>
      </c>
      <c r="J131" s="143" t="e">
        <f t="shared" ref="J131:J194" si="2870">ROUND(#REF!,1)</f>
        <v>#REF!</v>
      </c>
      <c r="K131" s="143" t="e">
        <f t="shared" ref="K131:K194" si="2871">ROUND(#REF!,1)&amp;"%"</f>
        <v>#REF!</v>
      </c>
      <c r="L131" s="143" t="e">
        <f t="shared" ref="L131:L194" si="2872">ROUND(#REF!,1)&amp;"%"</f>
        <v>#REF!</v>
      </c>
      <c r="M131" s="143" t="e">
        <f t="shared" ref="M131:M194" si="2873">ROUND(#REF!,1)&amp;"%"</f>
        <v>#REF!</v>
      </c>
      <c r="N131" s="143" t="e">
        <f t="shared" ref="N131:N194" si="2874">ROUND(#REF!,1)&amp;"%"</f>
        <v>#REF!</v>
      </c>
      <c r="O131" s="143" t="e">
        <f t="shared" ref="O131:O194" si="2875">ROUND(#REF!,1)</f>
        <v>#REF!</v>
      </c>
      <c r="P131" s="143" t="e">
        <f t="shared" ref="P131:P194" si="2876">ROUND(#REF!,1)</f>
        <v>#REF!</v>
      </c>
      <c r="Q131" s="143" t="e">
        <f t="shared" ref="Q131:Q194" si="2877">ROUND(#REF!,1)&amp;"%"</f>
        <v>#REF!</v>
      </c>
      <c r="R131" s="143" t="e">
        <f t="shared" ref="R131:R194" si="2878">ROUND(#REF!,1)&amp;"%"</f>
        <v>#REF!</v>
      </c>
      <c r="S131" s="143" t="e">
        <f t="shared" ref="S131:S194" si="2879">ROUND(#REF!,1)&amp;"%"</f>
        <v>#REF!</v>
      </c>
      <c r="T131" s="143" t="e">
        <f t="shared" ref="T131:T194" si="2880">ROUND(#REF!,1)&amp;"%"</f>
        <v>#REF!</v>
      </c>
      <c r="U131" s="143" t="e">
        <f t="shared" ref="U131:U194" si="2881">ROUND(#REF!,1)</f>
        <v>#REF!</v>
      </c>
      <c r="V131" s="143" t="e">
        <f t="shared" ref="V131:V194" si="2882">ROUND(#REF!,1)</f>
        <v>#REF!</v>
      </c>
      <c r="W131" s="143" t="e">
        <f t="shared" ref="W131:W194" si="2883">ROUND(#REF!,1)&amp;"%"</f>
        <v>#REF!</v>
      </c>
      <c r="X131" s="143" t="e">
        <f t="shared" ref="X131:X194" si="2884">ROUND(#REF!,1)&amp;"%"</f>
        <v>#REF!</v>
      </c>
      <c r="Y131" s="143" t="e">
        <f t="shared" ref="Y131:Y194" si="2885">ROUND(#REF!,1)&amp;"%"</f>
        <v>#REF!</v>
      </c>
      <c r="Z131" s="143" t="str">
        <f t="shared" ref="Z131:Z194" si="2886">ROUND(A131,1)&amp;"%"</f>
        <v>2000%</v>
      </c>
      <c r="AA131" s="143">
        <f t="shared" ref="AA131:AA194" si="2887">ROUND(B131,1)</f>
        <v>10</v>
      </c>
      <c r="AB131" s="145"/>
      <c r="AC131" s="143" t="e">
        <f t="shared" ref="AC131:AC194" si="2888">ROUND(D131,1)</f>
        <v>#REF!</v>
      </c>
      <c r="AD131" s="143" t="e">
        <f t="shared" si="1492"/>
        <v>#REF!</v>
      </c>
      <c r="AE131" s="143" t="e">
        <f t="shared" si="1492"/>
        <v>#REF!</v>
      </c>
      <c r="AF131" s="143" t="e">
        <f t="shared" si="1492"/>
        <v>#REF!</v>
      </c>
      <c r="AG131" s="143" t="e">
        <f t="shared" ref="AG131:AG194" si="2889">ROUND(H131,1)&amp;"%"</f>
        <v>#REF!</v>
      </c>
      <c r="AH131" s="143" t="e">
        <f t="shared" si="1801"/>
        <v>#REF!</v>
      </c>
      <c r="AI131" s="143" t="e">
        <f t="shared" si="1801"/>
        <v>#REF!</v>
      </c>
      <c r="AJ131" s="143" t="e">
        <f t="shared" ref="AJ131:AM194" si="2890">ROUND(K131,1)&amp;"%"</f>
        <v>#REF!</v>
      </c>
      <c r="AK131" s="143" t="e">
        <f t="shared" si="2890"/>
        <v>#REF!</v>
      </c>
      <c r="AL131" s="143" t="e">
        <f t="shared" si="2890"/>
        <v>#REF!</v>
      </c>
      <c r="AM131" s="143" t="e">
        <f t="shared" si="2861"/>
        <v>#REF!</v>
      </c>
      <c r="AN131" s="143" t="e">
        <f t="shared" si="1802"/>
        <v>#REF!</v>
      </c>
      <c r="AO131" s="143" t="e">
        <f t="shared" si="1802"/>
        <v>#REF!</v>
      </c>
      <c r="AP131" s="143" t="e">
        <f t="shared" ref="AP131:AS194" si="2891">ROUND(Q131,1)&amp;"%"</f>
        <v>#REF!</v>
      </c>
      <c r="AQ131" s="143" t="e">
        <f t="shared" si="2891"/>
        <v>#REF!</v>
      </c>
      <c r="AR131" s="143" t="e">
        <f t="shared" si="2891"/>
        <v>#REF!</v>
      </c>
      <c r="AS131" s="143" t="e">
        <f t="shared" si="2862"/>
        <v>#REF!</v>
      </c>
      <c r="AT131" s="143" t="e">
        <f t="shared" si="1803"/>
        <v>#REF!</v>
      </c>
      <c r="AU131" s="143" t="e">
        <f t="shared" si="1803"/>
        <v>#REF!</v>
      </c>
      <c r="AV131" s="143" t="e">
        <f t="shared" ref="AV131:AY194" si="2892">ROUND(W131,1)&amp;"%"</f>
        <v>#REF!</v>
      </c>
      <c r="AW131" s="143" t="e">
        <f t="shared" si="2892"/>
        <v>#REF!</v>
      </c>
      <c r="AX131" s="143" t="e">
        <f t="shared" si="2892"/>
        <v>#REF!</v>
      </c>
      <c r="AY131" s="143" t="str">
        <f t="shared" si="2863"/>
        <v>20%</v>
      </c>
      <c r="AZ131" s="143">
        <f t="shared" si="1804"/>
        <v>10</v>
      </c>
    </row>
    <row r="132" spans="1:52" x14ac:dyDescent="0.25">
      <c r="A132">
        <v>2000</v>
      </c>
      <c r="B132">
        <v>11</v>
      </c>
      <c r="C132" s="142" t="s">
        <v>103</v>
      </c>
      <c r="D132" s="143" t="e">
        <f t="shared" ref="D132:D195" si="2893">ROUND(#REF!,1)</f>
        <v>#REF!</v>
      </c>
      <c r="E132" s="143" t="e">
        <f t="shared" ref="E132:E195" si="2894">ROUND(#REF!,1)&amp;"%"</f>
        <v>#REF!</v>
      </c>
      <c r="F132" s="143" t="e">
        <f t="shared" ref="F132:F195" si="2895">ROUND(#REF!,1)&amp;"%"</f>
        <v>#REF!</v>
      </c>
      <c r="G132" s="143" t="e">
        <f t="shared" ref="G132:G195" si="2896">ROUND(#REF!,1)&amp;"%"</f>
        <v>#REF!</v>
      </c>
      <c r="H132" s="143" t="e">
        <f t="shared" ref="H132:H195" si="2897">ROUND(#REF!,1)&amp;"%"</f>
        <v>#REF!</v>
      </c>
      <c r="I132" s="143" t="e">
        <f t="shared" ref="I132:I195" si="2898">ROUND(#REF!,1)</f>
        <v>#REF!</v>
      </c>
      <c r="J132" s="143" t="e">
        <f t="shared" ref="J132:J195" si="2899">ROUND(#REF!,1)</f>
        <v>#REF!</v>
      </c>
      <c r="K132" s="143" t="e">
        <f t="shared" ref="K132:K195" si="2900">ROUND(#REF!,1)&amp;"%"</f>
        <v>#REF!</v>
      </c>
      <c r="L132" s="143" t="e">
        <f t="shared" ref="L132:L195" si="2901">ROUND(#REF!,1)&amp;"%"</f>
        <v>#REF!</v>
      </c>
      <c r="M132" s="143" t="e">
        <f t="shared" ref="M132:M195" si="2902">ROUND(#REF!,1)&amp;"%"</f>
        <v>#REF!</v>
      </c>
      <c r="N132" s="143" t="e">
        <f t="shared" ref="N132:N195" si="2903">ROUND(#REF!,1)&amp;"%"</f>
        <v>#REF!</v>
      </c>
      <c r="O132" s="143" t="e">
        <f t="shared" ref="O132:O195" si="2904">ROUND(#REF!,1)</f>
        <v>#REF!</v>
      </c>
      <c r="P132" s="143" t="e">
        <f t="shared" ref="P132:P195" si="2905">ROUND(#REF!,1)</f>
        <v>#REF!</v>
      </c>
      <c r="Q132" s="143" t="e">
        <f t="shared" ref="Q132:Q195" si="2906">ROUND(#REF!,1)&amp;"%"</f>
        <v>#REF!</v>
      </c>
      <c r="R132" s="143" t="e">
        <f t="shared" ref="R132:R195" si="2907">ROUND(#REF!,1)&amp;"%"</f>
        <v>#REF!</v>
      </c>
      <c r="S132" s="143" t="e">
        <f t="shared" ref="S132:S195" si="2908">ROUND(#REF!,1)&amp;"%"</f>
        <v>#REF!</v>
      </c>
      <c r="T132" s="143" t="e">
        <f t="shared" ref="T132:T195" si="2909">ROUND(#REF!,1)&amp;"%"</f>
        <v>#REF!</v>
      </c>
      <c r="U132" s="143" t="e">
        <f t="shared" ref="U132:U195" si="2910">ROUND(#REF!,1)</f>
        <v>#REF!</v>
      </c>
      <c r="V132" s="143" t="e">
        <f t="shared" ref="V132:V195" si="2911">ROUND(#REF!,1)</f>
        <v>#REF!</v>
      </c>
      <c r="W132" s="143" t="e">
        <f t="shared" ref="W132:W195" si="2912">ROUND(#REF!,1)&amp;"%"</f>
        <v>#REF!</v>
      </c>
      <c r="X132" s="143" t="e">
        <f t="shared" ref="X132:X195" si="2913">ROUND(#REF!,1)&amp;"%"</f>
        <v>#REF!</v>
      </c>
      <c r="Y132" s="143" t="e">
        <f t="shared" ref="Y132:Y195" si="2914">ROUND(#REF!,1)&amp;"%"</f>
        <v>#REF!</v>
      </c>
      <c r="Z132" s="143" t="str">
        <f t="shared" si="2886"/>
        <v>2000%</v>
      </c>
      <c r="AA132" s="143">
        <f t="shared" si="2887"/>
        <v>11</v>
      </c>
      <c r="AB132" s="145"/>
      <c r="AC132" s="143" t="e">
        <f t="shared" si="2888"/>
        <v>#REF!</v>
      </c>
      <c r="AD132" s="143" t="e">
        <f t="shared" ref="AD132:AG195" si="2915">ROUND(E132,1)&amp;"%"</f>
        <v>#REF!</v>
      </c>
      <c r="AE132" s="143" t="e">
        <f t="shared" si="2915"/>
        <v>#REF!</v>
      </c>
      <c r="AF132" s="143" t="e">
        <f t="shared" si="2915"/>
        <v>#REF!</v>
      </c>
      <c r="AG132" s="143" t="e">
        <f t="shared" si="2889"/>
        <v>#REF!</v>
      </c>
      <c r="AH132" s="143" t="e">
        <f t="shared" si="1801"/>
        <v>#REF!</v>
      </c>
      <c r="AI132" s="143" t="e">
        <f t="shared" si="1801"/>
        <v>#REF!</v>
      </c>
      <c r="AJ132" s="143" t="e">
        <f t="shared" si="2890"/>
        <v>#REF!</v>
      </c>
      <c r="AK132" s="143" t="e">
        <f t="shared" si="2890"/>
        <v>#REF!</v>
      </c>
      <c r="AL132" s="143" t="e">
        <f t="shared" si="2890"/>
        <v>#REF!</v>
      </c>
      <c r="AM132" s="143" t="e">
        <f t="shared" si="2861"/>
        <v>#REF!</v>
      </c>
      <c r="AN132" s="143" t="e">
        <f t="shared" si="1802"/>
        <v>#REF!</v>
      </c>
      <c r="AO132" s="143" t="e">
        <f t="shared" si="1802"/>
        <v>#REF!</v>
      </c>
      <c r="AP132" s="143" t="e">
        <f t="shared" si="2891"/>
        <v>#REF!</v>
      </c>
      <c r="AQ132" s="143" t="e">
        <f t="shared" si="2891"/>
        <v>#REF!</v>
      </c>
      <c r="AR132" s="143" t="e">
        <f t="shared" si="2891"/>
        <v>#REF!</v>
      </c>
      <c r="AS132" s="143" t="e">
        <f t="shared" si="2862"/>
        <v>#REF!</v>
      </c>
      <c r="AT132" s="143" t="e">
        <f t="shared" si="1803"/>
        <v>#REF!</v>
      </c>
      <c r="AU132" s="143" t="e">
        <f t="shared" si="1803"/>
        <v>#REF!</v>
      </c>
      <c r="AV132" s="143" t="e">
        <f t="shared" si="2892"/>
        <v>#REF!</v>
      </c>
      <c r="AW132" s="143" t="e">
        <f t="shared" si="2892"/>
        <v>#REF!</v>
      </c>
      <c r="AX132" s="143" t="e">
        <f t="shared" si="2892"/>
        <v>#REF!</v>
      </c>
      <c r="AY132" s="143" t="str">
        <f t="shared" si="2863"/>
        <v>20%</v>
      </c>
      <c r="AZ132" s="143">
        <f t="shared" si="1804"/>
        <v>11</v>
      </c>
    </row>
    <row r="133" spans="1:52" x14ac:dyDescent="0.25">
      <c r="A133">
        <v>2000</v>
      </c>
      <c r="B133">
        <v>12</v>
      </c>
      <c r="C133" s="142" t="s">
        <v>104</v>
      </c>
      <c r="D133" s="143" t="e">
        <f t="shared" ref="D133:D196" si="2916">ROUND(#REF!,1)</f>
        <v>#REF!</v>
      </c>
      <c r="E133" s="143" t="e">
        <f t="shared" ref="E133:E196" si="2917">ROUND(#REF!,1)&amp;"%"</f>
        <v>#REF!</v>
      </c>
      <c r="F133" s="143" t="e">
        <f t="shared" ref="F133:F196" si="2918">ROUND(#REF!,1)&amp;"%"</f>
        <v>#REF!</v>
      </c>
      <c r="G133" s="143" t="e">
        <f t="shared" ref="G133:G196" si="2919">ROUND(#REF!,1)&amp;"%"</f>
        <v>#REF!</v>
      </c>
      <c r="H133" s="143" t="e">
        <f t="shared" ref="H133:H196" si="2920">ROUND(#REF!,1)&amp;"%"</f>
        <v>#REF!</v>
      </c>
      <c r="I133" s="143" t="e">
        <f t="shared" ref="I133:I196" si="2921">ROUND(#REF!,1)</f>
        <v>#REF!</v>
      </c>
      <c r="J133" s="143" t="e">
        <f t="shared" ref="J133:J196" si="2922">ROUND(#REF!,1)</f>
        <v>#REF!</v>
      </c>
      <c r="K133" s="143" t="e">
        <f t="shared" ref="K133:K196" si="2923">ROUND(#REF!,1)&amp;"%"</f>
        <v>#REF!</v>
      </c>
      <c r="L133" s="143" t="e">
        <f t="shared" ref="L133:L196" si="2924">ROUND(#REF!,1)&amp;"%"</f>
        <v>#REF!</v>
      </c>
      <c r="M133" s="143" t="e">
        <f t="shared" ref="M133:M196" si="2925">ROUND(#REF!,1)&amp;"%"</f>
        <v>#REF!</v>
      </c>
      <c r="N133" s="143" t="e">
        <f t="shared" ref="N133:N196" si="2926">ROUND(#REF!,1)&amp;"%"</f>
        <v>#REF!</v>
      </c>
      <c r="O133" s="143" t="e">
        <f t="shared" ref="O133:O196" si="2927">ROUND(#REF!,1)</f>
        <v>#REF!</v>
      </c>
      <c r="P133" s="143" t="e">
        <f t="shared" ref="P133:P196" si="2928">ROUND(#REF!,1)</f>
        <v>#REF!</v>
      </c>
      <c r="Q133" s="143" t="e">
        <f t="shared" ref="Q133:Q196" si="2929">ROUND(#REF!,1)&amp;"%"</f>
        <v>#REF!</v>
      </c>
      <c r="R133" s="143" t="e">
        <f t="shared" ref="R133:R196" si="2930">ROUND(#REF!,1)&amp;"%"</f>
        <v>#REF!</v>
      </c>
      <c r="S133" s="143" t="e">
        <f t="shared" ref="S133:S196" si="2931">ROUND(#REF!,1)&amp;"%"</f>
        <v>#REF!</v>
      </c>
      <c r="T133" s="143" t="e">
        <f t="shared" ref="T133:T196" si="2932">ROUND(#REF!,1)&amp;"%"</f>
        <v>#REF!</v>
      </c>
      <c r="U133" s="143" t="e">
        <f t="shared" ref="U133:U196" si="2933">ROUND(#REF!,1)</f>
        <v>#REF!</v>
      </c>
      <c r="V133" s="143" t="e">
        <f t="shared" ref="V133:V196" si="2934">ROUND(#REF!,1)</f>
        <v>#REF!</v>
      </c>
      <c r="W133" s="143" t="e">
        <f t="shared" ref="W133:W196" si="2935">ROUND(#REF!,1)&amp;"%"</f>
        <v>#REF!</v>
      </c>
      <c r="X133" s="143" t="e">
        <f t="shared" ref="X133:X196" si="2936">ROUND(#REF!,1)&amp;"%"</f>
        <v>#REF!</v>
      </c>
      <c r="Y133" s="143" t="e">
        <f t="shared" ref="Y133:Y196" si="2937">ROUND(#REF!,1)&amp;"%"</f>
        <v>#REF!</v>
      </c>
      <c r="Z133" s="143" t="str">
        <f t="shared" si="2886"/>
        <v>2000%</v>
      </c>
      <c r="AA133" s="143">
        <f t="shared" si="2887"/>
        <v>12</v>
      </c>
      <c r="AB133" s="145"/>
      <c r="AC133" s="143" t="e">
        <f t="shared" si="2888"/>
        <v>#REF!</v>
      </c>
      <c r="AD133" s="143" t="e">
        <f t="shared" si="2915"/>
        <v>#REF!</v>
      </c>
      <c r="AE133" s="143" t="e">
        <f t="shared" si="2915"/>
        <v>#REF!</v>
      </c>
      <c r="AF133" s="143" t="e">
        <f t="shared" si="2915"/>
        <v>#REF!</v>
      </c>
      <c r="AG133" s="143" t="e">
        <f t="shared" si="2889"/>
        <v>#REF!</v>
      </c>
      <c r="AH133" s="143" t="e">
        <f t="shared" si="1801"/>
        <v>#REF!</v>
      </c>
      <c r="AI133" s="143" t="e">
        <f t="shared" si="1801"/>
        <v>#REF!</v>
      </c>
      <c r="AJ133" s="143" t="e">
        <f t="shared" si="2890"/>
        <v>#REF!</v>
      </c>
      <c r="AK133" s="143" t="e">
        <f t="shared" si="2890"/>
        <v>#REF!</v>
      </c>
      <c r="AL133" s="143" t="e">
        <f t="shared" si="2890"/>
        <v>#REF!</v>
      </c>
      <c r="AM133" s="143" t="e">
        <f t="shared" si="2861"/>
        <v>#REF!</v>
      </c>
      <c r="AN133" s="143" t="e">
        <f t="shared" si="1802"/>
        <v>#REF!</v>
      </c>
      <c r="AO133" s="143" t="e">
        <f t="shared" si="1802"/>
        <v>#REF!</v>
      </c>
      <c r="AP133" s="143" t="e">
        <f t="shared" si="2891"/>
        <v>#REF!</v>
      </c>
      <c r="AQ133" s="143" t="e">
        <f t="shared" si="2891"/>
        <v>#REF!</v>
      </c>
      <c r="AR133" s="143" t="e">
        <f t="shared" si="2891"/>
        <v>#REF!</v>
      </c>
      <c r="AS133" s="143" t="e">
        <f t="shared" si="2862"/>
        <v>#REF!</v>
      </c>
      <c r="AT133" s="143" t="e">
        <f t="shared" si="1803"/>
        <v>#REF!</v>
      </c>
      <c r="AU133" s="143" t="e">
        <f t="shared" si="1803"/>
        <v>#REF!</v>
      </c>
      <c r="AV133" s="143" t="e">
        <f t="shared" si="2892"/>
        <v>#REF!</v>
      </c>
      <c r="AW133" s="143" t="e">
        <f t="shared" si="2892"/>
        <v>#REF!</v>
      </c>
      <c r="AX133" s="143" t="e">
        <f t="shared" si="2892"/>
        <v>#REF!</v>
      </c>
      <c r="AY133" s="143" t="str">
        <f t="shared" si="2863"/>
        <v>20%</v>
      </c>
      <c r="AZ133" s="143">
        <f t="shared" si="1804"/>
        <v>12</v>
      </c>
    </row>
    <row r="134" spans="1:52" x14ac:dyDescent="0.25">
      <c r="A134">
        <v>2001</v>
      </c>
      <c r="B134">
        <v>1</v>
      </c>
      <c r="C134" s="142" t="s">
        <v>93</v>
      </c>
      <c r="D134" s="143" t="e">
        <f t="shared" ref="D134:D197" si="2938">ROUND(#REF!,1)</f>
        <v>#REF!</v>
      </c>
      <c r="E134" s="143" t="e">
        <f t="shared" ref="E134:E197" si="2939">ROUND(#REF!,1)&amp;"%"</f>
        <v>#REF!</v>
      </c>
      <c r="F134" s="143" t="e">
        <f t="shared" ref="F134:F197" si="2940">ROUND(#REF!,1)&amp;"%"</f>
        <v>#REF!</v>
      </c>
      <c r="G134" s="143" t="e">
        <f t="shared" ref="G134:G197" si="2941">ROUND(#REF!,1)&amp;"%"</f>
        <v>#REF!</v>
      </c>
      <c r="H134" s="143" t="e">
        <f t="shared" ref="H134:H197" si="2942">ROUND(#REF!,1)&amp;"%"</f>
        <v>#REF!</v>
      </c>
      <c r="I134" s="143" t="e">
        <f t="shared" ref="I134:I197" si="2943">ROUND(#REF!,1)</f>
        <v>#REF!</v>
      </c>
      <c r="J134" s="143" t="e">
        <f t="shared" ref="J134:J197" si="2944">ROUND(#REF!,1)</f>
        <v>#REF!</v>
      </c>
      <c r="K134" s="143" t="e">
        <f t="shared" ref="K134:K197" si="2945">ROUND(#REF!,1)&amp;"%"</f>
        <v>#REF!</v>
      </c>
      <c r="L134" s="143" t="e">
        <f t="shared" ref="L134:L197" si="2946">ROUND(#REF!,1)&amp;"%"</f>
        <v>#REF!</v>
      </c>
      <c r="M134" s="143" t="e">
        <f t="shared" ref="M134:M197" si="2947">ROUND(#REF!,1)&amp;"%"</f>
        <v>#REF!</v>
      </c>
      <c r="N134" s="143" t="e">
        <f t="shared" ref="N134:N197" si="2948">ROUND(#REF!,1)&amp;"%"</f>
        <v>#REF!</v>
      </c>
      <c r="O134" s="143" t="e">
        <f t="shared" ref="O134:O197" si="2949">ROUND(#REF!,1)</f>
        <v>#REF!</v>
      </c>
      <c r="P134" s="143" t="e">
        <f t="shared" ref="P134:P197" si="2950">ROUND(#REF!,1)</f>
        <v>#REF!</v>
      </c>
      <c r="Q134" s="143" t="e">
        <f t="shared" ref="Q134:Q197" si="2951">ROUND(#REF!,1)&amp;"%"</f>
        <v>#REF!</v>
      </c>
      <c r="R134" s="143" t="e">
        <f t="shared" ref="R134:R197" si="2952">ROUND(#REF!,1)&amp;"%"</f>
        <v>#REF!</v>
      </c>
      <c r="S134" s="143" t="e">
        <f t="shared" ref="S134:S197" si="2953">ROUND(#REF!,1)&amp;"%"</f>
        <v>#REF!</v>
      </c>
      <c r="T134" s="143" t="e">
        <f t="shared" ref="T134:T197" si="2954">ROUND(#REF!,1)&amp;"%"</f>
        <v>#REF!</v>
      </c>
      <c r="U134" s="143" t="e">
        <f t="shared" ref="U134:U197" si="2955">ROUND(#REF!,1)</f>
        <v>#REF!</v>
      </c>
      <c r="V134" s="143" t="e">
        <f t="shared" ref="V134:V197" si="2956">ROUND(#REF!,1)</f>
        <v>#REF!</v>
      </c>
      <c r="W134" s="143" t="e">
        <f t="shared" ref="W134:W197" si="2957">ROUND(#REF!,1)&amp;"%"</f>
        <v>#REF!</v>
      </c>
      <c r="X134" s="143" t="e">
        <f t="shared" ref="X134:X197" si="2958">ROUND(#REF!,1)&amp;"%"</f>
        <v>#REF!</v>
      </c>
      <c r="Y134" s="143" t="e">
        <f t="shared" ref="Y134:Y197" si="2959">ROUND(#REF!,1)&amp;"%"</f>
        <v>#REF!</v>
      </c>
      <c r="Z134" s="143" t="str">
        <f t="shared" si="2886"/>
        <v>2001%</v>
      </c>
      <c r="AA134" s="143">
        <f t="shared" si="2887"/>
        <v>1</v>
      </c>
      <c r="AB134" s="145"/>
      <c r="AC134" s="143" t="e">
        <f t="shared" si="2888"/>
        <v>#REF!</v>
      </c>
      <c r="AD134" s="143" t="e">
        <f t="shared" si="2915"/>
        <v>#REF!</v>
      </c>
      <c r="AE134" s="143" t="e">
        <f t="shared" si="2915"/>
        <v>#REF!</v>
      </c>
      <c r="AF134" s="143" t="e">
        <f t="shared" si="2915"/>
        <v>#REF!</v>
      </c>
      <c r="AG134" s="143" t="e">
        <f t="shared" si="2889"/>
        <v>#REF!</v>
      </c>
      <c r="AH134" s="143" t="e">
        <f t="shared" si="1801"/>
        <v>#REF!</v>
      </c>
      <c r="AI134" s="143" t="e">
        <f t="shared" si="1801"/>
        <v>#REF!</v>
      </c>
      <c r="AJ134" s="143" t="e">
        <f t="shared" si="2890"/>
        <v>#REF!</v>
      </c>
      <c r="AK134" s="143" t="e">
        <f t="shared" si="2890"/>
        <v>#REF!</v>
      </c>
      <c r="AL134" s="143" t="e">
        <f t="shared" si="2890"/>
        <v>#REF!</v>
      </c>
      <c r="AM134" s="143" t="e">
        <f t="shared" si="2861"/>
        <v>#REF!</v>
      </c>
      <c r="AN134" s="143" t="e">
        <f t="shared" si="1802"/>
        <v>#REF!</v>
      </c>
      <c r="AO134" s="143" t="e">
        <f t="shared" si="1802"/>
        <v>#REF!</v>
      </c>
      <c r="AP134" s="143" t="e">
        <f t="shared" si="2891"/>
        <v>#REF!</v>
      </c>
      <c r="AQ134" s="143" t="e">
        <f t="shared" si="2891"/>
        <v>#REF!</v>
      </c>
      <c r="AR134" s="143" t="e">
        <f t="shared" si="2891"/>
        <v>#REF!</v>
      </c>
      <c r="AS134" s="143" t="e">
        <f t="shared" si="2862"/>
        <v>#REF!</v>
      </c>
      <c r="AT134" s="143" t="e">
        <f t="shared" si="1803"/>
        <v>#REF!</v>
      </c>
      <c r="AU134" s="143" t="e">
        <f t="shared" si="1803"/>
        <v>#REF!</v>
      </c>
      <c r="AV134" s="143" t="e">
        <f t="shared" si="2892"/>
        <v>#REF!</v>
      </c>
      <c r="AW134" s="143" t="e">
        <f t="shared" si="2892"/>
        <v>#REF!</v>
      </c>
      <c r="AX134" s="143" t="e">
        <f t="shared" si="2892"/>
        <v>#REF!</v>
      </c>
      <c r="AY134" s="143" t="str">
        <f t="shared" si="2863"/>
        <v>20%</v>
      </c>
      <c r="AZ134" s="143">
        <f t="shared" si="1804"/>
        <v>1</v>
      </c>
    </row>
    <row r="135" spans="1:52" x14ac:dyDescent="0.25">
      <c r="A135">
        <v>2001</v>
      </c>
      <c r="B135">
        <v>2</v>
      </c>
      <c r="C135" s="142" t="s">
        <v>94</v>
      </c>
      <c r="D135" s="143" t="e">
        <f t="shared" ref="D135:D198" si="2960">ROUND(#REF!,1)</f>
        <v>#REF!</v>
      </c>
      <c r="E135" s="143" t="e">
        <f t="shared" ref="E135:E198" si="2961">ROUND(#REF!,1)&amp;"%"</f>
        <v>#REF!</v>
      </c>
      <c r="F135" s="143" t="e">
        <f t="shared" ref="F135:F198" si="2962">ROUND(#REF!,1)&amp;"%"</f>
        <v>#REF!</v>
      </c>
      <c r="G135" s="143" t="e">
        <f t="shared" ref="G135:G198" si="2963">ROUND(#REF!,1)&amp;"%"</f>
        <v>#REF!</v>
      </c>
      <c r="H135" s="143" t="e">
        <f t="shared" ref="H135:H198" si="2964">ROUND(#REF!,1)&amp;"%"</f>
        <v>#REF!</v>
      </c>
      <c r="I135" s="143" t="e">
        <f t="shared" ref="I135:I198" si="2965">ROUND(#REF!,1)</f>
        <v>#REF!</v>
      </c>
      <c r="J135" s="143" t="e">
        <f t="shared" ref="J135:J198" si="2966">ROUND(#REF!,1)</f>
        <v>#REF!</v>
      </c>
      <c r="K135" s="143" t="e">
        <f t="shared" ref="K135:K198" si="2967">ROUND(#REF!,1)&amp;"%"</f>
        <v>#REF!</v>
      </c>
      <c r="L135" s="143" t="e">
        <f t="shared" ref="L135:L198" si="2968">ROUND(#REF!,1)&amp;"%"</f>
        <v>#REF!</v>
      </c>
      <c r="M135" s="143" t="e">
        <f t="shared" ref="M135:M198" si="2969">ROUND(#REF!,1)&amp;"%"</f>
        <v>#REF!</v>
      </c>
      <c r="N135" s="143" t="e">
        <f t="shared" ref="N135:N198" si="2970">ROUND(#REF!,1)&amp;"%"</f>
        <v>#REF!</v>
      </c>
      <c r="O135" s="143" t="e">
        <f t="shared" ref="O135:O198" si="2971">ROUND(#REF!,1)</f>
        <v>#REF!</v>
      </c>
      <c r="P135" s="143" t="e">
        <f t="shared" ref="P135:P198" si="2972">ROUND(#REF!,1)</f>
        <v>#REF!</v>
      </c>
      <c r="Q135" s="143" t="e">
        <f t="shared" ref="Q135:Q198" si="2973">ROUND(#REF!,1)&amp;"%"</f>
        <v>#REF!</v>
      </c>
      <c r="R135" s="143" t="e">
        <f t="shared" ref="R135:R198" si="2974">ROUND(#REF!,1)&amp;"%"</f>
        <v>#REF!</v>
      </c>
      <c r="S135" s="143" t="e">
        <f t="shared" ref="S135:S198" si="2975">ROUND(#REF!,1)&amp;"%"</f>
        <v>#REF!</v>
      </c>
      <c r="T135" s="143" t="e">
        <f t="shared" ref="T135:T198" si="2976">ROUND(#REF!,1)&amp;"%"</f>
        <v>#REF!</v>
      </c>
      <c r="U135" s="143" t="e">
        <f t="shared" ref="U135:U198" si="2977">ROUND(#REF!,1)</f>
        <v>#REF!</v>
      </c>
      <c r="V135" s="143" t="e">
        <f t="shared" ref="V135:V198" si="2978">ROUND(#REF!,1)</f>
        <v>#REF!</v>
      </c>
      <c r="W135" s="143" t="e">
        <f t="shared" ref="W135:W198" si="2979">ROUND(#REF!,1)&amp;"%"</f>
        <v>#REF!</v>
      </c>
      <c r="X135" s="143" t="e">
        <f t="shared" ref="X135:X198" si="2980">ROUND(#REF!,1)&amp;"%"</f>
        <v>#REF!</v>
      </c>
      <c r="Y135" s="143" t="e">
        <f t="shared" ref="Y135:Y198" si="2981">ROUND(#REF!,1)&amp;"%"</f>
        <v>#REF!</v>
      </c>
      <c r="Z135" s="143" t="str">
        <f t="shared" si="2886"/>
        <v>2001%</v>
      </c>
      <c r="AA135" s="143">
        <f t="shared" si="2887"/>
        <v>2</v>
      </c>
      <c r="AB135" s="145"/>
      <c r="AC135" s="143" t="e">
        <f t="shared" si="2888"/>
        <v>#REF!</v>
      </c>
      <c r="AD135" s="143" t="e">
        <f t="shared" si="2915"/>
        <v>#REF!</v>
      </c>
      <c r="AE135" s="143" t="e">
        <f t="shared" si="2915"/>
        <v>#REF!</v>
      </c>
      <c r="AF135" s="143" t="e">
        <f t="shared" si="2915"/>
        <v>#REF!</v>
      </c>
      <c r="AG135" s="143" t="e">
        <f t="shared" si="2889"/>
        <v>#REF!</v>
      </c>
      <c r="AH135" s="143" t="e">
        <f t="shared" si="1801"/>
        <v>#REF!</v>
      </c>
      <c r="AI135" s="143" t="e">
        <f t="shared" si="1801"/>
        <v>#REF!</v>
      </c>
      <c r="AJ135" s="143" t="e">
        <f t="shared" si="2890"/>
        <v>#REF!</v>
      </c>
      <c r="AK135" s="143" t="e">
        <f t="shared" si="2890"/>
        <v>#REF!</v>
      </c>
      <c r="AL135" s="143" t="e">
        <f t="shared" si="2890"/>
        <v>#REF!</v>
      </c>
      <c r="AM135" s="143" t="e">
        <f t="shared" si="2861"/>
        <v>#REF!</v>
      </c>
      <c r="AN135" s="143" t="e">
        <f t="shared" si="1802"/>
        <v>#REF!</v>
      </c>
      <c r="AO135" s="143" t="e">
        <f t="shared" si="1802"/>
        <v>#REF!</v>
      </c>
      <c r="AP135" s="143" t="e">
        <f t="shared" si="2891"/>
        <v>#REF!</v>
      </c>
      <c r="AQ135" s="143" t="e">
        <f t="shared" si="2891"/>
        <v>#REF!</v>
      </c>
      <c r="AR135" s="143" t="e">
        <f t="shared" si="2891"/>
        <v>#REF!</v>
      </c>
      <c r="AS135" s="143" t="e">
        <f t="shared" si="2862"/>
        <v>#REF!</v>
      </c>
      <c r="AT135" s="143" t="e">
        <f t="shared" si="1803"/>
        <v>#REF!</v>
      </c>
      <c r="AU135" s="143" t="e">
        <f t="shared" si="1803"/>
        <v>#REF!</v>
      </c>
      <c r="AV135" s="143" t="e">
        <f t="shared" si="2892"/>
        <v>#REF!</v>
      </c>
      <c r="AW135" s="143" t="e">
        <f t="shared" si="2892"/>
        <v>#REF!</v>
      </c>
      <c r="AX135" s="143" t="e">
        <f t="shared" si="2892"/>
        <v>#REF!</v>
      </c>
      <c r="AY135" s="143" t="str">
        <f t="shared" si="2863"/>
        <v>20%</v>
      </c>
      <c r="AZ135" s="143">
        <f t="shared" si="1804"/>
        <v>2</v>
      </c>
    </row>
    <row r="136" spans="1:52" x14ac:dyDescent="0.25">
      <c r="A136">
        <v>2001</v>
      </c>
      <c r="B136">
        <v>3</v>
      </c>
      <c r="C136" s="142" t="s">
        <v>95</v>
      </c>
      <c r="D136" s="143" t="e">
        <f t="shared" ref="D136:D199" si="2982">ROUND(#REF!,1)</f>
        <v>#REF!</v>
      </c>
      <c r="E136" s="143" t="e">
        <f t="shared" ref="E136:E199" si="2983">ROUND(#REF!,1)&amp;"%"</f>
        <v>#REF!</v>
      </c>
      <c r="F136" s="143" t="e">
        <f t="shared" ref="F136:F199" si="2984">ROUND(#REF!,1)&amp;"%"</f>
        <v>#REF!</v>
      </c>
      <c r="G136" s="143" t="e">
        <f t="shared" ref="G136:G199" si="2985">ROUND(#REF!,1)&amp;"%"</f>
        <v>#REF!</v>
      </c>
      <c r="H136" s="143" t="e">
        <f t="shared" ref="H136:H199" si="2986">ROUND(#REF!,1)&amp;"%"</f>
        <v>#REF!</v>
      </c>
      <c r="I136" s="143" t="e">
        <f t="shared" ref="I136:I199" si="2987">ROUND(#REF!,1)</f>
        <v>#REF!</v>
      </c>
      <c r="J136" s="143" t="e">
        <f t="shared" ref="J136:J199" si="2988">ROUND(#REF!,1)</f>
        <v>#REF!</v>
      </c>
      <c r="K136" s="143" t="e">
        <f t="shared" ref="K136:K199" si="2989">ROUND(#REF!,1)&amp;"%"</f>
        <v>#REF!</v>
      </c>
      <c r="L136" s="143" t="e">
        <f t="shared" ref="L136:L199" si="2990">ROUND(#REF!,1)&amp;"%"</f>
        <v>#REF!</v>
      </c>
      <c r="M136" s="143" t="e">
        <f t="shared" ref="M136:M199" si="2991">ROUND(#REF!,1)&amp;"%"</f>
        <v>#REF!</v>
      </c>
      <c r="N136" s="143" t="e">
        <f t="shared" ref="N136:N199" si="2992">ROUND(#REF!,1)&amp;"%"</f>
        <v>#REF!</v>
      </c>
      <c r="O136" s="143" t="e">
        <f t="shared" ref="O136:O199" si="2993">ROUND(#REF!,1)</f>
        <v>#REF!</v>
      </c>
      <c r="P136" s="143" t="e">
        <f t="shared" ref="P136:P199" si="2994">ROUND(#REF!,1)</f>
        <v>#REF!</v>
      </c>
      <c r="Q136" s="143" t="e">
        <f t="shared" ref="Q136:Q199" si="2995">ROUND(#REF!,1)&amp;"%"</f>
        <v>#REF!</v>
      </c>
      <c r="R136" s="143" t="e">
        <f t="shared" ref="R136:R199" si="2996">ROUND(#REF!,1)&amp;"%"</f>
        <v>#REF!</v>
      </c>
      <c r="S136" s="143" t="e">
        <f t="shared" ref="S136:S199" si="2997">ROUND(#REF!,1)&amp;"%"</f>
        <v>#REF!</v>
      </c>
      <c r="T136" s="143" t="e">
        <f t="shared" ref="T136:T199" si="2998">ROUND(#REF!,1)&amp;"%"</f>
        <v>#REF!</v>
      </c>
      <c r="U136" s="143" t="e">
        <f t="shared" ref="U136:U199" si="2999">ROUND(#REF!,1)</f>
        <v>#REF!</v>
      </c>
      <c r="V136" s="143" t="e">
        <f t="shared" ref="V136:V199" si="3000">ROUND(#REF!,1)</f>
        <v>#REF!</v>
      </c>
      <c r="W136" s="143" t="e">
        <f t="shared" ref="W136:W199" si="3001">ROUND(#REF!,1)&amp;"%"</f>
        <v>#REF!</v>
      </c>
      <c r="X136" s="143" t="e">
        <f t="shared" ref="X136:X199" si="3002">ROUND(#REF!,1)&amp;"%"</f>
        <v>#REF!</v>
      </c>
      <c r="Y136" s="143" t="e">
        <f t="shared" ref="Y136:Y199" si="3003">ROUND(#REF!,1)&amp;"%"</f>
        <v>#REF!</v>
      </c>
      <c r="Z136" s="143" t="str">
        <f t="shared" si="2886"/>
        <v>2001%</v>
      </c>
      <c r="AA136" s="143">
        <f t="shared" si="2887"/>
        <v>3</v>
      </c>
      <c r="AB136" s="145"/>
      <c r="AC136" s="143" t="e">
        <f t="shared" si="2888"/>
        <v>#REF!</v>
      </c>
      <c r="AD136" s="143" t="e">
        <f t="shared" si="2915"/>
        <v>#REF!</v>
      </c>
      <c r="AE136" s="143" t="e">
        <f t="shared" si="2915"/>
        <v>#REF!</v>
      </c>
      <c r="AF136" s="143" t="e">
        <f t="shared" si="2915"/>
        <v>#REF!</v>
      </c>
      <c r="AG136" s="143" t="e">
        <f t="shared" si="2889"/>
        <v>#REF!</v>
      </c>
      <c r="AH136" s="143" t="e">
        <f t="shared" si="1801"/>
        <v>#REF!</v>
      </c>
      <c r="AI136" s="143" t="e">
        <f t="shared" si="1801"/>
        <v>#REF!</v>
      </c>
      <c r="AJ136" s="143" t="e">
        <f t="shared" si="2890"/>
        <v>#REF!</v>
      </c>
      <c r="AK136" s="143" t="e">
        <f t="shared" si="2890"/>
        <v>#REF!</v>
      </c>
      <c r="AL136" s="143" t="e">
        <f t="shared" si="2890"/>
        <v>#REF!</v>
      </c>
      <c r="AM136" s="143" t="e">
        <f t="shared" si="2861"/>
        <v>#REF!</v>
      </c>
      <c r="AN136" s="143" t="e">
        <f t="shared" si="1802"/>
        <v>#REF!</v>
      </c>
      <c r="AO136" s="143" t="e">
        <f t="shared" si="1802"/>
        <v>#REF!</v>
      </c>
      <c r="AP136" s="143" t="e">
        <f t="shared" si="2891"/>
        <v>#REF!</v>
      </c>
      <c r="AQ136" s="143" t="e">
        <f t="shared" si="2891"/>
        <v>#REF!</v>
      </c>
      <c r="AR136" s="143" t="e">
        <f t="shared" si="2891"/>
        <v>#REF!</v>
      </c>
      <c r="AS136" s="143" t="e">
        <f t="shared" si="2862"/>
        <v>#REF!</v>
      </c>
      <c r="AT136" s="143" t="e">
        <f t="shared" si="1803"/>
        <v>#REF!</v>
      </c>
      <c r="AU136" s="143" t="e">
        <f t="shared" si="1803"/>
        <v>#REF!</v>
      </c>
      <c r="AV136" s="143" t="e">
        <f t="shared" si="2892"/>
        <v>#REF!</v>
      </c>
      <c r="AW136" s="143" t="e">
        <f t="shared" si="2892"/>
        <v>#REF!</v>
      </c>
      <c r="AX136" s="143" t="e">
        <f t="shared" si="2892"/>
        <v>#REF!</v>
      </c>
      <c r="AY136" s="143" t="str">
        <f t="shared" si="2863"/>
        <v>20%</v>
      </c>
      <c r="AZ136" s="143">
        <f t="shared" si="1804"/>
        <v>3</v>
      </c>
    </row>
    <row r="137" spans="1:52" x14ac:dyDescent="0.25">
      <c r="A137">
        <v>2001</v>
      </c>
      <c r="B137">
        <v>4</v>
      </c>
      <c r="C137" s="142" t="s">
        <v>96</v>
      </c>
      <c r="D137" s="143" t="e">
        <f t="shared" ref="D137:D200" si="3004">ROUND(#REF!,1)</f>
        <v>#REF!</v>
      </c>
      <c r="E137" s="143" t="e">
        <f t="shared" ref="E137:E200" si="3005">ROUND(#REF!,1)&amp;"%"</f>
        <v>#REF!</v>
      </c>
      <c r="F137" s="143" t="e">
        <f t="shared" ref="F137:F200" si="3006">ROUND(#REF!,1)&amp;"%"</f>
        <v>#REF!</v>
      </c>
      <c r="G137" s="143" t="e">
        <f t="shared" ref="G137:G200" si="3007">ROUND(#REF!,1)&amp;"%"</f>
        <v>#REF!</v>
      </c>
      <c r="H137" s="143" t="e">
        <f t="shared" ref="H137:H200" si="3008">ROUND(#REF!,1)&amp;"%"</f>
        <v>#REF!</v>
      </c>
      <c r="I137" s="143" t="e">
        <f t="shared" ref="I137:I200" si="3009">ROUND(#REF!,1)</f>
        <v>#REF!</v>
      </c>
      <c r="J137" s="143" t="e">
        <f t="shared" ref="J137:J200" si="3010">ROUND(#REF!,1)</f>
        <v>#REF!</v>
      </c>
      <c r="K137" s="143" t="e">
        <f t="shared" ref="K137:K200" si="3011">ROUND(#REF!,1)&amp;"%"</f>
        <v>#REF!</v>
      </c>
      <c r="L137" s="143" t="e">
        <f t="shared" ref="L137:L200" si="3012">ROUND(#REF!,1)&amp;"%"</f>
        <v>#REF!</v>
      </c>
      <c r="M137" s="143" t="e">
        <f t="shared" ref="M137:M200" si="3013">ROUND(#REF!,1)&amp;"%"</f>
        <v>#REF!</v>
      </c>
      <c r="N137" s="143" t="e">
        <f t="shared" ref="N137:N200" si="3014">ROUND(#REF!,1)&amp;"%"</f>
        <v>#REF!</v>
      </c>
      <c r="O137" s="143" t="e">
        <f t="shared" ref="O137:O200" si="3015">ROUND(#REF!,1)</f>
        <v>#REF!</v>
      </c>
      <c r="P137" s="143" t="e">
        <f t="shared" ref="P137:P200" si="3016">ROUND(#REF!,1)</f>
        <v>#REF!</v>
      </c>
      <c r="Q137" s="143" t="e">
        <f t="shared" ref="Q137:Q200" si="3017">ROUND(#REF!,1)&amp;"%"</f>
        <v>#REF!</v>
      </c>
      <c r="R137" s="143" t="e">
        <f t="shared" ref="R137:R200" si="3018">ROUND(#REF!,1)&amp;"%"</f>
        <v>#REF!</v>
      </c>
      <c r="S137" s="143" t="e">
        <f t="shared" ref="S137:S200" si="3019">ROUND(#REF!,1)&amp;"%"</f>
        <v>#REF!</v>
      </c>
      <c r="T137" s="143" t="e">
        <f t="shared" ref="T137:T200" si="3020">ROUND(#REF!,1)&amp;"%"</f>
        <v>#REF!</v>
      </c>
      <c r="U137" s="143" t="e">
        <f t="shared" ref="U137:U200" si="3021">ROUND(#REF!,1)</f>
        <v>#REF!</v>
      </c>
      <c r="V137" s="143" t="e">
        <f t="shared" ref="V137:V200" si="3022">ROUND(#REF!,1)</f>
        <v>#REF!</v>
      </c>
      <c r="W137" s="143" t="e">
        <f t="shared" ref="W137:W200" si="3023">ROUND(#REF!,1)&amp;"%"</f>
        <v>#REF!</v>
      </c>
      <c r="X137" s="143" t="e">
        <f t="shared" ref="X137:X200" si="3024">ROUND(#REF!,1)&amp;"%"</f>
        <v>#REF!</v>
      </c>
      <c r="Y137" s="143" t="e">
        <f t="shared" ref="Y137:Y200" si="3025">ROUND(#REF!,1)&amp;"%"</f>
        <v>#REF!</v>
      </c>
      <c r="Z137" s="143" t="str">
        <f t="shared" si="2886"/>
        <v>2001%</v>
      </c>
      <c r="AA137" s="143">
        <f t="shared" si="2887"/>
        <v>4</v>
      </c>
      <c r="AB137" s="145"/>
      <c r="AC137" s="143" t="e">
        <f t="shared" si="2888"/>
        <v>#REF!</v>
      </c>
      <c r="AD137" s="143" t="e">
        <f t="shared" si="2915"/>
        <v>#REF!</v>
      </c>
      <c r="AE137" s="143" t="e">
        <f t="shared" si="2915"/>
        <v>#REF!</v>
      </c>
      <c r="AF137" s="143" t="e">
        <f t="shared" si="2915"/>
        <v>#REF!</v>
      </c>
      <c r="AG137" s="143" t="e">
        <f t="shared" si="2889"/>
        <v>#REF!</v>
      </c>
      <c r="AH137" s="143" t="e">
        <f t="shared" si="1801"/>
        <v>#REF!</v>
      </c>
      <c r="AI137" s="143" t="e">
        <f t="shared" si="1801"/>
        <v>#REF!</v>
      </c>
      <c r="AJ137" s="143" t="e">
        <f t="shared" si="2890"/>
        <v>#REF!</v>
      </c>
      <c r="AK137" s="143" t="e">
        <f t="shared" si="2890"/>
        <v>#REF!</v>
      </c>
      <c r="AL137" s="143" t="e">
        <f t="shared" si="2890"/>
        <v>#REF!</v>
      </c>
      <c r="AM137" s="143" t="e">
        <f t="shared" si="2861"/>
        <v>#REF!</v>
      </c>
      <c r="AN137" s="143" t="e">
        <f t="shared" si="1802"/>
        <v>#REF!</v>
      </c>
      <c r="AO137" s="143" t="e">
        <f t="shared" si="1802"/>
        <v>#REF!</v>
      </c>
      <c r="AP137" s="143" t="e">
        <f t="shared" si="2891"/>
        <v>#REF!</v>
      </c>
      <c r="AQ137" s="143" t="e">
        <f t="shared" si="2891"/>
        <v>#REF!</v>
      </c>
      <c r="AR137" s="143" t="e">
        <f t="shared" si="2891"/>
        <v>#REF!</v>
      </c>
      <c r="AS137" s="143" t="e">
        <f t="shared" si="2862"/>
        <v>#REF!</v>
      </c>
      <c r="AT137" s="143" t="e">
        <f t="shared" si="1803"/>
        <v>#REF!</v>
      </c>
      <c r="AU137" s="143" t="e">
        <f t="shared" si="1803"/>
        <v>#REF!</v>
      </c>
      <c r="AV137" s="143" t="e">
        <f t="shared" si="2892"/>
        <v>#REF!</v>
      </c>
      <c r="AW137" s="143" t="e">
        <f t="shared" si="2892"/>
        <v>#REF!</v>
      </c>
      <c r="AX137" s="143" t="e">
        <f t="shared" si="2892"/>
        <v>#REF!</v>
      </c>
      <c r="AY137" s="143" t="str">
        <f t="shared" si="2863"/>
        <v>20%</v>
      </c>
      <c r="AZ137" s="143">
        <f t="shared" si="1804"/>
        <v>4</v>
      </c>
    </row>
    <row r="138" spans="1:52" x14ac:dyDescent="0.25">
      <c r="A138">
        <v>2001</v>
      </c>
      <c r="B138">
        <v>5</v>
      </c>
      <c r="C138" s="142" t="s">
        <v>97</v>
      </c>
      <c r="D138" s="143" t="e">
        <f t="shared" ref="D138:D201" si="3026">ROUND(#REF!,1)</f>
        <v>#REF!</v>
      </c>
      <c r="E138" s="143" t="e">
        <f t="shared" ref="E138:E201" si="3027">ROUND(#REF!,1)&amp;"%"</f>
        <v>#REF!</v>
      </c>
      <c r="F138" s="143" t="e">
        <f t="shared" ref="F138:F201" si="3028">ROUND(#REF!,1)&amp;"%"</f>
        <v>#REF!</v>
      </c>
      <c r="G138" s="143" t="e">
        <f t="shared" ref="G138:G201" si="3029">ROUND(#REF!,1)&amp;"%"</f>
        <v>#REF!</v>
      </c>
      <c r="H138" s="143" t="e">
        <f t="shared" ref="H138:H201" si="3030">ROUND(#REF!,1)&amp;"%"</f>
        <v>#REF!</v>
      </c>
      <c r="I138" s="143" t="e">
        <f t="shared" ref="I138:I201" si="3031">ROUND(#REF!,1)</f>
        <v>#REF!</v>
      </c>
      <c r="J138" s="143" t="e">
        <f t="shared" ref="J138:J201" si="3032">ROUND(#REF!,1)</f>
        <v>#REF!</v>
      </c>
      <c r="K138" s="143" t="e">
        <f t="shared" ref="K138:K201" si="3033">ROUND(#REF!,1)&amp;"%"</f>
        <v>#REF!</v>
      </c>
      <c r="L138" s="143" t="e">
        <f t="shared" ref="L138:L201" si="3034">ROUND(#REF!,1)&amp;"%"</f>
        <v>#REF!</v>
      </c>
      <c r="M138" s="143" t="e">
        <f t="shared" ref="M138:M201" si="3035">ROUND(#REF!,1)&amp;"%"</f>
        <v>#REF!</v>
      </c>
      <c r="N138" s="143" t="e">
        <f t="shared" ref="N138:N201" si="3036">ROUND(#REF!,1)&amp;"%"</f>
        <v>#REF!</v>
      </c>
      <c r="O138" s="143" t="e">
        <f t="shared" ref="O138:O201" si="3037">ROUND(#REF!,1)</f>
        <v>#REF!</v>
      </c>
      <c r="P138" s="143" t="e">
        <f t="shared" ref="P138:P201" si="3038">ROUND(#REF!,1)</f>
        <v>#REF!</v>
      </c>
      <c r="Q138" s="143" t="e">
        <f t="shared" ref="Q138:Q201" si="3039">ROUND(#REF!,1)&amp;"%"</f>
        <v>#REF!</v>
      </c>
      <c r="R138" s="143" t="e">
        <f t="shared" ref="R138:R201" si="3040">ROUND(#REF!,1)&amp;"%"</f>
        <v>#REF!</v>
      </c>
      <c r="S138" s="143" t="e">
        <f t="shared" ref="S138:S201" si="3041">ROUND(#REF!,1)&amp;"%"</f>
        <v>#REF!</v>
      </c>
      <c r="T138" s="143" t="e">
        <f t="shared" ref="T138:T201" si="3042">ROUND(#REF!,1)&amp;"%"</f>
        <v>#REF!</v>
      </c>
      <c r="U138" s="143" t="e">
        <f t="shared" ref="U138:U201" si="3043">ROUND(#REF!,1)</f>
        <v>#REF!</v>
      </c>
      <c r="V138" s="143" t="e">
        <f t="shared" ref="V138:V201" si="3044">ROUND(#REF!,1)</f>
        <v>#REF!</v>
      </c>
      <c r="W138" s="143" t="e">
        <f t="shared" ref="W138:W201" si="3045">ROUND(#REF!,1)&amp;"%"</f>
        <v>#REF!</v>
      </c>
      <c r="X138" s="143" t="e">
        <f t="shared" ref="X138:X201" si="3046">ROUND(#REF!,1)&amp;"%"</f>
        <v>#REF!</v>
      </c>
      <c r="Y138" s="143" t="e">
        <f t="shared" ref="Y138:Y201" si="3047">ROUND(#REF!,1)&amp;"%"</f>
        <v>#REF!</v>
      </c>
      <c r="Z138" s="143" t="str">
        <f t="shared" si="2886"/>
        <v>2001%</v>
      </c>
      <c r="AA138" s="143">
        <f t="shared" si="2887"/>
        <v>5</v>
      </c>
      <c r="AB138" s="145"/>
      <c r="AC138" s="143" t="e">
        <f t="shared" si="2888"/>
        <v>#REF!</v>
      </c>
      <c r="AD138" s="143" t="e">
        <f t="shared" si="2915"/>
        <v>#REF!</v>
      </c>
      <c r="AE138" s="143" t="e">
        <f t="shared" si="2915"/>
        <v>#REF!</v>
      </c>
      <c r="AF138" s="143" t="e">
        <f t="shared" si="2915"/>
        <v>#REF!</v>
      </c>
      <c r="AG138" s="143" t="e">
        <f t="shared" si="2889"/>
        <v>#REF!</v>
      </c>
      <c r="AH138" s="143" t="e">
        <f t="shared" si="1801"/>
        <v>#REF!</v>
      </c>
      <c r="AI138" s="143" t="e">
        <f t="shared" si="1801"/>
        <v>#REF!</v>
      </c>
      <c r="AJ138" s="143" t="e">
        <f t="shared" si="2890"/>
        <v>#REF!</v>
      </c>
      <c r="AK138" s="143" t="e">
        <f t="shared" si="2890"/>
        <v>#REF!</v>
      </c>
      <c r="AL138" s="143" t="e">
        <f t="shared" si="2890"/>
        <v>#REF!</v>
      </c>
      <c r="AM138" s="143" t="e">
        <f t="shared" si="2861"/>
        <v>#REF!</v>
      </c>
      <c r="AN138" s="143" t="e">
        <f t="shared" si="1802"/>
        <v>#REF!</v>
      </c>
      <c r="AO138" s="143" t="e">
        <f t="shared" si="1802"/>
        <v>#REF!</v>
      </c>
      <c r="AP138" s="143" t="e">
        <f t="shared" si="2891"/>
        <v>#REF!</v>
      </c>
      <c r="AQ138" s="143" t="e">
        <f t="shared" si="2891"/>
        <v>#REF!</v>
      </c>
      <c r="AR138" s="143" t="e">
        <f t="shared" si="2891"/>
        <v>#REF!</v>
      </c>
      <c r="AS138" s="143" t="e">
        <f t="shared" si="2862"/>
        <v>#REF!</v>
      </c>
      <c r="AT138" s="143" t="e">
        <f t="shared" si="1803"/>
        <v>#REF!</v>
      </c>
      <c r="AU138" s="143" t="e">
        <f t="shared" si="1803"/>
        <v>#REF!</v>
      </c>
      <c r="AV138" s="143" t="e">
        <f t="shared" si="2892"/>
        <v>#REF!</v>
      </c>
      <c r="AW138" s="143" t="e">
        <f t="shared" si="2892"/>
        <v>#REF!</v>
      </c>
      <c r="AX138" s="143" t="e">
        <f t="shared" si="2892"/>
        <v>#REF!</v>
      </c>
      <c r="AY138" s="143" t="str">
        <f t="shared" si="2863"/>
        <v>20%</v>
      </c>
      <c r="AZ138" s="143">
        <f t="shared" si="1804"/>
        <v>5</v>
      </c>
    </row>
    <row r="139" spans="1:52" x14ac:dyDescent="0.25">
      <c r="A139">
        <v>2001</v>
      </c>
      <c r="B139">
        <v>6</v>
      </c>
      <c r="C139" s="142" t="s">
        <v>98</v>
      </c>
      <c r="D139" s="143" t="e">
        <f t="shared" ref="D139:D202" si="3048">ROUND(#REF!,1)</f>
        <v>#REF!</v>
      </c>
      <c r="E139" s="143" t="e">
        <f t="shared" ref="E139:E202" si="3049">ROUND(#REF!,1)&amp;"%"</f>
        <v>#REF!</v>
      </c>
      <c r="F139" s="143" t="e">
        <f t="shared" ref="F139:F202" si="3050">ROUND(#REF!,1)&amp;"%"</f>
        <v>#REF!</v>
      </c>
      <c r="G139" s="143" t="e">
        <f t="shared" ref="G139:G202" si="3051">ROUND(#REF!,1)&amp;"%"</f>
        <v>#REF!</v>
      </c>
      <c r="H139" s="143" t="e">
        <f t="shared" ref="H139:H202" si="3052">ROUND(#REF!,1)&amp;"%"</f>
        <v>#REF!</v>
      </c>
      <c r="I139" s="143" t="e">
        <f t="shared" ref="I139:I202" si="3053">ROUND(#REF!,1)</f>
        <v>#REF!</v>
      </c>
      <c r="J139" s="143" t="e">
        <f t="shared" ref="J139:J202" si="3054">ROUND(#REF!,1)</f>
        <v>#REF!</v>
      </c>
      <c r="K139" s="143" t="e">
        <f t="shared" ref="K139:K202" si="3055">ROUND(#REF!,1)&amp;"%"</f>
        <v>#REF!</v>
      </c>
      <c r="L139" s="143" t="e">
        <f t="shared" ref="L139:L202" si="3056">ROUND(#REF!,1)&amp;"%"</f>
        <v>#REF!</v>
      </c>
      <c r="M139" s="143" t="e">
        <f t="shared" ref="M139:M202" si="3057">ROUND(#REF!,1)&amp;"%"</f>
        <v>#REF!</v>
      </c>
      <c r="N139" s="143" t="e">
        <f t="shared" ref="N139:N202" si="3058">ROUND(#REF!,1)&amp;"%"</f>
        <v>#REF!</v>
      </c>
      <c r="O139" s="143" t="e">
        <f t="shared" ref="O139:O202" si="3059">ROUND(#REF!,1)</f>
        <v>#REF!</v>
      </c>
      <c r="P139" s="143" t="e">
        <f t="shared" ref="P139:P202" si="3060">ROUND(#REF!,1)</f>
        <v>#REF!</v>
      </c>
      <c r="Q139" s="143" t="e">
        <f t="shared" ref="Q139:Q202" si="3061">ROUND(#REF!,1)&amp;"%"</f>
        <v>#REF!</v>
      </c>
      <c r="R139" s="143" t="e">
        <f t="shared" ref="R139:R202" si="3062">ROUND(#REF!,1)&amp;"%"</f>
        <v>#REF!</v>
      </c>
      <c r="S139" s="143" t="e">
        <f t="shared" ref="S139:S202" si="3063">ROUND(#REF!,1)&amp;"%"</f>
        <v>#REF!</v>
      </c>
      <c r="T139" s="143" t="e">
        <f t="shared" ref="T139:T202" si="3064">ROUND(#REF!,1)&amp;"%"</f>
        <v>#REF!</v>
      </c>
      <c r="U139" s="143" t="e">
        <f t="shared" ref="U139:U202" si="3065">ROUND(#REF!,1)</f>
        <v>#REF!</v>
      </c>
      <c r="V139" s="143" t="e">
        <f t="shared" ref="V139:V202" si="3066">ROUND(#REF!,1)</f>
        <v>#REF!</v>
      </c>
      <c r="W139" s="143" t="e">
        <f t="shared" ref="W139:W202" si="3067">ROUND(#REF!,1)&amp;"%"</f>
        <v>#REF!</v>
      </c>
      <c r="X139" s="143" t="e">
        <f t="shared" ref="X139:X202" si="3068">ROUND(#REF!,1)&amp;"%"</f>
        <v>#REF!</v>
      </c>
      <c r="Y139" s="143" t="e">
        <f t="shared" ref="Y139:Y202" si="3069">ROUND(#REF!,1)&amp;"%"</f>
        <v>#REF!</v>
      </c>
      <c r="Z139" s="143" t="str">
        <f t="shared" si="2886"/>
        <v>2001%</v>
      </c>
      <c r="AA139" s="143">
        <f t="shared" si="2887"/>
        <v>6</v>
      </c>
      <c r="AB139" s="145"/>
      <c r="AC139" s="143" t="e">
        <f t="shared" si="2888"/>
        <v>#REF!</v>
      </c>
      <c r="AD139" s="143" t="e">
        <f t="shared" si="2915"/>
        <v>#REF!</v>
      </c>
      <c r="AE139" s="143" t="e">
        <f t="shared" si="2915"/>
        <v>#REF!</v>
      </c>
      <c r="AF139" s="143" t="e">
        <f t="shared" si="2915"/>
        <v>#REF!</v>
      </c>
      <c r="AG139" s="143" t="e">
        <f t="shared" si="2889"/>
        <v>#REF!</v>
      </c>
      <c r="AH139" s="143" t="e">
        <f t="shared" si="1801"/>
        <v>#REF!</v>
      </c>
      <c r="AI139" s="143" t="e">
        <f t="shared" si="1801"/>
        <v>#REF!</v>
      </c>
      <c r="AJ139" s="143" t="e">
        <f t="shared" si="2890"/>
        <v>#REF!</v>
      </c>
      <c r="AK139" s="143" t="e">
        <f t="shared" si="2890"/>
        <v>#REF!</v>
      </c>
      <c r="AL139" s="143" t="e">
        <f t="shared" si="2890"/>
        <v>#REF!</v>
      </c>
      <c r="AM139" s="143" t="e">
        <f t="shared" si="2861"/>
        <v>#REF!</v>
      </c>
      <c r="AN139" s="143" t="e">
        <f t="shared" si="1802"/>
        <v>#REF!</v>
      </c>
      <c r="AO139" s="143" t="e">
        <f t="shared" si="1802"/>
        <v>#REF!</v>
      </c>
      <c r="AP139" s="143" t="e">
        <f t="shared" si="2891"/>
        <v>#REF!</v>
      </c>
      <c r="AQ139" s="143" t="e">
        <f t="shared" si="2891"/>
        <v>#REF!</v>
      </c>
      <c r="AR139" s="143" t="e">
        <f t="shared" si="2891"/>
        <v>#REF!</v>
      </c>
      <c r="AS139" s="143" t="e">
        <f t="shared" si="2862"/>
        <v>#REF!</v>
      </c>
      <c r="AT139" s="143" t="e">
        <f t="shared" si="1803"/>
        <v>#REF!</v>
      </c>
      <c r="AU139" s="143" t="e">
        <f t="shared" si="1803"/>
        <v>#REF!</v>
      </c>
      <c r="AV139" s="143" t="e">
        <f t="shared" si="2892"/>
        <v>#REF!</v>
      </c>
      <c r="AW139" s="143" t="e">
        <f t="shared" si="2892"/>
        <v>#REF!</v>
      </c>
      <c r="AX139" s="143" t="e">
        <f t="shared" si="2892"/>
        <v>#REF!</v>
      </c>
      <c r="AY139" s="143" t="str">
        <f t="shared" si="2863"/>
        <v>20%</v>
      </c>
      <c r="AZ139" s="143">
        <f t="shared" si="1804"/>
        <v>6</v>
      </c>
    </row>
    <row r="140" spans="1:52" x14ac:dyDescent="0.25">
      <c r="A140">
        <v>2001</v>
      </c>
      <c r="B140">
        <v>7</v>
      </c>
      <c r="C140" s="142" t="s">
        <v>99</v>
      </c>
      <c r="D140" s="143" t="e">
        <f t="shared" ref="D140:D203" si="3070">ROUND(#REF!,1)</f>
        <v>#REF!</v>
      </c>
      <c r="E140" s="143" t="e">
        <f t="shared" ref="E140:E203" si="3071">ROUND(#REF!,1)&amp;"%"</f>
        <v>#REF!</v>
      </c>
      <c r="F140" s="143" t="e">
        <f t="shared" ref="F140:F203" si="3072">ROUND(#REF!,1)&amp;"%"</f>
        <v>#REF!</v>
      </c>
      <c r="G140" s="143" t="e">
        <f t="shared" ref="G140:G203" si="3073">ROUND(#REF!,1)&amp;"%"</f>
        <v>#REF!</v>
      </c>
      <c r="H140" s="143" t="e">
        <f t="shared" ref="H140:H203" si="3074">ROUND(#REF!,1)&amp;"%"</f>
        <v>#REF!</v>
      </c>
      <c r="I140" s="143" t="e">
        <f t="shared" ref="I140:I203" si="3075">ROUND(#REF!,1)</f>
        <v>#REF!</v>
      </c>
      <c r="J140" s="143" t="e">
        <f t="shared" ref="J140:J203" si="3076">ROUND(#REF!,1)</f>
        <v>#REF!</v>
      </c>
      <c r="K140" s="143" t="e">
        <f t="shared" ref="K140:K203" si="3077">ROUND(#REF!,1)&amp;"%"</f>
        <v>#REF!</v>
      </c>
      <c r="L140" s="143" t="e">
        <f t="shared" ref="L140:L203" si="3078">ROUND(#REF!,1)&amp;"%"</f>
        <v>#REF!</v>
      </c>
      <c r="M140" s="143" t="e">
        <f t="shared" ref="M140:M203" si="3079">ROUND(#REF!,1)&amp;"%"</f>
        <v>#REF!</v>
      </c>
      <c r="N140" s="143" t="e">
        <f t="shared" ref="N140:N203" si="3080">ROUND(#REF!,1)&amp;"%"</f>
        <v>#REF!</v>
      </c>
      <c r="O140" s="143" t="e">
        <f t="shared" ref="O140:O203" si="3081">ROUND(#REF!,1)</f>
        <v>#REF!</v>
      </c>
      <c r="P140" s="143" t="e">
        <f t="shared" ref="P140:P203" si="3082">ROUND(#REF!,1)</f>
        <v>#REF!</v>
      </c>
      <c r="Q140" s="143" t="e">
        <f t="shared" ref="Q140:Q203" si="3083">ROUND(#REF!,1)&amp;"%"</f>
        <v>#REF!</v>
      </c>
      <c r="R140" s="143" t="e">
        <f t="shared" ref="R140:R203" si="3084">ROUND(#REF!,1)&amp;"%"</f>
        <v>#REF!</v>
      </c>
      <c r="S140" s="143" t="e">
        <f t="shared" ref="S140:S203" si="3085">ROUND(#REF!,1)&amp;"%"</f>
        <v>#REF!</v>
      </c>
      <c r="T140" s="143" t="e">
        <f t="shared" ref="T140:T203" si="3086">ROUND(#REF!,1)&amp;"%"</f>
        <v>#REF!</v>
      </c>
      <c r="U140" s="143" t="e">
        <f t="shared" ref="U140:U203" si="3087">ROUND(#REF!,1)</f>
        <v>#REF!</v>
      </c>
      <c r="V140" s="143" t="e">
        <f t="shared" ref="V140:V203" si="3088">ROUND(#REF!,1)</f>
        <v>#REF!</v>
      </c>
      <c r="W140" s="143" t="e">
        <f t="shared" ref="W140:W203" si="3089">ROUND(#REF!,1)&amp;"%"</f>
        <v>#REF!</v>
      </c>
      <c r="X140" s="143" t="e">
        <f t="shared" ref="X140:X203" si="3090">ROUND(#REF!,1)&amp;"%"</f>
        <v>#REF!</v>
      </c>
      <c r="Y140" s="143" t="e">
        <f t="shared" ref="Y140:Y203" si="3091">ROUND(#REF!,1)&amp;"%"</f>
        <v>#REF!</v>
      </c>
      <c r="Z140" s="143" t="str">
        <f t="shared" si="2886"/>
        <v>2001%</v>
      </c>
      <c r="AA140" s="143">
        <f t="shared" si="2887"/>
        <v>7</v>
      </c>
      <c r="AB140" s="145"/>
      <c r="AC140" s="143" t="e">
        <f t="shared" si="2888"/>
        <v>#REF!</v>
      </c>
      <c r="AD140" s="143" t="e">
        <f t="shared" si="2915"/>
        <v>#REF!</v>
      </c>
      <c r="AE140" s="143" t="e">
        <f t="shared" si="2915"/>
        <v>#REF!</v>
      </c>
      <c r="AF140" s="143" t="e">
        <f t="shared" si="2915"/>
        <v>#REF!</v>
      </c>
      <c r="AG140" s="143" t="e">
        <f t="shared" si="2889"/>
        <v>#REF!</v>
      </c>
      <c r="AH140" s="143" t="e">
        <f t="shared" si="1801"/>
        <v>#REF!</v>
      </c>
      <c r="AI140" s="143" t="e">
        <f t="shared" si="1801"/>
        <v>#REF!</v>
      </c>
      <c r="AJ140" s="143" t="e">
        <f t="shared" si="2890"/>
        <v>#REF!</v>
      </c>
      <c r="AK140" s="143" t="e">
        <f t="shared" si="2890"/>
        <v>#REF!</v>
      </c>
      <c r="AL140" s="143" t="e">
        <f t="shared" si="2890"/>
        <v>#REF!</v>
      </c>
      <c r="AM140" s="143" t="e">
        <f t="shared" si="2861"/>
        <v>#REF!</v>
      </c>
      <c r="AN140" s="143" t="e">
        <f t="shared" si="1802"/>
        <v>#REF!</v>
      </c>
      <c r="AO140" s="143" t="e">
        <f t="shared" si="1802"/>
        <v>#REF!</v>
      </c>
      <c r="AP140" s="143" t="e">
        <f t="shared" si="2891"/>
        <v>#REF!</v>
      </c>
      <c r="AQ140" s="143" t="e">
        <f t="shared" si="2891"/>
        <v>#REF!</v>
      </c>
      <c r="AR140" s="143" t="e">
        <f t="shared" si="2891"/>
        <v>#REF!</v>
      </c>
      <c r="AS140" s="143" t="e">
        <f t="shared" si="2862"/>
        <v>#REF!</v>
      </c>
      <c r="AT140" s="143" t="e">
        <f t="shared" si="1803"/>
        <v>#REF!</v>
      </c>
      <c r="AU140" s="143" t="e">
        <f t="shared" si="1803"/>
        <v>#REF!</v>
      </c>
      <c r="AV140" s="143" t="e">
        <f t="shared" si="2892"/>
        <v>#REF!</v>
      </c>
      <c r="AW140" s="143" t="e">
        <f t="shared" si="2892"/>
        <v>#REF!</v>
      </c>
      <c r="AX140" s="143" t="e">
        <f t="shared" si="2892"/>
        <v>#REF!</v>
      </c>
      <c r="AY140" s="143" t="str">
        <f t="shared" si="2863"/>
        <v>20%</v>
      </c>
      <c r="AZ140" s="143">
        <f t="shared" si="1804"/>
        <v>7</v>
      </c>
    </row>
    <row r="141" spans="1:52" x14ac:dyDescent="0.25">
      <c r="A141">
        <v>2001</v>
      </c>
      <c r="B141">
        <v>8</v>
      </c>
      <c r="C141" s="142" t="s">
        <v>100</v>
      </c>
      <c r="D141" s="143" t="e">
        <f t="shared" ref="D141:D204" si="3092">ROUND(#REF!,1)</f>
        <v>#REF!</v>
      </c>
      <c r="E141" s="143" t="e">
        <f t="shared" ref="E141:E204" si="3093">ROUND(#REF!,1)&amp;"%"</f>
        <v>#REF!</v>
      </c>
      <c r="F141" s="143" t="e">
        <f t="shared" ref="F141:F204" si="3094">ROUND(#REF!,1)&amp;"%"</f>
        <v>#REF!</v>
      </c>
      <c r="G141" s="143" t="e">
        <f t="shared" ref="G141:G204" si="3095">ROUND(#REF!,1)&amp;"%"</f>
        <v>#REF!</v>
      </c>
      <c r="H141" s="143" t="e">
        <f t="shared" ref="H141:H204" si="3096">ROUND(#REF!,1)&amp;"%"</f>
        <v>#REF!</v>
      </c>
      <c r="I141" s="143" t="e">
        <f t="shared" ref="I141:I204" si="3097">ROUND(#REF!,1)</f>
        <v>#REF!</v>
      </c>
      <c r="J141" s="143" t="e">
        <f t="shared" ref="J141:J204" si="3098">ROUND(#REF!,1)</f>
        <v>#REF!</v>
      </c>
      <c r="K141" s="143" t="e">
        <f t="shared" ref="K141:K204" si="3099">ROUND(#REF!,1)&amp;"%"</f>
        <v>#REF!</v>
      </c>
      <c r="L141" s="143" t="e">
        <f t="shared" ref="L141:L204" si="3100">ROUND(#REF!,1)&amp;"%"</f>
        <v>#REF!</v>
      </c>
      <c r="M141" s="143" t="e">
        <f t="shared" ref="M141:M204" si="3101">ROUND(#REF!,1)&amp;"%"</f>
        <v>#REF!</v>
      </c>
      <c r="N141" s="143" t="e">
        <f t="shared" ref="N141:N204" si="3102">ROUND(#REF!,1)&amp;"%"</f>
        <v>#REF!</v>
      </c>
      <c r="O141" s="143" t="e">
        <f t="shared" ref="O141:O204" si="3103">ROUND(#REF!,1)</f>
        <v>#REF!</v>
      </c>
      <c r="P141" s="143" t="e">
        <f t="shared" ref="P141:P204" si="3104">ROUND(#REF!,1)</f>
        <v>#REF!</v>
      </c>
      <c r="Q141" s="143" t="e">
        <f t="shared" ref="Q141:Q204" si="3105">ROUND(#REF!,1)&amp;"%"</f>
        <v>#REF!</v>
      </c>
      <c r="R141" s="143" t="e">
        <f t="shared" ref="R141:R204" si="3106">ROUND(#REF!,1)&amp;"%"</f>
        <v>#REF!</v>
      </c>
      <c r="S141" s="143" t="e">
        <f t="shared" ref="S141:S204" si="3107">ROUND(#REF!,1)&amp;"%"</f>
        <v>#REF!</v>
      </c>
      <c r="T141" s="143" t="e">
        <f t="shared" ref="T141:T204" si="3108">ROUND(#REF!,1)&amp;"%"</f>
        <v>#REF!</v>
      </c>
      <c r="U141" s="143" t="e">
        <f t="shared" ref="U141:U204" si="3109">ROUND(#REF!,1)</f>
        <v>#REF!</v>
      </c>
      <c r="V141" s="143" t="e">
        <f t="shared" ref="V141:V204" si="3110">ROUND(#REF!,1)</f>
        <v>#REF!</v>
      </c>
      <c r="W141" s="143" t="e">
        <f t="shared" ref="W141:W204" si="3111">ROUND(#REF!,1)&amp;"%"</f>
        <v>#REF!</v>
      </c>
      <c r="X141" s="143" t="e">
        <f t="shared" ref="X141:X204" si="3112">ROUND(#REF!,1)&amp;"%"</f>
        <v>#REF!</v>
      </c>
      <c r="Y141" s="143" t="e">
        <f t="shared" ref="Y141:Y204" si="3113">ROUND(#REF!,1)&amp;"%"</f>
        <v>#REF!</v>
      </c>
      <c r="Z141" s="143" t="str">
        <f t="shared" si="2886"/>
        <v>2001%</v>
      </c>
      <c r="AA141" s="143">
        <f t="shared" si="2887"/>
        <v>8</v>
      </c>
      <c r="AB141" s="145"/>
      <c r="AC141" s="143" t="e">
        <f t="shared" si="2888"/>
        <v>#REF!</v>
      </c>
      <c r="AD141" s="143" t="e">
        <f t="shared" si="2915"/>
        <v>#REF!</v>
      </c>
      <c r="AE141" s="143" t="e">
        <f t="shared" si="2915"/>
        <v>#REF!</v>
      </c>
      <c r="AF141" s="143" t="e">
        <f t="shared" si="2915"/>
        <v>#REF!</v>
      </c>
      <c r="AG141" s="143" t="e">
        <f t="shared" si="2889"/>
        <v>#REF!</v>
      </c>
      <c r="AH141" s="143" t="e">
        <f t="shared" si="1801"/>
        <v>#REF!</v>
      </c>
      <c r="AI141" s="143" t="e">
        <f t="shared" si="1801"/>
        <v>#REF!</v>
      </c>
      <c r="AJ141" s="143" t="e">
        <f t="shared" si="2890"/>
        <v>#REF!</v>
      </c>
      <c r="AK141" s="143" t="e">
        <f t="shared" si="2890"/>
        <v>#REF!</v>
      </c>
      <c r="AL141" s="143" t="e">
        <f t="shared" si="2890"/>
        <v>#REF!</v>
      </c>
      <c r="AM141" s="143" t="e">
        <f t="shared" si="2861"/>
        <v>#REF!</v>
      </c>
      <c r="AN141" s="143" t="e">
        <f t="shared" si="1802"/>
        <v>#REF!</v>
      </c>
      <c r="AO141" s="143" t="e">
        <f t="shared" si="1802"/>
        <v>#REF!</v>
      </c>
      <c r="AP141" s="143" t="e">
        <f t="shared" si="2891"/>
        <v>#REF!</v>
      </c>
      <c r="AQ141" s="143" t="e">
        <f t="shared" si="2891"/>
        <v>#REF!</v>
      </c>
      <c r="AR141" s="143" t="e">
        <f t="shared" si="2891"/>
        <v>#REF!</v>
      </c>
      <c r="AS141" s="143" t="e">
        <f t="shared" si="2862"/>
        <v>#REF!</v>
      </c>
      <c r="AT141" s="143" t="e">
        <f t="shared" si="1803"/>
        <v>#REF!</v>
      </c>
      <c r="AU141" s="143" t="e">
        <f t="shared" si="1803"/>
        <v>#REF!</v>
      </c>
      <c r="AV141" s="143" t="e">
        <f t="shared" si="2892"/>
        <v>#REF!</v>
      </c>
      <c r="AW141" s="143" t="e">
        <f t="shared" si="2892"/>
        <v>#REF!</v>
      </c>
      <c r="AX141" s="143" t="e">
        <f t="shared" si="2892"/>
        <v>#REF!</v>
      </c>
      <c r="AY141" s="143" t="str">
        <f t="shared" si="2863"/>
        <v>20%</v>
      </c>
      <c r="AZ141" s="143">
        <f t="shared" si="1804"/>
        <v>8</v>
      </c>
    </row>
    <row r="142" spans="1:52" x14ac:dyDescent="0.25">
      <c r="A142">
        <v>2001</v>
      </c>
      <c r="B142">
        <v>9</v>
      </c>
      <c r="C142" s="142" t="s">
        <v>101</v>
      </c>
      <c r="D142" s="143" t="e">
        <f t="shared" ref="D142:D205" si="3114">ROUND(#REF!,1)</f>
        <v>#REF!</v>
      </c>
      <c r="E142" s="143" t="e">
        <f t="shared" ref="E142:E205" si="3115">ROUND(#REF!,1)&amp;"%"</f>
        <v>#REF!</v>
      </c>
      <c r="F142" s="143" t="e">
        <f t="shared" ref="F142:F205" si="3116">ROUND(#REF!,1)&amp;"%"</f>
        <v>#REF!</v>
      </c>
      <c r="G142" s="143" t="e">
        <f t="shared" ref="G142:G205" si="3117">ROUND(#REF!,1)&amp;"%"</f>
        <v>#REF!</v>
      </c>
      <c r="H142" s="143" t="e">
        <f t="shared" ref="H142:H205" si="3118">ROUND(#REF!,1)&amp;"%"</f>
        <v>#REF!</v>
      </c>
      <c r="I142" s="143" t="e">
        <f t="shared" ref="I142:I205" si="3119">ROUND(#REF!,1)</f>
        <v>#REF!</v>
      </c>
      <c r="J142" s="143" t="e">
        <f t="shared" ref="J142:J205" si="3120">ROUND(#REF!,1)</f>
        <v>#REF!</v>
      </c>
      <c r="K142" s="143" t="e">
        <f t="shared" ref="K142:K205" si="3121">ROUND(#REF!,1)&amp;"%"</f>
        <v>#REF!</v>
      </c>
      <c r="L142" s="143" t="e">
        <f t="shared" ref="L142:L205" si="3122">ROUND(#REF!,1)&amp;"%"</f>
        <v>#REF!</v>
      </c>
      <c r="M142" s="143" t="e">
        <f t="shared" ref="M142:M205" si="3123">ROUND(#REF!,1)&amp;"%"</f>
        <v>#REF!</v>
      </c>
      <c r="N142" s="143" t="e">
        <f t="shared" ref="N142:N205" si="3124">ROUND(#REF!,1)&amp;"%"</f>
        <v>#REF!</v>
      </c>
      <c r="O142" s="143" t="e">
        <f t="shared" ref="O142:O205" si="3125">ROUND(#REF!,1)</f>
        <v>#REF!</v>
      </c>
      <c r="P142" s="143" t="e">
        <f t="shared" ref="P142:P205" si="3126">ROUND(#REF!,1)</f>
        <v>#REF!</v>
      </c>
      <c r="Q142" s="143" t="e">
        <f t="shared" ref="Q142:Q205" si="3127">ROUND(#REF!,1)&amp;"%"</f>
        <v>#REF!</v>
      </c>
      <c r="R142" s="143" t="e">
        <f t="shared" ref="R142:R205" si="3128">ROUND(#REF!,1)&amp;"%"</f>
        <v>#REF!</v>
      </c>
      <c r="S142" s="143" t="e">
        <f t="shared" ref="S142:S205" si="3129">ROUND(#REF!,1)&amp;"%"</f>
        <v>#REF!</v>
      </c>
      <c r="T142" s="143" t="e">
        <f t="shared" ref="T142:T205" si="3130">ROUND(#REF!,1)&amp;"%"</f>
        <v>#REF!</v>
      </c>
      <c r="U142" s="143" t="e">
        <f t="shared" ref="U142:U205" si="3131">ROUND(#REF!,1)</f>
        <v>#REF!</v>
      </c>
      <c r="V142" s="143" t="e">
        <f t="shared" ref="V142:V205" si="3132">ROUND(#REF!,1)</f>
        <v>#REF!</v>
      </c>
      <c r="W142" s="143" t="e">
        <f t="shared" ref="W142:W205" si="3133">ROUND(#REF!,1)&amp;"%"</f>
        <v>#REF!</v>
      </c>
      <c r="X142" s="143" t="e">
        <f t="shared" ref="X142:X205" si="3134">ROUND(#REF!,1)&amp;"%"</f>
        <v>#REF!</v>
      </c>
      <c r="Y142" s="143" t="e">
        <f t="shared" ref="Y142:Y205" si="3135">ROUND(#REF!,1)&amp;"%"</f>
        <v>#REF!</v>
      </c>
      <c r="Z142" s="143" t="str">
        <f t="shared" si="2886"/>
        <v>2001%</v>
      </c>
      <c r="AA142" s="143">
        <f t="shared" si="2887"/>
        <v>9</v>
      </c>
      <c r="AB142" s="145"/>
      <c r="AC142" s="143" t="e">
        <f t="shared" si="2888"/>
        <v>#REF!</v>
      </c>
      <c r="AD142" s="143" t="e">
        <f t="shared" si="2915"/>
        <v>#REF!</v>
      </c>
      <c r="AE142" s="143" t="e">
        <f t="shared" si="2915"/>
        <v>#REF!</v>
      </c>
      <c r="AF142" s="143" t="e">
        <f t="shared" si="2915"/>
        <v>#REF!</v>
      </c>
      <c r="AG142" s="143" t="e">
        <f t="shared" si="2889"/>
        <v>#REF!</v>
      </c>
      <c r="AH142" s="143" t="e">
        <f t="shared" si="1801"/>
        <v>#REF!</v>
      </c>
      <c r="AI142" s="143" t="e">
        <f t="shared" si="1801"/>
        <v>#REF!</v>
      </c>
      <c r="AJ142" s="143" t="e">
        <f t="shared" si="2890"/>
        <v>#REF!</v>
      </c>
      <c r="AK142" s="143" t="e">
        <f t="shared" si="2890"/>
        <v>#REF!</v>
      </c>
      <c r="AL142" s="143" t="e">
        <f t="shared" si="2890"/>
        <v>#REF!</v>
      </c>
      <c r="AM142" s="143" t="e">
        <f t="shared" si="2861"/>
        <v>#REF!</v>
      </c>
      <c r="AN142" s="143" t="e">
        <f t="shared" si="1802"/>
        <v>#REF!</v>
      </c>
      <c r="AO142" s="143" t="e">
        <f t="shared" si="1802"/>
        <v>#REF!</v>
      </c>
      <c r="AP142" s="143" t="e">
        <f t="shared" si="2891"/>
        <v>#REF!</v>
      </c>
      <c r="AQ142" s="143" t="e">
        <f t="shared" si="2891"/>
        <v>#REF!</v>
      </c>
      <c r="AR142" s="143" t="e">
        <f t="shared" si="2891"/>
        <v>#REF!</v>
      </c>
      <c r="AS142" s="143" t="e">
        <f t="shared" si="2862"/>
        <v>#REF!</v>
      </c>
      <c r="AT142" s="143" t="e">
        <f t="shared" si="1803"/>
        <v>#REF!</v>
      </c>
      <c r="AU142" s="143" t="e">
        <f t="shared" si="1803"/>
        <v>#REF!</v>
      </c>
      <c r="AV142" s="143" t="e">
        <f t="shared" si="2892"/>
        <v>#REF!</v>
      </c>
      <c r="AW142" s="143" t="e">
        <f t="shared" si="2892"/>
        <v>#REF!</v>
      </c>
      <c r="AX142" s="143" t="e">
        <f t="shared" si="2892"/>
        <v>#REF!</v>
      </c>
      <c r="AY142" s="143" t="str">
        <f t="shared" si="2863"/>
        <v>20%</v>
      </c>
      <c r="AZ142" s="143">
        <f t="shared" si="1804"/>
        <v>9</v>
      </c>
    </row>
    <row r="143" spans="1:52" x14ac:dyDescent="0.25">
      <c r="A143">
        <v>2001</v>
      </c>
      <c r="B143">
        <v>10</v>
      </c>
      <c r="C143" s="142" t="s">
        <v>102</v>
      </c>
      <c r="D143" s="143" t="e">
        <f t="shared" ref="D143:D206" si="3136">ROUND(#REF!,1)</f>
        <v>#REF!</v>
      </c>
      <c r="E143" s="143" t="e">
        <f t="shared" ref="E143:E206" si="3137">ROUND(#REF!,1)&amp;"%"</f>
        <v>#REF!</v>
      </c>
      <c r="F143" s="143" t="e">
        <f t="shared" ref="F143:F206" si="3138">ROUND(#REF!,1)&amp;"%"</f>
        <v>#REF!</v>
      </c>
      <c r="G143" s="143" t="e">
        <f t="shared" ref="G143:G206" si="3139">ROUND(#REF!,1)&amp;"%"</f>
        <v>#REF!</v>
      </c>
      <c r="H143" s="143" t="e">
        <f t="shared" ref="H143:H206" si="3140">ROUND(#REF!,1)&amp;"%"</f>
        <v>#REF!</v>
      </c>
      <c r="I143" s="143" t="e">
        <f t="shared" ref="I143:I206" si="3141">ROUND(#REF!,1)</f>
        <v>#REF!</v>
      </c>
      <c r="J143" s="143" t="e">
        <f t="shared" ref="J143:J206" si="3142">ROUND(#REF!,1)</f>
        <v>#REF!</v>
      </c>
      <c r="K143" s="143" t="e">
        <f t="shared" ref="K143:K206" si="3143">ROUND(#REF!,1)&amp;"%"</f>
        <v>#REF!</v>
      </c>
      <c r="L143" s="143" t="e">
        <f t="shared" ref="L143:L206" si="3144">ROUND(#REF!,1)&amp;"%"</f>
        <v>#REF!</v>
      </c>
      <c r="M143" s="143" t="e">
        <f t="shared" ref="M143:M206" si="3145">ROUND(#REF!,1)&amp;"%"</f>
        <v>#REF!</v>
      </c>
      <c r="N143" s="143" t="e">
        <f t="shared" ref="N143:N206" si="3146">ROUND(#REF!,1)&amp;"%"</f>
        <v>#REF!</v>
      </c>
      <c r="O143" s="143" t="e">
        <f t="shared" ref="O143:O206" si="3147">ROUND(#REF!,1)</f>
        <v>#REF!</v>
      </c>
      <c r="P143" s="143" t="e">
        <f t="shared" ref="P143:P206" si="3148">ROUND(#REF!,1)</f>
        <v>#REF!</v>
      </c>
      <c r="Q143" s="143" t="e">
        <f t="shared" ref="Q143:Q206" si="3149">ROUND(#REF!,1)&amp;"%"</f>
        <v>#REF!</v>
      </c>
      <c r="R143" s="143" t="e">
        <f t="shared" ref="R143:R206" si="3150">ROUND(#REF!,1)&amp;"%"</f>
        <v>#REF!</v>
      </c>
      <c r="S143" s="143" t="e">
        <f t="shared" ref="S143:S206" si="3151">ROUND(#REF!,1)&amp;"%"</f>
        <v>#REF!</v>
      </c>
      <c r="T143" s="143" t="e">
        <f t="shared" ref="T143:T206" si="3152">ROUND(#REF!,1)&amp;"%"</f>
        <v>#REF!</v>
      </c>
      <c r="U143" s="143" t="e">
        <f t="shared" ref="U143:U206" si="3153">ROUND(#REF!,1)</f>
        <v>#REF!</v>
      </c>
      <c r="V143" s="143" t="e">
        <f t="shared" ref="V143:V206" si="3154">ROUND(#REF!,1)</f>
        <v>#REF!</v>
      </c>
      <c r="W143" s="143" t="e">
        <f t="shared" ref="W143:W206" si="3155">ROUND(#REF!,1)&amp;"%"</f>
        <v>#REF!</v>
      </c>
      <c r="X143" s="143" t="e">
        <f t="shared" ref="X143:X206" si="3156">ROUND(#REF!,1)&amp;"%"</f>
        <v>#REF!</v>
      </c>
      <c r="Y143" s="143" t="e">
        <f t="shared" ref="Y143:Y206" si="3157">ROUND(#REF!,1)&amp;"%"</f>
        <v>#REF!</v>
      </c>
      <c r="Z143" s="143" t="str">
        <f t="shared" si="2886"/>
        <v>2001%</v>
      </c>
      <c r="AA143" s="143">
        <f t="shared" si="2887"/>
        <v>10</v>
      </c>
      <c r="AB143" s="145"/>
      <c r="AC143" s="143" t="e">
        <f t="shared" si="2888"/>
        <v>#REF!</v>
      </c>
      <c r="AD143" s="143" t="e">
        <f t="shared" si="2915"/>
        <v>#REF!</v>
      </c>
      <c r="AE143" s="143" t="e">
        <f t="shared" si="2915"/>
        <v>#REF!</v>
      </c>
      <c r="AF143" s="143" t="e">
        <f t="shared" si="2915"/>
        <v>#REF!</v>
      </c>
      <c r="AG143" s="143" t="e">
        <f t="shared" si="2889"/>
        <v>#REF!</v>
      </c>
      <c r="AH143" s="143" t="e">
        <f t="shared" si="1801"/>
        <v>#REF!</v>
      </c>
      <c r="AI143" s="143" t="e">
        <f t="shared" si="1801"/>
        <v>#REF!</v>
      </c>
      <c r="AJ143" s="143" t="e">
        <f t="shared" si="2890"/>
        <v>#REF!</v>
      </c>
      <c r="AK143" s="143" t="e">
        <f t="shared" si="2890"/>
        <v>#REF!</v>
      </c>
      <c r="AL143" s="143" t="e">
        <f t="shared" si="2890"/>
        <v>#REF!</v>
      </c>
      <c r="AM143" s="143" t="e">
        <f t="shared" si="2861"/>
        <v>#REF!</v>
      </c>
      <c r="AN143" s="143" t="e">
        <f t="shared" si="1802"/>
        <v>#REF!</v>
      </c>
      <c r="AO143" s="143" t="e">
        <f t="shared" si="1802"/>
        <v>#REF!</v>
      </c>
      <c r="AP143" s="143" t="e">
        <f t="shared" si="2891"/>
        <v>#REF!</v>
      </c>
      <c r="AQ143" s="143" t="e">
        <f t="shared" si="2891"/>
        <v>#REF!</v>
      </c>
      <c r="AR143" s="143" t="e">
        <f t="shared" si="2891"/>
        <v>#REF!</v>
      </c>
      <c r="AS143" s="143" t="e">
        <f t="shared" si="2862"/>
        <v>#REF!</v>
      </c>
      <c r="AT143" s="143" t="e">
        <f t="shared" si="1803"/>
        <v>#REF!</v>
      </c>
      <c r="AU143" s="143" t="e">
        <f t="shared" si="1803"/>
        <v>#REF!</v>
      </c>
      <c r="AV143" s="143" t="e">
        <f t="shared" si="2892"/>
        <v>#REF!</v>
      </c>
      <c r="AW143" s="143" t="e">
        <f t="shared" si="2892"/>
        <v>#REF!</v>
      </c>
      <c r="AX143" s="143" t="e">
        <f t="shared" si="2892"/>
        <v>#REF!</v>
      </c>
      <c r="AY143" s="143" t="str">
        <f t="shared" si="2863"/>
        <v>20%</v>
      </c>
      <c r="AZ143" s="143">
        <f t="shared" si="1804"/>
        <v>10</v>
      </c>
    </row>
    <row r="144" spans="1:52" x14ac:dyDescent="0.25">
      <c r="A144">
        <v>2001</v>
      </c>
      <c r="B144">
        <v>11</v>
      </c>
      <c r="C144" s="142" t="s">
        <v>103</v>
      </c>
      <c r="D144" s="143" t="e">
        <f t="shared" ref="D144:D207" si="3158">ROUND(#REF!,1)</f>
        <v>#REF!</v>
      </c>
      <c r="E144" s="143" t="e">
        <f t="shared" ref="E144:E207" si="3159">ROUND(#REF!,1)&amp;"%"</f>
        <v>#REF!</v>
      </c>
      <c r="F144" s="143" t="e">
        <f t="shared" ref="F144:F207" si="3160">ROUND(#REF!,1)&amp;"%"</f>
        <v>#REF!</v>
      </c>
      <c r="G144" s="143" t="e">
        <f t="shared" ref="G144:G207" si="3161">ROUND(#REF!,1)&amp;"%"</f>
        <v>#REF!</v>
      </c>
      <c r="H144" s="143" t="e">
        <f t="shared" ref="H144:H207" si="3162">ROUND(#REF!,1)&amp;"%"</f>
        <v>#REF!</v>
      </c>
      <c r="I144" s="143" t="e">
        <f t="shared" ref="I144:I207" si="3163">ROUND(#REF!,1)</f>
        <v>#REF!</v>
      </c>
      <c r="J144" s="143" t="e">
        <f t="shared" ref="J144:J207" si="3164">ROUND(#REF!,1)</f>
        <v>#REF!</v>
      </c>
      <c r="K144" s="143" t="e">
        <f t="shared" ref="K144:K207" si="3165">ROUND(#REF!,1)&amp;"%"</f>
        <v>#REF!</v>
      </c>
      <c r="L144" s="143" t="e">
        <f t="shared" ref="L144:L207" si="3166">ROUND(#REF!,1)&amp;"%"</f>
        <v>#REF!</v>
      </c>
      <c r="M144" s="143" t="e">
        <f t="shared" ref="M144:M207" si="3167">ROUND(#REF!,1)&amp;"%"</f>
        <v>#REF!</v>
      </c>
      <c r="N144" s="143" t="e">
        <f t="shared" ref="N144:N207" si="3168">ROUND(#REF!,1)&amp;"%"</f>
        <v>#REF!</v>
      </c>
      <c r="O144" s="143" t="e">
        <f t="shared" ref="O144:O207" si="3169">ROUND(#REF!,1)</f>
        <v>#REF!</v>
      </c>
      <c r="P144" s="143" t="e">
        <f t="shared" ref="P144:P207" si="3170">ROUND(#REF!,1)</f>
        <v>#REF!</v>
      </c>
      <c r="Q144" s="143" t="e">
        <f t="shared" ref="Q144:Q207" si="3171">ROUND(#REF!,1)&amp;"%"</f>
        <v>#REF!</v>
      </c>
      <c r="R144" s="143" t="e">
        <f t="shared" ref="R144:R207" si="3172">ROUND(#REF!,1)&amp;"%"</f>
        <v>#REF!</v>
      </c>
      <c r="S144" s="143" t="e">
        <f t="shared" ref="S144:S207" si="3173">ROUND(#REF!,1)&amp;"%"</f>
        <v>#REF!</v>
      </c>
      <c r="T144" s="143" t="e">
        <f t="shared" ref="T144:T207" si="3174">ROUND(#REF!,1)&amp;"%"</f>
        <v>#REF!</v>
      </c>
      <c r="U144" s="143" t="e">
        <f t="shared" ref="U144:U207" si="3175">ROUND(#REF!,1)</f>
        <v>#REF!</v>
      </c>
      <c r="V144" s="143" t="e">
        <f t="shared" ref="V144:V207" si="3176">ROUND(#REF!,1)</f>
        <v>#REF!</v>
      </c>
      <c r="W144" s="143" t="e">
        <f t="shared" ref="W144:W207" si="3177">ROUND(#REF!,1)&amp;"%"</f>
        <v>#REF!</v>
      </c>
      <c r="X144" s="143" t="e">
        <f t="shared" ref="X144:X207" si="3178">ROUND(#REF!,1)&amp;"%"</f>
        <v>#REF!</v>
      </c>
      <c r="Y144" s="143" t="e">
        <f t="shared" ref="Y144:Y207" si="3179">ROUND(#REF!,1)&amp;"%"</f>
        <v>#REF!</v>
      </c>
      <c r="Z144" s="143" t="str">
        <f t="shared" si="2886"/>
        <v>2001%</v>
      </c>
      <c r="AA144" s="143">
        <f t="shared" si="2887"/>
        <v>11</v>
      </c>
      <c r="AB144" s="145"/>
      <c r="AC144" s="143" t="e">
        <f t="shared" si="2888"/>
        <v>#REF!</v>
      </c>
      <c r="AD144" s="143" t="e">
        <f t="shared" si="2915"/>
        <v>#REF!</v>
      </c>
      <c r="AE144" s="143" t="e">
        <f t="shared" si="2915"/>
        <v>#REF!</v>
      </c>
      <c r="AF144" s="143" t="e">
        <f t="shared" si="2915"/>
        <v>#REF!</v>
      </c>
      <c r="AG144" s="143" t="e">
        <f t="shared" si="2889"/>
        <v>#REF!</v>
      </c>
      <c r="AH144" s="143" t="e">
        <f t="shared" si="1801"/>
        <v>#REF!</v>
      </c>
      <c r="AI144" s="143" t="e">
        <f t="shared" si="1801"/>
        <v>#REF!</v>
      </c>
      <c r="AJ144" s="143" t="e">
        <f t="shared" si="2890"/>
        <v>#REF!</v>
      </c>
      <c r="AK144" s="143" t="e">
        <f t="shared" si="2890"/>
        <v>#REF!</v>
      </c>
      <c r="AL144" s="143" t="e">
        <f t="shared" si="2890"/>
        <v>#REF!</v>
      </c>
      <c r="AM144" s="143" t="e">
        <f t="shared" si="2861"/>
        <v>#REF!</v>
      </c>
      <c r="AN144" s="143" t="e">
        <f t="shared" si="1802"/>
        <v>#REF!</v>
      </c>
      <c r="AO144" s="143" t="e">
        <f t="shared" si="1802"/>
        <v>#REF!</v>
      </c>
      <c r="AP144" s="143" t="e">
        <f t="shared" si="2891"/>
        <v>#REF!</v>
      </c>
      <c r="AQ144" s="143" t="e">
        <f t="shared" si="2891"/>
        <v>#REF!</v>
      </c>
      <c r="AR144" s="143" t="e">
        <f t="shared" si="2891"/>
        <v>#REF!</v>
      </c>
      <c r="AS144" s="143" t="e">
        <f t="shared" si="2862"/>
        <v>#REF!</v>
      </c>
      <c r="AT144" s="143" t="e">
        <f t="shared" si="1803"/>
        <v>#REF!</v>
      </c>
      <c r="AU144" s="143" t="e">
        <f t="shared" si="1803"/>
        <v>#REF!</v>
      </c>
      <c r="AV144" s="143" t="e">
        <f t="shared" si="2892"/>
        <v>#REF!</v>
      </c>
      <c r="AW144" s="143" t="e">
        <f t="shared" si="2892"/>
        <v>#REF!</v>
      </c>
      <c r="AX144" s="143" t="e">
        <f t="shared" si="2892"/>
        <v>#REF!</v>
      </c>
      <c r="AY144" s="143" t="str">
        <f t="shared" si="2863"/>
        <v>20%</v>
      </c>
      <c r="AZ144" s="143">
        <f t="shared" si="1804"/>
        <v>11</v>
      </c>
    </row>
    <row r="145" spans="1:52" x14ac:dyDescent="0.25">
      <c r="A145">
        <v>2001</v>
      </c>
      <c r="B145">
        <v>12</v>
      </c>
      <c r="C145" s="142" t="s">
        <v>104</v>
      </c>
      <c r="D145" s="143" t="e">
        <f t="shared" ref="D145:D208" si="3180">ROUND(#REF!,1)</f>
        <v>#REF!</v>
      </c>
      <c r="E145" s="143" t="e">
        <f t="shared" ref="E145:E208" si="3181">ROUND(#REF!,1)&amp;"%"</f>
        <v>#REF!</v>
      </c>
      <c r="F145" s="143" t="e">
        <f t="shared" ref="F145:F208" si="3182">ROUND(#REF!,1)&amp;"%"</f>
        <v>#REF!</v>
      </c>
      <c r="G145" s="143" t="e">
        <f t="shared" ref="G145:G208" si="3183">ROUND(#REF!,1)&amp;"%"</f>
        <v>#REF!</v>
      </c>
      <c r="H145" s="143" t="e">
        <f t="shared" ref="H145:H208" si="3184">ROUND(#REF!,1)&amp;"%"</f>
        <v>#REF!</v>
      </c>
      <c r="I145" s="143" t="e">
        <f t="shared" ref="I145:I208" si="3185">ROUND(#REF!,1)</f>
        <v>#REF!</v>
      </c>
      <c r="J145" s="143" t="e">
        <f t="shared" ref="J145:J208" si="3186">ROUND(#REF!,1)</f>
        <v>#REF!</v>
      </c>
      <c r="K145" s="143" t="e">
        <f t="shared" ref="K145:K208" si="3187">ROUND(#REF!,1)&amp;"%"</f>
        <v>#REF!</v>
      </c>
      <c r="L145" s="143" t="e">
        <f t="shared" ref="L145:L208" si="3188">ROUND(#REF!,1)&amp;"%"</f>
        <v>#REF!</v>
      </c>
      <c r="M145" s="143" t="e">
        <f t="shared" ref="M145:M208" si="3189">ROUND(#REF!,1)&amp;"%"</f>
        <v>#REF!</v>
      </c>
      <c r="N145" s="143" t="e">
        <f t="shared" ref="N145:N208" si="3190">ROUND(#REF!,1)&amp;"%"</f>
        <v>#REF!</v>
      </c>
      <c r="O145" s="143" t="e">
        <f t="shared" ref="O145:O208" si="3191">ROUND(#REF!,1)</f>
        <v>#REF!</v>
      </c>
      <c r="P145" s="143" t="e">
        <f t="shared" ref="P145:P208" si="3192">ROUND(#REF!,1)</f>
        <v>#REF!</v>
      </c>
      <c r="Q145" s="143" t="e">
        <f t="shared" ref="Q145:Q208" si="3193">ROUND(#REF!,1)&amp;"%"</f>
        <v>#REF!</v>
      </c>
      <c r="R145" s="143" t="e">
        <f t="shared" ref="R145:R208" si="3194">ROUND(#REF!,1)&amp;"%"</f>
        <v>#REF!</v>
      </c>
      <c r="S145" s="143" t="e">
        <f t="shared" ref="S145:S208" si="3195">ROUND(#REF!,1)&amp;"%"</f>
        <v>#REF!</v>
      </c>
      <c r="T145" s="143" t="e">
        <f t="shared" ref="T145:T208" si="3196">ROUND(#REF!,1)&amp;"%"</f>
        <v>#REF!</v>
      </c>
      <c r="U145" s="143" t="e">
        <f t="shared" ref="U145:U208" si="3197">ROUND(#REF!,1)</f>
        <v>#REF!</v>
      </c>
      <c r="V145" s="143" t="e">
        <f t="shared" ref="V145:V208" si="3198">ROUND(#REF!,1)</f>
        <v>#REF!</v>
      </c>
      <c r="W145" s="143" t="e">
        <f t="shared" ref="W145:W208" si="3199">ROUND(#REF!,1)&amp;"%"</f>
        <v>#REF!</v>
      </c>
      <c r="X145" s="143" t="e">
        <f t="shared" ref="X145:X208" si="3200">ROUND(#REF!,1)&amp;"%"</f>
        <v>#REF!</v>
      </c>
      <c r="Y145" s="143" t="e">
        <f t="shared" ref="Y145:Y208" si="3201">ROUND(#REF!,1)&amp;"%"</f>
        <v>#REF!</v>
      </c>
      <c r="Z145" s="143" t="str">
        <f t="shared" si="2886"/>
        <v>2001%</v>
      </c>
      <c r="AA145" s="143">
        <f t="shared" si="2887"/>
        <v>12</v>
      </c>
      <c r="AB145" s="145"/>
      <c r="AC145" s="143" t="e">
        <f t="shared" si="2888"/>
        <v>#REF!</v>
      </c>
      <c r="AD145" s="143" t="e">
        <f t="shared" si="2915"/>
        <v>#REF!</v>
      </c>
      <c r="AE145" s="143" t="e">
        <f t="shared" si="2915"/>
        <v>#REF!</v>
      </c>
      <c r="AF145" s="143" t="e">
        <f t="shared" si="2915"/>
        <v>#REF!</v>
      </c>
      <c r="AG145" s="143" t="e">
        <f t="shared" si="2889"/>
        <v>#REF!</v>
      </c>
      <c r="AH145" s="143" t="e">
        <f t="shared" si="1801"/>
        <v>#REF!</v>
      </c>
      <c r="AI145" s="143" t="e">
        <f t="shared" si="1801"/>
        <v>#REF!</v>
      </c>
      <c r="AJ145" s="143" t="e">
        <f t="shared" si="2890"/>
        <v>#REF!</v>
      </c>
      <c r="AK145" s="143" t="e">
        <f t="shared" si="2890"/>
        <v>#REF!</v>
      </c>
      <c r="AL145" s="143" t="e">
        <f t="shared" si="2890"/>
        <v>#REF!</v>
      </c>
      <c r="AM145" s="143" t="e">
        <f t="shared" si="2861"/>
        <v>#REF!</v>
      </c>
      <c r="AN145" s="143" t="e">
        <f t="shared" si="1802"/>
        <v>#REF!</v>
      </c>
      <c r="AO145" s="143" t="e">
        <f t="shared" si="1802"/>
        <v>#REF!</v>
      </c>
      <c r="AP145" s="143" t="e">
        <f t="shared" si="2891"/>
        <v>#REF!</v>
      </c>
      <c r="AQ145" s="143" t="e">
        <f t="shared" si="2891"/>
        <v>#REF!</v>
      </c>
      <c r="AR145" s="143" t="e">
        <f t="shared" si="2891"/>
        <v>#REF!</v>
      </c>
      <c r="AS145" s="143" t="e">
        <f t="shared" si="2862"/>
        <v>#REF!</v>
      </c>
      <c r="AT145" s="143" t="e">
        <f t="shared" si="1803"/>
        <v>#REF!</v>
      </c>
      <c r="AU145" s="143" t="e">
        <f t="shared" si="1803"/>
        <v>#REF!</v>
      </c>
      <c r="AV145" s="143" t="e">
        <f t="shared" si="2892"/>
        <v>#REF!</v>
      </c>
      <c r="AW145" s="143" t="e">
        <f t="shared" si="2892"/>
        <v>#REF!</v>
      </c>
      <c r="AX145" s="143" t="e">
        <f t="shared" si="2892"/>
        <v>#REF!</v>
      </c>
      <c r="AY145" s="143" t="str">
        <f t="shared" si="2863"/>
        <v>20%</v>
      </c>
      <c r="AZ145" s="143">
        <f t="shared" si="1804"/>
        <v>12</v>
      </c>
    </row>
    <row r="146" spans="1:52" x14ac:dyDescent="0.25">
      <c r="A146">
        <v>2002</v>
      </c>
      <c r="B146">
        <v>1</v>
      </c>
      <c r="C146" s="142" t="s">
        <v>93</v>
      </c>
      <c r="D146" s="143" t="e">
        <f t="shared" ref="D146:D209" si="3202">ROUND(#REF!,1)</f>
        <v>#REF!</v>
      </c>
      <c r="E146" s="143" t="e">
        <f t="shared" ref="E146:E209" si="3203">ROUND(#REF!,1)&amp;"%"</f>
        <v>#REF!</v>
      </c>
      <c r="F146" s="143" t="e">
        <f t="shared" ref="F146:F209" si="3204">ROUND(#REF!,1)&amp;"%"</f>
        <v>#REF!</v>
      </c>
      <c r="G146" s="143" t="e">
        <f t="shared" ref="G146:G209" si="3205">ROUND(#REF!,1)&amp;"%"</f>
        <v>#REF!</v>
      </c>
      <c r="H146" s="143" t="e">
        <f t="shared" ref="H146:H209" si="3206">ROUND(#REF!,1)&amp;"%"</f>
        <v>#REF!</v>
      </c>
      <c r="I146" s="143" t="e">
        <f t="shared" ref="I146:I209" si="3207">ROUND(#REF!,1)</f>
        <v>#REF!</v>
      </c>
      <c r="J146" s="143" t="e">
        <f t="shared" ref="J146:J209" si="3208">ROUND(#REF!,1)</f>
        <v>#REF!</v>
      </c>
      <c r="K146" s="143" t="e">
        <f t="shared" ref="K146:K209" si="3209">ROUND(#REF!,1)&amp;"%"</f>
        <v>#REF!</v>
      </c>
      <c r="L146" s="143" t="e">
        <f t="shared" ref="L146:L209" si="3210">ROUND(#REF!,1)&amp;"%"</f>
        <v>#REF!</v>
      </c>
      <c r="M146" s="143" t="e">
        <f t="shared" ref="M146:M209" si="3211">ROUND(#REF!,1)&amp;"%"</f>
        <v>#REF!</v>
      </c>
      <c r="N146" s="143" t="e">
        <f t="shared" ref="N146:N209" si="3212">ROUND(#REF!,1)&amp;"%"</f>
        <v>#REF!</v>
      </c>
      <c r="O146" s="143" t="e">
        <f t="shared" ref="O146:O209" si="3213">ROUND(#REF!,1)</f>
        <v>#REF!</v>
      </c>
      <c r="P146" s="143" t="e">
        <f t="shared" ref="P146:P209" si="3214">ROUND(#REF!,1)</f>
        <v>#REF!</v>
      </c>
      <c r="Q146" s="143" t="e">
        <f t="shared" ref="Q146:Q209" si="3215">ROUND(#REF!,1)&amp;"%"</f>
        <v>#REF!</v>
      </c>
      <c r="R146" s="143" t="e">
        <f t="shared" ref="R146:R209" si="3216">ROUND(#REF!,1)&amp;"%"</f>
        <v>#REF!</v>
      </c>
      <c r="S146" s="143" t="e">
        <f t="shared" ref="S146:S209" si="3217">ROUND(#REF!,1)&amp;"%"</f>
        <v>#REF!</v>
      </c>
      <c r="T146" s="143" t="e">
        <f t="shared" ref="T146:T209" si="3218">ROUND(#REF!,1)&amp;"%"</f>
        <v>#REF!</v>
      </c>
      <c r="U146" s="143" t="e">
        <f t="shared" ref="U146:U209" si="3219">ROUND(#REF!,1)</f>
        <v>#REF!</v>
      </c>
      <c r="V146" s="143" t="e">
        <f t="shared" ref="V146:V209" si="3220">ROUND(#REF!,1)</f>
        <v>#REF!</v>
      </c>
      <c r="W146" s="143" t="e">
        <f t="shared" ref="W146:W209" si="3221">ROUND(#REF!,1)&amp;"%"</f>
        <v>#REF!</v>
      </c>
      <c r="X146" s="143" t="e">
        <f t="shared" ref="X146:X209" si="3222">ROUND(#REF!,1)&amp;"%"</f>
        <v>#REF!</v>
      </c>
      <c r="Y146" s="143" t="e">
        <f t="shared" ref="Y146:Y209" si="3223">ROUND(#REF!,1)&amp;"%"</f>
        <v>#REF!</v>
      </c>
      <c r="Z146" s="143" t="str">
        <f t="shared" si="2886"/>
        <v>2002%</v>
      </c>
      <c r="AA146" s="143">
        <f t="shared" si="2887"/>
        <v>1</v>
      </c>
      <c r="AB146" s="145"/>
      <c r="AC146" s="143" t="e">
        <f t="shared" si="2888"/>
        <v>#REF!</v>
      </c>
      <c r="AD146" s="143" t="e">
        <f t="shared" si="2915"/>
        <v>#REF!</v>
      </c>
      <c r="AE146" s="143" t="e">
        <f t="shared" si="2915"/>
        <v>#REF!</v>
      </c>
      <c r="AF146" s="143" t="e">
        <f t="shared" si="2915"/>
        <v>#REF!</v>
      </c>
      <c r="AG146" s="143" t="e">
        <f t="shared" si="2889"/>
        <v>#REF!</v>
      </c>
      <c r="AH146" s="143" t="e">
        <f t="shared" ref="AH146:AI209" si="3224">ROUND(I146,1)</f>
        <v>#REF!</v>
      </c>
      <c r="AI146" s="143" t="e">
        <f t="shared" si="3224"/>
        <v>#REF!</v>
      </c>
      <c r="AJ146" s="143" t="e">
        <f t="shared" si="2890"/>
        <v>#REF!</v>
      </c>
      <c r="AK146" s="143" t="e">
        <f t="shared" si="2890"/>
        <v>#REF!</v>
      </c>
      <c r="AL146" s="143" t="e">
        <f t="shared" si="2890"/>
        <v>#REF!</v>
      </c>
      <c r="AM146" s="143" t="e">
        <f t="shared" si="2861"/>
        <v>#REF!</v>
      </c>
      <c r="AN146" s="143" t="e">
        <f t="shared" ref="AN146:AO209" si="3225">ROUND(O146,1)</f>
        <v>#REF!</v>
      </c>
      <c r="AO146" s="143" t="e">
        <f t="shared" si="3225"/>
        <v>#REF!</v>
      </c>
      <c r="AP146" s="143" t="e">
        <f t="shared" si="2891"/>
        <v>#REF!</v>
      </c>
      <c r="AQ146" s="143" t="e">
        <f t="shared" si="2891"/>
        <v>#REF!</v>
      </c>
      <c r="AR146" s="143" t="e">
        <f t="shared" si="2891"/>
        <v>#REF!</v>
      </c>
      <c r="AS146" s="143" t="e">
        <f t="shared" si="2862"/>
        <v>#REF!</v>
      </c>
      <c r="AT146" s="143" t="e">
        <f t="shared" ref="AT146:AU209" si="3226">ROUND(U146,1)</f>
        <v>#REF!</v>
      </c>
      <c r="AU146" s="143" t="e">
        <f t="shared" si="3226"/>
        <v>#REF!</v>
      </c>
      <c r="AV146" s="143" t="e">
        <f t="shared" si="2892"/>
        <v>#REF!</v>
      </c>
      <c r="AW146" s="143" t="e">
        <f t="shared" si="2892"/>
        <v>#REF!</v>
      </c>
      <c r="AX146" s="143" t="e">
        <f t="shared" si="2892"/>
        <v>#REF!</v>
      </c>
      <c r="AY146" s="143" t="str">
        <f t="shared" si="2863"/>
        <v>20%</v>
      </c>
      <c r="AZ146" s="143">
        <f t="shared" ref="AZ146:AZ209" si="3227">ROUND(AA146,1)</f>
        <v>1</v>
      </c>
    </row>
    <row r="147" spans="1:52" x14ac:dyDescent="0.25">
      <c r="A147">
        <v>2002</v>
      </c>
      <c r="B147">
        <v>2</v>
      </c>
      <c r="C147" s="142" t="s">
        <v>94</v>
      </c>
      <c r="D147" s="143" t="e">
        <f t="shared" ref="D147:D210" si="3228">ROUND(#REF!,1)</f>
        <v>#REF!</v>
      </c>
      <c r="E147" s="143" t="e">
        <f t="shared" ref="E147:E210" si="3229">ROUND(#REF!,1)&amp;"%"</f>
        <v>#REF!</v>
      </c>
      <c r="F147" s="143" t="e">
        <f t="shared" ref="F147:F210" si="3230">ROUND(#REF!,1)&amp;"%"</f>
        <v>#REF!</v>
      </c>
      <c r="G147" s="143" t="e">
        <f t="shared" ref="G147:G210" si="3231">ROUND(#REF!,1)&amp;"%"</f>
        <v>#REF!</v>
      </c>
      <c r="H147" s="143" t="e">
        <f t="shared" ref="H147:H210" si="3232">ROUND(#REF!,1)&amp;"%"</f>
        <v>#REF!</v>
      </c>
      <c r="I147" s="143" t="e">
        <f t="shared" ref="I147:I210" si="3233">ROUND(#REF!,1)</f>
        <v>#REF!</v>
      </c>
      <c r="J147" s="143" t="e">
        <f t="shared" ref="J147:J210" si="3234">ROUND(#REF!,1)</f>
        <v>#REF!</v>
      </c>
      <c r="K147" s="143" t="e">
        <f t="shared" ref="K147:K210" si="3235">ROUND(#REF!,1)&amp;"%"</f>
        <v>#REF!</v>
      </c>
      <c r="L147" s="143" t="e">
        <f t="shared" ref="L147:L210" si="3236">ROUND(#REF!,1)&amp;"%"</f>
        <v>#REF!</v>
      </c>
      <c r="M147" s="143" t="e">
        <f t="shared" ref="M147:M210" si="3237">ROUND(#REF!,1)&amp;"%"</f>
        <v>#REF!</v>
      </c>
      <c r="N147" s="143" t="e">
        <f t="shared" ref="N147:N210" si="3238">ROUND(#REF!,1)&amp;"%"</f>
        <v>#REF!</v>
      </c>
      <c r="O147" s="143" t="e">
        <f t="shared" ref="O147:O210" si="3239">ROUND(#REF!,1)</f>
        <v>#REF!</v>
      </c>
      <c r="P147" s="143" t="e">
        <f t="shared" ref="P147:P210" si="3240">ROUND(#REF!,1)</f>
        <v>#REF!</v>
      </c>
      <c r="Q147" s="143" t="e">
        <f t="shared" ref="Q147:Q210" si="3241">ROUND(#REF!,1)&amp;"%"</f>
        <v>#REF!</v>
      </c>
      <c r="R147" s="143" t="e">
        <f t="shared" ref="R147:R210" si="3242">ROUND(#REF!,1)&amp;"%"</f>
        <v>#REF!</v>
      </c>
      <c r="S147" s="143" t="e">
        <f t="shared" ref="S147:S210" si="3243">ROUND(#REF!,1)&amp;"%"</f>
        <v>#REF!</v>
      </c>
      <c r="T147" s="143" t="e">
        <f t="shared" ref="T147:T210" si="3244">ROUND(#REF!,1)&amp;"%"</f>
        <v>#REF!</v>
      </c>
      <c r="U147" s="143" t="e">
        <f t="shared" ref="U147:U210" si="3245">ROUND(#REF!,1)</f>
        <v>#REF!</v>
      </c>
      <c r="V147" s="143" t="e">
        <f t="shared" ref="V147:V210" si="3246">ROUND(#REF!,1)</f>
        <v>#REF!</v>
      </c>
      <c r="W147" s="143" t="e">
        <f t="shared" ref="W147:W210" si="3247">ROUND(#REF!,1)&amp;"%"</f>
        <v>#REF!</v>
      </c>
      <c r="X147" s="143" t="e">
        <f t="shared" ref="X147:X210" si="3248">ROUND(#REF!,1)&amp;"%"</f>
        <v>#REF!</v>
      </c>
      <c r="Y147" s="143" t="e">
        <f t="shared" ref="Y147:Y210" si="3249">ROUND(#REF!,1)&amp;"%"</f>
        <v>#REF!</v>
      </c>
      <c r="Z147" s="143" t="str">
        <f t="shared" si="2886"/>
        <v>2002%</v>
      </c>
      <c r="AA147" s="143">
        <f t="shared" si="2887"/>
        <v>2</v>
      </c>
      <c r="AB147" s="145"/>
      <c r="AC147" s="143" t="e">
        <f t="shared" si="2888"/>
        <v>#REF!</v>
      </c>
      <c r="AD147" s="143" t="e">
        <f t="shared" si="2915"/>
        <v>#REF!</v>
      </c>
      <c r="AE147" s="143" t="e">
        <f t="shared" si="2915"/>
        <v>#REF!</v>
      </c>
      <c r="AF147" s="143" t="e">
        <f t="shared" si="2915"/>
        <v>#REF!</v>
      </c>
      <c r="AG147" s="143" t="e">
        <f t="shared" si="2889"/>
        <v>#REF!</v>
      </c>
      <c r="AH147" s="143" t="e">
        <f t="shared" si="3224"/>
        <v>#REF!</v>
      </c>
      <c r="AI147" s="143" t="e">
        <f t="shared" si="3224"/>
        <v>#REF!</v>
      </c>
      <c r="AJ147" s="143" t="e">
        <f t="shared" si="2890"/>
        <v>#REF!</v>
      </c>
      <c r="AK147" s="143" t="e">
        <f t="shared" si="2890"/>
        <v>#REF!</v>
      </c>
      <c r="AL147" s="143" t="e">
        <f t="shared" si="2890"/>
        <v>#REF!</v>
      </c>
      <c r="AM147" s="143" t="e">
        <f t="shared" si="2861"/>
        <v>#REF!</v>
      </c>
      <c r="AN147" s="143" t="e">
        <f t="shared" si="3225"/>
        <v>#REF!</v>
      </c>
      <c r="AO147" s="143" t="e">
        <f t="shared" si="3225"/>
        <v>#REF!</v>
      </c>
      <c r="AP147" s="143" t="e">
        <f t="shared" si="2891"/>
        <v>#REF!</v>
      </c>
      <c r="AQ147" s="143" t="e">
        <f t="shared" si="2891"/>
        <v>#REF!</v>
      </c>
      <c r="AR147" s="143" t="e">
        <f t="shared" si="2891"/>
        <v>#REF!</v>
      </c>
      <c r="AS147" s="143" t="e">
        <f t="shared" si="2862"/>
        <v>#REF!</v>
      </c>
      <c r="AT147" s="143" t="e">
        <f t="shared" si="3226"/>
        <v>#REF!</v>
      </c>
      <c r="AU147" s="143" t="e">
        <f t="shared" si="3226"/>
        <v>#REF!</v>
      </c>
      <c r="AV147" s="143" t="e">
        <f t="shared" si="2892"/>
        <v>#REF!</v>
      </c>
      <c r="AW147" s="143" t="e">
        <f t="shared" si="2892"/>
        <v>#REF!</v>
      </c>
      <c r="AX147" s="143" t="e">
        <f t="shared" si="2892"/>
        <v>#REF!</v>
      </c>
      <c r="AY147" s="143" t="str">
        <f t="shared" si="2863"/>
        <v>20%</v>
      </c>
      <c r="AZ147" s="143">
        <f t="shared" si="3227"/>
        <v>2</v>
      </c>
    </row>
    <row r="148" spans="1:52" x14ac:dyDescent="0.25">
      <c r="A148">
        <v>2002</v>
      </c>
      <c r="B148">
        <v>3</v>
      </c>
      <c r="C148" s="142" t="s">
        <v>95</v>
      </c>
      <c r="D148" s="143" t="e">
        <f t="shared" ref="D148:D211" si="3250">ROUND(#REF!,1)</f>
        <v>#REF!</v>
      </c>
      <c r="E148" s="143" t="e">
        <f t="shared" ref="E148:E211" si="3251">ROUND(#REF!,1)&amp;"%"</f>
        <v>#REF!</v>
      </c>
      <c r="F148" s="143" t="e">
        <f t="shared" ref="F148:F211" si="3252">ROUND(#REF!,1)&amp;"%"</f>
        <v>#REF!</v>
      </c>
      <c r="G148" s="143" t="e">
        <f t="shared" ref="G148:G211" si="3253">ROUND(#REF!,1)&amp;"%"</f>
        <v>#REF!</v>
      </c>
      <c r="H148" s="143" t="e">
        <f t="shared" ref="H148:H211" si="3254">ROUND(#REF!,1)&amp;"%"</f>
        <v>#REF!</v>
      </c>
      <c r="I148" s="143" t="e">
        <f t="shared" ref="I148:I211" si="3255">ROUND(#REF!,1)</f>
        <v>#REF!</v>
      </c>
      <c r="J148" s="143" t="e">
        <f t="shared" ref="J148:J211" si="3256">ROUND(#REF!,1)</f>
        <v>#REF!</v>
      </c>
      <c r="K148" s="143" t="e">
        <f t="shared" ref="K148:K211" si="3257">ROUND(#REF!,1)&amp;"%"</f>
        <v>#REF!</v>
      </c>
      <c r="L148" s="143" t="e">
        <f t="shared" ref="L148:L211" si="3258">ROUND(#REF!,1)&amp;"%"</f>
        <v>#REF!</v>
      </c>
      <c r="M148" s="143" t="e">
        <f t="shared" ref="M148:M211" si="3259">ROUND(#REF!,1)&amp;"%"</f>
        <v>#REF!</v>
      </c>
      <c r="N148" s="143" t="e">
        <f t="shared" ref="N148:N211" si="3260">ROUND(#REF!,1)&amp;"%"</f>
        <v>#REF!</v>
      </c>
      <c r="O148" s="143" t="e">
        <f t="shared" ref="O148:O211" si="3261">ROUND(#REF!,1)</f>
        <v>#REF!</v>
      </c>
      <c r="P148" s="143" t="e">
        <f t="shared" ref="P148:P211" si="3262">ROUND(#REF!,1)</f>
        <v>#REF!</v>
      </c>
      <c r="Q148" s="143" t="e">
        <f t="shared" ref="Q148:Q211" si="3263">ROUND(#REF!,1)&amp;"%"</f>
        <v>#REF!</v>
      </c>
      <c r="R148" s="143" t="e">
        <f t="shared" ref="R148:R211" si="3264">ROUND(#REF!,1)&amp;"%"</f>
        <v>#REF!</v>
      </c>
      <c r="S148" s="143" t="e">
        <f t="shared" ref="S148:S211" si="3265">ROUND(#REF!,1)&amp;"%"</f>
        <v>#REF!</v>
      </c>
      <c r="T148" s="143" t="e">
        <f t="shared" ref="T148:T211" si="3266">ROUND(#REF!,1)&amp;"%"</f>
        <v>#REF!</v>
      </c>
      <c r="U148" s="143" t="e">
        <f t="shared" ref="U148:U211" si="3267">ROUND(#REF!,1)</f>
        <v>#REF!</v>
      </c>
      <c r="V148" s="143" t="e">
        <f t="shared" ref="V148:V211" si="3268">ROUND(#REF!,1)</f>
        <v>#REF!</v>
      </c>
      <c r="W148" s="143" t="e">
        <f t="shared" ref="W148:W211" si="3269">ROUND(#REF!,1)&amp;"%"</f>
        <v>#REF!</v>
      </c>
      <c r="X148" s="143" t="e">
        <f t="shared" ref="X148:X211" si="3270">ROUND(#REF!,1)&amp;"%"</f>
        <v>#REF!</v>
      </c>
      <c r="Y148" s="143" t="e">
        <f t="shared" ref="Y148:Y211" si="3271">ROUND(#REF!,1)&amp;"%"</f>
        <v>#REF!</v>
      </c>
      <c r="Z148" s="143" t="str">
        <f t="shared" si="2886"/>
        <v>2002%</v>
      </c>
      <c r="AA148" s="143">
        <f t="shared" si="2887"/>
        <v>3</v>
      </c>
      <c r="AB148" s="145"/>
      <c r="AC148" s="143" t="e">
        <f t="shared" si="2888"/>
        <v>#REF!</v>
      </c>
      <c r="AD148" s="143" t="e">
        <f t="shared" si="2915"/>
        <v>#REF!</v>
      </c>
      <c r="AE148" s="143" t="e">
        <f t="shared" si="2915"/>
        <v>#REF!</v>
      </c>
      <c r="AF148" s="143" t="e">
        <f t="shared" si="2915"/>
        <v>#REF!</v>
      </c>
      <c r="AG148" s="143" t="e">
        <f t="shared" si="2889"/>
        <v>#REF!</v>
      </c>
      <c r="AH148" s="143" t="e">
        <f t="shared" si="3224"/>
        <v>#REF!</v>
      </c>
      <c r="AI148" s="143" t="e">
        <f t="shared" si="3224"/>
        <v>#REF!</v>
      </c>
      <c r="AJ148" s="143" t="e">
        <f t="shared" si="2890"/>
        <v>#REF!</v>
      </c>
      <c r="AK148" s="143" t="e">
        <f t="shared" si="2890"/>
        <v>#REF!</v>
      </c>
      <c r="AL148" s="143" t="e">
        <f t="shared" si="2890"/>
        <v>#REF!</v>
      </c>
      <c r="AM148" s="143" t="e">
        <f t="shared" si="2861"/>
        <v>#REF!</v>
      </c>
      <c r="AN148" s="143" t="e">
        <f t="shared" si="3225"/>
        <v>#REF!</v>
      </c>
      <c r="AO148" s="143" t="e">
        <f t="shared" si="3225"/>
        <v>#REF!</v>
      </c>
      <c r="AP148" s="143" t="e">
        <f t="shared" si="2891"/>
        <v>#REF!</v>
      </c>
      <c r="AQ148" s="143" t="e">
        <f t="shared" si="2891"/>
        <v>#REF!</v>
      </c>
      <c r="AR148" s="143" t="e">
        <f t="shared" si="2891"/>
        <v>#REF!</v>
      </c>
      <c r="AS148" s="143" t="e">
        <f t="shared" si="2862"/>
        <v>#REF!</v>
      </c>
      <c r="AT148" s="143" t="e">
        <f t="shared" si="3226"/>
        <v>#REF!</v>
      </c>
      <c r="AU148" s="143" t="e">
        <f t="shared" si="3226"/>
        <v>#REF!</v>
      </c>
      <c r="AV148" s="143" t="e">
        <f t="shared" si="2892"/>
        <v>#REF!</v>
      </c>
      <c r="AW148" s="143" t="e">
        <f t="shared" si="2892"/>
        <v>#REF!</v>
      </c>
      <c r="AX148" s="143" t="e">
        <f t="shared" si="2892"/>
        <v>#REF!</v>
      </c>
      <c r="AY148" s="143" t="str">
        <f t="shared" si="2863"/>
        <v>20%</v>
      </c>
      <c r="AZ148" s="143">
        <f t="shared" si="3227"/>
        <v>3</v>
      </c>
    </row>
    <row r="149" spans="1:52" x14ac:dyDescent="0.25">
      <c r="A149">
        <v>2002</v>
      </c>
      <c r="B149">
        <v>4</v>
      </c>
      <c r="C149" s="142" t="s">
        <v>96</v>
      </c>
      <c r="D149" s="143" t="e">
        <f t="shared" ref="D149:D212" si="3272">ROUND(#REF!,1)</f>
        <v>#REF!</v>
      </c>
      <c r="E149" s="143" t="e">
        <f t="shared" ref="E149:E212" si="3273">ROUND(#REF!,1)&amp;"%"</f>
        <v>#REF!</v>
      </c>
      <c r="F149" s="143" t="e">
        <f t="shared" ref="F149:F212" si="3274">ROUND(#REF!,1)&amp;"%"</f>
        <v>#REF!</v>
      </c>
      <c r="G149" s="143" t="e">
        <f t="shared" ref="G149:G212" si="3275">ROUND(#REF!,1)&amp;"%"</f>
        <v>#REF!</v>
      </c>
      <c r="H149" s="143" t="e">
        <f t="shared" ref="H149:H212" si="3276">ROUND(#REF!,1)&amp;"%"</f>
        <v>#REF!</v>
      </c>
      <c r="I149" s="143" t="e">
        <f t="shared" ref="I149:I212" si="3277">ROUND(#REF!,1)</f>
        <v>#REF!</v>
      </c>
      <c r="J149" s="143" t="e">
        <f t="shared" ref="J149:J212" si="3278">ROUND(#REF!,1)</f>
        <v>#REF!</v>
      </c>
      <c r="K149" s="143" t="e">
        <f t="shared" ref="K149:K212" si="3279">ROUND(#REF!,1)&amp;"%"</f>
        <v>#REF!</v>
      </c>
      <c r="L149" s="143" t="e">
        <f t="shared" ref="L149:L212" si="3280">ROUND(#REF!,1)&amp;"%"</f>
        <v>#REF!</v>
      </c>
      <c r="M149" s="143" t="e">
        <f t="shared" ref="M149:M212" si="3281">ROUND(#REF!,1)&amp;"%"</f>
        <v>#REF!</v>
      </c>
      <c r="N149" s="143" t="e">
        <f t="shared" ref="N149:N212" si="3282">ROUND(#REF!,1)&amp;"%"</f>
        <v>#REF!</v>
      </c>
      <c r="O149" s="143" t="e">
        <f t="shared" ref="O149:O212" si="3283">ROUND(#REF!,1)</f>
        <v>#REF!</v>
      </c>
      <c r="P149" s="143" t="e">
        <f t="shared" ref="P149:P212" si="3284">ROUND(#REF!,1)</f>
        <v>#REF!</v>
      </c>
      <c r="Q149" s="143" t="e">
        <f t="shared" ref="Q149:Q212" si="3285">ROUND(#REF!,1)&amp;"%"</f>
        <v>#REF!</v>
      </c>
      <c r="R149" s="143" t="e">
        <f t="shared" ref="R149:R212" si="3286">ROUND(#REF!,1)&amp;"%"</f>
        <v>#REF!</v>
      </c>
      <c r="S149" s="143" t="e">
        <f t="shared" ref="S149:S212" si="3287">ROUND(#REF!,1)&amp;"%"</f>
        <v>#REF!</v>
      </c>
      <c r="T149" s="143" t="e">
        <f t="shared" ref="T149:T212" si="3288">ROUND(#REF!,1)&amp;"%"</f>
        <v>#REF!</v>
      </c>
      <c r="U149" s="143" t="e">
        <f t="shared" ref="U149:U212" si="3289">ROUND(#REF!,1)</f>
        <v>#REF!</v>
      </c>
      <c r="V149" s="143" t="e">
        <f t="shared" ref="V149:V212" si="3290">ROUND(#REF!,1)</f>
        <v>#REF!</v>
      </c>
      <c r="W149" s="143" t="e">
        <f t="shared" ref="W149:W212" si="3291">ROUND(#REF!,1)&amp;"%"</f>
        <v>#REF!</v>
      </c>
      <c r="X149" s="143" t="e">
        <f t="shared" ref="X149:X212" si="3292">ROUND(#REF!,1)&amp;"%"</f>
        <v>#REF!</v>
      </c>
      <c r="Y149" s="143" t="e">
        <f t="shared" ref="Y149:Y212" si="3293">ROUND(#REF!,1)&amp;"%"</f>
        <v>#REF!</v>
      </c>
      <c r="Z149" s="143" t="str">
        <f t="shared" si="2886"/>
        <v>2002%</v>
      </c>
      <c r="AA149" s="143">
        <f t="shared" si="2887"/>
        <v>4</v>
      </c>
      <c r="AB149" s="145"/>
      <c r="AC149" s="143" t="e">
        <f t="shared" si="2888"/>
        <v>#REF!</v>
      </c>
      <c r="AD149" s="143" t="e">
        <f t="shared" si="2915"/>
        <v>#REF!</v>
      </c>
      <c r="AE149" s="143" t="e">
        <f t="shared" si="2915"/>
        <v>#REF!</v>
      </c>
      <c r="AF149" s="143" t="e">
        <f t="shared" si="2915"/>
        <v>#REF!</v>
      </c>
      <c r="AG149" s="143" t="e">
        <f t="shared" si="2889"/>
        <v>#REF!</v>
      </c>
      <c r="AH149" s="143" t="e">
        <f t="shared" si="3224"/>
        <v>#REF!</v>
      </c>
      <c r="AI149" s="143" t="e">
        <f t="shared" si="3224"/>
        <v>#REF!</v>
      </c>
      <c r="AJ149" s="143" t="e">
        <f t="shared" si="2890"/>
        <v>#REF!</v>
      </c>
      <c r="AK149" s="143" t="e">
        <f t="shared" si="2890"/>
        <v>#REF!</v>
      </c>
      <c r="AL149" s="143" t="e">
        <f t="shared" si="2890"/>
        <v>#REF!</v>
      </c>
      <c r="AM149" s="143" t="e">
        <f t="shared" si="2861"/>
        <v>#REF!</v>
      </c>
      <c r="AN149" s="143" t="e">
        <f t="shared" si="3225"/>
        <v>#REF!</v>
      </c>
      <c r="AO149" s="143" t="e">
        <f t="shared" si="3225"/>
        <v>#REF!</v>
      </c>
      <c r="AP149" s="143" t="e">
        <f t="shared" si="2891"/>
        <v>#REF!</v>
      </c>
      <c r="AQ149" s="143" t="e">
        <f t="shared" si="2891"/>
        <v>#REF!</v>
      </c>
      <c r="AR149" s="143" t="e">
        <f t="shared" si="2891"/>
        <v>#REF!</v>
      </c>
      <c r="AS149" s="143" t="e">
        <f t="shared" si="2862"/>
        <v>#REF!</v>
      </c>
      <c r="AT149" s="143" t="e">
        <f t="shared" si="3226"/>
        <v>#REF!</v>
      </c>
      <c r="AU149" s="143" t="e">
        <f t="shared" si="3226"/>
        <v>#REF!</v>
      </c>
      <c r="AV149" s="143" t="e">
        <f t="shared" si="2892"/>
        <v>#REF!</v>
      </c>
      <c r="AW149" s="143" t="e">
        <f t="shared" si="2892"/>
        <v>#REF!</v>
      </c>
      <c r="AX149" s="143" t="e">
        <f t="shared" si="2892"/>
        <v>#REF!</v>
      </c>
      <c r="AY149" s="143" t="str">
        <f t="shared" si="2863"/>
        <v>20%</v>
      </c>
      <c r="AZ149" s="143">
        <f t="shared" si="3227"/>
        <v>4</v>
      </c>
    </row>
    <row r="150" spans="1:52" x14ac:dyDescent="0.25">
      <c r="A150">
        <v>2002</v>
      </c>
      <c r="B150">
        <v>5</v>
      </c>
      <c r="C150" s="142" t="s">
        <v>97</v>
      </c>
      <c r="D150" s="143" t="e">
        <f t="shared" ref="D150:D213" si="3294">ROUND(#REF!,1)</f>
        <v>#REF!</v>
      </c>
      <c r="E150" s="143" t="e">
        <f t="shared" ref="E150:E213" si="3295">ROUND(#REF!,1)&amp;"%"</f>
        <v>#REF!</v>
      </c>
      <c r="F150" s="143" t="e">
        <f t="shared" ref="F150:F213" si="3296">ROUND(#REF!,1)&amp;"%"</f>
        <v>#REF!</v>
      </c>
      <c r="G150" s="143" t="e">
        <f t="shared" ref="G150:G213" si="3297">ROUND(#REF!,1)&amp;"%"</f>
        <v>#REF!</v>
      </c>
      <c r="H150" s="143" t="e">
        <f t="shared" ref="H150:H213" si="3298">ROUND(#REF!,1)&amp;"%"</f>
        <v>#REF!</v>
      </c>
      <c r="I150" s="143" t="e">
        <f t="shared" ref="I150:I213" si="3299">ROUND(#REF!,1)</f>
        <v>#REF!</v>
      </c>
      <c r="J150" s="143" t="e">
        <f t="shared" ref="J150:J213" si="3300">ROUND(#REF!,1)</f>
        <v>#REF!</v>
      </c>
      <c r="K150" s="143" t="e">
        <f t="shared" ref="K150:K213" si="3301">ROUND(#REF!,1)&amp;"%"</f>
        <v>#REF!</v>
      </c>
      <c r="L150" s="143" t="e">
        <f t="shared" ref="L150:L213" si="3302">ROUND(#REF!,1)&amp;"%"</f>
        <v>#REF!</v>
      </c>
      <c r="M150" s="143" t="e">
        <f t="shared" ref="M150:M213" si="3303">ROUND(#REF!,1)&amp;"%"</f>
        <v>#REF!</v>
      </c>
      <c r="N150" s="143" t="e">
        <f t="shared" ref="N150:N213" si="3304">ROUND(#REF!,1)&amp;"%"</f>
        <v>#REF!</v>
      </c>
      <c r="O150" s="143" t="e">
        <f t="shared" ref="O150:O213" si="3305">ROUND(#REF!,1)</f>
        <v>#REF!</v>
      </c>
      <c r="P150" s="143" t="e">
        <f t="shared" ref="P150:P213" si="3306">ROUND(#REF!,1)</f>
        <v>#REF!</v>
      </c>
      <c r="Q150" s="143" t="e">
        <f t="shared" ref="Q150:Q213" si="3307">ROUND(#REF!,1)&amp;"%"</f>
        <v>#REF!</v>
      </c>
      <c r="R150" s="143" t="e">
        <f t="shared" ref="R150:R213" si="3308">ROUND(#REF!,1)&amp;"%"</f>
        <v>#REF!</v>
      </c>
      <c r="S150" s="143" t="e">
        <f t="shared" ref="S150:S213" si="3309">ROUND(#REF!,1)&amp;"%"</f>
        <v>#REF!</v>
      </c>
      <c r="T150" s="143" t="e">
        <f t="shared" ref="T150:T213" si="3310">ROUND(#REF!,1)&amp;"%"</f>
        <v>#REF!</v>
      </c>
      <c r="U150" s="143" t="e">
        <f t="shared" ref="U150:U213" si="3311">ROUND(#REF!,1)</f>
        <v>#REF!</v>
      </c>
      <c r="V150" s="143" t="e">
        <f t="shared" ref="V150:V213" si="3312">ROUND(#REF!,1)</f>
        <v>#REF!</v>
      </c>
      <c r="W150" s="143" t="e">
        <f t="shared" ref="W150:W213" si="3313">ROUND(#REF!,1)&amp;"%"</f>
        <v>#REF!</v>
      </c>
      <c r="X150" s="143" t="e">
        <f t="shared" ref="X150:X213" si="3314">ROUND(#REF!,1)&amp;"%"</f>
        <v>#REF!</v>
      </c>
      <c r="Y150" s="143" t="e">
        <f t="shared" ref="Y150:Y213" si="3315">ROUND(#REF!,1)&amp;"%"</f>
        <v>#REF!</v>
      </c>
      <c r="Z150" s="143" t="str">
        <f t="shared" si="2886"/>
        <v>2002%</v>
      </c>
      <c r="AA150" s="143">
        <f t="shared" si="2887"/>
        <v>5</v>
      </c>
      <c r="AB150" s="145"/>
      <c r="AC150" s="143" t="e">
        <f t="shared" si="2888"/>
        <v>#REF!</v>
      </c>
      <c r="AD150" s="143" t="e">
        <f t="shared" si="2915"/>
        <v>#REF!</v>
      </c>
      <c r="AE150" s="143" t="e">
        <f t="shared" si="2915"/>
        <v>#REF!</v>
      </c>
      <c r="AF150" s="143" t="e">
        <f t="shared" si="2915"/>
        <v>#REF!</v>
      </c>
      <c r="AG150" s="143" t="e">
        <f t="shared" si="2889"/>
        <v>#REF!</v>
      </c>
      <c r="AH150" s="143" t="e">
        <f t="shared" si="3224"/>
        <v>#REF!</v>
      </c>
      <c r="AI150" s="143" t="e">
        <f t="shared" si="3224"/>
        <v>#REF!</v>
      </c>
      <c r="AJ150" s="143" t="e">
        <f t="shared" si="2890"/>
        <v>#REF!</v>
      </c>
      <c r="AK150" s="143" t="e">
        <f t="shared" si="2890"/>
        <v>#REF!</v>
      </c>
      <c r="AL150" s="143" t="e">
        <f t="shared" si="2890"/>
        <v>#REF!</v>
      </c>
      <c r="AM150" s="143" t="e">
        <f t="shared" si="2861"/>
        <v>#REF!</v>
      </c>
      <c r="AN150" s="143" t="e">
        <f t="shared" si="3225"/>
        <v>#REF!</v>
      </c>
      <c r="AO150" s="143" t="e">
        <f t="shared" si="3225"/>
        <v>#REF!</v>
      </c>
      <c r="AP150" s="143" t="e">
        <f t="shared" si="2891"/>
        <v>#REF!</v>
      </c>
      <c r="AQ150" s="143" t="e">
        <f t="shared" si="2891"/>
        <v>#REF!</v>
      </c>
      <c r="AR150" s="143" t="e">
        <f t="shared" si="2891"/>
        <v>#REF!</v>
      </c>
      <c r="AS150" s="143" t="e">
        <f t="shared" si="2862"/>
        <v>#REF!</v>
      </c>
      <c r="AT150" s="143" t="e">
        <f t="shared" si="3226"/>
        <v>#REF!</v>
      </c>
      <c r="AU150" s="143" t="e">
        <f t="shared" si="3226"/>
        <v>#REF!</v>
      </c>
      <c r="AV150" s="143" t="e">
        <f t="shared" si="2892"/>
        <v>#REF!</v>
      </c>
      <c r="AW150" s="143" t="e">
        <f t="shared" si="2892"/>
        <v>#REF!</v>
      </c>
      <c r="AX150" s="143" t="e">
        <f t="shared" si="2892"/>
        <v>#REF!</v>
      </c>
      <c r="AY150" s="143" t="str">
        <f t="shared" si="2863"/>
        <v>20%</v>
      </c>
      <c r="AZ150" s="143">
        <f t="shared" si="3227"/>
        <v>5</v>
      </c>
    </row>
    <row r="151" spans="1:52" x14ac:dyDescent="0.25">
      <c r="A151">
        <v>2002</v>
      </c>
      <c r="B151">
        <v>6</v>
      </c>
      <c r="C151" s="142" t="s">
        <v>98</v>
      </c>
      <c r="D151" s="143" t="e">
        <f t="shared" ref="D151:D214" si="3316">ROUND(#REF!,1)</f>
        <v>#REF!</v>
      </c>
      <c r="E151" s="143" t="e">
        <f t="shared" ref="E151:E214" si="3317">ROUND(#REF!,1)&amp;"%"</f>
        <v>#REF!</v>
      </c>
      <c r="F151" s="143" t="e">
        <f t="shared" ref="F151:F214" si="3318">ROUND(#REF!,1)&amp;"%"</f>
        <v>#REF!</v>
      </c>
      <c r="G151" s="143" t="e">
        <f t="shared" ref="G151:G214" si="3319">ROUND(#REF!,1)&amp;"%"</f>
        <v>#REF!</v>
      </c>
      <c r="H151" s="143" t="e">
        <f t="shared" ref="H151:H214" si="3320">ROUND(#REF!,1)&amp;"%"</f>
        <v>#REF!</v>
      </c>
      <c r="I151" s="143" t="e">
        <f t="shared" ref="I151:I214" si="3321">ROUND(#REF!,1)</f>
        <v>#REF!</v>
      </c>
      <c r="J151" s="143" t="e">
        <f t="shared" ref="J151:J214" si="3322">ROUND(#REF!,1)</f>
        <v>#REF!</v>
      </c>
      <c r="K151" s="143" t="e">
        <f t="shared" ref="K151:K214" si="3323">ROUND(#REF!,1)&amp;"%"</f>
        <v>#REF!</v>
      </c>
      <c r="L151" s="143" t="e">
        <f t="shared" ref="L151:L214" si="3324">ROUND(#REF!,1)&amp;"%"</f>
        <v>#REF!</v>
      </c>
      <c r="M151" s="143" t="e">
        <f t="shared" ref="M151:M214" si="3325">ROUND(#REF!,1)&amp;"%"</f>
        <v>#REF!</v>
      </c>
      <c r="N151" s="143" t="e">
        <f t="shared" ref="N151:N214" si="3326">ROUND(#REF!,1)&amp;"%"</f>
        <v>#REF!</v>
      </c>
      <c r="O151" s="143" t="e">
        <f t="shared" ref="O151:O214" si="3327">ROUND(#REF!,1)</f>
        <v>#REF!</v>
      </c>
      <c r="P151" s="143" t="e">
        <f t="shared" ref="P151:P214" si="3328">ROUND(#REF!,1)</f>
        <v>#REF!</v>
      </c>
      <c r="Q151" s="143" t="e">
        <f t="shared" ref="Q151:Q214" si="3329">ROUND(#REF!,1)&amp;"%"</f>
        <v>#REF!</v>
      </c>
      <c r="R151" s="143" t="e">
        <f t="shared" ref="R151:R214" si="3330">ROUND(#REF!,1)&amp;"%"</f>
        <v>#REF!</v>
      </c>
      <c r="S151" s="143" t="e">
        <f t="shared" ref="S151:S214" si="3331">ROUND(#REF!,1)&amp;"%"</f>
        <v>#REF!</v>
      </c>
      <c r="T151" s="143" t="e">
        <f t="shared" ref="T151:T214" si="3332">ROUND(#REF!,1)&amp;"%"</f>
        <v>#REF!</v>
      </c>
      <c r="U151" s="143" t="e">
        <f t="shared" ref="U151:U214" si="3333">ROUND(#REF!,1)</f>
        <v>#REF!</v>
      </c>
      <c r="V151" s="143" t="e">
        <f t="shared" ref="V151:V214" si="3334">ROUND(#REF!,1)</f>
        <v>#REF!</v>
      </c>
      <c r="W151" s="143" t="e">
        <f t="shared" ref="W151:W214" si="3335">ROUND(#REF!,1)&amp;"%"</f>
        <v>#REF!</v>
      </c>
      <c r="X151" s="143" t="e">
        <f t="shared" ref="X151:X214" si="3336">ROUND(#REF!,1)&amp;"%"</f>
        <v>#REF!</v>
      </c>
      <c r="Y151" s="143" t="e">
        <f t="shared" ref="Y151:Y214" si="3337">ROUND(#REF!,1)&amp;"%"</f>
        <v>#REF!</v>
      </c>
      <c r="Z151" s="143" t="str">
        <f t="shared" si="2886"/>
        <v>2002%</v>
      </c>
      <c r="AA151" s="143">
        <f t="shared" si="2887"/>
        <v>6</v>
      </c>
      <c r="AB151" s="145"/>
      <c r="AC151" s="143" t="e">
        <f t="shared" si="2888"/>
        <v>#REF!</v>
      </c>
      <c r="AD151" s="143" t="e">
        <f t="shared" si="2915"/>
        <v>#REF!</v>
      </c>
      <c r="AE151" s="143" t="e">
        <f t="shared" si="2915"/>
        <v>#REF!</v>
      </c>
      <c r="AF151" s="143" t="e">
        <f t="shared" si="2915"/>
        <v>#REF!</v>
      </c>
      <c r="AG151" s="143" t="e">
        <f t="shared" si="2889"/>
        <v>#REF!</v>
      </c>
      <c r="AH151" s="143" t="e">
        <f t="shared" si="3224"/>
        <v>#REF!</v>
      </c>
      <c r="AI151" s="143" t="e">
        <f t="shared" si="3224"/>
        <v>#REF!</v>
      </c>
      <c r="AJ151" s="143" t="e">
        <f t="shared" si="2890"/>
        <v>#REF!</v>
      </c>
      <c r="AK151" s="143" t="e">
        <f t="shared" si="2890"/>
        <v>#REF!</v>
      </c>
      <c r="AL151" s="143" t="e">
        <f t="shared" si="2890"/>
        <v>#REF!</v>
      </c>
      <c r="AM151" s="143" t="e">
        <f t="shared" si="2861"/>
        <v>#REF!</v>
      </c>
      <c r="AN151" s="143" t="e">
        <f t="shared" si="3225"/>
        <v>#REF!</v>
      </c>
      <c r="AO151" s="143" t="e">
        <f t="shared" si="3225"/>
        <v>#REF!</v>
      </c>
      <c r="AP151" s="143" t="e">
        <f t="shared" si="2891"/>
        <v>#REF!</v>
      </c>
      <c r="AQ151" s="143" t="e">
        <f t="shared" si="2891"/>
        <v>#REF!</v>
      </c>
      <c r="AR151" s="143" t="e">
        <f t="shared" si="2891"/>
        <v>#REF!</v>
      </c>
      <c r="AS151" s="143" t="e">
        <f t="shared" si="2862"/>
        <v>#REF!</v>
      </c>
      <c r="AT151" s="143" t="e">
        <f t="shared" si="3226"/>
        <v>#REF!</v>
      </c>
      <c r="AU151" s="143" t="e">
        <f t="shared" si="3226"/>
        <v>#REF!</v>
      </c>
      <c r="AV151" s="143" t="e">
        <f t="shared" si="2892"/>
        <v>#REF!</v>
      </c>
      <c r="AW151" s="143" t="e">
        <f t="shared" si="2892"/>
        <v>#REF!</v>
      </c>
      <c r="AX151" s="143" t="e">
        <f t="shared" si="2892"/>
        <v>#REF!</v>
      </c>
      <c r="AY151" s="143" t="str">
        <f t="shared" si="2863"/>
        <v>20%</v>
      </c>
      <c r="AZ151" s="143">
        <f t="shared" si="3227"/>
        <v>6</v>
      </c>
    </row>
    <row r="152" spans="1:52" x14ac:dyDescent="0.25">
      <c r="A152">
        <v>2002</v>
      </c>
      <c r="B152">
        <v>7</v>
      </c>
      <c r="C152" s="142" t="s">
        <v>99</v>
      </c>
      <c r="D152" s="143" t="e">
        <f t="shared" ref="D152:D215" si="3338">ROUND(#REF!,1)</f>
        <v>#REF!</v>
      </c>
      <c r="E152" s="143" t="e">
        <f t="shared" ref="E152:E215" si="3339">ROUND(#REF!,1)&amp;"%"</f>
        <v>#REF!</v>
      </c>
      <c r="F152" s="143" t="e">
        <f t="shared" ref="F152:F215" si="3340">ROUND(#REF!,1)&amp;"%"</f>
        <v>#REF!</v>
      </c>
      <c r="G152" s="143" t="e">
        <f t="shared" ref="G152:G215" si="3341">ROUND(#REF!,1)&amp;"%"</f>
        <v>#REF!</v>
      </c>
      <c r="H152" s="143" t="e">
        <f t="shared" ref="H152:H215" si="3342">ROUND(#REF!,1)&amp;"%"</f>
        <v>#REF!</v>
      </c>
      <c r="I152" s="143" t="e">
        <f t="shared" ref="I152:I215" si="3343">ROUND(#REF!,1)</f>
        <v>#REF!</v>
      </c>
      <c r="J152" s="143" t="e">
        <f t="shared" ref="J152:J215" si="3344">ROUND(#REF!,1)</f>
        <v>#REF!</v>
      </c>
      <c r="K152" s="143" t="e">
        <f t="shared" ref="K152:K215" si="3345">ROUND(#REF!,1)&amp;"%"</f>
        <v>#REF!</v>
      </c>
      <c r="L152" s="143" t="e">
        <f t="shared" ref="L152:L215" si="3346">ROUND(#REF!,1)&amp;"%"</f>
        <v>#REF!</v>
      </c>
      <c r="M152" s="143" t="e">
        <f t="shared" ref="M152:M215" si="3347">ROUND(#REF!,1)&amp;"%"</f>
        <v>#REF!</v>
      </c>
      <c r="N152" s="143" t="e">
        <f t="shared" ref="N152:N215" si="3348">ROUND(#REF!,1)&amp;"%"</f>
        <v>#REF!</v>
      </c>
      <c r="O152" s="143" t="e">
        <f t="shared" ref="O152:O215" si="3349">ROUND(#REF!,1)</f>
        <v>#REF!</v>
      </c>
      <c r="P152" s="143" t="e">
        <f t="shared" ref="P152:P215" si="3350">ROUND(#REF!,1)</f>
        <v>#REF!</v>
      </c>
      <c r="Q152" s="143" t="e">
        <f t="shared" ref="Q152:Q215" si="3351">ROUND(#REF!,1)&amp;"%"</f>
        <v>#REF!</v>
      </c>
      <c r="R152" s="143" t="e">
        <f t="shared" ref="R152:R215" si="3352">ROUND(#REF!,1)&amp;"%"</f>
        <v>#REF!</v>
      </c>
      <c r="S152" s="143" t="e">
        <f t="shared" ref="S152:S215" si="3353">ROUND(#REF!,1)&amp;"%"</f>
        <v>#REF!</v>
      </c>
      <c r="T152" s="143" t="e">
        <f t="shared" ref="T152:T215" si="3354">ROUND(#REF!,1)&amp;"%"</f>
        <v>#REF!</v>
      </c>
      <c r="U152" s="143" t="e">
        <f t="shared" ref="U152:U215" si="3355">ROUND(#REF!,1)</f>
        <v>#REF!</v>
      </c>
      <c r="V152" s="143" t="e">
        <f t="shared" ref="V152:V215" si="3356">ROUND(#REF!,1)</f>
        <v>#REF!</v>
      </c>
      <c r="W152" s="143" t="e">
        <f t="shared" ref="W152:W215" si="3357">ROUND(#REF!,1)&amp;"%"</f>
        <v>#REF!</v>
      </c>
      <c r="X152" s="143" t="e">
        <f t="shared" ref="X152:X215" si="3358">ROUND(#REF!,1)&amp;"%"</f>
        <v>#REF!</v>
      </c>
      <c r="Y152" s="143" t="e">
        <f t="shared" ref="Y152:Y215" si="3359">ROUND(#REF!,1)&amp;"%"</f>
        <v>#REF!</v>
      </c>
      <c r="Z152" s="143" t="str">
        <f t="shared" si="2886"/>
        <v>2002%</v>
      </c>
      <c r="AA152" s="143">
        <f t="shared" si="2887"/>
        <v>7</v>
      </c>
      <c r="AB152" s="145"/>
      <c r="AC152" s="143" t="e">
        <f t="shared" si="2888"/>
        <v>#REF!</v>
      </c>
      <c r="AD152" s="143" t="e">
        <f t="shared" si="2915"/>
        <v>#REF!</v>
      </c>
      <c r="AE152" s="143" t="e">
        <f t="shared" si="2915"/>
        <v>#REF!</v>
      </c>
      <c r="AF152" s="143" t="e">
        <f t="shared" si="2915"/>
        <v>#REF!</v>
      </c>
      <c r="AG152" s="143" t="e">
        <f t="shared" si="2889"/>
        <v>#REF!</v>
      </c>
      <c r="AH152" s="143" t="e">
        <f t="shared" si="3224"/>
        <v>#REF!</v>
      </c>
      <c r="AI152" s="143" t="e">
        <f t="shared" si="3224"/>
        <v>#REF!</v>
      </c>
      <c r="AJ152" s="143" t="e">
        <f t="shared" si="2890"/>
        <v>#REF!</v>
      </c>
      <c r="AK152" s="143" t="e">
        <f t="shared" si="2890"/>
        <v>#REF!</v>
      </c>
      <c r="AL152" s="143" t="e">
        <f t="shared" si="2890"/>
        <v>#REF!</v>
      </c>
      <c r="AM152" s="143" t="e">
        <f t="shared" si="2861"/>
        <v>#REF!</v>
      </c>
      <c r="AN152" s="143" t="e">
        <f t="shared" si="3225"/>
        <v>#REF!</v>
      </c>
      <c r="AO152" s="143" t="e">
        <f t="shared" si="3225"/>
        <v>#REF!</v>
      </c>
      <c r="AP152" s="143" t="e">
        <f t="shared" si="2891"/>
        <v>#REF!</v>
      </c>
      <c r="AQ152" s="143" t="e">
        <f t="shared" si="2891"/>
        <v>#REF!</v>
      </c>
      <c r="AR152" s="143" t="e">
        <f t="shared" si="2891"/>
        <v>#REF!</v>
      </c>
      <c r="AS152" s="143" t="e">
        <f t="shared" si="2862"/>
        <v>#REF!</v>
      </c>
      <c r="AT152" s="143" t="e">
        <f t="shared" si="3226"/>
        <v>#REF!</v>
      </c>
      <c r="AU152" s="143" t="e">
        <f t="shared" si="3226"/>
        <v>#REF!</v>
      </c>
      <c r="AV152" s="143" t="e">
        <f t="shared" si="2892"/>
        <v>#REF!</v>
      </c>
      <c r="AW152" s="143" t="e">
        <f t="shared" si="2892"/>
        <v>#REF!</v>
      </c>
      <c r="AX152" s="143" t="e">
        <f t="shared" si="2892"/>
        <v>#REF!</v>
      </c>
      <c r="AY152" s="143" t="str">
        <f t="shared" si="2863"/>
        <v>20%</v>
      </c>
      <c r="AZ152" s="143">
        <f t="shared" si="3227"/>
        <v>7</v>
      </c>
    </row>
    <row r="153" spans="1:52" x14ac:dyDescent="0.25">
      <c r="A153">
        <v>2002</v>
      </c>
      <c r="B153">
        <v>8</v>
      </c>
      <c r="C153" s="142" t="s">
        <v>100</v>
      </c>
      <c r="D153" s="143" t="e">
        <f t="shared" ref="D153:D216" si="3360">ROUND(#REF!,1)</f>
        <v>#REF!</v>
      </c>
      <c r="E153" s="143" t="e">
        <f t="shared" ref="E153:E216" si="3361">ROUND(#REF!,1)&amp;"%"</f>
        <v>#REF!</v>
      </c>
      <c r="F153" s="143" t="e">
        <f t="shared" ref="F153:F216" si="3362">ROUND(#REF!,1)&amp;"%"</f>
        <v>#REF!</v>
      </c>
      <c r="G153" s="143" t="e">
        <f t="shared" ref="G153:G216" si="3363">ROUND(#REF!,1)&amp;"%"</f>
        <v>#REF!</v>
      </c>
      <c r="H153" s="143" t="e">
        <f t="shared" ref="H153:H216" si="3364">ROUND(#REF!,1)&amp;"%"</f>
        <v>#REF!</v>
      </c>
      <c r="I153" s="143" t="e">
        <f t="shared" ref="I153:I216" si="3365">ROUND(#REF!,1)</f>
        <v>#REF!</v>
      </c>
      <c r="J153" s="143" t="e">
        <f t="shared" ref="J153:J216" si="3366">ROUND(#REF!,1)</f>
        <v>#REF!</v>
      </c>
      <c r="K153" s="143" t="e">
        <f t="shared" ref="K153:K216" si="3367">ROUND(#REF!,1)&amp;"%"</f>
        <v>#REF!</v>
      </c>
      <c r="L153" s="143" t="e">
        <f t="shared" ref="L153:L216" si="3368">ROUND(#REF!,1)&amp;"%"</f>
        <v>#REF!</v>
      </c>
      <c r="M153" s="143" t="e">
        <f t="shared" ref="M153:M216" si="3369">ROUND(#REF!,1)&amp;"%"</f>
        <v>#REF!</v>
      </c>
      <c r="N153" s="143" t="e">
        <f t="shared" ref="N153:N216" si="3370">ROUND(#REF!,1)&amp;"%"</f>
        <v>#REF!</v>
      </c>
      <c r="O153" s="143" t="e">
        <f t="shared" ref="O153:O216" si="3371">ROUND(#REF!,1)</f>
        <v>#REF!</v>
      </c>
      <c r="P153" s="143" t="e">
        <f t="shared" ref="P153:P216" si="3372">ROUND(#REF!,1)</f>
        <v>#REF!</v>
      </c>
      <c r="Q153" s="143" t="e">
        <f t="shared" ref="Q153:Q216" si="3373">ROUND(#REF!,1)&amp;"%"</f>
        <v>#REF!</v>
      </c>
      <c r="R153" s="143" t="e">
        <f t="shared" ref="R153:R216" si="3374">ROUND(#REF!,1)&amp;"%"</f>
        <v>#REF!</v>
      </c>
      <c r="S153" s="143" t="e">
        <f t="shared" ref="S153:S216" si="3375">ROUND(#REF!,1)&amp;"%"</f>
        <v>#REF!</v>
      </c>
      <c r="T153" s="143" t="e">
        <f t="shared" ref="T153:T216" si="3376">ROUND(#REF!,1)&amp;"%"</f>
        <v>#REF!</v>
      </c>
      <c r="U153" s="143" t="e">
        <f t="shared" ref="U153:U216" si="3377">ROUND(#REF!,1)</f>
        <v>#REF!</v>
      </c>
      <c r="V153" s="143" t="e">
        <f t="shared" ref="V153:V216" si="3378">ROUND(#REF!,1)</f>
        <v>#REF!</v>
      </c>
      <c r="W153" s="143" t="e">
        <f t="shared" ref="W153:W216" si="3379">ROUND(#REF!,1)&amp;"%"</f>
        <v>#REF!</v>
      </c>
      <c r="X153" s="143" t="e">
        <f t="shared" ref="X153:X216" si="3380">ROUND(#REF!,1)&amp;"%"</f>
        <v>#REF!</v>
      </c>
      <c r="Y153" s="143" t="e">
        <f t="shared" ref="Y153:Y216" si="3381">ROUND(#REF!,1)&amp;"%"</f>
        <v>#REF!</v>
      </c>
      <c r="Z153" s="143" t="str">
        <f t="shared" si="2886"/>
        <v>2002%</v>
      </c>
      <c r="AA153" s="143">
        <f t="shared" si="2887"/>
        <v>8</v>
      </c>
      <c r="AB153" s="145"/>
      <c r="AC153" s="143" t="e">
        <f t="shared" si="2888"/>
        <v>#REF!</v>
      </c>
      <c r="AD153" s="143" t="e">
        <f t="shared" si="2915"/>
        <v>#REF!</v>
      </c>
      <c r="AE153" s="143" t="e">
        <f t="shared" si="2915"/>
        <v>#REF!</v>
      </c>
      <c r="AF153" s="143" t="e">
        <f t="shared" si="2915"/>
        <v>#REF!</v>
      </c>
      <c r="AG153" s="143" t="e">
        <f t="shared" si="2889"/>
        <v>#REF!</v>
      </c>
      <c r="AH153" s="143" t="e">
        <f t="shared" si="3224"/>
        <v>#REF!</v>
      </c>
      <c r="AI153" s="143" t="e">
        <f t="shared" si="3224"/>
        <v>#REF!</v>
      </c>
      <c r="AJ153" s="143" t="e">
        <f t="shared" si="2890"/>
        <v>#REF!</v>
      </c>
      <c r="AK153" s="143" t="e">
        <f t="shared" si="2890"/>
        <v>#REF!</v>
      </c>
      <c r="AL153" s="143" t="e">
        <f t="shared" si="2890"/>
        <v>#REF!</v>
      </c>
      <c r="AM153" s="143" t="e">
        <f t="shared" si="2861"/>
        <v>#REF!</v>
      </c>
      <c r="AN153" s="143" t="e">
        <f t="shared" si="3225"/>
        <v>#REF!</v>
      </c>
      <c r="AO153" s="143" t="e">
        <f t="shared" si="3225"/>
        <v>#REF!</v>
      </c>
      <c r="AP153" s="143" t="e">
        <f t="shared" si="2891"/>
        <v>#REF!</v>
      </c>
      <c r="AQ153" s="143" t="e">
        <f t="shared" si="2891"/>
        <v>#REF!</v>
      </c>
      <c r="AR153" s="143" t="e">
        <f t="shared" si="2891"/>
        <v>#REF!</v>
      </c>
      <c r="AS153" s="143" t="e">
        <f t="shared" si="2862"/>
        <v>#REF!</v>
      </c>
      <c r="AT153" s="143" t="e">
        <f t="shared" si="3226"/>
        <v>#REF!</v>
      </c>
      <c r="AU153" s="143" t="e">
        <f t="shared" si="3226"/>
        <v>#REF!</v>
      </c>
      <c r="AV153" s="143" t="e">
        <f t="shared" si="2892"/>
        <v>#REF!</v>
      </c>
      <c r="AW153" s="143" t="e">
        <f t="shared" si="2892"/>
        <v>#REF!</v>
      </c>
      <c r="AX153" s="143" t="e">
        <f t="shared" si="2892"/>
        <v>#REF!</v>
      </c>
      <c r="AY153" s="143" t="str">
        <f t="shared" si="2863"/>
        <v>20%</v>
      </c>
      <c r="AZ153" s="143">
        <f t="shared" si="3227"/>
        <v>8</v>
      </c>
    </row>
    <row r="154" spans="1:52" x14ac:dyDescent="0.25">
      <c r="A154">
        <v>2002</v>
      </c>
      <c r="B154">
        <v>9</v>
      </c>
      <c r="C154" s="142" t="s">
        <v>101</v>
      </c>
      <c r="D154" s="143" t="e">
        <f t="shared" ref="D154:D217" si="3382">ROUND(#REF!,1)</f>
        <v>#REF!</v>
      </c>
      <c r="E154" s="143" t="e">
        <f t="shared" ref="E154:E217" si="3383">ROUND(#REF!,1)&amp;"%"</f>
        <v>#REF!</v>
      </c>
      <c r="F154" s="143" t="e">
        <f t="shared" ref="F154:F217" si="3384">ROUND(#REF!,1)&amp;"%"</f>
        <v>#REF!</v>
      </c>
      <c r="G154" s="143" t="e">
        <f t="shared" ref="G154:G217" si="3385">ROUND(#REF!,1)&amp;"%"</f>
        <v>#REF!</v>
      </c>
      <c r="H154" s="143" t="e">
        <f t="shared" ref="H154:H217" si="3386">ROUND(#REF!,1)&amp;"%"</f>
        <v>#REF!</v>
      </c>
      <c r="I154" s="143" t="e">
        <f t="shared" ref="I154:I217" si="3387">ROUND(#REF!,1)</f>
        <v>#REF!</v>
      </c>
      <c r="J154" s="143" t="e">
        <f t="shared" ref="J154:J217" si="3388">ROUND(#REF!,1)</f>
        <v>#REF!</v>
      </c>
      <c r="K154" s="143" t="e">
        <f t="shared" ref="K154:K217" si="3389">ROUND(#REF!,1)&amp;"%"</f>
        <v>#REF!</v>
      </c>
      <c r="L154" s="143" t="e">
        <f t="shared" ref="L154:L217" si="3390">ROUND(#REF!,1)&amp;"%"</f>
        <v>#REF!</v>
      </c>
      <c r="M154" s="143" t="e">
        <f t="shared" ref="M154:M217" si="3391">ROUND(#REF!,1)&amp;"%"</f>
        <v>#REF!</v>
      </c>
      <c r="N154" s="143" t="e">
        <f t="shared" ref="N154:N217" si="3392">ROUND(#REF!,1)&amp;"%"</f>
        <v>#REF!</v>
      </c>
      <c r="O154" s="143" t="e">
        <f t="shared" ref="O154:O217" si="3393">ROUND(#REF!,1)</f>
        <v>#REF!</v>
      </c>
      <c r="P154" s="143" t="e">
        <f t="shared" ref="P154:P217" si="3394">ROUND(#REF!,1)</f>
        <v>#REF!</v>
      </c>
      <c r="Q154" s="143" t="e">
        <f t="shared" ref="Q154:Q217" si="3395">ROUND(#REF!,1)&amp;"%"</f>
        <v>#REF!</v>
      </c>
      <c r="R154" s="143" t="e">
        <f t="shared" ref="R154:R217" si="3396">ROUND(#REF!,1)&amp;"%"</f>
        <v>#REF!</v>
      </c>
      <c r="S154" s="143" t="e">
        <f t="shared" ref="S154:S217" si="3397">ROUND(#REF!,1)&amp;"%"</f>
        <v>#REF!</v>
      </c>
      <c r="T154" s="143" t="e">
        <f t="shared" ref="T154:T217" si="3398">ROUND(#REF!,1)&amp;"%"</f>
        <v>#REF!</v>
      </c>
      <c r="U154" s="143" t="e">
        <f t="shared" ref="U154:U217" si="3399">ROUND(#REF!,1)</f>
        <v>#REF!</v>
      </c>
      <c r="V154" s="143" t="e">
        <f t="shared" ref="V154:V217" si="3400">ROUND(#REF!,1)</f>
        <v>#REF!</v>
      </c>
      <c r="W154" s="143" t="e">
        <f t="shared" ref="W154:W217" si="3401">ROUND(#REF!,1)&amp;"%"</f>
        <v>#REF!</v>
      </c>
      <c r="X154" s="143" t="e">
        <f t="shared" ref="X154:X217" si="3402">ROUND(#REF!,1)&amp;"%"</f>
        <v>#REF!</v>
      </c>
      <c r="Y154" s="143" t="e">
        <f t="shared" ref="Y154:Y217" si="3403">ROUND(#REF!,1)&amp;"%"</f>
        <v>#REF!</v>
      </c>
      <c r="Z154" s="143" t="str">
        <f t="shared" si="2886"/>
        <v>2002%</v>
      </c>
      <c r="AA154" s="143">
        <f t="shared" si="2887"/>
        <v>9</v>
      </c>
      <c r="AB154" s="145"/>
      <c r="AC154" s="143" t="e">
        <f t="shared" si="2888"/>
        <v>#REF!</v>
      </c>
      <c r="AD154" s="143" t="e">
        <f t="shared" si="2915"/>
        <v>#REF!</v>
      </c>
      <c r="AE154" s="143" t="e">
        <f t="shared" si="2915"/>
        <v>#REF!</v>
      </c>
      <c r="AF154" s="143" t="e">
        <f t="shared" si="2915"/>
        <v>#REF!</v>
      </c>
      <c r="AG154" s="143" t="e">
        <f t="shared" si="2889"/>
        <v>#REF!</v>
      </c>
      <c r="AH154" s="143" t="e">
        <f t="shared" si="3224"/>
        <v>#REF!</v>
      </c>
      <c r="AI154" s="143" t="e">
        <f t="shared" si="3224"/>
        <v>#REF!</v>
      </c>
      <c r="AJ154" s="143" t="e">
        <f t="shared" si="2890"/>
        <v>#REF!</v>
      </c>
      <c r="AK154" s="143" t="e">
        <f t="shared" si="2890"/>
        <v>#REF!</v>
      </c>
      <c r="AL154" s="143" t="e">
        <f t="shared" si="2890"/>
        <v>#REF!</v>
      </c>
      <c r="AM154" s="143" t="e">
        <f t="shared" si="2861"/>
        <v>#REF!</v>
      </c>
      <c r="AN154" s="143" t="e">
        <f t="shared" si="3225"/>
        <v>#REF!</v>
      </c>
      <c r="AO154" s="143" t="e">
        <f t="shared" si="3225"/>
        <v>#REF!</v>
      </c>
      <c r="AP154" s="143" t="e">
        <f t="shared" si="2891"/>
        <v>#REF!</v>
      </c>
      <c r="AQ154" s="143" t="e">
        <f t="shared" si="2891"/>
        <v>#REF!</v>
      </c>
      <c r="AR154" s="143" t="e">
        <f t="shared" si="2891"/>
        <v>#REF!</v>
      </c>
      <c r="AS154" s="143" t="e">
        <f t="shared" si="2862"/>
        <v>#REF!</v>
      </c>
      <c r="AT154" s="143" t="e">
        <f t="shared" si="3226"/>
        <v>#REF!</v>
      </c>
      <c r="AU154" s="143" t="e">
        <f t="shared" si="3226"/>
        <v>#REF!</v>
      </c>
      <c r="AV154" s="143" t="e">
        <f t="shared" si="2892"/>
        <v>#REF!</v>
      </c>
      <c r="AW154" s="143" t="e">
        <f t="shared" si="2892"/>
        <v>#REF!</v>
      </c>
      <c r="AX154" s="143" t="e">
        <f t="shared" si="2892"/>
        <v>#REF!</v>
      </c>
      <c r="AY154" s="143" t="str">
        <f t="shared" si="2863"/>
        <v>20%</v>
      </c>
      <c r="AZ154" s="143">
        <f t="shared" si="3227"/>
        <v>9</v>
      </c>
    </row>
    <row r="155" spans="1:52" x14ac:dyDescent="0.25">
      <c r="A155">
        <v>2002</v>
      </c>
      <c r="B155">
        <v>10</v>
      </c>
      <c r="C155" s="142" t="s">
        <v>102</v>
      </c>
      <c r="D155" s="143" t="e">
        <f t="shared" ref="D155:D218" si="3404">ROUND(#REF!,1)</f>
        <v>#REF!</v>
      </c>
      <c r="E155" s="143" t="e">
        <f t="shared" ref="E155:E218" si="3405">ROUND(#REF!,1)&amp;"%"</f>
        <v>#REF!</v>
      </c>
      <c r="F155" s="143" t="e">
        <f t="shared" ref="F155:F218" si="3406">ROUND(#REF!,1)&amp;"%"</f>
        <v>#REF!</v>
      </c>
      <c r="G155" s="143" t="e">
        <f t="shared" ref="G155:G218" si="3407">ROUND(#REF!,1)&amp;"%"</f>
        <v>#REF!</v>
      </c>
      <c r="H155" s="143" t="e">
        <f t="shared" ref="H155:H218" si="3408">ROUND(#REF!,1)&amp;"%"</f>
        <v>#REF!</v>
      </c>
      <c r="I155" s="143" t="e">
        <f t="shared" ref="I155:I218" si="3409">ROUND(#REF!,1)</f>
        <v>#REF!</v>
      </c>
      <c r="J155" s="143" t="e">
        <f t="shared" ref="J155:J218" si="3410">ROUND(#REF!,1)</f>
        <v>#REF!</v>
      </c>
      <c r="K155" s="143" t="e">
        <f t="shared" ref="K155:K218" si="3411">ROUND(#REF!,1)&amp;"%"</f>
        <v>#REF!</v>
      </c>
      <c r="L155" s="143" t="e">
        <f t="shared" ref="L155:L218" si="3412">ROUND(#REF!,1)&amp;"%"</f>
        <v>#REF!</v>
      </c>
      <c r="M155" s="143" t="e">
        <f t="shared" ref="M155:M218" si="3413">ROUND(#REF!,1)&amp;"%"</f>
        <v>#REF!</v>
      </c>
      <c r="N155" s="143" t="e">
        <f t="shared" ref="N155:N218" si="3414">ROUND(#REF!,1)&amp;"%"</f>
        <v>#REF!</v>
      </c>
      <c r="O155" s="143" t="e">
        <f t="shared" ref="O155:O218" si="3415">ROUND(#REF!,1)</f>
        <v>#REF!</v>
      </c>
      <c r="P155" s="143" t="e">
        <f t="shared" ref="P155:P218" si="3416">ROUND(#REF!,1)</f>
        <v>#REF!</v>
      </c>
      <c r="Q155" s="143" t="e">
        <f t="shared" ref="Q155:Q218" si="3417">ROUND(#REF!,1)&amp;"%"</f>
        <v>#REF!</v>
      </c>
      <c r="R155" s="143" t="e">
        <f t="shared" ref="R155:R218" si="3418">ROUND(#REF!,1)&amp;"%"</f>
        <v>#REF!</v>
      </c>
      <c r="S155" s="143" t="e">
        <f t="shared" ref="S155:S218" si="3419">ROUND(#REF!,1)&amp;"%"</f>
        <v>#REF!</v>
      </c>
      <c r="T155" s="143" t="e">
        <f t="shared" ref="T155:T218" si="3420">ROUND(#REF!,1)&amp;"%"</f>
        <v>#REF!</v>
      </c>
      <c r="U155" s="143" t="e">
        <f t="shared" ref="U155:U218" si="3421">ROUND(#REF!,1)</f>
        <v>#REF!</v>
      </c>
      <c r="V155" s="143" t="e">
        <f t="shared" ref="V155:V218" si="3422">ROUND(#REF!,1)</f>
        <v>#REF!</v>
      </c>
      <c r="W155" s="143" t="e">
        <f t="shared" ref="W155:W218" si="3423">ROUND(#REF!,1)&amp;"%"</f>
        <v>#REF!</v>
      </c>
      <c r="X155" s="143" t="e">
        <f t="shared" ref="X155:X218" si="3424">ROUND(#REF!,1)&amp;"%"</f>
        <v>#REF!</v>
      </c>
      <c r="Y155" s="143" t="e">
        <f t="shared" ref="Y155:Y218" si="3425">ROUND(#REF!,1)&amp;"%"</f>
        <v>#REF!</v>
      </c>
      <c r="Z155" s="143" t="str">
        <f t="shared" si="2886"/>
        <v>2002%</v>
      </c>
      <c r="AA155" s="143">
        <f t="shared" si="2887"/>
        <v>10</v>
      </c>
      <c r="AB155" s="145"/>
      <c r="AC155" s="143" t="e">
        <f t="shared" si="2888"/>
        <v>#REF!</v>
      </c>
      <c r="AD155" s="143" t="e">
        <f t="shared" si="2915"/>
        <v>#REF!</v>
      </c>
      <c r="AE155" s="143" t="e">
        <f t="shared" si="2915"/>
        <v>#REF!</v>
      </c>
      <c r="AF155" s="143" t="e">
        <f t="shared" si="2915"/>
        <v>#REF!</v>
      </c>
      <c r="AG155" s="143" t="e">
        <f t="shared" si="2889"/>
        <v>#REF!</v>
      </c>
      <c r="AH155" s="143" t="e">
        <f t="shared" si="3224"/>
        <v>#REF!</v>
      </c>
      <c r="AI155" s="143" t="e">
        <f t="shared" si="3224"/>
        <v>#REF!</v>
      </c>
      <c r="AJ155" s="143" t="e">
        <f t="shared" si="2890"/>
        <v>#REF!</v>
      </c>
      <c r="AK155" s="143" t="e">
        <f t="shared" si="2890"/>
        <v>#REF!</v>
      </c>
      <c r="AL155" s="143" t="e">
        <f t="shared" si="2890"/>
        <v>#REF!</v>
      </c>
      <c r="AM155" s="143" t="e">
        <f t="shared" si="2861"/>
        <v>#REF!</v>
      </c>
      <c r="AN155" s="143" t="e">
        <f t="shared" si="3225"/>
        <v>#REF!</v>
      </c>
      <c r="AO155" s="143" t="e">
        <f t="shared" si="3225"/>
        <v>#REF!</v>
      </c>
      <c r="AP155" s="143" t="e">
        <f t="shared" si="2891"/>
        <v>#REF!</v>
      </c>
      <c r="AQ155" s="143" t="e">
        <f t="shared" si="2891"/>
        <v>#REF!</v>
      </c>
      <c r="AR155" s="143" t="e">
        <f t="shared" si="2891"/>
        <v>#REF!</v>
      </c>
      <c r="AS155" s="143" t="e">
        <f t="shared" si="2862"/>
        <v>#REF!</v>
      </c>
      <c r="AT155" s="143" t="e">
        <f t="shared" si="3226"/>
        <v>#REF!</v>
      </c>
      <c r="AU155" s="143" t="e">
        <f t="shared" si="3226"/>
        <v>#REF!</v>
      </c>
      <c r="AV155" s="143" t="e">
        <f t="shared" si="2892"/>
        <v>#REF!</v>
      </c>
      <c r="AW155" s="143" t="e">
        <f t="shared" si="2892"/>
        <v>#REF!</v>
      </c>
      <c r="AX155" s="143" t="e">
        <f t="shared" si="2892"/>
        <v>#REF!</v>
      </c>
      <c r="AY155" s="143" t="str">
        <f t="shared" si="2863"/>
        <v>20%</v>
      </c>
      <c r="AZ155" s="143">
        <f t="shared" si="3227"/>
        <v>10</v>
      </c>
    </row>
    <row r="156" spans="1:52" x14ac:dyDescent="0.25">
      <c r="A156">
        <v>2002</v>
      </c>
      <c r="B156">
        <v>11</v>
      </c>
      <c r="C156" s="142" t="s">
        <v>103</v>
      </c>
      <c r="D156" s="143" t="e">
        <f t="shared" ref="D156:D219" si="3426">ROUND(#REF!,1)</f>
        <v>#REF!</v>
      </c>
      <c r="E156" s="143" t="e">
        <f t="shared" ref="E156:E219" si="3427">ROUND(#REF!,1)&amp;"%"</f>
        <v>#REF!</v>
      </c>
      <c r="F156" s="143" t="e">
        <f t="shared" ref="F156:F219" si="3428">ROUND(#REF!,1)&amp;"%"</f>
        <v>#REF!</v>
      </c>
      <c r="G156" s="143" t="e">
        <f t="shared" ref="G156:G219" si="3429">ROUND(#REF!,1)&amp;"%"</f>
        <v>#REF!</v>
      </c>
      <c r="H156" s="143" t="e">
        <f t="shared" ref="H156:H219" si="3430">ROUND(#REF!,1)&amp;"%"</f>
        <v>#REF!</v>
      </c>
      <c r="I156" s="143" t="e">
        <f t="shared" ref="I156:I219" si="3431">ROUND(#REF!,1)</f>
        <v>#REF!</v>
      </c>
      <c r="J156" s="143" t="e">
        <f t="shared" ref="J156:J219" si="3432">ROUND(#REF!,1)</f>
        <v>#REF!</v>
      </c>
      <c r="K156" s="143" t="e">
        <f t="shared" ref="K156:K219" si="3433">ROUND(#REF!,1)&amp;"%"</f>
        <v>#REF!</v>
      </c>
      <c r="L156" s="143" t="e">
        <f t="shared" ref="L156:L219" si="3434">ROUND(#REF!,1)&amp;"%"</f>
        <v>#REF!</v>
      </c>
      <c r="M156" s="143" t="e">
        <f t="shared" ref="M156:M219" si="3435">ROUND(#REF!,1)&amp;"%"</f>
        <v>#REF!</v>
      </c>
      <c r="N156" s="143" t="e">
        <f t="shared" ref="N156:N219" si="3436">ROUND(#REF!,1)&amp;"%"</f>
        <v>#REF!</v>
      </c>
      <c r="O156" s="143" t="e">
        <f t="shared" ref="O156:O219" si="3437">ROUND(#REF!,1)</f>
        <v>#REF!</v>
      </c>
      <c r="P156" s="143" t="e">
        <f t="shared" ref="P156:P219" si="3438">ROUND(#REF!,1)</f>
        <v>#REF!</v>
      </c>
      <c r="Q156" s="143" t="e">
        <f t="shared" ref="Q156:Q219" si="3439">ROUND(#REF!,1)&amp;"%"</f>
        <v>#REF!</v>
      </c>
      <c r="R156" s="143" t="e">
        <f t="shared" ref="R156:R219" si="3440">ROUND(#REF!,1)&amp;"%"</f>
        <v>#REF!</v>
      </c>
      <c r="S156" s="143" t="e">
        <f t="shared" ref="S156:S219" si="3441">ROUND(#REF!,1)&amp;"%"</f>
        <v>#REF!</v>
      </c>
      <c r="T156" s="143" t="e">
        <f t="shared" ref="T156:T219" si="3442">ROUND(#REF!,1)&amp;"%"</f>
        <v>#REF!</v>
      </c>
      <c r="U156" s="143" t="e">
        <f t="shared" ref="U156:U219" si="3443">ROUND(#REF!,1)</f>
        <v>#REF!</v>
      </c>
      <c r="V156" s="143" t="e">
        <f t="shared" ref="V156:V219" si="3444">ROUND(#REF!,1)</f>
        <v>#REF!</v>
      </c>
      <c r="W156" s="143" t="e">
        <f t="shared" ref="W156:W219" si="3445">ROUND(#REF!,1)&amp;"%"</f>
        <v>#REF!</v>
      </c>
      <c r="X156" s="143" t="e">
        <f t="shared" ref="X156:X219" si="3446">ROUND(#REF!,1)&amp;"%"</f>
        <v>#REF!</v>
      </c>
      <c r="Y156" s="143" t="e">
        <f t="shared" ref="Y156:Y219" si="3447">ROUND(#REF!,1)&amp;"%"</f>
        <v>#REF!</v>
      </c>
      <c r="Z156" s="143" t="str">
        <f t="shared" si="2886"/>
        <v>2002%</v>
      </c>
      <c r="AA156" s="143">
        <f t="shared" si="2887"/>
        <v>11</v>
      </c>
      <c r="AB156" s="145"/>
      <c r="AC156" s="143" t="e">
        <f t="shared" si="2888"/>
        <v>#REF!</v>
      </c>
      <c r="AD156" s="143" t="e">
        <f t="shared" si="2915"/>
        <v>#REF!</v>
      </c>
      <c r="AE156" s="143" t="e">
        <f t="shared" si="2915"/>
        <v>#REF!</v>
      </c>
      <c r="AF156" s="143" t="e">
        <f t="shared" si="2915"/>
        <v>#REF!</v>
      </c>
      <c r="AG156" s="143" t="e">
        <f t="shared" si="2889"/>
        <v>#REF!</v>
      </c>
      <c r="AH156" s="143" t="e">
        <f t="shared" si="3224"/>
        <v>#REF!</v>
      </c>
      <c r="AI156" s="143" t="e">
        <f t="shared" si="3224"/>
        <v>#REF!</v>
      </c>
      <c r="AJ156" s="143" t="e">
        <f t="shared" si="2890"/>
        <v>#REF!</v>
      </c>
      <c r="AK156" s="143" t="e">
        <f t="shared" si="2890"/>
        <v>#REF!</v>
      </c>
      <c r="AL156" s="143" t="e">
        <f t="shared" si="2890"/>
        <v>#REF!</v>
      </c>
      <c r="AM156" s="143" t="e">
        <f t="shared" si="2861"/>
        <v>#REF!</v>
      </c>
      <c r="AN156" s="143" t="e">
        <f t="shared" si="3225"/>
        <v>#REF!</v>
      </c>
      <c r="AO156" s="143" t="e">
        <f t="shared" si="3225"/>
        <v>#REF!</v>
      </c>
      <c r="AP156" s="143" t="e">
        <f t="shared" si="2891"/>
        <v>#REF!</v>
      </c>
      <c r="AQ156" s="143" t="e">
        <f t="shared" si="2891"/>
        <v>#REF!</v>
      </c>
      <c r="AR156" s="143" t="e">
        <f t="shared" si="2891"/>
        <v>#REF!</v>
      </c>
      <c r="AS156" s="143" t="e">
        <f t="shared" si="2862"/>
        <v>#REF!</v>
      </c>
      <c r="AT156" s="143" t="e">
        <f t="shared" si="3226"/>
        <v>#REF!</v>
      </c>
      <c r="AU156" s="143" t="e">
        <f t="shared" si="3226"/>
        <v>#REF!</v>
      </c>
      <c r="AV156" s="143" t="e">
        <f t="shared" si="2892"/>
        <v>#REF!</v>
      </c>
      <c r="AW156" s="143" t="e">
        <f t="shared" si="2892"/>
        <v>#REF!</v>
      </c>
      <c r="AX156" s="143" t="e">
        <f t="shared" si="2892"/>
        <v>#REF!</v>
      </c>
      <c r="AY156" s="143" t="str">
        <f t="shared" si="2863"/>
        <v>20%</v>
      </c>
      <c r="AZ156" s="143">
        <f t="shared" si="3227"/>
        <v>11</v>
      </c>
    </row>
    <row r="157" spans="1:52" x14ac:dyDescent="0.25">
      <c r="A157">
        <v>2002</v>
      </c>
      <c r="B157">
        <v>12</v>
      </c>
      <c r="C157" s="142" t="s">
        <v>104</v>
      </c>
      <c r="D157" s="143" t="e">
        <f t="shared" ref="D157:D220" si="3448">ROUND(#REF!,1)</f>
        <v>#REF!</v>
      </c>
      <c r="E157" s="143" t="e">
        <f t="shared" ref="E157:E220" si="3449">ROUND(#REF!,1)&amp;"%"</f>
        <v>#REF!</v>
      </c>
      <c r="F157" s="143" t="e">
        <f t="shared" ref="F157:F220" si="3450">ROUND(#REF!,1)&amp;"%"</f>
        <v>#REF!</v>
      </c>
      <c r="G157" s="143" t="e">
        <f t="shared" ref="G157:G220" si="3451">ROUND(#REF!,1)&amp;"%"</f>
        <v>#REF!</v>
      </c>
      <c r="H157" s="143" t="e">
        <f t="shared" ref="H157:H220" si="3452">ROUND(#REF!,1)&amp;"%"</f>
        <v>#REF!</v>
      </c>
      <c r="I157" s="143" t="e">
        <f t="shared" ref="I157:I220" si="3453">ROUND(#REF!,1)</f>
        <v>#REF!</v>
      </c>
      <c r="J157" s="143" t="e">
        <f t="shared" ref="J157:J220" si="3454">ROUND(#REF!,1)</f>
        <v>#REF!</v>
      </c>
      <c r="K157" s="143" t="e">
        <f t="shared" ref="K157:K220" si="3455">ROUND(#REF!,1)&amp;"%"</f>
        <v>#REF!</v>
      </c>
      <c r="L157" s="143" t="e">
        <f t="shared" ref="L157:L220" si="3456">ROUND(#REF!,1)&amp;"%"</f>
        <v>#REF!</v>
      </c>
      <c r="M157" s="143" t="e">
        <f t="shared" ref="M157:M220" si="3457">ROUND(#REF!,1)&amp;"%"</f>
        <v>#REF!</v>
      </c>
      <c r="N157" s="143" t="e">
        <f t="shared" ref="N157:N220" si="3458">ROUND(#REF!,1)&amp;"%"</f>
        <v>#REF!</v>
      </c>
      <c r="O157" s="143" t="e">
        <f t="shared" ref="O157:O220" si="3459">ROUND(#REF!,1)</f>
        <v>#REF!</v>
      </c>
      <c r="P157" s="143" t="e">
        <f t="shared" ref="P157:P220" si="3460">ROUND(#REF!,1)</f>
        <v>#REF!</v>
      </c>
      <c r="Q157" s="143" t="e">
        <f t="shared" ref="Q157:Q220" si="3461">ROUND(#REF!,1)&amp;"%"</f>
        <v>#REF!</v>
      </c>
      <c r="R157" s="143" t="e">
        <f t="shared" ref="R157:R220" si="3462">ROUND(#REF!,1)&amp;"%"</f>
        <v>#REF!</v>
      </c>
      <c r="S157" s="143" t="e">
        <f t="shared" ref="S157:S220" si="3463">ROUND(#REF!,1)&amp;"%"</f>
        <v>#REF!</v>
      </c>
      <c r="T157" s="143" t="e">
        <f t="shared" ref="T157:T220" si="3464">ROUND(#REF!,1)&amp;"%"</f>
        <v>#REF!</v>
      </c>
      <c r="U157" s="143" t="e">
        <f t="shared" ref="U157:U220" si="3465">ROUND(#REF!,1)</f>
        <v>#REF!</v>
      </c>
      <c r="V157" s="143" t="e">
        <f t="shared" ref="V157:V220" si="3466">ROUND(#REF!,1)</f>
        <v>#REF!</v>
      </c>
      <c r="W157" s="143" t="e">
        <f t="shared" ref="W157:W220" si="3467">ROUND(#REF!,1)&amp;"%"</f>
        <v>#REF!</v>
      </c>
      <c r="X157" s="143" t="e">
        <f t="shared" ref="X157:X220" si="3468">ROUND(#REF!,1)&amp;"%"</f>
        <v>#REF!</v>
      </c>
      <c r="Y157" s="143" t="e">
        <f t="shared" ref="Y157:Y220" si="3469">ROUND(#REF!,1)&amp;"%"</f>
        <v>#REF!</v>
      </c>
      <c r="Z157" s="143" t="str">
        <f t="shared" si="2886"/>
        <v>2002%</v>
      </c>
      <c r="AA157" s="143">
        <f t="shared" si="2887"/>
        <v>12</v>
      </c>
      <c r="AB157" s="145"/>
      <c r="AC157" s="143" t="e">
        <f t="shared" si="2888"/>
        <v>#REF!</v>
      </c>
      <c r="AD157" s="143" t="e">
        <f t="shared" si="2915"/>
        <v>#REF!</v>
      </c>
      <c r="AE157" s="143" t="e">
        <f t="shared" si="2915"/>
        <v>#REF!</v>
      </c>
      <c r="AF157" s="143" t="e">
        <f t="shared" si="2915"/>
        <v>#REF!</v>
      </c>
      <c r="AG157" s="143" t="e">
        <f t="shared" si="2889"/>
        <v>#REF!</v>
      </c>
      <c r="AH157" s="143" t="e">
        <f t="shared" si="3224"/>
        <v>#REF!</v>
      </c>
      <c r="AI157" s="143" t="e">
        <f t="shared" si="3224"/>
        <v>#REF!</v>
      </c>
      <c r="AJ157" s="143" t="e">
        <f t="shared" si="2890"/>
        <v>#REF!</v>
      </c>
      <c r="AK157" s="143" t="e">
        <f t="shared" si="2890"/>
        <v>#REF!</v>
      </c>
      <c r="AL157" s="143" t="e">
        <f t="shared" si="2890"/>
        <v>#REF!</v>
      </c>
      <c r="AM157" s="143" t="e">
        <f t="shared" si="2861"/>
        <v>#REF!</v>
      </c>
      <c r="AN157" s="143" t="e">
        <f t="shared" si="3225"/>
        <v>#REF!</v>
      </c>
      <c r="AO157" s="143" t="e">
        <f t="shared" si="3225"/>
        <v>#REF!</v>
      </c>
      <c r="AP157" s="143" t="e">
        <f t="shared" si="2891"/>
        <v>#REF!</v>
      </c>
      <c r="AQ157" s="143" t="e">
        <f t="shared" si="2891"/>
        <v>#REF!</v>
      </c>
      <c r="AR157" s="143" t="e">
        <f t="shared" si="2891"/>
        <v>#REF!</v>
      </c>
      <c r="AS157" s="143" t="e">
        <f t="shared" si="2862"/>
        <v>#REF!</v>
      </c>
      <c r="AT157" s="143" t="e">
        <f t="shared" si="3226"/>
        <v>#REF!</v>
      </c>
      <c r="AU157" s="143" t="e">
        <f t="shared" si="3226"/>
        <v>#REF!</v>
      </c>
      <c r="AV157" s="143" t="e">
        <f t="shared" si="2892"/>
        <v>#REF!</v>
      </c>
      <c r="AW157" s="143" t="e">
        <f t="shared" si="2892"/>
        <v>#REF!</v>
      </c>
      <c r="AX157" s="143" t="e">
        <f t="shared" si="2892"/>
        <v>#REF!</v>
      </c>
      <c r="AY157" s="143" t="str">
        <f t="shared" si="2863"/>
        <v>20%</v>
      </c>
      <c r="AZ157" s="143">
        <f t="shared" si="3227"/>
        <v>12</v>
      </c>
    </row>
    <row r="158" spans="1:52" x14ac:dyDescent="0.25">
      <c r="A158">
        <v>2003</v>
      </c>
      <c r="B158">
        <v>1</v>
      </c>
      <c r="C158" s="142" t="s">
        <v>93</v>
      </c>
      <c r="D158" s="143" t="e">
        <f t="shared" ref="D158:D221" si="3470">ROUND(#REF!,1)</f>
        <v>#REF!</v>
      </c>
      <c r="E158" s="143" t="e">
        <f t="shared" ref="E158:E221" si="3471">ROUND(#REF!,1)&amp;"%"</f>
        <v>#REF!</v>
      </c>
      <c r="F158" s="143" t="e">
        <f t="shared" ref="F158:F221" si="3472">ROUND(#REF!,1)&amp;"%"</f>
        <v>#REF!</v>
      </c>
      <c r="G158" s="143" t="e">
        <f t="shared" ref="G158:G221" si="3473">ROUND(#REF!,1)&amp;"%"</f>
        <v>#REF!</v>
      </c>
      <c r="H158" s="143" t="e">
        <f t="shared" ref="H158:H221" si="3474">ROUND(#REF!,1)&amp;"%"</f>
        <v>#REF!</v>
      </c>
      <c r="I158" s="143" t="e">
        <f t="shared" ref="I158:I221" si="3475">ROUND(#REF!,1)</f>
        <v>#REF!</v>
      </c>
      <c r="J158" s="143" t="e">
        <f t="shared" ref="J158:J221" si="3476">ROUND(#REF!,1)</f>
        <v>#REF!</v>
      </c>
      <c r="K158" s="143" t="e">
        <f t="shared" ref="K158:K221" si="3477">ROUND(#REF!,1)&amp;"%"</f>
        <v>#REF!</v>
      </c>
      <c r="L158" s="143" t="e">
        <f t="shared" ref="L158:L221" si="3478">ROUND(#REF!,1)&amp;"%"</f>
        <v>#REF!</v>
      </c>
      <c r="M158" s="143" t="e">
        <f t="shared" ref="M158:M221" si="3479">ROUND(#REF!,1)&amp;"%"</f>
        <v>#REF!</v>
      </c>
      <c r="N158" s="143" t="e">
        <f t="shared" ref="N158:N221" si="3480">ROUND(#REF!,1)&amp;"%"</f>
        <v>#REF!</v>
      </c>
      <c r="O158" s="143" t="e">
        <f t="shared" ref="O158:O221" si="3481">ROUND(#REF!,1)</f>
        <v>#REF!</v>
      </c>
      <c r="P158" s="143" t="e">
        <f t="shared" ref="P158:P221" si="3482">ROUND(#REF!,1)</f>
        <v>#REF!</v>
      </c>
      <c r="Q158" s="143" t="e">
        <f t="shared" ref="Q158:Q221" si="3483">ROUND(#REF!,1)&amp;"%"</f>
        <v>#REF!</v>
      </c>
      <c r="R158" s="143" t="e">
        <f t="shared" ref="R158:R221" si="3484">ROUND(#REF!,1)&amp;"%"</f>
        <v>#REF!</v>
      </c>
      <c r="S158" s="143" t="e">
        <f t="shared" ref="S158:S221" si="3485">ROUND(#REF!,1)&amp;"%"</f>
        <v>#REF!</v>
      </c>
      <c r="T158" s="143" t="e">
        <f t="shared" ref="T158:T221" si="3486">ROUND(#REF!,1)&amp;"%"</f>
        <v>#REF!</v>
      </c>
      <c r="U158" s="143" t="e">
        <f t="shared" ref="U158:U221" si="3487">ROUND(#REF!,1)</f>
        <v>#REF!</v>
      </c>
      <c r="V158" s="143" t="e">
        <f t="shared" ref="V158:V221" si="3488">ROUND(#REF!,1)</f>
        <v>#REF!</v>
      </c>
      <c r="W158" s="143" t="e">
        <f t="shared" ref="W158:W221" si="3489">ROUND(#REF!,1)&amp;"%"</f>
        <v>#REF!</v>
      </c>
      <c r="X158" s="143" t="e">
        <f t="shared" ref="X158:X221" si="3490">ROUND(#REF!,1)&amp;"%"</f>
        <v>#REF!</v>
      </c>
      <c r="Y158" s="143" t="e">
        <f t="shared" ref="Y158:Y221" si="3491">ROUND(#REF!,1)&amp;"%"</f>
        <v>#REF!</v>
      </c>
      <c r="Z158" s="143" t="str">
        <f t="shared" si="2886"/>
        <v>2003%</v>
      </c>
      <c r="AA158" s="143">
        <f t="shared" si="2887"/>
        <v>1</v>
      </c>
      <c r="AB158" s="145"/>
      <c r="AC158" s="143" t="e">
        <f t="shared" si="2888"/>
        <v>#REF!</v>
      </c>
      <c r="AD158" s="143" t="e">
        <f t="shared" si="2915"/>
        <v>#REF!</v>
      </c>
      <c r="AE158" s="143" t="e">
        <f t="shared" si="2915"/>
        <v>#REF!</v>
      </c>
      <c r="AF158" s="143" t="e">
        <f t="shared" si="2915"/>
        <v>#REF!</v>
      </c>
      <c r="AG158" s="143" t="e">
        <f t="shared" si="2889"/>
        <v>#REF!</v>
      </c>
      <c r="AH158" s="143" t="e">
        <f t="shared" si="3224"/>
        <v>#REF!</v>
      </c>
      <c r="AI158" s="143" t="e">
        <f t="shared" si="3224"/>
        <v>#REF!</v>
      </c>
      <c r="AJ158" s="143" t="e">
        <f t="shared" si="2890"/>
        <v>#REF!</v>
      </c>
      <c r="AK158" s="143" t="e">
        <f t="shared" si="2890"/>
        <v>#REF!</v>
      </c>
      <c r="AL158" s="143" t="e">
        <f t="shared" si="2890"/>
        <v>#REF!</v>
      </c>
      <c r="AM158" s="143" t="e">
        <f t="shared" si="2861"/>
        <v>#REF!</v>
      </c>
      <c r="AN158" s="143" t="e">
        <f t="shared" si="3225"/>
        <v>#REF!</v>
      </c>
      <c r="AO158" s="143" t="e">
        <f t="shared" si="3225"/>
        <v>#REF!</v>
      </c>
      <c r="AP158" s="143" t="e">
        <f t="shared" si="2891"/>
        <v>#REF!</v>
      </c>
      <c r="AQ158" s="143" t="e">
        <f t="shared" si="2891"/>
        <v>#REF!</v>
      </c>
      <c r="AR158" s="143" t="e">
        <f t="shared" si="2891"/>
        <v>#REF!</v>
      </c>
      <c r="AS158" s="143" t="e">
        <f t="shared" si="2862"/>
        <v>#REF!</v>
      </c>
      <c r="AT158" s="143" t="e">
        <f t="shared" si="3226"/>
        <v>#REF!</v>
      </c>
      <c r="AU158" s="143" t="e">
        <f t="shared" si="3226"/>
        <v>#REF!</v>
      </c>
      <c r="AV158" s="143" t="e">
        <f t="shared" si="2892"/>
        <v>#REF!</v>
      </c>
      <c r="AW158" s="143" t="e">
        <f t="shared" si="2892"/>
        <v>#REF!</v>
      </c>
      <c r="AX158" s="143" t="e">
        <f t="shared" si="2892"/>
        <v>#REF!</v>
      </c>
      <c r="AY158" s="143" t="str">
        <f t="shared" si="2863"/>
        <v>20%</v>
      </c>
      <c r="AZ158" s="143">
        <f t="shared" si="3227"/>
        <v>1</v>
      </c>
    </row>
    <row r="159" spans="1:52" x14ac:dyDescent="0.25">
      <c r="A159">
        <v>2003</v>
      </c>
      <c r="B159">
        <v>2</v>
      </c>
      <c r="C159" s="142" t="s">
        <v>94</v>
      </c>
      <c r="D159" s="143" t="e">
        <f t="shared" ref="D159:D222" si="3492">ROUND(#REF!,1)</f>
        <v>#REF!</v>
      </c>
      <c r="E159" s="143" t="e">
        <f t="shared" ref="E159:E222" si="3493">ROUND(#REF!,1)&amp;"%"</f>
        <v>#REF!</v>
      </c>
      <c r="F159" s="143" t="e">
        <f t="shared" ref="F159:F222" si="3494">ROUND(#REF!,1)&amp;"%"</f>
        <v>#REF!</v>
      </c>
      <c r="G159" s="143" t="e">
        <f t="shared" ref="G159:G222" si="3495">ROUND(#REF!,1)&amp;"%"</f>
        <v>#REF!</v>
      </c>
      <c r="H159" s="143" t="e">
        <f t="shared" ref="H159:H222" si="3496">ROUND(#REF!,1)&amp;"%"</f>
        <v>#REF!</v>
      </c>
      <c r="I159" s="143" t="e">
        <f t="shared" ref="I159:I222" si="3497">ROUND(#REF!,1)</f>
        <v>#REF!</v>
      </c>
      <c r="J159" s="143" t="e">
        <f t="shared" ref="J159:J222" si="3498">ROUND(#REF!,1)</f>
        <v>#REF!</v>
      </c>
      <c r="K159" s="143" t="e">
        <f t="shared" ref="K159:K222" si="3499">ROUND(#REF!,1)&amp;"%"</f>
        <v>#REF!</v>
      </c>
      <c r="L159" s="143" t="e">
        <f t="shared" ref="L159:L222" si="3500">ROUND(#REF!,1)&amp;"%"</f>
        <v>#REF!</v>
      </c>
      <c r="M159" s="143" t="e">
        <f t="shared" ref="M159:M222" si="3501">ROUND(#REF!,1)&amp;"%"</f>
        <v>#REF!</v>
      </c>
      <c r="N159" s="143" t="e">
        <f t="shared" ref="N159:N222" si="3502">ROUND(#REF!,1)&amp;"%"</f>
        <v>#REF!</v>
      </c>
      <c r="O159" s="143" t="e">
        <f t="shared" ref="O159:O222" si="3503">ROUND(#REF!,1)</f>
        <v>#REF!</v>
      </c>
      <c r="P159" s="143" t="e">
        <f t="shared" ref="P159:P222" si="3504">ROUND(#REF!,1)</f>
        <v>#REF!</v>
      </c>
      <c r="Q159" s="143" t="e">
        <f t="shared" ref="Q159:Q222" si="3505">ROUND(#REF!,1)&amp;"%"</f>
        <v>#REF!</v>
      </c>
      <c r="R159" s="143" t="e">
        <f t="shared" ref="R159:R222" si="3506">ROUND(#REF!,1)&amp;"%"</f>
        <v>#REF!</v>
      </c>
      <c r="S159" s="143" t="e">
        <f t="shared" ref="S159:S222" si="3507">ROUND(#REF!,1)&amp;"%"</f>
        <v>#REF!</v>
      </c>
      <c r="T159" s="143" t="e">
        <f t="shared" ref="T159:T222" si="3508">ROUND(#REF!,1)&amp;"%"</f>
        <v>#REF!</v>
      </c>
      <c r="U159" s="143" t="e">
        <f t="shared" ref="U159:U222" si="3509">ROUND(#REF!,1)</f>
        <v>#REF!</v>
      </c>
      <c r="V159" s="143" t="e">
        <f t="shared" ref="V159:V222" si="3510">ROUND(#REF!,1)</f>
        <v>#REF!</v>
      </c>
      <c r="W159" s="143" t="e">
        <f t="shared" ref="W159:W222" si="3511">ROUND(#REF!,1)&amp;"%"</f>
        <v>#REF!</v>
      </c>
      <c r="X159" s="143" t="e">
        <f t="shared" ref="X159:X222" si="3512">ROUND(#REF!,1)&amp;"%"</f>
        <v>#REF!</v>
      </c>
      <c r="Y159" s="143" t="e">
        <f t="shared" ref="Y159:Y222" si="3513">ROUND(#REF!,1)&amp;"%"</f>
        <v>#REF!</v>
      </c>
      <c r="Z159" s="143" t="str">
        <f t="shared" si="2886"/>
        <v>2003%</v>
      </c>
      <c r="AA159" s="143">
        <f t="shared" si="2887"/>
        <v>2</v>
      </c>
      <c r="AB159" s="145"/>
      <c r="AC159" s="143" t="e">
        <f t="shared" si="2888"/>
        <v>#REF!</v>
      </c>
      <c r="AD159" s="143" t="e">
        <f t="shared" si="2915"/>
        <v>#REF!</v>
      </c>
      <c r="AE159" s="143" t="e">
        <f t="shared" si="2915"/>
        <v>#REF!</v>
      </c>
      <c r="AF159" s="143" t="e">
        <f t="shared" si="2915"/>
        <v>#REF!</v>
      </c>
      <c r="AG159" s="143" t="e">
        <f t="shared" si="2889"/>
        <v>#REF!</v>
      </c>
      <c r="AH159" s="143" t="e">
        <f t="shared" si="3224"/>
        <v>#REF!</v>
      </c>
      <c r="AI159" s="143" t="e">
        <f t="shared" si="3224"/>
        <v>#REF!</v>
      </c>
      <c r="AJ159" s="143" t="e">
        <f t="shared" si="2890"/>
        <v>#REF!</v>
      </c>
      <c r="AK159" s="143" t="e">
        <f t="shared" si="2890"/>
        <v>#REF!</v>
      </c>
      <c r="AL159" s="143" t="e">
        <f t="shared" si="2890"/>
        <v>#REF!</v>
      </c>
      <c r="AM159" s="143" t="e">
        <f t="shared" si="2861"/>
        <v>#REF!</v>
      </c>
      <c r="AN159" s="143" t="e">
        <f t="shared" si="3225"/>
        <v>#REF!</v>
      </c>
      <c r="AO159" s="143" t="e">
        <f t="shared" si="3225"/>
        <v>#REF!</v>
      </c>
      <c r="AP159" s="143" t="e">
        <f t="shared" si="2891"/>
        <v>#REF!</v>
      </c>
      <c r="AQ159" s="143" t="e">
        <f t="shared" si="2891"/>
        <v>#REF!</v>
      </c>
      <c r="AR159" s="143" t="e">
        <f t="shared" si="2891"/>
        <v>#REF!</v>
      </c>
      <c r="AS159" s="143" t="e">
        <f t="shared" si="2862"/>
        <v>#REF!</v>
      </c>
      <c r="AT159" s="143" t="e">
        <f t="shared" si="3226"/>
        <v>#REF!</v>
      </c>
      <c r="AU159" s="143" t="e">
        <f t="shared" si="3226"/>
        <v>#REF!</v>
      </c>
      <c r="AV159" s="143" t="e">
        <f t="shared" si="2892"/>
        <v>#REF!</v>
      </c>
      <c r="AW159" s="143" t="e">
        <f t="shared" si="2892"/>
        <v>#REF!</v>
      </c>
      <c r="AX159" s="143" t="e">
        <f t="shared" si="2892"/>
        <v>#REF!</v>
      </c>
      <c r="AY159" s="143" t="str">
        <f t="shared" si="2863"/>
        <v>20%</v>
      </c>
      <c r="AZ159" s="143">
        <f t="shared" si="3227"/>
        <v>2</v>
      </c>
    </row>
    <row r="160" spans="1:52" x14ac:dyDescent="0.25">
      <c r="A160">
        <v>2003</v>
      </c>
      <c r="B160">
        <v>3</v>
      </c>
      <c r="C160" s="142" t="s">
        <v>95</v>
      </c>
      <c r="D160" s="143" t="e">
        <f t="shared" ref="D160:D223" si="3514">ROUND(#REF!,1)</f>
        <v>#REF!</v>
      </c>
      <c r="E160" s="143" t="e">
        <f t="shared" ref="E160:E223" si="3515">ROUND(#REF!,1)&amp;"%"</f>
        <v>#REF!</v>
      </c>
      <c r="F160" s="143" t="e">
        <f t="shared" ref="F160:F223" si="3516">ROUND(#REF!,1)&amp;"%"</f>
        <v>#REF!</v>
      </c>
      <c r="G160" s="143" t="e">
        <f t="shared" ref="G160:G223" si="3517">ROUND(#REF!,1)&amp;"%"</f>
        <v>#REF!</v>
      </c>
      <c r="H160" s="143" t="e">
        <f t="shared" ref="H160:H223" si="3518">ROUND(#REF!,1)&amp;"%"</f>
        <v>#REF!</v>
      </c>
      <c r="I160" s="143" t="e">
        <f t="shared" ref="I160:I223" si="3519">ROUND(#REF!,1)</f>
        <v>#REF!</v>
      </c>
      <c r="J160" s="143" t="e">
        <f t="shared" ref="J160:J223" si="3520">ROUND(#REF!,1)</f>
        <v>#REF!</v>
      </c>
      <c r="K160" s="143" t="e">
        <f t="shared" ref="K160:K223" si="3521">ROUND(#REF!,1)&amp;"%"</f>
        <v>#REF!</v>
      </c>
      <c r="L160" s="143" t="e">
        <f t="shared" ref="L160:L223" si="3522">ROUND(#REF!,1)&amp;"%"</f>
        <v>#REF!</v>
      </c>
      <c r="M160" s="143" t="e">
        <f t="shared" ref="M160:M223" si="3523">ROUND(#REF!,1)&amp;"%"</f>
        <v>#REF!</v>
      </c>
      <c r="N160" s="143" t="e">
        <f t="shared" ref="N160:N223" si="3524">ROUND(#REF!,1)&amp;"%"</f>
        <v>#REF!</v>
      </c>
      <c r="O160" s="143" t="e">
        <f t="shared" ref="O160:O223" si="3525">ROUND(#REF!,1)</f>
        <v>#REF!</v>
      </c>
      <c r="P160" s="143" t="e">
        <f t="shared" ref="P160:P223" si="3526">ROUND(#REF!,1)</f>
        <v>#REF!</v>
      </c>
      <c r="Q160" s="143" t="e">
        <f t="shared" ref="Q160:Q223" si="3527">ROUND(#REF!,1)&amp;"%"</f>
        <v>#REF!</v>
      </c>
      <c r="R160" s="143" t="e">
        <f t="shared" ref="R160:R223" si="3528">ROUND(#REF!,1)&amp;"%"</f>
        <v>#REF!</v>
      </c>
      <c r="S160" s="143" t="e">
        <f t="shared" ref="S160:S223" si="3529">ROUND(#REF!,1)&amp;"%"</f>
        <v>#REF!</v>
      </c>
      <c r="T160" s="143" t="e">
        <f t="shared" ref="T160:T223" si="3530">ROUND(#REF!,1)&amp;"%"</f>
        <v>#REF!</v>
      </c>
      <c r="U160" s="143" t="e">
        <f t="shared" ref="U160:U223" si="3531">ROUND(#REF!,1)</f>
        <v>#REF!</v>
      </c>
      <c r="V160" s="143" t="e">
        <f t="shared" ref="V160:V223" si="3532">ROUND(#REF!,1)</f>
        <v>#REF!</v>
      </c>
      <c r="W160" s="143" t="e">
        <f t="shared" ref="W160:W223" si="3533">ROUND(#REF!,1)&amp;"%"</f>
        <v>#REF!</v>
      </c>
      <c r="X160" s="143" t="e">
        <f t="shared" ref="X160:X223" si="3534">ROUND(#REF!,1)&amp;"%"</f>
        <v>#REF!</v>
      </c>
      <c r="Y160" s="143" t="e">
        <f t="shared" ref="Y160:Y223" si="3535">ROUND(#REF!,1)&amp;"%"</f>
        <v>#REF!</v>
      </c>
      <c r="Z160" s="143" t="str">
        <f t="shared" si="2886"/>
        <v>2003%</v>
      </c>
      <c r="AA160" s="143">
        <f t="shared" si="2887"/>
        <v>3</v>
      </c>
      <c r="AB160" s="145"/>
      <c r="AC160" s="143" t="e">
        <f t="shared" si="2888"/>
        <v>#REF!</v>
      </c>
      <c r="AD160" s="143" t="e">
        <f t="shared" si="2915"/>
        <v>#REF!</v>
      </c>
      <c r="AE160" s="143" t="e">
        <f t="shared" si="2915"/>
        <v>#REF!</v>
      </c>
      <c r="AF160" s="143" t="e">
        <f t="shared" si="2915"/>
        <v>#REF!</v>
      </c>
      <c r="AG160" s="143" t="e">
        <f t="shared" si="2889"/>
        <v>#REF!</v>
      </c>
      <c r="AH160" s="143" t="e">
        <f t="shared" si="3224"/>
        <v>#REF!</v>
      </c>
      <c r="AI160" s="143" t="e">
        <f t="shared" si="3224"/>
        <v>#REF!</v>
      </c>
      <c r="AJ160" s="143" t="e">
        <f t="shared" si="2890"/>
        <v>#REF!</v>
      </c>
      <c r="AK160" s="143" t="e">
        <f t="shared" si="2890"/>
        <v>#REF!</v>
      </c>
      <c r="AL160" s="143" t="e">
        <f t="shared" si="2890"/>
        <v>#REF!</v>
      </c>
      <c r="AM160" s="143" t="e">
        <f t="shared" si="2861"/>
        <v>#REF!</v>
      </c>
      <c r="AN160" s="143" t="e">
        <f t="shared" si="3225"/>
        <v>#REF!</v>
      </c>
      <c r="AO160" s="143" t="e">
        <f t="shared" si="3225"/>
        <v>#REF!</v>
      </c>
      <c r="AP160" s="143" t="e">
        <f t="shared" si="2891"/>
        <v>#REF!</v>
      </c>
      <c r="AQ160" s="143" t="e">
        <f t="shared" si="2891"/>
        <v>#REF!</v>
      </c>
      <c r="AR160" s="143" t="e">
        <f t="shared" si="2891"/>
        <v>#REF!</v>
      </c>
      <c r="AS160" s="143" t="e">
        <f t="shared" si="2862"/>
        <v>#REF!</v>
      </c>
      <c r="AT160" s="143" t="e">
        <f t="shared" si="3226"/>
        <v>#REF!</v>
      </c>
      <c r="AU160" s="143" t="e">
        <f t="shared" si="3226"/>
        <v>#REF!</v>
      </c>
      <c r="AV160" s="143" t="e">
        <f t="shared" si="2892"/>
        <v>#REF!</v>
      </c>
      <c r="AW160" s="143" t="e">
        <f t="shared" si="2892"/>
        <v>#REF!</v>
      </c>
      <c r="AX160" s="143" t="e">
        <f t="shared" si="2892"/>
        <v>#REF!</v>
      </c>
      <c r="AY160" s="143" t="str">
        <f t="shared" si="2863"/>
        <v>20%</v>
      </c>
      <c r="AZ160" s="143">
        <f t="shared" si="3227"/>
        <v>3</v>
      </c>
    </row>
    <row r="161" spans="1:52" x14ac:dyDescent="0.25">
      <c r="A161">
        <v>2003</v>
      </c>
      <c r="B161">
        <v>4</v>
      </c>
      <c r="C161" s="142" t="s">
        <v>96</v>
      </c>
      <c r="D161" s="143" t="e">
        <f t="shared" ref="D161:D224" si="3536">ROUND(#REF!,1)</f>
        <v>#REF!</v>
      </c>
      <c r="E161" s="143" t="e">
        <f t="shared" ref="E161:E224" si="3537">ROUND(#REF!,1)&amp;"%"</f>
        <v>#REF!</v>
      </c>
      <c r="F161" s="143" t="e">
        <f t="shared" ref="F161:F224" si="3538">ROUND(#REF!,1)&amp;"%"</f>
        <v>#REF!</v>
      </c>
      <c r="G161" s="143" t="e">
        <f t="shared" ref="G161:G224" si="3539">ROUND(#REF!,1)&amp;"%"</f>
        <v>#REF!</v>
      </c>
      <c r="H161" s="143" t="e">
        <f t="shared" ref="H161:H224" si="3540">ROUND(#REF!,1)&amp;"%"</f>
        <v>#REF!</v>
      </c>
      <c r="I161" s="143" t="e">
        <f t="shared" ref="I161:I224" si="3541">ROUND(#REF!,1)</f>
        <v>#REF!</v>
      </c>
      <c r="J161" s="143" t="e">
        <f t="shared" ref="J161:J224" si="3542">ROUND(#REF!,1)</f>
        <v>#REF!</v>
      </c>
      <c r="K161" s="143" t="e">
        <f t="shared" ref="K161:K224" si="3543">ROUND(#REF!,1)&amp;"%"</f>
        <v>#REF!</v>
      </c>
      <c r="L161" s="143" t="e">
        <f t="shared" ref="L161:L224" si="3544">ROUND(#REF!,1)&amp;"%"</f>
        <v>#REF!</v>
      </c>
      <c r="M161" s="143" t="e">
        <f t="shared" ref="M161:M224" si="3545">ROUND(#REF!,1)&amp;"%"</f>
        <v>#REF!</v>
      </c>
      <c r="N161" s="143" t="e">
        <f t="shared" ref="N161:N224" si="3546">ROUND(#REF!,1)&amp;"%"</f>
        <v>#REF!</v>
      </c>
      <c r="O161" s="143" t="e">
        <f t="shared" ref="O161:O224" si="3547">ROUND(#REF!,1)</f>
        <v>#REF!</v>
      </c>
      <c r="P161" s="143" t="e">
        <f t="shared" ref="P161:P224" si="3548">ROUND(#REF!,1)</f>
        <v>#REF!</v>
      </c>
      <c r="Q161" s="143" t="e">
        <f t="shared" ref="Q161:Q224" si="3549">ROUND(#REF!,1)&amp;"%"</f>
        <v>#REF!</v>
      </c>
      <c r="R161" s="143" t="e">
        <f t="shared" ref="R161:R224" si="3550">ROUND(#REF!,1)&amp;"%"</f>
        <v>#REF!</v>
      </c>
      <c r="S161" s="143" t="e">
        <f t="shared" ref="S161:S224" si="3551">ROUND(#REF!,1)&amp;"%"</f>
        <v>#REF!</v>
      </c>
      <c r="T161" s="143" t="e">
        <f t="shared" ref="T161:T224" si="3552">ROUND(#REF!,1)&amp;"%"</f>
        <v>#REF!</v>
      </c>
      <c r="U161" s="143" t="e">
        <f t="shared" ref="U161:U224" si="3553">ROUND(#REF!,1)</f>
        <v>#REF!</v>
      </c>
      <c r="V161" s="143" t="e">
        <f t="shared" ref="V161:V224" si="3554">ROUND(#REF!,1)</f>
        <v>#REF!</v>
      </c>
      <c r="W161" s="143" t="e">
        <f t="shared" ref="W161:W224" si="3555">ROUND(#REF!,1)&amp;"%"</f>
        <v>#REF!</v>
      </c>
      <c r="X161" s="143" t="e">
        <f t="shared" ref="X161:X224" si="3556">ROUND(#REF!,1)&amp;"%"</f>
        <v>#REF!</v>
      </c>
      <c r="Y161" s="143" t="e">
        <f t="shared" ref="Y161:Y224" si="3557">ROUND(#REF!,1)&amp;"%"</f>
        <v>#REF!</v>
      </c>
      <c r="Z161" s="143" t="str">
        <f t="shared" si="2886"/>
        <v>2003%</v>
      </c>
      <c r="AA161" s="143">
        <f t="shared" si="2887"/>
        <v>4</v>
      </c>
      <c r="AB161" s="145"/>
      <c r="AC161" s="143" t="e">
        <f t="shared" si="2888"/>
        <v>#REF!</v>
      </c>
      <c r="AD161" s="143" t="e">
        <f t="shared" si="2915"/>
        <v>#REF!</v>
      </c>
      <c r="AE161" s="143" t="e">
        <f t="shared" si="2915"/>
        <v>#REF!</v>
      </c>
      <c r="AF161" s="143" t="e">
        <f t="shared" si="2915"/>
        <v>#REF!</v>
      </c>
      <c r="AG161" s="143" t="e">
        <f t="shared" si="2889"/>
        <v>#REF!</v>
      </c>
      <c r="AH161" s="143" t="e">
        <f t="shared" si="3224"/>
        <v>#REF!</v>
      </c>
      <c r="AI161" s="143" t="e">
        <f t="shared" si="3224"/>
        <v>#REF!</v>
      </c>
      <c r="AJ161" s="143" t="e">
        <f t="shared" si="2890"/>
        <v>#REF!</v>
      </c>
      <c r="AK161" s="143" t="e">
        <f t="shared" si="2890"/>
        <v>#REF!</v>
      </c>
      <c r="AL161" s="143" t="e">
        <f t="shared" si="2890"/>
        <v>#REF!</v>
      </c>
      <c r="AM161" s="143" t="e">
        <f t="shared" si="2861"/>
        <v>#REF!</v>
      </c>
      <c r="AN161" s="143" t="e">
        <f t="shared" si="3225"/>
        <v>#REF!</v>
      </c>
      <c r="AO161" s="143" t="e">
        <f t="shared" si="3225"/>
        <v>#REF!</v>
      </c>
      <c r="AP161" s="143" t="e">
        <f t="shared" si="2891"/>
        <v>#REF!</v>
      </c>
      <c r="AQ161" s="143" t="e">
        <f t="shared" si="2891"/>
        <v>#REF!</v>
      </c>
      <c r="AR161" s="143" t="e">
        <f t="shared" si="2891"/>
        <v>#REF!</v>
      </c>
      <c r="AS161" s="143" t="e">
        <f t="shared" si="2862"/>
        <v>#REF!</v>
      </c>
      <c r="AT161" s="143" t="e">
        <f t="shared" si="3226"/>
        <v>#REF!</v>
      </c>
      <c r="AU161" s="143" t="e">
        <f t="shared" si="3226"/>
        <v>#REF!</v>
      </c>
      <c r="AV161" s="143" t="e">
        <f t="shared" si="2892"/>
        <v>#REF!</v>
      </c>
      <c r="AW161" s="143" t="e">
        <f t="shared" si="2892"/>
        <v>#REF!</v>
      </c>
      <c r="AX161" s="143" t="e">
        <f t="shared" si="2892"/>
        <v>#REF!</v>
      </c>
      <c r="AY161" s="143" t="str">
        <f t="shared" si="2863"/>
        <v>20%</v>
      </c>
      <c r="AZ161" s="143">
        <f t="shared" si="3227"/>
        <v>4</v>
      </c>
    </row>
    <row r="162" spans="1:52" x14ac:dyDescent="0.25">
      <c r="A162">
        <v>2003</v>
      </c>
      <c r="B162">
        <v>5</v>
      </c>
      <c r="C162" s="142" t="s">
        <v>97</v>
      </c>
      <c r="D162" s="143" t="e">
        <f t="shared" ref="D162:D225" si="3558">ROUND(#REF!,1)</f>
        <v>#REF!</v>
      </c>
      <c r="E162" s="143" t="e">
        <f t="shared" ref="E162:E225" si="3559">ROUND(#REF!,1)&amp;"%"</f>
        <v>#REF!</v>
      </c>
      <c r="F162" s="143" t="e">
        <f t="shared" ref="F162:F225" si="3560">ROUND(#REF!,1)&amp;"%"</f>
        <v>#REF!</v>
      </c>
      <c r="G162" s="143" t="e">
        <f t="shared" ref="G162:G225" si="3561">ROUND(#REF!,1)&amp;"%"</f>
        <v>#REF!</v>
      </c>
      <c r="H162" s="143" t="e">
        <f t="shared" ref="H162:H225" si="3562">ROUND(#REF!,1)&amp;"%"</f>
        <v>#REF!</v>
      </c>
      <c r="I162" s="143" t="e">
        <f t="shared" ref="I162:I225" si="3563">ROUND(#REF!,1)</f>
        <v>#REF!</v>
      </c>
      <c r="J162" s="143" t="e">
        <f t="shared" ref="J162:J225" si="3564">ROUND(#REF!,1)</f>
        <v>#REF!</v>
      </c>
      <c r="K162" s="143" t="e">
        <f t="shared" ref="K162:K225" si="3565">ROUND(#REF!,1)&amp;"%"</f>
        <v>#REF!</v>
      </c>
      <c r="L162" s="143" t="e">
        <f t="shared" ref="L162:L225" si="3566">ROUND(#REF!,1)&amp;"%"</f>
        <v>#REF!</v>
      </c>
      <c r="M162" s="143" t="e">
        <f t="shared" ref="M162:M225" si="3567">ROUND(#REF!,1)&amp;"%"</f>
        <v>#REF!</v>
      </c>
      <c r="N162" s="143" t="e">
        <f t="shared" ref="N162:N225" si="3568">ROUND(#REF!,1)&amp;"%"</f>
        <v>#REF!</v>
      </c>
      <c r="O162" s="143" t="e">
        <f t="shared" ref="O162:O225" si="3569">ROUND(#REF!,1)</f>
        <v>#REF!</v>
      </c>
      <c r="P162" s="143" t="e">
        <f t="shared" ref="P162:P225" si="3570">ROUND(#REF!,1)</f>
        <v>#REF!</v>
      </c>
      <c r="Q162" s="143" t="e">
        <f t="shared" ref="Q162:Q225" si="3571">ROUND(#REF!,1)&amp;"%"</f>
        <v>#REF!</v>
      </c>
      <c r="R162" s="143" t="e">
        <f t="shared" ref="R162:R225" si="3572">ROUND(#REF!,1)&amp;"%"</f>
        <v>#REF!</v>
      </c>
      <c r="S162" s="143" t="e">
        <f t="shared" ref="S162:S225" si="3573">ROUND(#REF!,1)&amp;"%"</f>
        <v>#REF!</v>
      </c>
      <c r="T162" s="143" t="e">
        <f t="shared" ref="T162:T225" si="3574">ROUND(#REF!,1)&amp;"%"</f>
        <v>#REF!</v>
      </c>
      <c r="U162" s="143" t="e">
        <f t="shared" ref="U162:U225" si="3575">ROUND(#REF!,1)</f>
        <v>#REF!</v>
      </c>
      <c r="V162" s="143" t="e">
        <f t="shared" ref="V162:V225" si="3576">ROUND(#REF!,1)</f>
        <v>#REF!</v>
      </c>
      <c r="W162" s="143" t="e">
        <f t="shared" ref="W162:W225" si="3577">ROUND(#REF!,1)&amp;"%"</f>
        <v>#REF!</v>
      </c>
      <c r="X162" s="143" t="e">
        <f t="shared" ref="X162:X225" si="3578">ROUND(#REF!,1)&amp;"%"</f>
        <v>#REF!</v>
      </c>
      <c r="Y162" s="143" t="e">
        <f t="shared" ref="Y162:Y225" si="3579">ROUND(#REF!,1)&amp;"%"</f>
        <v>#REF!</v>
      </c>
      <c r="Z162" s="143" t="str">
        <f t="shared" si="2886"/>
        <v>2003%</v>
      </c>
      <c r="AA162" s="143">
        <f t="shared" si="2887"/>
        <v>5</v>
      </c>
      <c r="AB162" s="145"/>
      <c r="AC162" s="143" t="e">
        <f t="shared" si="2888"/>
        <v>#REF!</v>
      </c>
      <c r="AD162" s="143" t="e">
        <f t="shared" si="2915"/>
        <v>#REF!</v>
      </c>
      <c r="AE162" s="143" t="e">
        <f t="shared" si="2915"/>
        <v>#REF!</v>
      </c>
      <c r="AF162" s="143" t="e">
        <f t="shared" si="2915"/>
        <v>#REF!</v>
      </c>
      <c r="AG162" s="143" t="e">
        <f t="shared" si="2889"/>
        <v>#REF!</v>
      </c>
      <c r="AH162" s="143" t="e">
        <f t="shared" si="3224"/>
        <v>#REF!</v>
      </c>
      <c r="AI162" s="143" t="e">
        <f t="shared" si="3224"/>
        <v>#REF!</v>
      </c>
      <c r="AJ162" s="143" t="e">
        <f t="shared" si="2890"/>
        <v>#REF!</v>
      </c>
      <c r="AK162" s="143" t="e">
        <f t="shared" si="2890"/>
        <v>#REF!</v>
      </c>
      <c r="AL162" s="143" t="e">
        <f t="shared" si="2890"/>
        <v>#REF!</v>
      </c>
      <c r="AM162" s="143" t="e">
        <f t="shared" si="2861"/>
        <v>#REF!</v>
      </c>
      <c r="AN162" s="143" t="e">
        <f t="shared" si="3225"/>
        <v>#REF!</v>
      </c>
      <c r="AO162" s="143" t="e">
        <f t="shared" si="3225"/>
        <v>#REF!</v>
      </c>
      <c r="AP162" s="143" t="e">
        <f t="shared" si="2891"/>
        <v>#REF!</v>
      </c>
      <c r="AQ162" s="143" t="e">
        <f t="shared" si="2891"/>
        <v>#REF!</v>
      </c>
      <c r="AR162" s="143" t="e">
        <f t="shared" si="2891"/>
        <v>#REF!</v>
      </c>
      <c r="AS162" s="143" t="e">
        <f t="shared" si="2862"/>
        <v>#REF!</v>
      </c>
      <c r="AT162" s="143" t="e">
        <f t="shared" si="3226"/>
        <v>#REF!</v>
      </c>
      <c r="AU162" s="143" t="e">
        <f t="shared" si="3226"/>
        <v>#REF!</v>
      </c>
      <c r="AV162" s="143" t="e">
        <f t="shared" si="2892"/>
        <v>#REF!</v>
      </c>
      <c r="AW162" s="143" t="e">
        <f t="shared" si="2892"/>
        <v>#REF!</v>
      </c>
      <c r="AX162" s="143" t="e">
        <f t="shared" si="2892"/>
        <v>#REF!</v>
      </c>
      <c r="AY162" s="143" t="str">
        <f t="shared" si="2863"/>
        <v>20%</v>
      </c>
      <c r="AZ162" s="143">
        <f t="shared" si="3227"/>
        <v>5</v>
      </c>
    </row>
    <row r="163" spans="1:52" x14ac:dyDescent="0.25">
      <c r="A163">
        <v>2003</v>
      </c>
      <c r="B163">
        <v>6</v>
      </c>
      <c r="C163" s="142" t="s">
        <v>98</v>
      </c>
      <c r="D163" s="143" t="e">
        <f t="shared" ref="D163:D226" si="3580">ROUND(#REF!,1)</f>
        <v>#REF!</v>
      </c>
      <c r="E163" s="143" t="e">
        <f t="shared" ref="E163:E226" si="3581">ROUND(#REF!,1)&amp;"%"</f>
        <v>#REF!</v>
      </c>
      <c r="F163" s="143" t="e">
        <f t="shared" ref="F163:F226" si="3582">ROUND(#REF!,1)&amp;"%"</f>
        <v>#REF!</v>
      </c>
      <c r="G163" s="143" t="e">
        <f t="shared" ref="G163:G226" si="3583">ROUND(#REF!,1)&amp;"%"</f>
        <v>#REF!</v>
      </c>
      <c r="H163" s="143" t="e">
        <f t="shared" ref="H163:H226" si="3584">ROUND(#REF!,1)&amp;"%"</f>
        <v>#REF!</v>
      </c>
      <c r="I163" s="143" t="e">
        <f t="shared" ref="I163:I226" si="3585">ROUND(#REF!,1)</f>
        <v>#REF!</v>
      </c>
      <c r="J163" s="143" t="e">
        <f t="shared" ref="J163:J226" si="3586">ROUND(#REF!,1)</f>
        <v>#REF!</v>
      </c>
      <c r="K163" s="143" t="e">
        <f t="shared" ref="K163:K226" si="3587">ROUND(#REF!,1)&amp;"%"</f>
        <v>#REF!</v>
      </c>
      <c r="L163" s="143" t="e">
        <f t="shared" ref="L163:L226" si="3588">ROUND(#REF!,1)&amp;"%"</f>
        <v>#REF!</v>
      </c>
      <c r="M163" s="143" t="e">
        <f t="shared" ref="M163:M226" si="3589">ROUND(#REF!,1)&amp;"%"</f>
        <v>#REF!</v>
      </c>
      <c r="N163" s="143" t="e">
        <f t="shared" ref="N163:N226" si="3590">ROUND(#REF!,1)&amp;"%"</f>
        <v>#REF!</v>
      </c>
      <c r="O163" s="143" t="e">
        <f t="shared" ref="O163:O226" si="3591">ROUND(#REF!,1)</f>
        <v>#REF!</v>
      </c>
      <c r="P163" s="143" t="e">
        <f t="shared" ref="P163:P226" si="3592">ROUND(#REF!,1)</f>
        <v>#REF!</v>
      </c>
      <c r="Q163" s="143" t="e">
        <f t="shared" ref="Q163:Q226" si="3593">ROUND(#REF!,1)&amp;"%"</f>
        <v>#REF!</v>
      </c>
      <c r="R163" s="143" t="e">
        <f t="shared" ref="R163:R226" si="3594">ROUND(#REF!,1)&amp;"%"</f>
        <v>#REF!</v>
      </c>
      <c r="S163" s="143" t="e">
        <f t="shared" ref="S163:S226" si="3595">ROUND(#REF!,1)&amp;"%"</f>
        <v>#REF!</v>
      </c>
      <c r="T163" s="143" t="e">
        <f t="shared" ref="T163:T226" si="3596">ROUND(#REF!,1)&amp;"%"</f>
        <v>#REF!</v>
      </c>
      <c r="U163" s="143" t="e">
        <f t="shared" ref="U163:U226" si="3597">ROUND(#REF!,1)</f>
        <v>#REF!</v>
      </c>
      <c r="V163" s="143" t="e">
        <f t="shared" ref="V163:V226" si="3598">ROUND(#REF!,1)</f>
        <v>#REF!</v>
      </c>
      <c r="W163" s="143" t="e">
        <f t="shared" ref="W163:W226" si="3599">ROUND(#REF!,1)&amp;"%"</f>
        <v>#REF!</v>
      </c>
      <c r="X163" s="143" t="e">
        <f t="shared" ref="X163:X226" si="3600">ROUND(#REF!,1)&amp;"%"</f>
        <v>#REF!</v>
      </c>
      <c r="Y163" s="143" t="e">
        <f t="shared" ref="Y163:Y226" si="3601">ROUND(#REF!,1)&amp;"%"</f>
        <v>#REF!</v>
      </c>
      <c r="Z163" s="143" t="str">
        <f t="shared" si="2886"/>
        <v>2003%</v>
      </c>
      <c r="AA163" s="143">
        <f t="shared" si="2887"/>
        <v>6</v>
      </c>
      <c r="AB163" s="145"/>
      <c r="AC163" s="143" t="e">
        <f t="shared" si="2888"/>
        <v>#REF!</v>
      </c>
      <c r="AD163" s="143" t="e">
        <f t="shared" si="2915"/>
        <v>#REF!</v>
      </c>
      <c r="AE163" s="143" t="e">
        <f t="shared" si="2915"/>
        <v>#REF!</v>
      </c>
      <c r="AF163" s="143" t="e">
        <f t="shared" si="2915"/>
        <v>#REF!</v>
      </c>
      <c r="AG163" s="143" t="e">
        <f t="shared" si="2889"/>
        <v>#REF!</v>
      </c>
      <c r="AH163" s="143" t="e">
        <f t="shared" si="3224"/>
        <v>#REF!</v>
      </c>
      <c r="AI163" s="143" t="e">
        <f t="shared" si="3224"/>
        <v>#REF!</v>
      </c>
      <c r="AJ163" s="143" t="e">
        <f t="shared" si="2890"/>
        <v>#REF!</v>
      </c>
      <c r="AK163" s="143" t="e">
        <f t="shared" si="2890"/>
        <v>#REF!</v>
      </c>
      <c r="AL163" s="143" t="e">
        <f t="shared" si="2890"/>
        <v>#REF!</v>
      </c>
      <c r="AM163" s="143" t="e">
        <f t="shared" si="2861"/>
        <v>#REF!</v>
      </c>
      <c r="AN163" s="143" t="e">
        <f t="shared" si="3225"/>
        <v>#REF!</v>
      </c>
      <c r="AO163" s="143" t="e">
        <f t="shared" si="3225"/>
        <v>#REF!</v>
      </c>
      <c r="AP163" s="143" t="e">
        <f t="shared" si="2891"/>
        <v>#REF!</v>
      </c>
      <c r="AQ163" s="143" t="e">
        <f t="shared" si="2891"/>
        <v>#REF!</v>
      </c>
      <c r="AR163" s="143" t="e">
        <f t="shared" si="2891"/>
        <v>#REF!</v>
      </c>
      <c r="AS163" s="143" t="e">
        <f t="shared" si="2862"/>
        <v>#REF!</v>
      </c>
      <c r="AT163" s="143" t="e">
        <f t="shared" si="3226"/>
        <v>#REF!</v>
      </c>
      <c r="AU163" s="143" t="e">
        <f t="shared" si="3226"/>
        <v>#REF!</v>
      </c>
      <c r="AV163" s="143" t="e">
        <f t="shared" si="2892"/>
        <v>#REF!</v>
      </c>
      <c r="AW163" s="143" t="e">
        <f t="shared" si="2892"/>
        <v>#REF!</v>
      </c>
      <c r="AX163" s="143" t="e">
        <f t="shared" si="2892"/>
        <v>#REF!</v>
      </c>
      <c r="AY163" s="143" t="str">
        <f t="shared" si="2863"/>
        <v>20%</v>
      </c>
      <c r="AZ163" s="143">
        <f t="shared" si="3227"/>
        <v>6</v>
      </c>
    </row>
    <row r="164" spans="1:52" x14ac:dyDescent="0.25">
      <c r="A164">
        <v>2003</v>
      </c>
      <c r="B164">
        <v>7</v>
      </c>
      <c r="C164" s="142" t="s">
        <v>99</v>
      </c>
      <c r="D164" s="143" t="e">
        <f t="shared" ref="D164:D227" si="3602">ROUND(#REF!,1)</f>
        <v>#REF!</v>
      </c>
      <c r="E164" s="143" t="e">
        <f t="shared" ref="E164:E227" si="3603">ROUND(#REF!,1)&amp;"%"</f>
        <v>#REF!</v>
      </c>
      <c r="F164" s="143" t="e">
        <f t="shared" ref="F164:F227" si="3604">ROUND(#REF!,1)&amp;"%"</f>
        <v>#REF!</v>
      </c>
      <c r="G164" s="143" t="e">
        <f t="shared" ref="G164:G227" si="3605">ROUND(#REF!,1)&amp;"%"</f>
        <v>#REF!</v>
      </c>
      <c r="H164" s="143" t="e">
        <f t="shared" ref="H164:H227" si="3606">ROUND(#REF!,1)&amp;"%"</f>
        <v>#REF!</v>
      </c>
      <c r="I164" s="143" t="e">
        <f t="shared" ref="I164:I227" si="3607">ROUND(#REF!,1)</f>
        <v>#REF!</v>
      </c>
      <c r="J164" s="143" t="e">
        <f t="shared" ref="J164:J227" si="3608">ROUND(#REF!,1)</f>
        <v>#REF!</v>
      </c>
      <c r="K164" s="143" t="e">
        <f t="shared" ref="K164:K227" si="3609">ROUND(#REF!,1)&amp;"%"</f>
        <v>#REF!</v>
      </c>
      <c r="L164" s="143" t="e">
        <f t="shared" ref="L164:L227" si="3610">ROUND(#REF!,1)&amp;"%"</f>
        <v>#REF!</v>
      </c>
      <c r="M164" s="143" t="e">
        <f t="shared" ref="M164:M227" si="3611">ROUND(#REF!,1)&amp;"%"</f>
        <v>#REF!</v>
      </c>
      <c r="N164" s="143" t="e">
        <f t="shared" ref="N164:N227" si="3612">ROUND(#REF!,1)&amp;"%"</f>
        <v>#REF!</v>
      </c>
      <c r="O164" s="143" t="e">
        <f t="shared" ref="O164:O227" si="3613">ROUND(#REF!,1)</f>
        <v>#REF!</v>
      </c>
      <c r="P164" s="143" t="e">
        <f t="shared" ref="P164:P227" si="3614">ROUND(#REF!,1)</f>
        <v>#REF!</v>
      </c>
      <c r="Q164" s="143" t="e">
        <f t="shared" ref="Q164:Q227" si="3615">ROUND(#REF!,1)&amp;"%"</f>
        <v>#REF!</v>
      </c>
      <c r="R164" s="143" t="e">
        <f t="shared" ref="R164:R227" si="3616">ROUND(#REF!,1)&amp;"%"</f>
        <v>#REF!</v>
      </c>
      <c r="S164" s="143" t="e">
        <f t="shared" ref="S164:S227" si="3617">ROUND(#REF!,1)&amp;"%"</f>
        <v>#REF!</v>
      </c>
      <c r="T164" s="143" t="e">
        <f t="shared" ref="T164:T227" si="3618">ROUND(#REF!,1)&amp;"%"</f>
        <v>#REF!</v>
      </c>
      <c r="U164" s="143" t="e">
        <f t="shared" ref="U164:U227" si="3619">ROUND(#REF!,1)</f>
        <v>#REF!</v>
      </c>
      <c r="V164" s="143" t="e">
        <f t="shared" ref="V164:V227" si="3620">ROUND(#REF!,1)</f>
        <v>#REF!</v>
      </c>
      <c r="W164" s="143" t="e">
        <f t="shared" ref="W164:W227" si="3621">ROUND(#REF!,1)&amp;"%"</f>
        <v>#REF!</v>
      </c>
      <c r="X164" s="143" t="e">
        <f t="shared" ref="X164:X227" si="3622">ROUND(#REF!,1)&amp;"%"</f>
        <v>#REF!</v>
      </c>
      <c r="Y164" s="143" t="e">
        <f t="shared" ref="Y164:Y227" si="3623">ROUND(#REF!,1)&amp;"%"</f>
        <v>#REF!</v>
      </c>
      <c r="Z164" s="143" t="str">
        <f t="shared" si="2886"/>
        <v>2003%</v>
      </c>
      <c r="AA164" s="143">
        <f t="shared" si="2887"/>
        <v>7</v>
      </c>
      <c r="AB164" s="145"/>
      <c r="AC164" s="143" t="e">
        <f t="shared" si="2888"/>
        <v>#REF!</v>
      </c>
      <c r="AD164" s="143" t="e">
        <f t="shared" si="2915"/>
        <v>#REF!</v>
      </c>
      <c r="AE164" s="143" t="e">
        <f t="shared" si="2915"/>
        <v>#REF!</v>
      </c>
      <c r="AF164" s="143" t="e">
        <f t="shared" si="2915"/>
        <v>#REF!</v>
      </c>
      <c r="AG164" s="143" t="e">
        <f t="shared" si="2889"/>
        <v>#REF!</v>
      </c>
      <c r="AH164" s="143" t="e">
        <f t="shared" si="3224"/>
        <v>#REF!</v>
      </c>
      <c r="AI164" s="143" t="e">
        <f t="shared" si="3224"/>
        <v>#REF!</v>
      </c>
      <c r="AJ164" s="143" t="e">
        <f t="shared" si="2890"/>
        <v>#REF!</v>
      </c>
      <c r="AK164" s="143" t="e">
        <f t="shared" si="2890"/>
        <v>#REF!</v>
      </c>
      <c r="AL164" s="143" t="e">
        <f t="shared" si="2890"/>
        <v>#REF!</v>
      </c>
      <c r="AM164" s="143" t="e">
        <f t="shared" si="2861"/>
        <v>#REF!</v>
      </c>
      <c r="AN164" s="143" t="e">
        <f t="shared" si="3225"/>
        <v>#REF!</v>
      </c>
      <c r="AO164" s="143" t="e">
        <f t="shared" si="3225"/>
        <v>#REF!</v>
      </c>
      <c r="AP164" s="143" t="e">
        <f t="shared" si="2891"/>
        <v>#REF!</v>
      </c>
      <c r="AQ164" s="143" t="e">
        <f t="shared" si="2891"/>
        <v>#REF!</v>
      </c>
      <c r="AR164" s="143" t="e">
        <f t="shared" si="2891"/>
        <v>#REF!</v>
      </c>
      <c r="AS164" s="143" t="e">
        <f t="shared" si="2862"/>
        <v>#REF!</v>
      </c>
      <c r="AT164" s="143" t="e">
        <f t="shared" si="3226"/>
        <v>#REF!</v>
      </c>
      <c r="AU164" s="143" t="e">
        <f t="shared" si="3226"/>
        <v>#REF!</v>
      </c>
      <c r="AV164" s="143" t="e">
        <f t="shared" si="2892"/>
        <v>#REF!</v>
      </c>
      <c r="AW164" s="143" t="e">
        <f t="shared" si="2892"/>
        <v>#REF!</v>
      </c>
      <c r="AX164" s="143" t="e">
        <f t="shared" si="2892"/>
        <v>#REF!</v>
      </c>
      <c r="AY164" s="143" t="str">
        <f t="shared" si="2863"/>
        <v>20%</v>
      </c>
      <c r="AZ164" s="143">
        <f t="shared" si="3227"/>
        <v>7</v>
      </c>
    </row>
    <row r="165" spans="1:52" x14ac:dyDescent="0.25">
      <c r="A165">
        <v>2003</v>
      </c>
      <c r="B165">
        <v>8</v>
      </c>
      <c r="C165" s="142" t="s">
        <v>100</v>
      </c>
      <c r="D165" s="143" t="e">
        <f t="shared" ref="D165:D228" si="3624">ROUND(#REF!,1)</f>
        <v>#REF!</v>
      </c>
      <c r="E165" s="143" t="e">
        <f t="shared" ref="E165:E228" si="3625">ROUND(#REF!,1)&amp;"%"</f>
        <v>#REF!</v>
      </c>
      <c r="F165" s="143" t="e">
        <f t="shared" ref="F165:F228" si="3626">ROUND(#REF!,1)&amp;"%"</f>
        <v>#REF!</v>
      </c>
      <c r="G165" s="143" t="e">
        <f t="shared" ref="G165:G228" si="3627">ROUND(#REF!,1)&amp;"%"</f>
        <v>#REF!</v>
      </c>
      <c r="H165" s="143" t="e">
        <f t="shared" ref="H165:H228" si="3628">ROUND(#REF!,1)&amp;"%"</f>
        <v>#REF!</v>
      </c>
      <c r="I165" s="143" t="e">
        <f t="shared" ref="I165:I228" si="3629">ROUND(#REF!,1)</f>
        <v>#REF!</v>
      </c>
      <c r="J165" s="143" t="e">
        <f t="shared" ref="J165:J228" si="3630">ROUND(#REF!,1)</f>
        <v>#REF!</v>
      </c>
      <c r="K165" s="143" t="e">
        <f t="shared" ref="K165:K228" si="3631">ROUND(#REF!,1)&amp;"%"</f>
        <v>#REF!</v>
      </c>
      <c r="L165" s="143" t="e">
        <f t="shared" ref="L165:L228" si="3632">ROUND(#REF!,1)&amp;"%"</f>
        <v>#REF!</v>
      </c>
      <c r="M165" s="143" t="e">
        <f t="shared" ref="M165:M228" si="3633">ROUND(#REF!,1)&amp;"%"</f>
        <v>#REF!</v>
      </c>
      <c r="N165" s="143" t="e">
        <f t="shared" ref="N165:N228" si="3634">ROUND(#REF!,1)&amp;"%"</f>
        <v>#REF!</v>
      </c>
      <c r="O165" s="143" t="e">
        <f t="shared" ref="O165:O228" si="3635">ROUND(#REF!,1)</f>
        <v>#REF!</v>
      </c>
      <c r="P165" s="143" t="e">
        <f t="shared" ref="P165:P228" si="3636">ROUND(#REF!,1)</f>
        <v>#REF!</v>
      </c>
      <c r="Q165" s="143" t="e">
        <f t="shared" ref="Q165:Q228" si="3637">ROUND(#REF!,1)&amp;"%"</f>
        <v>#REF!</v>
      </c>
      <c r="R165" s="143" t="e">
        <f t="shared" ref="R165:R228" si="3638">ROUND(#REF!,1)&amp;"%"</f>
        <v>#REF!</v>
      </c>
      <c r="S165" s="143" t="e">
        <f t="shared" ref="S165:S228" si="3639">ROUND(#REF!,1)&amp;"%"</f>
        <v>#REF!</v>
      </c>
      <c r="T165" s="143" t="e">
        <f t="shared" ref="T165:T228" si="3640">ROUND(#REF!,1)&amp;"%"</f>
        <v>#REF!</v>
      </c>
      <c r="U165" s="143" t="e">
        <f t="shared" ref="U165:U228" si="3641">ROUND(#REF!,1)</f>
        <v>#REF!</v>
      </c>
      <c r="V165" s="143" t="e">
        <f t="shared" ref="V165:V228" si="3642">ROUND(#REF!,1)</f>
        <v>#REF!</v>
      </c>
      <c r="W165" s="143" t="e">
        <f t="shared" ref="W165:W228" si="3643">ROUND(#REF!,1)&amp;"%"</f>
        <v>#REF!</v>
      </c>
      <c r="X165" s="143" t="e">
        <f t="shared" ref="X165:X228" si="3644">ROUND(#REF!,1)&amp;"%"</f>
        <v>#REF!</v>
      </c>
      <c r="Y165" s="143" t="e">
        <f t="shared" ref="Y165:Y228" si="3645">ROUND(#REF!,1)&amp;"%"</f>
        <v>#REF!</v>
      </c>
      <c r="Z165" s="143" t="str">
        <f t="shared" si="2886"/>
        <v>2003%</v>
      </c>
      <c r="AA165" s="143">
        <f t="shared" si="2887"/>
        <v>8</v>
      </c>
      <c r="AB165" s="145"/>
      <c r="AC165" s="143" t="e">
        <f t="shared" si="2888"/>
        <v>#REF!</v>
      </c>
      <c r="AD165" s="143" t="e">
        <f t="shared" si="2915"/>
        <v>#REF!</v>
      </c>
      <c r="AE165" s="143" t="e">
        <f t="shared" si="2915"/>
        <v>#REF!</v>
      </c>
      <c r="AF165" s="143" t="e">
        <f t="shared" si="2915"/>
        <v>#REF!</v>
      </c>
      <c r="AG165" s="143" t="e">
        <f t="shared" si="2889"/>
        <v>#REF!</v>
      </c>
      <c r="AH165" s="143" t="e">
        <f t="shared" si="3224"/>
        <v>#REF!</v>
      </c>
      <c r="AI165" s="143" t="e">
        <f t="shared" si="3224"/>
        <v>#REF!</v>
      </c>
      <c r="AJ165" s="143" t="e">
        <f t="shared" si="2890"/>
        <v>#REF!</v>
      </c>
      <c r="AK165" s="143" t="e">
        <f t="shared" si="2890"/>
        <v>#REF!</v>
      </c>
      <c r="AL165" s="143" t="e">
        <f t="shared" si="2890"/>
        <v>#REF!</v>
      </c>
      <c r="AM165" s="143" t="e">
        <f t="shared" si="2861"/>
        <v>#REF!</v>
      </c>
      <c r="AN165" s="143" t="e">
        <f t="shared" si="3225"/>
        <v>#REF!</v>
      </c>
      <c r="AO165" s="143" t="e">
        <f t="shared" si="3225"/>
        <v>#REF!</v>
      </c>
      <c r="AP165" s="143" t="e">
        <f t="shared" si="2891"/>
        <v>#REF!</v>
      </c>
      <c r="AQ165" s="143" t="e">
        <f t="shared" si="2891"/>
        <v>#REF!</v>
      </c>
      <c r="AR165" s="143" t="e">
        <f t="shared" si="2891"/>
        <v>#REF!</v>
      </c>
      <c r="AS165" s="143" t="e">
        <f t="shared" si="2862"/>
        <v>#REF!</v>
      </c>
      <c r="AT165" s="143" t="e">
        <f t="shared" si="3226"/>
        <v>#REF!</v>
      </c>
      <c r="AU165" s="143" t="e">
        <f t="shared" si="3226"/>
        <v>#REF!</v>
      </c>
      <c r="AV165" s="143" t="e">
        <f t="shared" si="2892"/>
        <v>#REF!</v>
      </c>
      <c r="AW165" s="143" t="e">
        <f t="shared" si="2892"/>
        <v>#REF!</v>
      </c>
      <c r="AX165" s="143" t="e">
        <f t="shared" si="2892"/>
        <v>#REF!</v>
      </c>
      <c r="AY165" s="143" t="str">
        <f t="shared" si="2863"/>
        <v>20%</v>
      </c>
      <c r="AZ165" s="143">
        <f t="shared" si="3227"/>
        <v>8</v>
      </c>
    </row>
    <row r="166" spans="1:52" x14ac:dyDescent="0.25">
      <c r="A166">
        <v>2003</v>
      </c>
      <c r="B166">
        <v>9</v>
      </c>
      <c r="C166" s="142" t="s">
        <v>101</v>
      </c>
      <c r="D166" s="143" t="e">
        <f t="shared" ref="D166:D229" si="3646">ROUND(#REF!,1)</f>
        <v>#REF!</v>
      </c>
      <c r="E166" s="143" t="e">
        <f t="shared" ref="E166:E229" si="3647">ROUND(#REF!,1)&amp;"%"</f>
        <v>#REF!</v>
      </c>
      <c r="F166" s="143" t="e">
        <f t="shared" ref="F166:F229" si="3648">ROUND(#REF!,1)&amp;"%"</f>
        <v>#REF!</v>
      </c>
      <c r="G166" s="143" t="e">
        <f t="shared" ref="G166:G229" si="3649">ROUND(#REF!,1)&amp;"%"</f>
        <v>#REF!</v>
      </c>
      <c r="H166" s="143" t="e">
        <f t="shared" ref="H166:H229" si="3650">ROUND(#REF!,1)&amp;"%"</f>
        <v>#REF!</v>
      </c>
      <c r="I166" s="143" t="e">
        <f t="shared" ref="I166:I229" si="3651">ROUND(#REF!,1)</f>
        <v>#REF!</v>
      </c>
      <c r="J166" s="143" t="e">
        <f t="shared" ref="J166:J229" si="3652">ROUND(#REF!,1)</f>
        <v>#REF!</v>
      </c>
      <c r="K166" s="143" t="e">
        <f t="shared" ref="K166:K229" si="3653">ROUND(#REF!,1)&amp;"%"</f>
        <v>#REF!</v>
      </c>
      <c r="L166" s="143" t="e">
        <f t="shared" ref="L166:L229" si="3654">ROUND(#REF!,1)&amp;"%"</f>
        <v>#REF!</v>
      </c>
      <c r="M166" s="143" t="e">
        <f t="shared" ref="M166:M229" si="3655">ROUND(#REF!,1)&amp;"%"</f>
        <v>#REF!</v>
      </c>
      <c r="N166" s="143" t="e">
        <f t="shared" ref="N166:N229" si="3656">ROUND(#REF!,1)&amp;"%"</f>
        <v>#REF!</v>
      </c>
      <c r="O166" s="143" t="e">
        <f t="shared" ref="O166:O229" si="3657">ROUND(#REF!,1)</f>
        <v>#REF!</v>
      </c>
      <c r="P166" s="143" t="e">
        <f t="shared" ref="P166:P229" si="3658">ROUND(#REF!,1)</f>
        <v>#REF!</v>
      </c>
      <c r="Q166" s="143" t="e">
        <f t="shared" ref="Q166:Q229" si="3659">ROUND(#REF!,1)&amp;"%"</f>
        <v>#REF!</v>
      </c>
      <c r="R166" s="143" t="e">
        <f t="shared" ref="R166:R229" si="3660">ROUND(#REF!,1)&amp;"%"</f>
        <v>#REF!</v>
      </c>
      <c r="S166" s="143" t="e">
        <f t="shared" ref="S166:S229" si="3661">ROUND(#REF!,1)&amp;"%"</f>
        <v>#REF!</v>
      </c>
      <c r="T166" s="143" t="e">
        <f t="shared" ref="T166:T229" si="3662">ROUND(#REF!,1)&amp;"%"</f>
        <v>#REF!</v>
      </c>
      <c r="U166" s="143" t="e">
        <f t="shared" ref="U166:U229" si="3663">ROUND(#REF!,1)</f>
        <v>#REF!</v>
      </c>
      <c r="V166" s="143" t="e">
        <f t="shared" ref="V166:V229" si="3664">ROUND(#REF!,1)</f>
        <v>#REF!</v>
      </c>
      <c r="W166" s="143" t="e">
        <f t="shared" ref="W166:W229" si="3665">ROUND(#REF!,1)&amp;"%"</f>
        <v>#REF!</v>
      </c>
      <c r="X166" s="143" t="e">
        <f t="shared" ref="X166:X229" si="3666">ROUND(#REF!,1)&amp;"%"</f>
        <v>#REF!</v>
      </c>
      <c r="Y166" s="143" t="e">
        <f t="shared" ref="Y166:Y229" si="3667">ROUND(#REF!,1)&amp;"%"</f>
        <v>#REF!</v>
      </c>
      <c r="Z166" s="143" t="str">
        <f t="shared" si="2886"/>
        <v>2003%</v>
      </c>
      <c r="AA166" s="143">
        <f t="shared" si="2887"/>
        <v>9</v>
      </c>
      <c r="AB166" s="145"/>
      <c r="AC166" s="143" t="e">
        <f t="shared" si="2888"/>
        <v>#REF!</v>
      </c>
      <c r="AD166" s="143" t="e">
        <f t="shared" si="2915"/>
        <v>#REF!</v>
      </c>
      <c r="AE166" s="143" t="e">
        <f t="shared" si="2915"/>
        <v>#REF!</v>
      </c>
      <c r="AF166" s="143" t="e">
        <f t="shared" si="2915"/>
        <v>#REF!</v>
      </c>
      <c r="AG166" s="143" t="e">
        <f t="shared" si="2889"/>
        <v>#REF!</v>
      </c>
      <c r="AH166" s="143" t="e">
        <f t="shared" si="3224"/>
        <v>#REF!</v>
      </c>
      <c r="AI166" s="143" t="e">
        <f t="shared" si="3224"/>
        <v>#REF!</v>
      </c>
      <c r="AJ166" s="143" t="e">
        <f t="shared" si="2890"/>
        <v>#REF!</v>
      </c>
      <c r="AK166" s="143" t="e">
        <f t="shared" si="2890"/>
        <v>#REF!</v>
      </c>
      <c r="AL166" s="143" t="e">
        <f t="shared" si="2890"/>
        <v>#REF!</v>
      </c>
      <c r="AM166" s="143" t="e">
        <f t="shared" si="2861"/>
        <v>#REF!</v>
      </c>
      <c r="AN166" s="143" t="e">
        <f t="shared" si="3225"/>
        <v>#REF!</v>
      </c>
      <c r="AO166" s="143" t="e">
        <f t="shared" si="3225"/>
        <v>#REF!</v>
      </c>
      <c r="AP166" s="143" t="e">
        <f t="shared" si="2891"/>
        <v>#REF!</v>
      </c>
      <c r="AQ166" s="143" t="e">
        <f t="shared" si="2891"/>
        <v>#REF!</v>
      </c>
      <c r="AR166" s="143" t="e">
        <f t="shared" si="2891"/>
        <v>#REF!</v>
      </c>
      <c r="AS166" s="143" t="e">
        <f t="shared" si="2862"/>
        <v>#REF!</v>
      </c>
      <c r="AT166" s="143" t="e">
        <f t="shared" si="3226"/>
        <v>#REF!</v>
      </c>
      <c r="AU166" s="143" t="e">
        <f t="shared" si="3226"/>
        <v>#REF!</v>
      </c>
      <c r="AV166" s="143" t="e">
        <f t="shared" si="2892"/>
        <v>#REF!</v>
      </c>
      <c r="AW166" s="143" t="e">
        <f t="shared" si="2892"/>
        <v>#REF!</v>
      </c>
      <c r="AX166" s="143" t="e">
        <f t="shared" si="2892"/>
        <v>#REF!</v>
      </c>
      <c r="AY166" s="143" t="str">
        <f t="shared" si="2863"/>
        <v>20%</v>
      </c>
      <c r="AZ166" s="143">
        <f t="shared" si="3227"/>
        <v>9</v>
      </c>
    </row>
    <row r="167" spans="1:52" x14ac:dyDescent="0.25">
      <c r="A167">
        <v>2003</v>
      </c>
      <c r="B167">
        <v>10</v>
      </c>
      <c r="C167" s="142" t="s">
        <v>102</v>
      </c>
      <c r="D167" s="143" t="e">
        <f t="shared" ref="D167:D230" si="3668">ROUND(#REF!,1)</f>
        <v>#REF!</v>
      </c>
      <c r="E167" s="143" t="e">
        <f t="shared" ref="E167:E230" si="3669">ROUND(#REF!,1)&amp;"%"</f>
        <v>#REF!</v>
      </c>
      <c r="F167" s="143" t="e">
        <f t="shared" ref="F167:F230" si="3670">ROUND(#REF!,1)&amp;"%"</f>
        <v>#REF!</v>
      </c>
      <c r="G167" s="143" t="e">
        <f t="shared" ref="G167:G230" si="3671">ROUND(#REF!,1)&amp;"%"</f>
        <v>#REF!</v>
      </c>
      <c r="H167" s="143" t="e">
        <f t="shared" ref="H167:H230" si="3672">ROUND(#REF!,1)&amp;"%"</f>
        <v>#REF!</v>
      </c>
      <c r="I167" s="143" t="e">
        <f t="shared" ref="I167:I230" si="3673">ROUND(#REF!,1)</f>
        <v>#REF!</v>
      </c>
      <c r="J167" s="143" t="e">
        <f t="shared" ref="J167:J230" si="3674">ROUND(#REF!,1)</f>
        <v>#REF!</v>
      </c>
      <c r="K167" s="143" t="e">
        <f t="shared" ref="K167:K230" si="3675">ROUND(#REF!,1)&amp;"%"</f>
        <v>#REF!</v>
      </c>
      <c r="L167" s="143" t="e">
        <f t="shared" ref="L167:L230" si="3676">ROUND(#REF!,1)&amp;"%"</f>
        <v>#REF!</v>
      </c>
      <c r="M167" s="143" t="e">
        <f t="shared" ref="M167:M230" si="3677">ROUND(#REF!,1)&amp;"%"</f>
        <v>#REF!</v>
      </c>
      <c r="N167" s="143" t="e">
        <f t="shared" ref="N167:N230" si="3678">ROUND(#REF!,1)&amp;"%"</f>
        <v>#REF!</v>
      </c>
      <c r="O167" s="143" t="e">
        <f t="shared" ref="O167:O230" si="3679">ROUND(#REF!,1)</f>
        <v>#REF!</v>
      </c>
      <c r="P167" s="143" t="e">
        <f t="shared" ref="P167:P230" si="3680">ROUND(#REF!,1)</f>
        <v>#REF!</v>
      </c>
      <c r="Q167" s="143" t="e">
        <f t="shared" ref="Q167:Q230" si="3681">ROUND(#REF!,1)&amp;"%"</f>
        <v>#REF!</v>
      </c>
      <c r="R167" s="143" t="e">
        <f t="shared" ref="R167:R230" si="3682">ROUND(#REF!,1)&amp;"%"</f>
        <v>#REF!</v>
      </c>
      <c r="S167" s="143" t="e">
        <f t="shared" ref="S167:S230" si="3683">ROUND(#REF!,1)&amp;"%"</f>
        <v>#REF!</v>
      </c>
      <c r="T167" s="143" t="e">
        <f t="shared" ref="T167:T230" si="3684">ROUND(#REF!,1)&amp;"%"</f>
        <v>#REF!</v>
      </c>
      <c r="U167" s="143" t="e">
        <f t="shared" ref="U167:U230" si="3685">ROUND(#REF!,1)</f>
        <v>#REF!</v>
      </c>
      <c r="V167" s="143" t="e">
        <f t="shared" ref="V167:V230" si="3686">ROUND(#REF!,1)</f>
        <v>#REF!</v>
      </c>
      <c r="W167" s="143" t="e">
        <f t="shared" ref="W167:W230" si="3687">ROUND(#REF!,1)&amp;"%"</f>
        <v>#REF!</v>
      </c>
      <c r="X167" s="143" t="e">
        <f t="shared" ref="X167:X230" si="3688">ROUND(#REF!,1)&amp;"%"</f>
        <v>#REF!</v>
      </c>
      <c r="Y167" s="143" t="e">
        <f t="shared" ref="Y167:Y230" si="3689">ROUND(#REF!,1)&amp;"%"</f>
        <v>#REF!</v>
      </c>
      <c r="Z167" s="143" t="str">
        <f t="shared" si="2886"/>
        <v>2003%</v>
      </c>
      <c r="AA167" s="143">
        <f t="shared" si="2887"/>
        <v>10</v>
      </c>
      <c r="AB167" s="145"/>
      <c r="AC167" s="143" t="e">
        <f t="shared" si="2888"/>
        <v>#REF!</v>
      </c>
      <c r="AD167" s="143" t="e">
        <f t="shared" si="2915"/>
        <v>#REF!</v>
      </c>
      <c r="AE167" s="143" t="e">
        <f t="shared" si="2915"/>
        <v>#REF!</v>
      </c>
      <c r="AF167" s="143" t="e">
        <f t="shared" si="2915"/>
        <v>#REF!</v>
      </c>
      <c r="AG167" s="143" t="e">
        <f t="shared" si="2889"/>
        <v>#REF!</v>
      </c>
      <c r="AH167" s="143" t="e">
        <f t="shared" si="3224"/>
        <v>#REF!</v>
      </c>
      <c r="AI167" s="143" t="e">
        <f t="shared" si="3224"/>
        <v>#REF!</v>
      </c>
      <c r="AJ167" s="143" t="e">
        <f t="shared" si="2890"/>
        <v>#REF!</v>
      </c>
      <c r="AK167" s="143" t="e">
        <f t="shared" si="2890"/>
        <v>#REF!</v>
      </c>
      <c r="AL167" s="143" t="e">
        <f t="shared" si="2890"/>
        <v>#REF!</v>
      </c>
      <c r="AM167" s="143" t="e">
        <f t="shared" si="2861"/>
        <v>#REF!</v>
      </c>
      <c r="AN167" s="143" t="e">
        <f t="shared" si="3225"/>
        <v>#REF!</v>
      </c>
      <c r="AO167" s="143" t="e">
        <f t="shared" si="3225"/>
        <v>#REF!</v>
      </c>
      <c r="AP167" s="143" t="e">
        <f t="shared" si="2891"/>
        <v>#REF!</v>
      </c>
      <c r="AQ167" s="143" t="e">
        <f t="shared" si="2891"/>
        <v>#REF!</v>
      </c>
      <c r="AR167" s="143" t="e">
        <f t="shared" si="2891"/>
        <v>#REF!</v>
      </c>
      <c r="AS167" s="143" t="e">
        <f t="shared" si="2862"/>
        <v>#REF!</v>
      </c>
      <c r="AT167" s="143" t="e">
        <f t="shared" si="3226"/>
        <v>#REF!</v>
      </c>
      <c r="AU167" s="143" t="e">
        <f t="shared" si="3226"/>
        <v>#REF!</v>
      </c>
      <c r="AV167" s="143" t="e">
        <f t="shared" si="2892"/>
        <v>#REF!</v>
      </c>
      <c r="AW167" s="143" t="e">
        <f t="shared" si="2892"/>
        <v>#REF!</v>
      </c>
      <c r="AX167" s="143" t="e">
        <f t="shared" si="2892"/>
        <v>#REF!</v>
      </c>
      <c r="AY167" s="143" t="str">
        <f t="shared" si="2863"/>
        <v>20%</v>
      </c>
      <c r="AZ167" s="143">
        <f t="shared" si="3227"/>
        <v>10</v>
      </c>
    </row>
    <row r="168" spans="1:52" x14ac:dyDescent="0.25">
      <c r="A168">
        <v>2003</v>
      </c>
      <c r="B168">
        <v>11</v>
      </c>
      <c r="C168" s="142" t="s">
        <v>103</v>
      </c>
      <c r="D168" s="143" t="e">
        <f t="shared" ref="D168:D231" si="3690">ROUND(#REF!,1)</f>
        <v>#REF!</v>
      </c>
      <c r="E168" s="143" t="e">
        <f t="shared" ref="E168:E231" si="3691">ROUND(#REF!,1)&amp;"%"</f>
        <v>#REF!</v>
      </c>
      <c r="F168" s="143" t="e">
        <f t="shared" ref="F168:F231" si="3692">ROUND(#REF!,1)&amp;"%"</f>
        <v>#REF!</v>
      </c>
      <c r="G168" s="143" t="e">
        <f t="shared" ref="G168:G231" si="3693">ROUND(#REF!,1)&amp;"%"</f>
        <v>#REF!</v>
      </c>
      <c r="H168" s="143" t="e">
        <f t="shared" ref="H168:H231" si="3694">ROUND(#REF!,1)&amp;"%"</f>
        <v>#REF!</v>
      </c>
      <c r="I168" s="143" t="e">
        <f t="shared" ref="I168:I231" si="3695">ROUND(#REF!,1)</f>
        <v>#REF!</v>
      </c>
      <c r="J168" s="143" t="e">
        <f t="shared" ref="J168:J231" si="3696">ROUND(#REF!,1)</f>
        <v>#REF!</v>
      </c>
      <c r="K168" s="143" t="e">
        <f t="shared" ref="K168:K231" si="3697">ROUND(#REF!,1)&amp;"%"</f>
        <v>#REF!</v>
      </c>
      <c r="L168" s="143" t="e">
        <f t="shared" ref="L168:L231" si="3698">ROUND(#REF!,1)&amp;"%"</f>
        <v>#REF!</v>
      </c>
      <c r="M168" s="143" t="e">
        <f t="shared" ref="M168:M231" si="3699">ROUND(#REF!,1)&amp;"%"</f>
        <v>#REF!</v>
      </c>
      <c r="N168" s="143" t="e">
        <f t="shared" ref="N168:N231" si="3700">ROUND(#REF!,1)&amp;"%"</f>
        <v>#REF!</v>
      </c>
      <c r="O168" s="143" t="e">
        <f t="shared" ref="O168:O231" si="3701">ROUND(#REF!,1)</f>
        <v>#REF!</v>
      </c>
      <c r="P168" s="143" t="e">
        <f t="shared" ref="P168:P231" si="3702">ROUND(#REF!,1)</f>
        <v>#REF!</v>
      </c>
      <c r="Q168" s="143" t="e">
        <f t="shared" ref="Q168:Q231" si="3703">ROUND(#REF!,1)&amp;"%"</f>
        <v>#REF!</v>
      </c>
      <c r="R168" s="143" t="e">
        <f t="shared" ref="R168:R231" si="3704">ROUND(#REF!,1)&amp;"%"</f>
        <v>#REF!</v>
      </c>
      <c r="S168" s="143" t="e">
        <f t="shared" ref="S168:S231" si="3705">ROUND(#REF!,1)&amp;"%"</f>
        <v>#REF!</v>
      </c>
      <c r="T168" s="143" t="e">
        <f t="shared" ref="T168:T231" si="3706">ROUND(#REF!,1)&amp;"%"</f>
        <v>#REF!</v>
      </c>
      <c r="U168" s="143" t="e">
        <f t="shared" ref="U168:U231" si="3707">ROUND(#REF!,1)</f>
        <v>#REF!</v>
      </c>
      <c r="V168" s="143" t="e">
        <f t="shared" ref="V168:V231" si="3708">ROUND(#REF!,1)</f>
        <v>#REF!</v>
      </c>
      <c r="W168" s="143" t="e">
        <f t="shared" ref="W168:W231" si="3709">ROUND(#REF!,1)&amp;"%"</f>
        <v>#REF!</v>
      </c>
      <c r="X168" s="143" t="e">
        <f t="shared" ref="X168:X231" si="3710">ROUND(#REF!,1)&amp;"%"</f>
        <v>#REF!</v>
      </c>
      <c r="Y168" s="143" t="e">
        <f t="shared" ref="Y168:Y231" si="3711">ROUND(#REF!,1)&amp;"%"</f>
        <v>#REF!</v>
      </c>
      <c r="Z168" s="143" t="str">
        <f t="shared" si="2886"/>
        <v>2003%</v>
      </c>
      <c r="AA168" s="143">
        <f t="shared" si="2887"/>
        <v>11</v>
      </c>
      <c r="AB168" s="145"/>
      <c r="AC168" s="143" t="e">
        <f t="shared" si="2888"/>
        <v>#REF!</v>
      </c>
      <c r="AD168" s="143" t="e">
        <f t="shared" si="2915"/>
        <v>#REF!</v>
      </c>
      <c r="AE168" s="143" t="e">
        <f t="shared" si="2915"/>
        <v>#REF!</v>
      </c>
      <c r="AF168" s="143" t="e">
        <f t="shared" si="2915"/>
        <v>#REF!</v>
      </c>
      <c r="AG168" s="143" t="e">
        <f t="shared" si="2889"/>
        <v>#REF!</v>
      </c>
      <c r="AH168" s="143" t="e">
        <f t="shared" si="3224"/>
        <v>#REF!</v>
      </c>
      <c r="AI168" s="143" t="e">
        <f t="shared" si="3224"/>
        <v>#REF!</v>
      </c>
      <c r="AJ168" s="143" t="e">
        <f t="shared" si="2890"/>
        <v>#REF!</v>
      </c>
      <c r="AK168" s="143" t="e">
        <f t="shared" si="2890"/>
        <v>#REF!</v>
      </c>
      <c r="AL168" s="143" t="e">
        <f t="shared" si="2890"/>
        <v>#REF!</v>
      </c>
      <c r="AM168" s="143" t="e">
        <f t="shared" si="2861"/>
        <v>#REF!</v>
      </c>
      <c r="AN168" s="143" t="e">
        <f t="shared" si="3225"/>
        <v>#REF!</v>
      </c>
      <c r="AO168" s="143" t="e">
        <f t="shared" si="3225"/>
        <v>#REF!</v>
      </c>
      <c r="AP168" s="143" t="e">
        <f t="shared" si="2891"/>
        <v>#REF!</v>
      </c>
      <c r="AQ168" s="143" t="e">
        <f t="shared" si="2891"/>
        <v>#REF!</v>
      </c>
      <c r="AR168" s="143" t="e">
        <f t="shared" si="2891"/>
        <v>#REF!</v>
      </c>
      <c r="AS168" s="143" t="e">
        <f t="shared" si="2862"/>
        <v>#REF!</v>
      </c>
      <c r="AT168" s="143" t="e">
        <f t="shared" si="3226"/>
        <v>#REF!</v>
      </c>
      <c r="AU168" s="143" t="e">
        <f t="shared" si="3226"/>
        <v>#REF!</v>
      </c>
      <c r="AV168" s="143" t="e">
        <f t="shared" si="2892"/>
        <v>#REF!</v>
      </c>
      <c r="AW168" s="143" t="e">
        <f t="shared" si="2892"/>
        <v>#REF!</v>
      </c>
      <c r="AX168" s="143" t="e">
        <f t="shared" si="2892"/>
        <v>#REF!</v>
      </c>
      <c r="AY168" s="143" t="str">
        <f t="shared" si="2863"/>
        <v>20%</v>
      </c>
      <c r="AZ168" s="143">
        <f t="shared" si="3227"/>
        <v>11</v>
      </c>
    </row>
    <row r="169" spans="1:52" x14ac:dyDescent="0.25">
      <c r="A169">
        <v>2003</v>
      </c>
      <c r="B169">
        <v>12</v>
      </c>
      <c r="C169" s="142" t="s">
        <v>104</v>
      </c>
      <c r="D169" s="143" t="e">
        <f t="shared" ref="D169:D232" si="3712">ROUND(#REF!,1)</f>
        <v>#REF!</v>
      </c>
      <c r="E169" s="143" t="e">
        <f t="shared" ref="E169:E232" si="3713">ROUND(#REF!,1)&amp;"%"</f>
        <v>#REF!</v>
      </c>
      <c r="F169" s="143" t="e">
        <f t="shared" ref="F169:F232" si="3714">ROUND(#REF!,1)&amp;"%"</f>
        <v>#REF!</v>
      </c>
      <c r="G169" s="143" t="e">
        <f t="shared" ref="G169:G232" si="3715">ROUND(#REF!,1)&amp;"%"</f>
        <v>#REF!</v>
      </c>
      <c r="H169" s="143" t="e">
        <f t="shared" ref="H169:H232" si="3716">ROUND(#REF!,1)&amp;"%"</f>
        <v>#REF!</v>
      </c>
      <c r="I169" s="143" t="e">
        <f t="shared" ref="I169:I232" si="3717">ROUND(#REF!,1)</f>
        <v>#REF!</v>
      </c>
      <c r="J169" s="143" t="e">
        <f t="shared" ref="J169:J232" si="3718">ROUND(#REF!,1)</f>
        <v>#REF!</v>
      </c>
      <c r="K169" s="143" t="e">
        <f t="shared" ref="K169:K232" si="3719">ROUND(#REF!,1)&amp;"%"</f>
        <v>#REF!</v>
      </c>
      <c r="L169" s="143" t="e">
        <f t="shared" ref="L169:L232" si="3720">ROUND(#REF!,1)&amp;"%"</f>
        <v>#REF!</v>
      </c>
      <c r="M169" s="143" t="e">
        <f t="shared" ref="M169:M232" si="3721">ROUND(#REF!,1)&amp;"%"</f>
        <v>#REF!</v>
      </c>
      <c r="N169" s="143" t="e">
        <f t="shared" ref="N169:N232" si="3722">ROUND(#REF!,1)&amp;"%"</f>
        <v>#REF!</v>
      </c>
      <c r="O169" s="143" t="e">
        <f t="shared" ref="O169:O232" si="3723">ROUND(#REF!,1)</f>
        <v>#REF!</v>
      </c>
      <c r="P169" s="143" t="e">
        <f t="shared" ref="P169:P232" si="3724">ROUND(#REF!,1)</f>
        <v>#REF!</v>
      </c>
      <c r="Q169" s="143" t="e">
        <f t="shared" ref="Q169:Q232" si="3725">ROUND(#REF!,1)&amp;"%"</f>
        <v>#REF!</v>
      </c>
      <c r="R169" s="143" t="e">
        <f t="shared" ref="R169:R232" si="3726">ROUND(#REF!,1)&amp;"%"</f>
        <v>#REF!</v>
      </c>
      <c r="S169" s="143" t="e">
        <f t="shared" ref="S169:S232" si="3727">ROUND(#REF!,1)&amp;"%"</f>
        <v>#REF!</v>
      </c>
      <c r="T169" s="143" t="e">
        <f t="shared" ref="T169:T232" si="3728">ROUND(#REF!,1)&amp;"%"</f>
        <v>#REF!</v>
      </c>
      <c r="U169" s="143" t="e">
        <f t="shared" ref="U169:U232" si="3729">ROUND(#REF!,1)</f>
        <v>#REF!</v>
      </c>
      <c r="V169" s="143" t="e">
        <f t="shared" ref="V169:V232" si="3730">ROUND(#REF!,1)</f>
        <v>#REF!</v>
      </c>
      <c r="W169" s="143" t="e">
        <f t="shared" ref="W169:W232" si="3731">ROUND(#REF!,1)&amp;"%"</f>
        <v>#REF!</v>
      </c>
      <c r="X169" s="143" t="e">
        <f t="shared" ref="X169:X232" si="3732">ROUND(#REF!,1)&amp;"%"</f>
        <v>#REF!</v>
      </c>
      <c r="Y169" s="143" t="e">
        <f t="shared" ref="Y169:Y232" si="3733">ROUND(#REF!,1)&amp;"%"</f>
        <v>#REF!</v>
      </c>
      <c r="Z169" s="143" t="str">
        <f t="shared" si="2886"/>
        <v>2003%</v>
      </c>
      <c r="AA169" s="143">
        <f t="shared" si="2887"/>
        <v>12</v>
      </c>
      <c r="AB169" s="145"/>
      <c r="AC169" s="143" t="e">
        <f t="shared" si="2888"/>
        <v>#REF!</v>
      </c>
      <c r="AD169" s="143" t="e">
        <f t="shared" si="2915"/>
        <v>#REF!</v>
      </c>
      <c r="AE169" s="143" t="e">
        <f t="shared" si="2915"/>
        <v>#REF!</v>
      </c>
      <c r="AF169" s="143" t="e">
        <f t="shared" si="2915"/>
        <v>#REF!</v>
      </c>
      <c r="AG169" s="143" t="e">
        <f t="shared" si="2889"/>
        <v>#REF!</v>
      </c>
      <c r="AH169" s="143" t="e">
        <f t="shared" si="3224"/>
        <v>#REF!</v>
      </c>
      <c r="AI169" s="143" t="e">
        <f t="shared" si="3224"/>
        <v>#REF!</v>
      </c>
      <c r="AJ169" s="143" t="e">
        <f t="shared" si="2890"/>
        <v>#REF!</v>
      </c>
      <c r="AK169" s="143" t="e">
        <f t="shared" si="2890"/>
        <v>#REF!</v>
      </c>
      <c r="AL169" s="143" t="e">
        <f t="shared" si="2890"/>
        <v>#REF!</v>
      </c>
      <c r="AM169" s="143" t="e">
        <f t="shared" si="2861"/>
        <v>#REF!</v>
      </c>
      <c r="AN169" s="143" t="e">
        <f t="shared" si="3225"/>
        <v>#REF!</v>
      </c>
      <c r="AO169" s="143" t="e">
        <f t="shared" si="3225"/>
        <v>#REF!</v>
      </c>
      <c r="AP169" s="143" t="e">
        <f t="shared" si="2891"/>
        <v>#REF!</v>
      </c>
      <c r="AQ169" s="143" t="e">
        <f t="shared" si="2891"/>
        <v>#REF!</v>
      </c>
      <c r="AR169" s="143" t="e">
        <f t="shared" si="2891"/>
        <v>#REF!</v>
      </c>
      <c r="AS169" s="143" t="e">
        <f t="shared" si="2862"/>
        <v>#REF!</v>
      </c>
      <c r="AT169" s="143" t="e">
        <f t="shared" si="3226"/>
        <v>#REF!</v>
      </c>
      <c r="AU169" s="143" t="e">
        <f t="shared" si="3226"/>
        <v>#REF!</v>
      </c>
      <c r="AV169" s="143" t="e">
        <f t="shared" si="2892"/>
        <v>#REF!</v>
      </c>
      <c r="AW169" s="143" t="e">
        <f t="shared" si="2892"/>
        <v>#REF!</v>
      </c>
      <c r="AX169" s="143" t="e">
        <f t="shared" si="2892"/>
        <v>#REF!</v>
      </c>
      <c r="AY169" s="143" t="str">
        <f t="shared" si="2863"/>
        <v>20%</v>
      </c>
      <c r="AZ169" s="143">
        <f t="shared" si="3227"/>
        <v>12</v>
      </c>
    </row>
    <row r="170" spans="1:52" x14ac:dyDescent="0.25">
      <c r="A170">
        <v>2004</v>
      </c>
      <c r="B170">
        <v>1</v>
      </c>
      <c r="C170" s="142" t="s">
        <v>93</v>
      </c>
      <c r="D170" s="143" t="e">
        <f t="shared" ref="D170:D233" si="3734">ROUND(#REF!,1)</f>
        <v>#REF!</v>
      </c>
      <c r="E170" s="143" t="e">
        <f t="shared" ref="E170:E233" si="3735">ROUND(#REF!,1)&amp;"%"</f>
        <v>#REF!</v>
      </c>
      <c r="F170" s="143" t="e">
        <f t="shared" ref="F170:F233" si="3736">ROUND(#REF!,1)&amp;"%"</f>
        <v>#REF!</v>
      </c>
      <c r="G170" s="143" t="e">
        <f t="shared" ref="G170:G233" si="3737">ROUND(#REF!,1)&amp;"%"</f>
        <v>#REF!</v>
      </c>
      <c r="H170" s="143" t="e">
        <f t="shared" ref="H170:H233" si="3738">ROUND(#REF!,1)&amp;"%"</f>
        <v>#REF!</v>
      </c>
      <c r="I170" s="143" t="e">
        <f t="shared" ref="I170:I233" si="3739">ROUND(#REF!,1)</f>
        <v>#REF!</v>
      </c>
      <c r="J170" s="143" t="e">
        <f t="shared" ref="J170:J233" si="3740">ROUND(#REF!,1)</f>
        <v>#REF!</v>
      </c>
      <c r="K170" s="143" t="e">
        <f t="shared" ref="K170:K233" si="3741">ROUND(#REF!,1)&amp;"%"</f>
        <v>#REF!</v>
      </c>
      <c r="L170" s="143" t="e">
        <f t="shared" ref="L170:L233" si="3742">ROUND(#REF!,1)&amp;"%"</f>
        <v>#REF!</v>
      </c>
      <c r="M170" s="143" t="e">
        <f t="shared" ref="M170:M233" si="3743">ROUND(#REF!,1)&amp;"%"</f>
        <v>#REF!</v>
      </c>
      <c r="N170" s="143" t="e">
        <f t="shared" ref="N170:N233" si="3744">ROUND(#REF!,1)&amp;"%"</f>
        <v>#REF!</v>
      </c>
      <c r="O170" s="143" t="e">
        <f t="shared" ref="O170:O233" si="3745">ROUND(#REF!,1)</f>
        <v>#REF!</v>
      </c>
      <c r="P170" s="143" t="e">
        <f t="shared" ref="P170:P233" si="3746">ROUND(#REF!,1)</f>
        <v>#REF!</v>
      </c>
      <c r="Q170" s="143" t="e">
        <f t="shared" ref="Q170:Q233" si="3747">ROUND(#REF!,1)&amp;"%"</f>
        <v>#REF!</v>
      </c>
      <c r="R170" s="143" t="e">
        <f t="shared" ref="R170:R233" si="3748">ROUND(#REF!,1)&amp;"%"</f>
        <v>#REF!</v>
      </c>
      <c r="S170" s="143" t="e">
        <f t="shared" ref="S170:S233" si="3749">ROUND(#REF!,1)&amp;"%"</f>
        <v>#REF!</v>
      </c>
      <c r="T170" s="143" t="e">
        <f t="shared" ref="T170:T233" si="3750">ROUND(#REF!,1)&amp;"%"</f>
        <v>#REF!</v>
      </c>
      <c r="U170" s="143" t="e">
        <f t="shared" ref="U170:U233" si="3751">ROUND(#REF!,1)</f>
        <v>#REF!</v>
      </c>
      <c r="V170" s="143" t="e">
        <f t="shared" ref="V170:V233" si="3752">ROUND(#REF!,1)</f>
        <v>#REF!</v>
      </c>
      <c r="W170" s="143" t="e">
        <f t="shared" ref="W170:W233" si="3753">ROUND(#REF!,1)&amp;"%"</f>
        <v>#REF!</v>
      </c>
      <c r="X170" s="143" t="e">
        <f t="shared" ref="X170:X233" si="3754">ROUND(#REF!,1)&amp;"%"</f>
        <v>#REF!</v>
      </c>
      <c r="Y170" s="143" t="e">
        <f t="shared" ref="Y170:Y233" si="3755">ROUND(#REF!,1)&amp;"%"</f>
        <v>#REF!</v>
      </c>
      <c r="Z170" s="143" t="str">
        <f t="shared" si="2886"/>
        <v>2004%</v>
      </c>
      <c r="AA170" s="143">
        <f t="shared" si="2887"/>
        <v>1</v>
      </c>
      <c r="AB170" s="145"/>
      <c r="AC170" s="143" t="e">
        <f t="shared" si="2888"/>
        <v>#REF!</v>
      </c>
      <c r="AD170" s="143" t="e">
        <f t="shared" si="2915"/>
        <v>#REF!</v>
      </c>
      <c r="AE170" s="143" t="e">
        <f t="shared" si="2915"/>
        <v>#REF!</v>
      </c>
      <c r="AF170" s="143" t="e">
        <f t="shared" si="2915"/>
        <v>#REF!</v>
      </c>
      <c r="AG170" s="143" t="e">
        <f t="shared" si="2889"/>
        <v>#REF!</v>
      </c>
      <c r="AH170" s="143" t="e">
        <f t="shared" si="3224"/>
        <v>#REF!</v>
      </c>
      <c r="AI170" s="143" t="e">
        <f t="shared" si="3224"/>
        <v>#REF!</v>
      </c>
      <c r="AJ170" s="143" t="e">
        <f t="shared" si="2890"/>
        <v>#REF!</v>
      </c>
      <c r="AK170" s="143" t="e">
        <f t="shared" si="2890"/>
        <v>#REF!</v>
      </c>
      <c r="AL170" s="143" t="e">
        <f t="shared" si="2890"/>
        <v>#REF!</v>
      </c>
      <c r="AM170" s="143" t="e">
        <f t="shared" si="2861"/>
        <v>#REF!</v>
      </c>
      <c r="AN170" s="143" t="e">
        <f t="shared" si="3225"/>
        <v>#REF!</v>
      </c>
      <c r="AO170" s="143" t="e">
        <f t="shared" si="3225"/>
        <v>#REF!</v>
      </c>
      <c r="AP170" s="143" t="e">
        <f t="shared" si="2891"/>
        <v>#REF!</v>
      </c>
      <c r="AQ170" s="143" t="e">
        <f t="shared" si="2891"/>
        <v>#REF!</v>
      </c>
      <c r="AR170" s="143" t="e">
        <f t="shared" si="2891"/>
        <v>#REF!</v>
      </c>
      <c r="AS170" s="143" t="e">
        <f t="shared" si="2862"/>
        <v>#REF!</v>
      </c>
      <c r="AT170" s="143" t="e">
        <f t="shared" si="3226"/>
        <v>#REF!</v>
      </c>
      <c r="AU170" s="143" t="e">
        <f t="shared" si="3226"/>
        <v>#REF!</v>
      </c>
      <c r="AV170" s="143" t="e">
        <f t="shared" si="2892"/>
        <v>#REF!</v>
      </c>
      <c r="AW170" s="143" t="e">
        <f t="shared" si="2892"/>
        <v>#REF!</v>
      </c>
      <c r="AX170" s="143" t="e">
        <f t="shared" si="2892"/>
        <v>#REF!</v>
      </c>
      <c r="AY170" s="143" t="str">
        <f t="shared" si="2863"/>
        <v>20%</v>
      </c>
      <c r="AZ170" s="143">
        <f t="shared" si="3227"/>
        <v>1</v>
      </c>
    </row>
    <row r="171" spans="1:52" x14ac:dyDescent="0.25">
      <c r="A171">
        <v>2004</v>
      </c>
      <c r="B171">
        <v>2</v>
      </c>
      <c r="C171" s="142" t="s">
        <v>94</v>
      </c>
      <c r="D171" s="143" t="e">
        <f t="shared" ref="D171:D234" si="3756">ROUND(#REF!,1)</f>
        <v>#REF!</v>
      </c>
      <c r="E171" s="143" t="e">
        <f t="shared" ref="E171:E234" si="3757">ROUND(#REF!,1)&amp;"%"</f>
        <v>#REF!</v>
      </c>
      <c r="F171" s="143" t="e">
        <f t="shared" ref="F171:F234" si="3758">ROUND(#REF!,1)&amp;"%"</f>
        <v>#REF!</v>
      </c>
      <c r="G171" s="143" t="e">
        <f t="shared" ref="G171:G234" si="3759">ROUND(#REF!,1)&amp;"%"</f>
        <v>#REF!</v>
      </c>
      <c r="H171" s="143" t="e">
        <f t="shared" ref="H171:H234" si="3760">ROUND(#REF!,1)&amp;"%"</f>
        <v>#REF!</v>
      </c>
      <c r="I171" s="143" t="e">
        <f t="shared" ref="I171:I234" si="3761">ROUND(#REF!,1)</f>
        <v>#REF!</v>
      </c>
      <c r="J171" s="143" t="e">
        <f t="shared" ref="J171:J234" si="3762">ROUND(#REF!,1)</f>
        <v>#REF!</v>
      </c>
      <c r="K171" s="143" t="e">
        <f t="shared" ref="K171:K234" si="3763">ROUND(#REF!,1)&amp;"%"</f>
        <v>#REF!</v>
      </c>
      <c r="L171" s="143" t="e">
        <f t="shared" ref="L171:L234" si="3764">ROUND(#REF!,1)&amp;"%"</f>
        <v>#REF!</v>
      </c>
      <c r="M171" s="143" t="e">
        <f t="shared" ref="M171:M234" si="3765">ROUND(#REF!,1)&amp;"%"</f>
        <v>#REF!</v>
      </c>
      <c r="N171" s="143" t="e">
        <f t="shared" ref="N171:N234" si="3766">ROUND(#REF!,1)&amp;"%"</f>
        <v>#REF!</v>
      </c>
      <c r="O171" s="143" t="e">
        <f t="shared" ref="O171:O234" si="3767">ROUND(#REF!,1)</f>
        <v>#REF!</v>
      </c>
      <c r="P171" s="143" t="e">
        <f t="shared" ref="P171:P234" si="3768">ROUND(#REF!,1)</f>
        <v>#REF!</v>
      </c>
      <c r="Q171" s="143" t="e">
        <f t="shared" ref="Q171:Q234" si="3769">ROUND(#REF!,1)&amp;"%"</f>
        <v>#REF!</v>
      </c>
      <c r="R171" s="143" t="e">
        <f t="shared" ref="R171:R234" si="3770">ROUND(#REF!,1)&amp;"%"</f>
        <v>#REF!</v>
      </c>
      <c r="S171" s="143" t="e">
        <f t="shared" ref="S171:S234" si="3771">ROUND(#REF!,1)&amp;"%"</f>
        <v>#REF!</v>
      </c>
      <c r="T171" s="143" t="e">
        <f t="shared" ref="T171:T234" si="3772">ROUND(#REF!,1)&amp;"%"</f>
        <v>#REF!</v>
      </c>
      <c r="U171" s="143" t="e">
        <f t="shared" ref="U171:U234" si="3773">ROUND(#REF!,1)</f>
        <v>#REF!</v>
      </c>
      <c r="V171" s="143" t="e">
        <f t="shared" ref="V171:V234" si="3774">ROUND(#REF!,1)</f>
        <v>#REF!</v>
      </c>
      <c r="W171" s="143" t="e">
        <f t="shared" ref="W171:W234" si="3775">ROUND(#REF!,1)&amp;"%"</f>
        <v>#REF!</v>
      </c>
      <c r="X171" s="143" t="e">
        <f t="shared" ref="X171:X234" si="3776">ROUND(#REF!,1)&amp;"%"</f>
        <v>#REF!</v>
      </c>
      <c r="Y171" s="143" t="e">
        <f t="shared" ref="Y171:Y234" si="3777">ROUND(#REF!,1)&amp;"%"</f>
        <v>#REF!</v>
      </c>
      <c r="Z171" s="143" t="str">
        <f t="shared" si="2886"/>
        <v>2004%</v>
      </c>
      <c r="AA171" s="143">
        <f t="shared" si="2887"/>
        <v>2</v>
      </c>
      <c r="AB171" s="145"/>
      <c r="AC171" s="143" t="e">
        <f t="shared" si="2888"/>
        <v>#REF!</v>
      </c>
      <c r="AD171" s="143" t="e">
        <f t="shared" si="2915"/>
        <v>#REF!</v>
      </c>
      <c r="AE171" s="143" t="e">
        <f t="shared" si="2915"/>
        <v>#REF!</v>
      </c>
      <c r="AF171" s="143" t="e">
        <f t="shared" si="2915"/>
        <v>#REF!</v>
      </c>
      <c r="AG171" s="143" t="e">
        <f t="shared" si="2889"/>
        <v>#REF!</v>
      </c>
      <c r="AH171" s="143" t="e">
        <f t="shared" si="3224"/>
        <v>#REF!</v>
      </c>
      <c r="AI171" s="143" t="e">
        <f t="shared" si="3224"/>
        <v>#REF!</v>
      </c>
      <c r="AJ171" s="143" t="e">
        <f t="shared" si="2890"/>
        <v>#REF!</v>
      </c>
      <c r="AK171" s="143" t="e">
        <f t="shared" si="2890"/>
        <v>#REF!</v>
      </c>
      <c r="AL171" s="143" t="e">
        <f t="shared" si="2890"/>
        <v>#REF!</v>
      </c>
      <c r="AM171" s="143" t="e">
        <f t="shared" si="2861"/>
        <v>#REF!</v>
      </c>
      <c r="AN171" s="143" t="e">
        <f t="shared" si="3225"/>
        <v>#REF!</v>
      </c>
      <c r="AO171" s="143" t="e">
        <f t="shared" si="3225"/>
        <v>#REF!</v>
      </c>
      <c r="AP171" s="143" t="e">
        <f t="shared" si="2891"/>
        <v>#REF!</v>
      </c>
      <c r="AQ171" s="143" t="e">
        <f t="shared" si="2891"/>
        <v>#REF!</v>
      </c>
      <c r="AR171" s="143" t="e">
        <f t="shared" si="2891"/>
        <v>#REF!</v>
      </c>
      <c r="AS171" s="143" t="e">
        <f t="shared" si="2862"/>
        <v>#REF!</v>
      </c>
      <c r="AT171" s="143" t="e">
        <f t="shared" si="3226"/>
        <v>#REF!</v>
      </c>
      <c r="AU171" s="143" t="e">
        <f t="shared" si="3226"/>
        <v>#REF!</v>
      </c>
      <c r="AV171" s="143" t="e">
        <f t="shared" si="2892"/>
        <v>#REF!</v>
      </c>
      <c r="AW171" s="143" t="e">
        <f t="shared" si="2892"/>
        <v>#REF!</v>
      </c>
      <c r="AX171" s="143" t="e">
        <f t="shared" si="2892"/>
        <v>#REF!</v>
      </c>
      <c r="AY171" s="143" t="str">
        <f t="shared" si="2863"/>
        <v>20%</v>
      </c>
      <c r="AZ171" s="143">
        <f t="shared" si="3227"/>
        <v>2</v>
      </c>
    </row>
    <row r="172" spans="1:52" x14ac:dyDescent="0.25">
      <c r="A172">
        <v>2004</v>
      </c>
      <c r="B172">
        <v>3</v>
      </c>
      <c r="C172" s="142" t="s">
        <v>95</v>
      </c>
      <c r="D172" s="143" t="e">
        <f t="shared" ref="D172:D235" si="3778">ROUND(#REF!,1)</f>
        <v>#REF!</v>
      </c>
      <c r="E172" s="143" t="e">
        <f t="shared" ref="E172:E235" si="3779">ROUND(#REF!,1)&amp;"%"</f>
        <v>#REF!</v>
      </c>
      <c r="F172" s="143" t="e">
        <f t="shared" ref="F172:F235" si="3780">ROUND(#REF!,1)&amp;"%"</f>
        <v>#REF!</v>
      </c>
      <c r="G172" s="143" t="e">
        <f t="shared" ref="G172:G235" si="3781">ROUND(#REF!,1)&amp;"%"</f>
        <v>#REF!</v>
      </c>
      <c r="H172" s="143" t="e">
        <f t="shared" ref="H172:H235" si="3782">ROUND(#REF!,1)&amp;"%"</f>
        <v>#REF!</v>
      </c>
      <c r="I172" s="143" t="e">
        <f t="shared" ref="I172:I235" si="3783">ROUND(#REF!,1)</f>
        <v>#REF!</v>
      </c>
      <c r="J172" s="143" t="e">
        <f t="shared" ref="J172:J235" si="3784">ROUND(#REF!,1)</f>
        <v>#REF!</v>
      </c>
      <c r="K172" s="143" t="e">
        <f t="shared" ref="K172:K235" si="3785">ROUND(#REF!,1)&amp;"%"</f>
        <v>#REF!</v>
      </c>
      <c r="L172" s="143" t="e">
        <f t="shared" ref="L172:L235" si="3786">ROUND(#REF!,1)&amp;"%"</f>
        <v>#REF!</v>
      </c>
      <c r="M172" s="143" t="e">
        <f t="shared" ref="M172:M235" si="3787">ROUND(#REF!,1)&amp;"%"</f>
        <v>#REF!</v>
      </c>
      <c r="N172" s="143" t="e">
        <f t="shared" ref="N172:N235" si="3788">ROUND(#REF!,1)&amp;"%"</f>
        <v>#REF!</v>
      </c>
      <c r="O172" s="143" t="e">
        <f t="shared" ref="O172:O235" si="3789">ROUND(#REF!,1)</f>
        <v>#REF!</v>
      </c>
      <c r="P172" s="143" t="e">
        <f t="shared" ref="P172:P235" si="3790">ROUND(#REF!,1)</f>
        <v>#REF!</v>
      </c>
      <c r="Q172" s="143" t="e">
        <f t="shared" ref="Q172:Q235" si="3791">ROUND(#REF!,1)&amp;"%"</f>
        <v>#REF!</v>
      </c>
      <c r="R172" s="143" t="e">
        <f t="shared" ref="R172:R235" si="3792">ROUND(#REF!,1)&amp;"%"</f>
        <v>#REF!</v>
      </c>
      <c r="S172" s="143" t="e">
        <f t="shared" ref="S172:S235" si="3793">ROUND(#REF!,1)&amp;"%"</f>
        <v>#REF!</v>
      </c>
      <c r="T172" s="143" t="e">
        <f t="shared" ref="T172:T235" si="3794">ROUND(#REF!,1)&amp;"%"</f>
        <v>#REF!</v>
      </c>
      <c r="U172" s="143" t="e">
        <f t="shared" ref="U172:U235" si="3795">ROUND(#REF!,1)</f>
        <v>#REF!</v>
      </c>
      <c r="V172" s="143" t="e">
        <f t="shared" ref="V172:V235" si="3796">ROUND(#REF!,1)</f>
        <v>#REF!</v>
      </c>
      <c r="W172" s="143" t="e">
        <f t="shared" ref="W172:W235" si="3797">ROUND(#REF!,1)&amp;"%"</f>
        <v>#REF!</v>
      </c>
      <c r="X172" s="143" t="e">
        <f t="shared" ref="X172:X235" si="3798">ROUND(#REF!,1)&amp;"%"</f>
        <v>#REF!</v>
      </c>
      <c r="Y172" s="143" t="e">
        <f t="shared" ref="Y172:Y235" si="3799">ROUND(#REF!,1)&amp;"%"</f>
        <v>#REF!</v>
      </c>
      <c r="Z172" s="143" t="str">
        <f t="shared" si="2886"/>
        <v>2004%</v>
      </c>
      <c r="AA172" s="143">
        <f t="shared" si="2887"/>
        <v>3</v>
      </c>
      <c r="AB172" s="145"/>
      <c r="AC172" s="143" t="e">
        <f t="shared" si="2888"/>
        <v>#REF!</v>
      </c>
      <c r="AD172" s="143" t="e">
        <f t="shared" si="2915"/>
        <v>#REF!</v>
      </c>
      <c r="AE172" s="143" t="e">
        <f t="shared" si="2915"/>
        <v>#REF!</v>
      </c>
      <c r="AF172" s="143" t="e">
        <f t="shared" si="2915"/>
        <v>#REF!</v>
      </c>
      <c r="AG172" s="143" t="e">
        <f t="shared" si="2889"/>
        <v>#REF!</v>
      </c>
      <c r="AH172" s="143" t="e">
        <f t="shared" si="3224"/>
        <v>#REF!</v>
      </c>
      <c r="AI172" s="143" t="e">
        <f t="shared" si="3224"/>
        <v>#REF!</v>
      </c>
      <c r="AJ172" s="143" t="e">
        <f t="shared" si="2890"/>
        <v>#REF!</v>
      </c>
      <c r="AK172" s="143" t="e">
        <f t="shared" si="2890"/>
        <v>#REF!</v>
      </c>
      <c r="AL172" s="143" t="e">
        <f t="shared" si="2890"/>
        <v>#REF!</v>
      </c>
      <c r="AM172" s="143" t="e">
        <f t="shared" si="2861"/>
        <v>#REF!</v>
      </c>
      <c r="AN172" s="143" t="e">
        <f t="shared" si="3225"/>
        <v>#REF!</v>
      </c>
      <c r="AO172" s="143" t="e">
        <f t="shared" si="3225"/>
        <v>#REF!</v>
      </c>
      <c r="AP172" s="143" t="e">
        <f t="shared" si="2891"/>
        <v>#REF!</v>
      </c>
      <c r="AQ172" s="143" t="e">
        <f t="shared" si="2891"/>
        <v>#REF!</v>
      </c>
      <c r="AR172" s="143" t="e">
        <f t="shared" si="2891"/>
        <v>#REF!</v>
      </c>
      <c r="AS172" s="143" t="e">
        <f t="shared" si="2862"/>
        <v>#REF!</v>
      </c>
      <c r="AT172" s="143" t="e">
        <f t="shared" si="3226"/>
        <v>#REF!</v>
      </c>
      <c r="AU172" s="143" t="e">
        <f t="shared" si="3226"/>
        <v>#REF!</v>
      </c>
      <c r="AV172" s="143" t="e">
        <f t="shared" si="2892"/>
        <v>#REF!</v>
      </c>
      <c r="AW172" s="143" t="e">
        <f t="shared" si="2892"/>
        <v>#REF!</v>
      </c>
      <c r="AX172" s="143" t="e">
        <f t="shared" si="2892"/>
        <v>#REF!</v>
      </c>
      <c r="AY172" s="143" t="str">
        <f t="shared" si="2863"/>
        <v>20%</v>
      </c>
      <c r="AZ172" s="143">
        <f t="shared" si="3227"/>
        <v>3</v>
      </c>
    </row>
    <row r="173" spans="1:52" x14ac:dyDescent="0.25">
      <c r="A173">
        <v>2004</v>
      </c>
      <c r="B173">
        <v>4</v>
      </c>
      <c r="C173" s="142" t="s">
        <v>96</v>
      </c>
      <c r="D173" s="143" t="e">
        <f t="shared" ref="D173:D236" si="3800">ROUND(#REF!,1)</f>
        <v>#REF!</v>
      </c>
      <c r="E173" s="143" t="e">
        <f t="shared" ref="E173:E236" si="3801">ROUND(#REF!,1)&amp;"%"</f>
        <v>#REF!</v>
      </c>
      <c r="F173" s="143" t="e">
        <f t="shared" ref="F173:F236" si="3802">ROUND(#REF!,1)&amp;"%"</f>
        <v>#REF!</v>
      </c>
      <c r="G173" s="143" t="e">
        <f t="shared" ref="G173:G236" si="3803">ROUND(#REF!,1)&amp;"%"</f>
        <v>#REF!</v>
      </c>
      <c r="H173" s="143" t="e">
        <f t="shared" ref="H173:H236" si="3804">ROUND(#REF!,1)&amp;"%"</f>
        <v>#REF!</v>
      </c>
      <c r="I173" s="143" t="e">
        <f t="shared" ref="I173:I236" si="3805">ROUND(#REF!,1)</f>
        <v>#REF!</v>
      </c>
      <c r="J173" s="143" t="e">
        <f t="shared" ref="J173:J236" si="3806">ROUND(#REF!,1)</f>
        <v>#REF!</v>
      </c>
      <c r="K173" s="143" t="e">
        <f t="shared" ref="K173:K236" si="3807">ROUND(#REF!,1)&amp;"%"</f>
        <v>#REF!</v>
      </c>
      <c r="L173" s="143" t="e">
        <f t="shared" ref="L173:L236" si="3808">ROUND(#REF!,1)&amp;"%"</f>
        <v>#REF!</v>
      </c>
      <c r="M173" s="143" t="e">
        <f t="shared" ref="M173:M236" si="3809">ROUND(#REF!,1)&amp;"%"</f>
        <v>#REF!</v>
      </c>
      <c r="N173" s="143" t="e">
        <f t="shared" ref="N173:N236" si="3810">ROUND(#REF!,1)&amp;"%"</f>
        <v>#REF!</v>
      </c>
      <c r="O173" s="143" t="e">
        <f t="shared" ref="O173:O236" si="3811">ROUND(#REF!,1)</f>
        <v>#REF!</v>
      </c>
      <c r="P173" s="143" t="e">
        <f t="shared" ref="P173:P236" si="3812">ROUND(#REF!,1)</f>
        <v>#REF!</v>
      </c>
      <c r="Q173" s="143" t="e">
        <f t="shared" ref="Q173:Q236" si="3813">ROUND(#REF!,1)&amp;"%"</f>
        <v>#REF!</v>
      </c>
      <c r="R173" s="143" t="e">
        <f t="shared" ref="R173:R236" si="3814">ROUND(#REF!,1)&amp;"%"</f>
        <v>#REF!</v>
      </c>
      <c r="S173" s="143" t="e">
        <f t="shared" ref="S173:S236" si="3815">ROUND(#REF!,1)&amp;"%"</f>
        <v>#REF!</v>
      </c>
      <c r="T173" s="143" t="e">
        <f t="shared" ref="T173:T236" si="3816">ROUND(#REF!,1)&amp;"%"</f>
        <v>#REF!</v>
      </c>
      <c r="U173" s="143" t="e">
        <f t="shared" ref="U173:U236" si="3817">ROUND(#REF!,1)</f>
        <v>#REF!</v>
      </c>
      <c r="V173" s="143" t="e">
        <f t="shared" ref="V173:V236" si="3818">ROUND(#REF!,1)</f>
        <v>#REF!</v>
      </c>
      <c r="W173" s="143" t="e">
        <f t="shared" ref="W173:W236" si="3819">ROUND(#REF!,1)&amp;"%"</f>
        <v>#REF!</v>
      </c>
      <c r="X173" s="143" t="e">
        <f t="shared" ref="X173:X236" si="3820">ROUND(#REF!,1)&amp;"%"</f>
        <v>#REF!</v>
      </c>
      <c r="Y173" s="143" t="e">
        <f t="shared" ref="Y173:Y236" si="3821">ROUND(#REF!,1)&amp;"%"</f>
        <v>#REF!</v>
      </c>
      <c r="Z173" s="143" t="str">
        <f t="shared" si="2886"/>
        <v>2004%</v>
      </c>
      <c r="AA173" s="143">
        <f t="shared" si="2887"/>
        <v>4</v>
      </c>
      <c r="AB173" s="145"/>
      <c r="AC173" s="143" t="e">
        <f t="shared" si="2888"/>
        <v>#REF!</v>
      </c>
      <c r="AD173" s="143" t="e">
        <f t="shared" si="2915"/>
        <v>#REF!</v>
      </c>
      <c r="AE173" s="143" t="e">
        <f t="shared" si="2915"/>
        <v>#REF!</v>
      </c>
      <c r="AF173" s="143" t="e">
        <f t="shared" si="2915"/>
        <v>#REF!</v>
      </c>
      <c r="AG173" s="143" t="e">
        <f t="shared" si="2889"/>
        <v>#REF!</v>
      </c>
      <c r="AH173" s="143" t="e">
        <f t="shared" si="3224"/>
        <v>#REF!</v>
      </c>
      <c r="AI173" s="143" t="e">
        <f t="shared" si="3224"/>
        <v>#REF!</v>
      </c>
      <c r="AJ173" s="143" t="e">
        <f t="shared" si="2890"/>
        <v>#REF!</v>
      </c>
      <c r="AK173" s="143" t="e">
        <f t="shared" si="2890"/>
        <v>#REF!</v>
      </c>
      <c r="AL173" s="143" t="e">
        <f t="shared" si="2890"/>
        <v>#REF!</v>
      </c>
      <c r="AM173" s="143" t="e">
        <f t="shared" si="2861"/>
        <v>#REF!</v>
      </c>
      <c r="AN173" s="143" t="e">
        <f t="shared" si="3225"/>
        <v>#REF!</v>
      </c>
      <c r="AO173" s="143" t="e">
        <f t="shared" si="3225"/>
        <v>#REF!</v>
      </c>
      <c r="AP173" s="143" t="e">
        <f t="shared" si="2891"/>
        <v>#REF!</v>
      </c>
      <c r="AQ173" s="143" t="e">
        <f t="shared" si="2891"/>
        <v>#REF!</v>
      </c>
      <c r="AR173" s="143" t="e">
        <f t="shared" si="2891"/>
        <v>#REF!</v>
      </c>
      <c r="AS173" s="143" t="e">
        <f t="shared" si="2862"/>
        <v>#REF!</v>
      </c>
      <c r="AT173" s="143" t="e">
        <f t="shared" si="3226"/>
        <v>#REF!</v>
      </c>
      <c r="AU173" s="143" t="e">
        <f t="shared" si="3226"/>
        <v>#REF!</v>
      </c>
      <c r="AV173" s="143" t="e">
        <f t="shared" si="2892"/>
        <v>#REF!</v>
      </c>
      <c r="AW173" s="143" t="e">
        <f t="shared" si="2892"/>
        <v>#REF!</v>
      </c>
      <c r="AX173" s="143" t="e">
        <f t="shared" si="2892"/>
        <v>#REF!</v>
      </c>
      <c r="AY173" s="143" t="str">
        <f t="shared" si="2863"/>
        <v>20%</v>
      </c>
      <c r="AZ173" s="143">
        <f t="shared" si="3227"/>
        <v>4</v>
      </c>
    </row>
    <row r="174" spans="1:52" x14ac:dyDescent="0.25">
      <c r="A174">
        <v>2004</v>
      </c>
      <c r="B174">
        <v>5</v>
      </c>
      <c r="C174" s="142" t="s">
        <v>97</v>
      </c>
      <c r="D174" s="143" t="e">
        <f t="shared" ref="D174:D237" si="3822">ROUND(#REF!,1)</f>
        <v>#REF!</v>
      </c>
      <c r="E174" s="143" t="e">
        <f t="shared" ref="E174:E237" si="3823">ROUND(#REF!,1)&amp;"%"</f>
        <v>#REF!</v>
      </c>
      <c r="F174" s="143" t="e">
        <f t="shared" ref="F174:F237" si="3824">ROUND(#REF!,1)&amp;"%"</f>
        <v>#REF!</v>
      </c>
      <c r="G174" s="143" t="e">
        <f t="shared" ref="G174:G237" si="3825">ROUND(#REF!,1)&amp;"%"</f>
        <v>#REF!</v>
      </c>
      <c r="H174" s="143" t="e">
        <f t="shared" ref="H174:H237" si="3826">ROUND(#REF!,1)&amp;"%"</f>
        <v>#REF!</v>
      </c>
      <c r="I174" s="143" t="e">
        <f t="shared" ref="I174:I237" si="3827">ROUND(#REF!,1)</f>
        <v>#REF!</v>
      </c>
      <c r="J174" s="143" t="e">
        <f t="shared" ref="J174:J237" si="3828">ROUND(#REF!,1)</f>
        <v>#REF!</v>
      </c>
      <c r="K174" s="143" t="e">
        <f t="shared" ref="K174:K237" si="3829">ROUND(#REF!,1)&amp;"%"</f>
        <v>#REF!</v>
      </c>
      <c r="L174" s="143" t="e">
        <f t="shared" ref="L174:L237" si="3830">ROUND(#REF!,1)&amp;"%"</f>
        <v>#REF!</v>
      </c>
      <c r="M174" s="143" t="e">
        <f t="shared" ref="M174:M237" si="3831">ROUND(#REF!,1)&amp;"%"</f>
        <v>#REF!</v>
      </c>
      <c r="N174" s="143" t="e">
        <f t="shared" ref="N174:N237" si="3832">ROUND(#REF!,1)&amp;"%"</f>
        <v>#REF!</v>
      </c>
      <c r="O174" s="143" t="e">
        <f t="shared" ref="O174:O237" si="3833">ROUND(#REF!,1)</f>
        <v>#REF!</v>
      </c>
      <c r="P174" s="143" t="e">
        <f t="shared" ref="P174:P237" si="3834">ROUND(#REF!,1)</f>
        <v>#REF!</v>
      </c>
      <c r="Q174" s="143" t="e">
        <f t="shared" ref="Q174:Q237" si="3835">ROUND(#REF!,1)&amp;"%"</f>
        <v>#REF!</v>
      </c>
      <c r="R174" s="143" t="e">
        <f t="shared" ref="R174:R237" si="3836">ROUND(#REF!,1)&amp;"%"</f>
        <v>#REF!</v>
      </c>
      <c r="S174" s="143" t="e">
        <f t="shared" ref="S174:S237" si="3837">ROUND(#REF!,1)&amp;"%"</f>
        <v>#REF!</v>
      </c>
      <c r="T174" s="143" t="e">
        <f t="shared" ref="T174:T237" si="3838">ROUND(#REF!,1)&amp;"%"</f>
        <v>#REF!</v>
      </c>
      <c r="U174" s="143" t="e">
        <f t="shared" ref="U174:U237" si="3839">ROUND(#REF!,1)</f>
        <v>#REF!</v>
      </c>
      <c r="V174" s="143" t="e">
        <f t="shared" ref="V174:V237" si="3840">ROUND(#REF!,1)</f>
        <v>#REF!</v>
      </c>
      <c r="W174" s="143" t="e">
        <f t="shared" ref="W174:W237" si="3841">ROUND(#REF!,1)&amp;"%"</f>
        <v>#REF!</v>
      </c>
      <c r="X174" s="143" t="e">
        <f t="shared" ref="X174:X237" si="3842">ROUND(#REF!,1)&amp;"%"</f>
        <v>#REF!</v>
      </c>
      <c r="Y174" s="143" t="e">
        <f t="shared" ref="Y174:Y237" si="3843">ROUND(#REF!,1)&amp;"%"</f>
        <v>#REF!</v>
      </c>
      <c r="Z174" s="143" t="str">
        <f t="shared" si="2886"/>
        <v>2004%</v>
      </c>
      <c r="AA174" s="143">
        <f t="shared" si="2887"/>
        <v>5</v>
      </c>
      <c r="AB174" s="145"/>
      <c r="AC174" s="143" t="e">
        <f t="shared" si="2888"/>
        <v>#REF!</v>
      </c>
      <c r="AD174" s="143" t="e">
        <f t="shared" si="2915"/>
        <v>#REF!</v>
      </c>
      <c r="AE174" s="143" t="e">
        <f t="shared" si="2915"/>
        <v>#REF!</v>
      </c>
      <c r="AF174" s="143" t="e">
        <f t="shared" si="2915"/>
        <v>#REF!</v>
      </c>
      <c r="AG174" s="143" t="e">
        <f t="shared" si="2889"/>
        <v>#REF!</v>
      </c>
      <c r="AH174" s="143" t="e">
        <f t="shared" si="3224"/>
        <v>#REF!</v>
      </c>
      <c r="AI174" s="143" t="e">
        <f t="shared" si="3224"/>
        <v>#REF!</v>
      </c>
      <c r="AJ174" s="143" t="e">
        <f t="shared" si="2890"/>
        <v>#REF!</v>
      </c>
      <c r="AK174" s="143" t="e">
        <f t="shared" si="2890"/>
        <v>#REF!</v>
      </c>
      <c r="AL174" s="143" t="e">
        <f t="shared" si="2890"/>
        <v>#REF!</v>
      </c>
      <c r="AM174" s="143" t="e">
        <f t="shared" si="2861"/>
        <v>#REF!</v>
      </c>
      <c r="AN174" s="143" t="e">
        <f t="shared" si="3225"/>
        <v>#REF!</v>
      </c>
      <c r="AO174" s="143" t="e">
        <f t="shared" si="3225"/>
        <v>#REF!</v>
      </c>
      <c r="AP174" s="143" t="e">
        <f t="shared" si="2891"/>
        <v>#REF!</v>
      </c>
      <c r="AQ174" s="143" t="e">
        <f t="shared" si="2891"/>
        <v>#REF!</v>
      </c>
      <c r="AR174" s="143" t="e">
        <f t="shared" si="2891"/>
        <v>#REF!</v>
      </c>
      <c r="AS174" s="143" t="e">
        <f t="shared" si="2862"/>
        <v>#REF!</v>
      </c>
      <c r="AT174" s="143" t="e">
        <f t="shared" si="3226"/>
        <v>#REF!</v>
      </c>
      <c r="AU174" s="143" t="e">
        <f t="shared" si="3226"/>
        <v>#REF!</v>
      </c>
      <c r="AV174" s="143" t="e">
        <f t="shared" si="2892"/>
        <v>#REF!</v>
      </c>
      <c r="AW174" s="143" t="e">
        <f t="shared" si="2892"/>
        <v>#REF!</v>
      </c>
      <c r="AX174" s="143" t="e">
        <f t="shared" si="2892"/>
        <v>#REF!</v>
      </c>
      <c r="AY174" s="143" t="str">
        <f t="shared" si="2863"/>
        <v>20%</v>
      </c>
      <c r="AZ174" s="143">
        <f t="shared" si="3227"/>
        <v>5</v>
      </c>
    </row>
    <row r="175" spans="1:52" x14ac:dyDescent="0.25">
      <c r="A175">
        <v>2004</v>
      </c>
      <c r="B175">
        <v>6</v>
      </c>
      <c r="C175" s="142" t="s">
        <v>98</v>
      </c>
      <c r="D175" s="143" t="e">
        <f t="shared" ref="D175:D238" si="3844">ROUND(#REF!,1)</f>
        <v>#REF!</v>
      </c>
      <c r="E175" s="143" t="e">
        <f t="shared" ref="E175:E238" si="3845">ROUND(#REF!,1)&amp;"%"</f>
        <v>#REF!</v>
      </c>
      <c r="F175" s="143" t="e">
        <f t="shared" ref="F175:F238" si="3846">ROUND(#REF!,1)&amp;"%"</f>
        <v>#REF!</v>
      </c>
      <c r="G175" s="143" t="e">
        <f t="shared" ref="G175:G238" si="3847">ROUND(#REF!,1)&amp;"%"</f>
        <v>#REF!</v>
      </c>
      <c r="H175" s="143" t="e">
        <f t="shared" ref="H175:H238" si="3848">ROUND(#REF!,1)&amp;"%"</f>
        <v>#REF!</v>
      </c>
      <c r="I175" s="143" t="e">
        <f t="shared" ref="I175:I238" si="3849">ROUND(#REF!,1)</f>
        <v>#REF!</v>
      </c>
      <c r="J175" s="143" t="e">
        <f t="shared" ref="J175:J238" si="3850">ROUND(#REF!,1)</f>
        <v>#REF!</v>
      </c>
      <c r="K175" s="143" t="e">
        <f t="shared" ref="K175:K238" si="3851">ROUND(#REF!,1)&amp;"%"</f>
        <v>#REF!</v>
      </c>
      <c r="L175" s="143" t="e">
        <f t="shared" ref="L175:L238" si="3852">ROUND(#REF!,1)&amp;"%"</f>
        <v>#REF!</v>
      </c>
      <c r="M175" s="143" t="e">
        <f t="shared" ref="M175:M238" si="3853">ROUND(#REF!,1)&amp;"%"</f>
        <v>#REF!</v>
      </c>
      <c r="N175" s="143" t="e">
        <f t="shared" ref="N175:N238" si="3854">ROUND(#REF!,1)&amp;"%"</f>
        <v>#REF!</v>
      </c>
      <c r="O175" s="143" t="e">
        <f t="shared" ref="O175:O238" si="3855">ROUND(#REF!,1)</f>
        <v>#REF!</v>
      </c>
      <c r="P175" s="143" t="e">
        <f t="shared" ref="P175:P238" si="3856">ROUND(#REF!,1)</f>
        <v>#REF!</v>
      </c>
      <c r="Q175" s="143" t="e">
        <f t="shared" ref="Q175:Q238" si="3857">ROUND(#REF!,1)&amp;"%"</f>
        <v>#REF!</v>
      </c>
      <c r="R175" s="143" t="e">
        <f t="shared" ref="R175:R238" si="3858">ROUND(#REF!,1)&amp;"%"</f>
        <v>#REF!</v>
      </c>
      <c r="S175" s="143" t="e">
        <f t="shared" ref="S175:S238" si="3859">ROUND(#REF!,1)&amp;"%"</f>
        <v>#REF!</v>
      </c>
      <c r="T175" s="143" t="e">
        <f t="shared" ref="T175:T238" si="3860">ROUND(#REF!,1)&amp;"%"</f>
        <v>#REF!</v>
      </c>
      <c r="U175" s="143" t="e">
        <f t="shared" ref="U175:U238" si="3861">ROUND(#REF!,1)</f>
        <v>#REF!</v>
      </c>
      <c r="V175" s="143" t="e">
        <f t="shared" ref="V175:V238" si="3862">ROUND(#REF!,1)</f>
        <v>#REF!</v>
      </c>
      <c r="W175" s="143" t="e">
        <f t="shared" ref="W175:W238" si="3863">ROUND(#REF!,1)&amp;"%"</f>
        <v>#REF!</v>
      </c>
      <c r="X175" s="143" t="e">
        <f t="shared" ref="X175:X238" si="3864">ROUND(#REF!,1)&amp;"%"</f>
        <v>#REF!</v>
      </c>
      <c r="Y175" s="143" t="e">
        <f t="shared" ref="Y175:Y238" si="3865">ROUND(#REF!,1)&amp;"%"</f>
        <v>#REF!</v>
      </c>
      <c r="Z175" s="143" t="str">
        <f t="shared" si="2886"/>
        <v>2004%</v>
      </c>
      <c r="AA175" s="143">
        <f t="shared" si="2887"/>
        <v>6</v>
      </c>
      <c r="AB175" s="145"/>
      <c r="AC175" s="143" t="e">
        <f t="shared" si="2888"/>
        <v>#REF!</v>
      </c>
      <c r="AD175" s="143" t="e">
        <f t="shared" si="2915"/>
        <v>#REF!</v>
      </c>
      <c r="AE175" s="143" t="e">
        <f t="shared" si="2915"/>
        <v>#REF!</v>
      </c>
      <c r="AF175" s="143" t="e">
        <f t="shared" si="2915"/>
        <v>#REF!</v>
      </c>
      <c r="AG175" s="143" t="e">
        <f t="shared" si="2889"/>
        <v>#REF!</v>
      </c>
      <c r="AH175" s="143" t="e">
        <f t="shared" si="3224"/>
        <v>#REF!</v>
      </c>
      <c r="AI175" s="143" t="e">
        <f t="shared" si="3224"/>
        <v>#REF!</v>
      </c>
      <c r="AJ175" s="143" t="e">
        <f t="shared" si="2890"/>
        <v>#REF!</v>
      </c>
      <c r="AK175" s="143" t="e">
        <f t="shared" si="2890"/>
        <v>#REF!</v>
      </c>
      <c r="AL175" s="143" t="e">
        <f t="shared" si="2890"/>
        <v>#REF!</v>
      </c>
      <c r="AM175" s="143" t="e">
        <f t="shared" si="2861"/>
        <v>#REF!</v>
      </c>
      <c r="AN175" s="143" t="e">
        <f t="shared" si="3225"/>
        <v>#REF!</v>
      </c>
      <c r="AO175" s="143" t="e">
        <f t="shared" si="3225"/>
        <v>#REF!</v>
      </c>
      <c r="AP175" s="143" t="e">
        <f t="shared" si="2891"/>
        <v>#REF!</v>
      </c>
      <c r="AQ175" s="143" t="e">
        <f t="shared" si="2891"/>
        <v>#REF!</v>
      </c>
      <c r="AR175" s="143" t="e">
        <f t="shared" si="2891"/>
        <v>#REF!</v>
      </c>
      <c r="AS175" s="143" t="e">
        <f t="shared" si="2862"/>
        <v>#REF!</v>
      </c>
      <c r="AT175" s="143" t="e">
        <f t="shared" si="3226"/>
        <v>#REF!</v>
      </c>
      <c r="AU175" s="143" t="e">
        <f t="shared" si="3226"/>
        <v>#REF!</v>
      </c>
      <c r="AV175" s="143" t="e">
        <f t="shared" si="2892"/>
        <v>#REF!</v>
      </c>
      <c r="AW175" s="143" t="e">
        <f t="shared" si="2892"/>
        <v>#REF!</v>
      </c>
      <c r="AX175" s="143" t="e">
        <f t="shared" si="2892"/>
        <v>#REF!</v>
      </c>
      <c r="AY175" s="143" t="str">
        <f t="shared" si="2863"/>
        <v>20%</v>
      </c>
      <c r="AZ175" s="143">
        <f t="shared" si="3227"/>
        <v>6</v>
      </c>
    </row>
    <row r="176" spans="1:52" x14ac:dyDescent="0.25">
      <c r="A176">
        <v>2004</v>
      </c>
      <c r="B176">
        <v>7</v>
      </c>
      <c r="C176" s="142" t="s">
        <v>99</v>
      </c>
      <c r="D176" s="143" t="e">
        <f t="shared" ref="D176:D239" si="3866">ROUND(#REF!,1)</f>
        <v>#REF!</v>
      </c>
      <c r="E176" s="143" t="e">
        <f t="shared" ref="E176:E239" si="3867">ROUND(#REF!,1)&amp;"%"</f>
        <v>#REF!</v>
      </c>
      <c r="F176" s="143" t="e">
        <f t="shared" ref="F176:F239" si="3868">ROUND(#REF!,1)&amp;"%"</f>
        <v>#REF!</v>
      </c>
      <c r="G176" s="143" t="e">
        <f t="shared" ref="G176:G239" si="3869">ROUND(#REF!,1)&amp;"%"</f>
        <v>#REF!</v>
      </c>
      <c r="H176" s="143" t="e">
        <f t="shared" ref="H176:H239" si="3870">ROUND(#REF!,1)&amp;"%"</f>
        <v>#REF!</v>
      </c>
      <c r="I176" s="143" t="e">
        <f t="shared" ref="I176:I239" si="3871">ROUND(#REF!,1)</f>
        <v>#REF!</v>
      </c>
      <c r="J176" s="143" t="e">
        <f t="shared" ref="J176:J239" si="3872">ROUND(#REF!,1)</f>
        <v>#REF!</v>
      </c>
      <c r="K176" s="143" t="e">
        <f t="shared" ref="K176:K239" si="3873">ROUND(#REF!,1)&amp;"%"</f>
        <v>#REF!</v>
      </c>
      <c r="L176" s="143" t="e">
        <f t="shared" ref="L176:L239" si="3874">ROUND(#REF!,1)&amp;"%"</f>
        <v>#REF!</v>
      </c>
      <c r="M176" s="143" t="e">
        <f t="shared" ref="M176:M239" si="3875">ROUND(#REF!,1)&amp;"%"</f>
        <v>#REF!</v>
      </c>
      <c r="N176" s="143" t="e">
        <f t="shared" ref="N176:N239" si="3876">ROUND(#REF!,1)&amp;"%"</f>
        <v>#REF!</v>
      </c>
      <c r="O176" s="143" t="e">
        <f t="shared" ref="O176:O239" si="3877">ROUND(#REF!,1)</f>
        <v>#REF!</v>
      </c>
      <c r="P176" s="143" t="e">
        <f t="shared" ref="P176:P239" si="3878">ROUND(#REF!,1)</f>
        <v>#REF!</v>
      </c>
      <c r="Q176" s="143" t="e">
        <f t="shared" ref="Q176:Q239" si="3879">ROUND(#REF!,1)&amp;"%"</f>
        <v>#REF!</v>
      </c>
      <c r="R176" s="143" t="e">
        <f t="shared" ref="R176:R239" si="3880">ROUND(#REF!,1)&amp;"%"</f>
        <v>#REF!</v>
      </c>
      <c r="S176" s="143" t="e">
        <f t="shared" ref="S176:S239" si="3881">ROUND(#REF!,1)&amp;"%"</f>
        <v>#REF!</v>
      </c>
      <c r="T176" s="143" t="e">
        <f t="shared" ref="T176:T239" si="3882">ROUND(#REF!,1)&amp;"%"</f>
        <v>#REF!</v>
      </c>
      <c r="U176" s="143" t="e">
        <f t="shared" ref="U176:U239" si="3883">ROUND(#REF!,1)</f>
        <v>#REF!</v>
      </c>
      <c r="V176" s="143" t="e">
        <f t="shared" ref="V176:V239" si="3884">ROUND(#REF!,1)</f>
        <v>#REF!</v>
      </c>
      <c r="W176" s="143" t="e">
        <f t="shared" ref="W176:W239" si="3885">ROUND(#REF!,1)&amp;"%"</f>
        <v>#REF!</v>
      </c>
      <c r="X176" s="143" t="e">
        <f t="shared" ref="X176:X239" si="3886">ROUND(#REF!,1)&amp;"%"</f>
        <v>#REF!</v>
      </c>
      <c r="Y176" s="143" t="e">
        <f t="shared" ref="Y176:Y239" si="3887">ROUND(#REF!,1)&amp;"%"</f>
        <v>#REF!</v>
      </c>
      <c r="Z176" s="143" t="str">
        <f t="shared" si="2886"/>
        <v>2004%</v>
      </c>
      <c r="AA176" s="143">
        <f t="shared" si="2887"/>
        <v>7</v>
      </c>
      <c r="AB176" s="145"/>
      <c r="AC176" s="143" t="e">
        <f t="shared" si="2888"/>
        <v>#REF!</v>
      </c>
      <c r="AD176" s="143" t="e">
        <f t="shared" si="2915"/>
        <v>#REF!</v>
      </c>
      <c r="AE176" s="143" t="e">
        <f t="shared" si="2915"/>
        <v>#REF!</v>
      </c>
      <c r="AF176" s="143" t="e">
        <f t="shared" si="2915"/>
        <v>#REF!</v>
      </c>
      <c r="AG176" s="143" t="e">
        <f t="shared" si="2889"/>
        <v>#REF!</v>
      </c>
      <c r="AH176" s="143" t="e">
        <f t="shared" si="3224"/>
        <v>#REF!</v>
      </c>
      <c r="AI176" s="143" t="e">
        <f t="shared" si="3224"/>
        <v>#REF!</v>
      </c>
      <c r="AJ176" s="143" t="e">
        <f t="shared" si="2890"/>
        <v>#REF!</v>
      </c>
      <c r="AK176" s="143" t="e">
        <f t="shared" si="2890"/>
        <v>#REF!</v>
      </c>
      <c r="AL176" s="143" t="e">
        <f t="shared" si="2890"/>
        <v>#REF!</v>
      </c>
      <c r="AM176" s="143" t="e">
        <f t="shared" si="2861"/>
        <v>#REF!</v>
      </c>
      <c r="AN176" s="143" t="e">
        <f t="shared" si="3225"/>
        <v>#REF!</v>
      </c>
      <c r="AO176" s="143" t="e">
        <f t="shared" si="3225"/>
        <v>#REF!</v>
      </c>
      <c r="AP176" s="143" t="e">
        <f t="shared" si="2891"/>
        <v>#REF!</v>
      </c>
      <c r="AQ176" s="143" t="e">
        <f t="shared" si="2891"/>
        <v>#REF!</v>
      </c>
      <c r="AR176" s="143" t="e">
        <f t="shared" si="2891"/>
        <v>#REF!</v>
      </c>
      <c r="AS176" s="143" t="e">
        <f t="shared" si="2862"/>
        <v>#REF!</v>
      </c>
      <c r="AT176" s="143" t="e">
        <f t="shared" si="3226"/>
        <v>#REF!</v>
      </c>
      <c r="AU176" s="143" t="e">
        <f t="shared" si="3226"/>
        <v>#REF!</v>
      </c>
      <c r="AV176" s="143" t="e">
        <f t="shared" si="2892"/>
        <v>#REF!</v>
      </c>
      <c r="AW176" s="143" t="e">
        <f t="shared" si="2892"/>
        <v>#REF!</v>
      </c>
      <c r="AX176" s="143" t="e">
        <f t="shared" si="2892"/>
        <v>#REF!</v>
      </c>
      <c r="AY176" s="143" t="str">
        <f t="shared" si="2863"/>
        <v>20%</v>
      </c>
      <c r="AZ176" s="143">
        <f t="shared" si="3227"/>
        <v>7</v>
      </c>
    </row>
    <row r="177" spans="1:52" x14ac:dyDescent="0.25">
      <c r="A177">
        <v>2004</v>
      </c>
      <c r="B177">
        <v>8</v>
      </c>
      <c r="C177" s="142" t="s">
        <v>100</v>
      </c>
      <c r="D177" s="143" t="e">
        <f t="shared" ref="D177:D240" si="3888">ROUND(#REF!,1)</f>
        <v>#REF!</v>
      </c>
      <c r="E177" s="143" t="e">
        <f t="shared" ref="E177:E240" si="3889">ROUND(#REF!,1)&amp;"%"</f>
        <v>#REF!</v>
      </c>
      <c r="F177" s="143" t="e">
        <f t="shared" ref="F177:F240" si="3890">ROUND(#REF!,1)&amp;"%"</f>
        <v>#REF!</v>
      </c>
      <c r="G177" s="143" t="e">
        <f t="shared" ref="G177:G240" si="3891">ROUND(#REF!,1)&amp;"%"</f>
        <v>#REF!</v>
      </c>
      <c r="H177" s="143" t="e">
        <f t="shared" ref="H177:H240" si="3892">ROUND(#REF!,1)&amp;"%"</f>
        <v>#REF!</v>
      </c>
      <c r="I177" s="143" t="e">
        <f t="shared" ref="I177:I240" si="3893">ROUND(#REF!,1)</f>
        <v>#REF!</v>
      </c>
      <c r="J177" s="143" t="e">
        <f t="shared" ref="J177:J240" si="3894">ROUND(#REF!,1)</f>
        <v>#REF!</v>
      </c>
      <c r="K177" s="143" t="e">
        <f t="shared" ref="K177:K240" si="3895">ROUND(#REF!,1)&amp;"%"</f>
        <v>#REF!</v>
      </c>
      <c r="L177" s="143" t="e">
        <f t="shared" ref="L177:L240" si="3896">ROUND(#REF!,1)&amp;"%"</f>
        <v>#REF!</v>
      </c>
      <c r="M177" s="143" t="e">
        <f t="shared" ref="M177:M240" si="3897">ROUND(#REF!,1)&amp;"%"</f>
        <v>#REF!</v>
      </c>
      <c r="N177" s="143" t="e">
        <f t="shared" ref="N177:N240" si="3898">ROUND(#REF!,1)&amp;"%"</f>
        <v>#REF!</v>
      </c>
      <c r="O177" s="143" t="e">
        <f t="shared" ref="O177:O240" si="3899">ROUND(#REF!,1)</f>
        <v>#REF!</v>
      </c>
      <c r="P177" s="143" t="e">
        <f t="shared" ref="P177:P240" si="3900">ROUND(#REF!,1)</f>
        <v>#REF!</v>
      </c>
      <c r="Q177" s="143" t="e">
        <f t="shared" ref="Q177:Q240" si="3901">ROUND(#REF!,1)&amp;"%"</f>
        <v>#REF!</v>
      </c>
      <c r="R177" s="143" t="e">
        <f t="shared" ref="R177:R240" si="3902">ROUND(#REF!,1)&amp;"%"</f>
        <v>#REF!</v>
      </c>
      <c r="S177" s="143" t="e">
        <f t="shared" ref="S177:S240" si="3903">ROUND(#REF!,1)&amp;"%"</f>
        <v>#REF!</v>
      </c>
      <c r="T177" s="143" t="e">
        <f t="shared" ref="T177:T240" si="3904">ROUND(#REF!,1)&amp;"%"</f>
        <v>#REF!</v>
      </c>
      <c r="U177" s="143" t="e">
        <f t="shared" ref="U177:U240" si="3905">ROUND(#REF!,1)</f>
        <v>#REF!</v>
      </c>
      <c r="V177" s="143" t="e">
        <f t="shared" ref="V177:V240" si="3906">ROUND(#REF!,1)</f>
        <v>#REF!</v>
      </c>
      <c r="W177" s="143" t="e">
        <f t="shared" ref="W177:W240" si="3907">ROUND(#REF!,1)&amp;"%"</f>
        <v>#REF!</v>
      </c>
      <c r="X177" s="143" t="e">
        <f t="shared" ref="X177:X240" si="3908">ROUND(#REF!,1)&amp;"%"</f>
        <v>#REF!</v>
      </c>
      <c r="Y177" s="143" t="e">
        <f t="shared" ref="Y177:Y240" si="3909">ROUND(#REF!,1)&amp;"%"</f>
        <v>#REF!</v>
      </c>
      <c r="Z177" s="143" t="str">
        <f t="shared" si="2886"/>
        <v>2004%</v>
      </c>
      <c r="AA177" s="143">
        <f t="shared" si="2887"/>
        <v>8</v>
      </c>
      <c r="AB177" s="145"/>
      <c r="AC177" s="143" t="e">
        <f t="shared" si="2888"/>
        <v>#REF!</v>
      </c>
      <c r="AD177" s="143" t="e">
        <f t="shared" si="2915"/>
        <v>#REF!</v>
      </c>
      <c r="AE177" s="143" t="e">
        <f t="shared" si="2915"/>
        <v>#REF!</v>
      </c>
      <c r="AF177" s="143" t="e">
        <f t="shared" si="2915"/>
        <v>#REF!</v>
      </c>
      <c r="AG177" s="143" t="e">
        <f t="shared" si="2889"/>
        <v>#REF!</v>
      </c>
      <c r="AH177" s="143" t="e">
        <f t="shared" si="3224"/>
        <v>#REF!</v>
      </c>
      <c r="AI177" s="143" t="e">
        <f t="shared" si="3224"/>
        <v>#REF!</v>
      </c>
      <c r="AJ177" s="143" t="e">
        <f t="shared" si="2890"/>
        <v>#REF!</v>
      </c>
      <c r="AK177" s="143" t="e">
        <f t="shared" si="2890"/>
        <v>#REF!</v>
      </c>
      <c r="AL177" s="143" t="e">
        <f t="shared" si="2890"/>
        <v>#REF!</v>
      </c>
      <c r="AM177" s="143" t="e">
        <f t="shared" si="2861"/>
        <v>#REF!</v>
      </c>
      <c r="AN177" s="143" t="e">
        <f t="shared" si="3225"/>
        <v>#REF!</v>
      </c>
      <c r="AO177" s="143" t="e">
        <f t="shared" si="3225"/>
        <v>#REF!</v>
      </c>
      <c r="AP177" s="143" t="e">
        <f t="shared" si="2891"/>
        <v>#REF!</v>
      </c>
      <c r="AQ177" s="143" t="e">
        <f t="shared" si="2891"/>
        <v>#REF!</v>
      </c>
      <c r="AR177" s="143" t="e">
        <f t="shared" si="2891"/>
        <v>#REF!</v>
      </c>
      <c r="AS177" s="143" t="e">
        <f t="shared" si="2862"/>
        <v>#REF!</v>
      </c>
      <c r="AT177" s="143" t="e">
        <f t="shared" si="3226"/>
        <v>#REF!</v>
      </c>
      <c r="AU177" s="143" t="e">
        <f t="shared" si="3226"/>
        <v>#REF!</v>
      </c>
      <c r="AV177" s="143" t="e">
        <f t="shared" si="2892"/>
        <v>#REF!</v>
      </c>
      <c r="AW177" s="143" t="e">
        <f t="shared" si="2892"/>
        <v>#REF!</v>
      </c>
      <c r="AX177" s="143" t="e">
        <f t="shared" si="2892"/>
        <v>#REF!</v>
      </c>
      <c r="AY177" s="143" t="str">
        <f t="shared" si="2863"/>
        <v>20%</v>
      </c>
      <c r="AZ177" s="143">
        <f t="shared" si="3227"/>
        <v>8</v>
      </c>
    </row>
    <row r="178" spans="1:52" x14ac:dyDescent="0.25">
      <c r="A178">
        <v>2004</v>
      </c>
      <c r="B178">
        <v>9</v>
      </c>
      <c r="C178" s="142" t="s">
        <v>101</v>
      </c>
      <c r="D178" s="143" t="e">
        <f t="shared" ref="D178:D241" si="3910">ROUND(#REF!,1)</f>
        <v>#REF!</v>
      </c>
      <c r="E178" s="143" t="e">
        <f t="shared" ref="E178:E241" si="3911">ROUND(#REF!,1)&amp;"%"</f>
        <v>#REF!</v>
      </c>
      <c r="F178" s="143" t="e">
        <f t="shared" ref="F178:F241" si="3912">ROUND(#REF!,1)&amp;"%"</f>
        <v>#REF!</v>
      </c>
      <c r="G178" s="143" t="e">
        <f t="shared" ref="G178:G241" si="3913">ROUND(#REF!,1)&amp;"%"</f>
        <v>#REF!</v>
      </c>
      <c r="H178" s="143" t="e">
        <f t="shared" ref="H178:H241" si="3914">ROUND(#REF!,1)&amp;"%"</f>
        <v>#REF!</v>
      </c>
      <c r="I178" s="143" t="e">
        <f t="shared" ref="I178:I241" si="3915">ROUND(#REF!,1)</f>
        <v>#REF!</v>
      </c>
      <c r="J178" s="143" t="e">
        <f t="shared" ref="J178:J241" si="3916">ROUND(#REF!,1)</f>
        <v>#REF!</v>
      </c>
      <c r="K178" s="143" t="e">
        <f t="shared" ref="K178:K241" si="3917">ROUND(#REF!,1)&amp;"%"</f>
        <v>#REF!</v>
      </c>
      <c r="L178" s="143" t="e">
        <f t="shared" ref="L178:L241" si="3918">ROUND(#REF!,1)&amp;"%"</f>
        <v>#REF!</v>
      </c>
      <c r="M178" s="143" t="e">
        <f t="shared" ref="M178:M241" si="3919">ROUND(#REF!,1)&amp;"%"</f>
        <v>#REF!</v>
      </c>
      <c r="N178" s="143" t="e">
        <f t="shared" ref="N178:N241" si="3920">ROUND(#REF!,1)&amp;"%"</f>
        <v>#REF!</v>
      </c>
      <c r="O178" s="143" t="e">
        <f t="shared" ref="O178:O241" si="3921">ROUND(#REF!,1)</f>
        <v>#REF!</v>
      </c>
      <c r="P178" s="143" t="e">
        <f t="shared" ref="P178:P241" si="3922">ROUND(#REF!,1)</f>
        <v>#REF!</v>
      </c>
      <c r="Q178" s="143" t="e">
        <f t="shared" ref="Q178:Q241" si="3923">ROUND(#REF!,1)&amp;"%"</f>
        <v>#REF!</v>
      </c>
      <c r="R178" s="143" t="e">
        <f t="shared" ref="R178:R241" si="3924">ROUND(#REF!,1)&amp;"%"</f>
        <v>#REF!</v>
      </c>
      <c r="S178" s="143" t="e">
        <f t="shared" ref="S178:S241" si="3925">ROUND(#REF!,1)&amp;"%"</f>
        <v>#REF!</v>
      </c>
      <c r="T178" s="143" t="e">
        <f t="shared" ref="T178:T241" si="3926">ROUND(#REF!,1)&amp;"%"</f>
        <v>#REF!</v>
      </c>
      <c r="U178" s="143" t="e">
        <f t="shared" ref="U178:U241" si="3927">ROUND(#REF!,1)</f>
        <v>#REF!</v>
      </c>
      <c r="V178" s="143" t="e">
        <f t="shared" ref="V178:V241" si="3928">ROUND(#REF!,1)</f>
        <v>#REF!</v>
      </c>
      <c r="W178" s="143" t="e">
        <f t="shared" ref="W178:W241" si="3929">ROUND(#REF!,1)&amp;"%"</f>
        <v>#REF!</v>
      </c>
      <c r="X178" s="143" t="e">
        <f t="shared" ref="X178:X241" si="3930">ROUND(#REF!,1)&amp;"%"</f>
        <v>#REF!</v>
      </c>
      <c r="Y178" s="143" t="e">
        <f t="shared" ref="Y178:Y241" si="3931">ROUND(#REF!,1)&amp;"%"</f>
        <v>#REF!</v>
      </c>
      <c r="Z178" s="143" t="str">
        <f t="shared" si="2886"/>
        <v>2004%</v>
      </c>
      <c r="AA178" s="143">
        <f t="shared" si="2887"/>
        <v>9</v>
      </c>
      <c r="AB178" s="145"/>
      <c r="AC178" s="143" t="e">
        <f t="shared" si="2888"/>
        <v>#REF!</v>
      </c>
      <c r="AD178" s="143" t="e">
        <f t="shared" si="2915"/>
        <v>#REF!</v>
      </c>
      <c r="AE178" s="143" t="e">
        <f t="shared" si="2915"/>
        <v>#REF!</v>
      </c>
      <c r="AF178" s="143" t="e">
        <f t="shared" si="2915"/>
        <v>#REF!</v>
      </c>
      <c r="AG178" s="143" t="e">
        <f t="shared" si="2889"/>
        <v>#REF!</v>
      </c>
      <c r="AH178" s="143" t="e">
        <f t="shared" si="3224"/>
        <v>#REF!</v>
      </c>
      <c r="AI178" s="143" t="e">
        <f t="shared" si="3224"/>
        <v>#REF!</v>
      </c>
      <c r="AJ178" s="143" t="e">
        <f t="shared" si="2890"/>
        <v>#REF!</v>
      </c>
      <c r="AK178" s="143" t="e">
        <f t="shared" si="2890"/>
        <v>#REF!</v>
      </c>
      <c r="AL178" s="143" t="e">
        <f t="shared" si="2890"/>
        <v>#REF!</v>
      </c>
      <c r="AM178" s="143" t="e">
        <f t="shared" si="2861"/>
        <v>#REF!</v>
      </c>
      <c r="AN178" s="143" t="e">
        <f t="shared" si="3225"/>
        <v>#REF!</v>
      </c>
      <c r="AO178" s="143" t="e">
        <f t="shared" si="3225"/>
        <v>#REF!</v>
      </c>
      <c r="AP178" s="143" t="e">
        <f t="shared" si="2891"/>
        <v>#REF!</v>
      </c>
      <c r="AQ178" s="143" t="e">
        <f t="shared" si="2891"/>
        <v>#REF!</v>
      </c>
      <c r="AR178" s="143" t="e">
        <f t="shared" si="2891"/>
        <v>#REF!</v>
      </c>
      <c r="AS178" s="143" t="e">
        <f t="shared" si="2862"/>
        <v>#REF!</v>
      </c>
      <c r="AT178" s="143" t="e">
        <f t="shared" si="3226"/>
        <v>#REF!</v>
      </c>
      <c r="AU178" s="143" t="e">
        <f t="shared" si="3226"/>
        <v>#REF!</v>
      </c>
      <c r="AV178" s="143" t="e">
        <f t="shared" si="2892"/>
        <v>#REF!</v>
      </c>
      <c r="AW178" s="143" t="e">
        <f t="shared" si="2892"/>
        <v>#REF!</v>
      </c>
      <c r="AX178" s="143" t="e">
        <f t="shared" si="2892"/>
        <v>#REF!</v>
      </c>
      <c r="AY178" s="143" t="str">
        <f t="shared" si="2863"/>
        <v>20%</v>
      </c>
      <c r="AZ178" s="143">
        <f t="shared" si="3227"/>
        <v>9</v>
      </c>
    </row>
    <row r="179" spans="1:52" x14ac:dyDescent="0.25">
      <c r="A179">
        <v>2004</v>
      </c>
      <c r="B179">
        <v>10</v>
      </c>
      <c r="C179" s="142" t="s">
        <v>102</v>
      </c>
      <c r="D179" s="143" t="e">
        <f t="shared" ref="D179:D242" si="3932">ROUND(#REF!,1)</f>
        <v>#REF!</v>
      </c>
      <c r="E179" s="143" t="e">
        <f t="shared" ref="E179:E242" si="3933">ROUND(#REF!,1)&amp;"%"</f>
        <v>#REF!</v>
      </c>
      <c r="F179" s="143" t="e">
        <f t="shared" ref="F179:F242" si="3934">ROUND(#REF!,1)&amp;"%"</f>
        <v>#REF!</v>
      </c>
      <c r="G179" s="143" t="e">
        <f t="shared" ref="G179:G242" si="3935">ROUND(#REF!,1)&amp;"%"</f>
        <v>#REF!</v>
      </c>
      <c r="H179" s="143" t="e">
        <f t="shared" ref="H179:H242" si="3936">ROUND(#REF!,1)&amp;"%"</f>
        <v>#REF!</v>
      </c>
      <c r="I179" s="143" t="e">
        <f t="shared" ref="I179:I242" si="3937">ROUND(#REF!,1)</f>
        <v>#REF!</v>
      </c>
      <c r="J179" s="143" t="e">
        <f t="shared" ref="J179:J242" si="3938">ROUND(#REF!,1)</f>
        <v>#REF!</v>
      </c>
      <c r="K179" s="143" t="e">
        <f t="shared" ref="K179:K242" si="3939">ROUND(#REF!,1)&amp;"%"</f>
        <v>#REF!</v>
      </c>
      <c r="L179" s="143" t="e">
        <f t="shared" ref="L179:L242" si="3940">ROUND(#REF!,1)&amp;"%"</f>
        <v>#REF!</v>
      </c>
      <c r="M179" s="143" t="e">
        <f t="shared" ref="M179:M242" si="3941">ROUND(#REF!,1)&amp;"%"</f>
        <v>#REF!</v>
      </c>
      <c r="N179" s="143" t="e">
        <f t="shared" ref="N179:N242" si="3942">ROUND(#REF!,1)&amp;"%"</f>
        <v>#REF!</v>
      </c>
      <c r="O179" s="143" t="e">
        <f t="shared" ref="O179:O242" si="3943">ROUND(#REF!,1)</f>
        <v>#REF!</v>
      </c>
      <c r="P179" s="143" t="e">
        <f t="shared" ref="P179:P242" si="3944">ROUND(#REF!,1)</f>
        <v>#REF!</v>
      </c>
      <c r="Q179" s="143" t="e">
        <f t="shared" ref="Q179:Q242" si="3945">ROUND(#REF!,1)&amp;"%"</f>
        <v>#REF!</v>
      </c>
      <c r="R179" s="143" t="e">
        <f t="shared" ref="R179:R242" si="3946">ROUND(#REF!,1)&amp;"%"</f>
        <v>#REF!</v>
      </c>
      <c r="S179" s="143" t="e">
        <f t="shared" ref="S179:S242" si="3947">ROUND(#REF!,1)&amp;"%"</f>
        <v>#REF!</v>
      </c>
      <c r="T179" s="143" t="e">
        <f t="shared" ref="T179:T242" si="3948">ROUND(#REF!,1)&amp;"%"</f>
        <v>#REF!</v>
      </c>
      <c r="U179" s="143" t="e">
        <f t="shared" ref="U179:U242" si="3949">ROUND(#REF!,1)</f>
        <v>#REF!</v>
      </c>
      <c r="V179" s="143" t="e">
        <f t="shared" ref="V179:V242" si="3950">ROUND(#REF!,1)</f>
        <v>#REF!</v>
      </c>
      <c r="W179" s="143" t="e">
        <f t="shared" ref="W179:W242" si="3951">ROUND(#REF!,1)&amp;"%"</f>
        <v>#REF!</v>
      </c>
      <c r="X179" s="143" t="e">
        <f t="shared" ref="X179:X242" si="3952">ROUND(#REF!,1)&amp;"%"</f>
        <v>#REF!</v>
      </c>
      <c r="Y179" s="143" t="e">
        <f t="shared" ref="Y179:Y242" si="3953">ROUND(#REF!,1)&amp;"%"</f>
        <v>#REF!</v>
      </c>
      <c r="Z179" s="143" t="str">
        <f t="shared" si="2886"/>
        <v>2004%</v>
      </c>
      <c r="AA179" s="143">
        <f t="shared" si="2887"/>
        <v>10</v>
      </c>
      <c r="AB179" s="145"/>
      <c r="AC179" s="143" t="e">
        <f t="shared" si="2888"/>
        <v>#REF!</v>
      </c>
      <c r="AD179" s="143" t="e">
        <f t="shared" si="2915"/>
        <v>#REF!</v>
      </c>
      <c r="AE179" s="143" t="e">
        <f t="shared" si="2915"/>
        <v>#REF!</v>
      </c>
      <c r="AF179" s="143" t="e">
        <f t="shared" si="2915"/>
        <v>#REF!</v>
      </c>
      <c r="AG179" s="143" t="e">
        <f t="shared" si="2889"/>
        <v>#REF!</v>
      </c>
      <c r="AH179" s="143" t="e">
        <f t="shared" si="3224"/>
        <v>#REF!</v>
      </c>
      <c r="AI179" s="143" t="e">
        <f t="shared" si="3224"/>
        <v>#REF!</v>
      </c>
      <c r="AJ179" s="143" t="e">
        <f t="shared" si="2890"/>
        <v>#REF!</v>
      </c>
      <c r="AK179" s="143" t="e">
        <f t="shared" si="2890"/>
        <v>#REF!</v>
      </c>
      <c r="AL179" s="143" t="e">
        <f t="shared" si="2890"/>
        <v>#REF!</v>
      </c>
      <c r="AM179" s="143" t="e">
        <f t="shared" si="2861"/>
        <v>#REF!</v>
      </c>
      <c r="AN179" s="143" t="e">
        <f t="shared" si="3225"/>
        <v>#REF!</v>
      </c>
      <c r="AO179" s="143" t="e">
        <f t="shared" si="3225"/>
        <v>#REF!</v>
      </c>
      <c r="AP179" s="143" t="e">
        <f t="shared" si="2891"/>
        <v>#REF!</v>
      </c>
      <c r="AQ179" s="143" t="e">
        <f t="shared" si="2891"/>
        <v>#REF!</v>
      </c>
      <c r="AR179" s="143" t="e">
        <f t="shared" si="2891"/>
        <v>#REF!</v>
      </c>
      <c r="AS179" s="143" t="e">
        <f t="shared" si="2862"/>
        <v>#REF!</v>
      </c>
      <c r="AT179" s="143" t="e">
        <f t="shared" si="3226"/>
        <v>#REF!</v>
      </c>
      <c r="AU179" s="143" t="e">
        <f t="shared" si="3226"/>
        <v>#REF!</v>
      </c>
      <c r="AV179" s="143" t="e">
        <f t="shared" si="2892"/>
        <v>#REF!</v>
      </c>
      <c r="AW179" s="143" t="e">
        <f t="shared" si="2892"/>
        <v>#REF!</v>
      </c>
      <c r="AX179" s="143" t="e">
        <f t="shared" si="2892"/>
        <v>#REF!</v>
      </c>
      <c r="AY179" s="143" t="str">
        <f t="shared" si="2863"/>
        <v>20%</v>
      </c>
      <c r="AZ179" s="143">
        <f t="shared" si="3227"/>
        <v>10</v>
      </c>
    </row>
    <row r="180" spans="1:52" x14ac:dyDescent="0.25">
      <c r="A180">
        <v>2004</v>
      </c>
      <c r="B180">
        <v>11</v>
      </c>
      <c r="C180" s="142" t="s">
        <v>103</v>
      </c>
      <c r="D180" s="143" t="e">
        <f t="shared" ref="D180:D243" si="3954">ROUND(#REF!,1)</f>
        <v>#REF!</v>
      </c>
      <c r="E180" s="143" t="e">
        <f t="shared" ref="E180:E243" si="3955">ROUND(#REF!,1)&amp;"%"</f>
        <v>#REF!</v>
      </c>
      <c r="F180" s="143" t="e">
        <f t="shared" ref="F180:F243" si="3956">ROUND(#REF!,1)&amp;"%"</f>
        <v>#REF!</v>
      </c>
      <c r="G180" s="143" t="e">
        <f t="shared" ref="G180:G243" si="3957">ROUND(#REF!,1)&amp;"%"</f>
        <v>#REF!</v>
      </c>
      <c r="H180" s="143" t="e">
        <f t="shared" ref="H180:H243" si="3958">ROUND(#REF!,1)&amp;"%"</f>
        <v>#REF!</v>
      </c>
      <c r="I180" s="143" t="e">
        <f t="shared" ref="I180:I243" si="3959">ROUND(#REF!,1)</f>
        <v>#REF!</v>
      </c>
      <c r="J180" s="143" t="e">
        <f t="shared" ref="J180:J243" si="3960">ROUND(#REF!,1)</f>
        <v>#REF!</v>
      </c>
      <c r="K180" s="143" t="e">
        <f t="shared" ref="K180:K243" si="3961">ROUND(#REF!,1)&amp;"%"</f>
        <v>#REF!</v>
      </c>
      <c r="L180" s="143" t="e">
        <f t="shared" ref="L180:L243" si="3962">ROUND(#REF!,1)&amp;"%"</f>
        <v>#REF!</v>
      </c>
      <c r="M180" s="143" t="e">
        <f t="shared" ref="M180:M243" si="3963">ROUND(#REF!,1)&amp;"%"</f>
        <v>#REF!</v>
      </c>
      <c r="N180" s="143" t="e">
        <f t="shared" ref="N180:N243" si="3964">ROUND(#REF!,1)&amp;"%"</f>
        <v>#REF!</v>
      </c>
      <c r="O180" s="143" t="e">
        <f t="shared" ref="O180:O243" si="3965">ROUND(#REF!,1)</f>
        <v>#REF!</v>
      </c>
      <c r="P180" s="143" t="e">
        <f t="shared" ref="P180:P243" si="3966">ROUND(#REF!,1)</f>
        <v>#REF!</v>
      </c>
      <c r="Q180" s="143" t="e">
        <f t="shared" ref="Q180:Q243" si="3967">ROUND(#REF!,1)&amp;"%"</f>
        <v>#REF!</v>
      </c>
      <c r="R180" s="143" t="e">
        <f t="shared" ref="R180:R243" si="3968">ROUND(#REF!,1)&amp;"%"</f>
        <v>#REF!</v>
      </c>
      <c r="S180" s="143" t="e">
        <f t="shared" ref="S180:S243" si="3969">ROUND(#REF!,1)&amp;"%"</f>
        <v>#REF!</v>
      </c>
      <c r="T180" s="143" t="e">
        <f t="shared" ref="T180:T243" si="3970">ROUND(#REF!,1)&amp;"%"</f>
        <v>#REF!</v>
      </c>
      <c r="U180" s="143" t="e">
        <f t="shared" ref="U180:U243" si="3971">ROUND(#REF!,1)</f>
        <v>#REF!</v>
      </c>
      <c r="V180" s="143" t="e">
        <f t="shared" ref="V180:V243" si="3972">ROUND(#REF!,1)</f>
        <v>#REF!</v>
      </c>
      <c r="W180" s="143" t="e">
        <f t="shared" ref="W180:W243" si="3973">ROUND(#REF!,1)&amp;"%"</f>
        <v>#REF!</v>
      </c>
      <c r="X180" s="143" t="e">
        <f t="shared" ref="X180:X243" si="3974">ROUND(#REF!,1)&amp;"%"</f>
        <v>#REF!</v>
      </c>
      <c r="Y180" s="143" t="e">
        <f t="shared" ref="Y180:Y243" si="3975">ROUND(#REF!,1)&amp;"%"</f>
        <v>#REF!</v>
      </c>
      <c r="Z180" s="143" t="str">
        <f t="shared" si="2886"/>
        <v>2004%</v>
      </c>
      <c r="AA180" s="143">
        <f t="shared" si="2887"/>
        <v>11</v>
      </c>
      <c r="AB180" s="145"/>
      <c r="AC180" s="143" t="e">
        <f t="shared" si="2888"/>
        <v>#REF!</v>
      </c>
      <c r="AD180" s="143" t="e">
        <f t="shared" si="2915"/>
        <v>#REF!</v>
      </c>
      <c r="AE180" s="143" t="e">
        <f t="shared" si="2915"/>
        <v>#REF!</v>
      </c>
      <c r="AF180" s="143" t="e">
        <f t="shared" si="2915"/>
        <v>#REF!</v>
      </c>
      <c r="AG180" s="143" t="e">
        <f t="shared" si="2889"/>
        <v>#REF!</v>
      </c>
      <c r="AH180" s="143" t="e">
        <f t="shared" si="3224"/>
        <v>#REF!</v>
      </c>
      <c r="AI180" s="143" t="e">
        <f t="shared" si="3224"/>
        <v>#REF!</v>
      </c>
      <c r="AJ180" s="143" t="e">
        <f t="shared" si="2890"/>
        <v>#REF!</v>
      </c>
      <c r="AK180" s="143" t="e">
        <f t="shared" si="2890"/>
        <v>#REF!</v>
      </c>
      <c r="AL180" s="143" t="e">
        <f t="shared" si="2890"/>
        <v>#REF!</v>
      </c>
      <c r="AM180" s="143" t="e">
        <f t="shared" si="2861"/>
        <v>#REF!</v>
      </c>
      <c r="AN180" s="143" t="e">
        <f t="shared" si="3225"/>
        <v>#REF!</v>
      </c>
      <c r="AO180" s="143" t="e">
        <f t="shared" si="3225"/>
        <v>#REF!</v>
      </c>
      <c r="AP180" s="143" t="e">
        <f t="shared" si="2891"/>
        <v>#REF!</v>
      </c>
      <c r="AQ180" s="143" t="e">
        <f t="shared" si="2891"/>
        <v>#REF!</v>
      </c>
      <c r="AR180" s="143" t="e">
        <f t="shared" si="2891"/>
        <v>#REF!</v>
      </c>
      <c r="AS180" s="143" t="e">
        <f t="shared" si="2862"/>
        <v>#REF!</v>
      </c>
      <c r="AT180" s="143" t="e">
        <f t="shared" si="3226"/>
        <v>#REF!</v>
      </c>
      <c r="AU180" s="143" t="e">
        <f t="shared" si="3226"/>
        <v>#REF!</v>
      </c>
      <c r="AV180" s="143" t="e">
        <f t="shared" si="2892"/>
        <v>#REF!</v>
      </c>
      <c r="AW180" s="143" t="e">
        <f t="shared" si="2892"/>
        <v>#REF!</v>
      </c>
      <c r="AX180" s="143" t="e">
        <f t="shared" si="2892"/>
        <v>#REF!</v>
      </c>
      <c r="AY180" s="143" t="str">
        <f t="shared" si="2863"/>
        <v>20%</v>
      </c>
      <c r="AZ180" s="143">
        <f t="shared" si="3227"/>
        <v>11</v>
      </c>
    </row>
    <row r="181" spans="1:52" x14ac:dyDescent="0.25">
      <c r="A181">
        <v>2004</v>
      </c>
      <c r="B181">
        <v>12</v>
      </c>
      <c r="C181" s="142" t="s">
        <v>104</v>
      </c>
      <c r="D181" s="143" t="e">
        <f t="shared" ref="D181:D244" si="3976">ROUND(#REF!,1)</f>
        <v>#REF!</v>
      </c>
      <c r="E181" s="143" t="e">
        <f t="shared" ref="E181:E244" si="3977">ROUND(#REF!,1)&amp;"%"</f>
        <v>#REF!</v>
      </c>
      <c r="F181" s="143" t="e">
        <f t="shared" ref="F181:F244" si="3978">ROUND(#REF!,1)&amp;"%"</f>
        <v>#REF!</v>
      </c>
      <c r="G181" s="143" t="e">
        <f t="shared" ref="G181:G244" si="3979">ROUND(#REF!,1)&amp;"%"</f>
        <v>#REF!</v>
      </c>
      <c r="H181" s="143" t="e">
        <f t="shared" ref="H181:H244" si="3980">ROUND(#REF!,1)&amp;"%"</f>
        <v>#REF!</v>
      </c>
      <c r="I181" s="143" t="e">
        <f t="shared" ref="I181:I244" si="3981">ROUND(#REF!,1)</f>
        <v>#REF!</v>
      </c>
      <c r="J181" s="143" t="e">
        <f t="shared" ref="J181:J244" si="3982">ROUND(#REF!,1)</f>
        <v>#REF!</v>
      </c>
      <c r="K181" s="143" t="e">
        <f t="shared" ref="K181:K244" si="3983">ROUND(#REF!,1)&amp;"%"</f>
        <v>#REF!</v>
      </c>
      <c r="L181" s="143" t="e">
        <f t="shared" ref="L181:L244" si="3984">ROUND(#REF!,1)&amp;"%"</f>
        <v>#REF!</v>
      </c>
      <c r="M181" s="143" t="e">
        <f t="shared" ref="M181:M244" si="3985">ROUND(#REF!,1)&amp;"%"</f>
        <v>#REF!</v>
      </c>
      <c r="N181" s="143" t="e">
        <f t="shared" ref="N181:N244" si="3986">ROUND(#REF!,1)&amp;"%"</f>
        <v>#REF!</v>
      </c>
      <c r="O181" s="143" t="e">
        <f t="shared" ref="O181:O244" si="3987">ROUND(#REF!,1)</f>
        <v>#REF!</v>
      </c>
      <c r="P181" s="143" t="e">
        <f t="shared" ref="P181:P244" si="3988">ROUND(#REF!,1)</f>
        <v>#REF!</v>
      </c>
      <c r="Q181" s="143" t="e">
        <f t="shared" ref="Q181:Q244" si="3989">ROUND(#REF!,1)&amp;"%"</f>
        <v>#REF!</v>
      </c>
      <c r="R181" s="143" t="e">
        <f t="shared" ref="R181:R244" si="3990">ROUND(#REF!,1)&amp;"%"</f>
        <v>#REF!</v>
      </c>
      <c r="S181" s="143" t="e">
        <f t="shared" ref="S181:S244" si="3991">ROUND(#REF!,1)&amp;"%"</f>
        <v>#REF!</v>
      </c>
      <c r="T181" s="143" t="e">
        <f t="shared" ref="T181:T244" si="3992">ROUND(#REF!,1)&amp;"%"</f>
        <v>#REF!</v>
      </c>
      <c r="U181" s="143" t="e">
        <f t="shared" ref="U181:U244" si="3993">ROUND(#REF!,1)</f>
        <v>#REF!</v>
      </c>
      <c r="V181" s="143" t="e">
        <f t="shared" ref="V181:V244" si="3994">ROUND(#REF!,1)</f>
        <v>#REF!</v>
      </c>
      <c r="W181" s="143" t="e">
        <f t="shared" ref="W181:W244" si="3995">ROUND(#REF!,1)&amp;"%"</f>
        <v>#REF!</v>
      </c>
      <c r="X181" s="143" t="e">
        <f t="shared" ref="X181:X244" si="3996">ROUND(#REF!,1)&amp;"%"</f>
        <v>#REF!</v>
      </c>
      <c r="Y181" s="143" t="e">
        <f t="shared" ref="Y181:Y244" si="3997">ROUND(#REF!,1)&amp;"%"</f>
        <v>#REF!</v>
      </c>
      <c r="Z181" s="143" t="str">
        <f t="shared" si="2886"/>
        <v>2004%</v>
      </c>
      <c r="AA181" s="143">
        <f t="shared" si="2887"/>
        <v>12</v>
      </c>
      <c r="AB181" s="145"/>
      <c r="AC181" s="143" t="e">
        <f t="shared" si="2888"/>
        <v>#REF!</v>
      </c>
      <c r="AD181" s="143" t="e">
        <f t="shared" si="2915"/>
        <v>#REF!</v>
      </c>
      <c r="AE181" s="143" t="e">
        <f t="shared" si="2915"/>
        <v>#REF!</v>
      </c>
      <c r="AF181" s="143" t="e">
        <f t="shared" si="2915"/>
        <v>#REF!</v>
      </c>
      <c r="AG181" s="143" t="e">
        <f t="shared" si="2889"/>
        <v>#REF!</v>
      </c>
      <c r="AH181" s="143" t="e">
        <f t="shared" si="3224"/>
        <v>#REF!</v>
      </c>
      <c r="AI181" s="143" t="e">
        <f t="shared" si="3224"/>
        <v>#REF!</v>
      </c>
      <c r="AJ181" s="143" t="e">
        <f t="shared" si="2890"/>
        <v>#REF!</v>
      </c>
      <c r="AK181" s="143" t="e">
        <f t="shared" si="2890"/>
        <v>#REF!</v>
      </c>
      <c r="AL181" s="143" t="e">
        <f t="shared" si="2890"/>
        <v>#REF!</v>
      </c>
      <c r="AM181" s="143" t="e">
        <f t="shared" si="2861"/>
        <v>#REF!</v>
      </c>
      <c r="AN181" s="143" t="e">
        <f t="shared" si="3225"/>
        <v>#REF!</v>
      </c>
      <c r="AO181" s="143" t="e">
        <f t="shared" si="3225"/>
        <v>#REF!</v>
      </c>
      <c r="AP181" s="143" t="e">
        <f t="shared" si="2891"/>
        <v>#REF!</v>
      </c>
      <c r="AQ181" s="143" t="e">
        <f t="shared" si="2891"/>
        <v>#REF!</v>
      </c>
      <c r="AR181" s="143" t="e">
        <f t="shared" si="2891"/>
        <v>#REF!</v>
      </c>
      <c r="AS181" s="143" t="e">
        <f t="shared" si="2862"/>
        <v>#REF!</v>
      </c>
      <c r="AT181" s="143" t="e">
        <f t="shared" si="3226"/>
        <v>#REF!</v>
      </c>
      <c r="AU181" s="143" t="e">
        <f t="shared" si="3226"/>
        <v>#REF!</v>
      </c>
      <c r="AV181" s="143" t="e">
        <f t="shared" si="2892"/>
        <v>#REF!</v>
      </c>
      <c r="AW181" s="143" t="e">
        <f t="shared" si="2892"/>
        <v>#REF!</v>
      </c>
      <c r="AX181" s="143" t="e">
        <f t="shared" si="2892"/>
        <v>#REF!</v>
      </c>
      <c r="AY181" s="143" t="str">
        <f t="shared" si="2863"/>
        <v>20%</v>
      </c>
      <c r="AZ181" s="143">
        <f t="shared" si="3227"/>
        <v>12</v>
      </c>
    </row>
    <row r="182" spans="1:52" x14ac:dyDescent="0.25">
      <c r="A182">
        <v>2005</v>
      </c>
      <c r="B182">
        <v>1</v>
      </c>
      <c r="C182" s="142" t="s">
        <v>93</v>
      </c>
      <c r="D182" s="143" t="e">
        <f t="shared" ref="D182:D245" si="3998">ROUND(#REF!,1)</f>
        <v>#REF!</v>
      </c>
      <c r="E182" s="143" t="e">
        <f t="shared" ref="E182:E245" si="3999">ROUND(#REF!,1)&amp;"%"</f>
        <v>#REF!</v>
      </c>
      <c r="F182" s="143" t="e">
        <f t="shared" ref="F182:F245" si="4000">ROUND(#REF!,1)&amp;"%"</f>
        <v>#REF!</v>
      </c>
      <c r="G182" s="143" t="e">
        <f t="shared" ref="G182:G245" si="4001">ROUND(#REF!,1)&amp;"%"</f>
        <v>#REF!</v>
      </c>
      <c r="H182" s="143" t="e">
        <f t="shared" ref="H182:H245" si="4002">ROUND(#REF!,1)&amp;"%"</f>
        <v>#REF!</v>
      </c>
      <c r="I182" s="143" t="e">
        <f t="shared" ref="I182:I245" si="4003">ROUND(#REF!,1)</f>
        <v>#REF!</v>
      </c>
      <c r="J182" s="143" t="e">
        <f t="shared" ref="J182:J245" si="4004">ROUND(#REF!,1)</f>
        <v>#REF!</v>
      </c>
      <c r="K182" s="143" t="e">
        <f t="shared" ref="K182:K245" si="4005">ROUND(#REF!,1)&amp;"%"</f>
        <v>#REF!</v>
      </c>
      <c r="L182" s="143" t="e">
        <f t="shared" ref="L182:L245" si="4006">ROUND(#REF!,1)&amp;"%"</f>
        <v>#REF!</v>
      </c>
      <c r="M182" s="143" t="e">
        <f t="shared" ref="M182:M245" si="4007">ROUND(#REF!,1)&amp;"%"</f>
        <v>#REF!</v>
      </c>
      <c r="N182" s="143" t="e">
        <f t="shared" ref="N182:N245" si="4008">ROUND(#REF!,1)&amp;"%"</f>
        <v>#REF!</v>
      </c>
      <c r="O182" s="143" t="e">
        <f t="shared" ref="O182:O245" si="4009">ROUND(#REF!,1)</f>
        <v>#REF!</v>
      </c>
      <c r="P182" s="143" t="e">
        <f t="shared" ref="P182:P245" si="4010">ROUND(#REF!,1)</f>
        <v>#REF!</v>
      </c>
      <c r="Q182" s="143" t="e">
        <f t="shared" ref="Q182:Q245" si="4011">ROUND(#REF!,1)&amp;"%"</f>
        <v>#REF!</v>
      </c>
      <c r="R182" s="143" t="e">
        <f t="shared" ref="R182:R245" si="4012">ROUND(#REF!,1)&amp;"%"</f>
        <v>#REF!</v>
      </c>
      <c r="S182" s="143" t="e">
        <f t="shared" ref="S182:S245" si="4013">ROUND(#REF!,1)&amp;"%"</f>
        <v>#REF!</v>
      </c>
      <c r="T182" s="143" t="e">
        <f t="shared" ref="T182:T245" si="4014">ROUND(#REF!,1)&amp;"%"</f>
        <v>#REF!</v>
      </c>
      <c r="U182" s="143" t="e">
        <f t="shared" ref="U182:U245" si="4015">ROUND(#REF!,1)</f>
        <v>#REF!</v>
      </c>
      <c r="V182" s="143" t="e">
        <f t="shared" ref="V182:V245" si="4016">ROUND(#REF!,1)</f>
        <v>#REF!</v>
      </c>
      <c r="W182" s="143" t="e">
        <f t="shared" ref="W182:W245" si="4017">ROUND(#REF!,1)&amp;"%"</f>
        <v>#REF!</v>
      </c>
      <c r="X182" s="143" t="e">
        <f t="shared" ref="X182:X245" si="4018">ROUND(#REF!,1)&amp;"%"</f>
        <v>#REF!</v>
      </c>
      <c r="Y182" s="143" t="e">
        <f t="shared" ref="Y182:Y245" si="4019">ROUND(#REF!,1)&amp;"%"</f>
        <v>#REF!</v>
      </c>
      <c r="Z182" s="143" t="str">
        <f t="shared" si="2886"/>
        <v>2005%</v>
      </c>
      <c r="AA182" s="143">
        <f t="shared" si="2887"/>
        <v>1</v>
      </c>
      <c r="AB182" s="145"/>
      <c r="AC182" s="143" t="e">
        <f t="shared" si="2888"/>
        <v>#REF!</v>
      </c>
      <c r="AD182" s="143" t="e">
        <f t="shared" si="2915"/>
        <v>#REF!</v>
      </c>
      <c r="AE182" s="143" t="e">
        <f t="shared" si="2915"/>
        <v>#REF!</v>
      </c>
      <c r="AF182" s="143" t="e">
        <f t="shared" si="2915"/>
        <v>#REF!</v>
      </c>
      <c r="AG182" s="143" t="e">
        <f t="shared" si="2889"/>
        <v>#REF!</v>
      </c>
      <c r="AH182" s="143" t="e">
        <f t="shared" si="3224"/>
        <v>#REF!</v>
      </c>
      <c r="AI182" s="143" t="e">
        <f t="shared" si="3224"/>
        <v>#REF!</v>
      </c>
      <c r="AJ182" s="143" t="e">
        <f t="shared" si="2890"/>
        <v>#REF!</v>
      </c>
      <c r="AK182" s="143" t="e">
        <f t="shared" si="2890"/>
        <v>#REF!</v>
      </c>
      <c r="AL182" s="143" t="e">
        <f t="shared" si="2890"/>
        <v>#REF!</v>
      </c>
      <c r="AM182" s="143" t="e">
        <f t="shared" si="2861"/>
        <v>#REF!</v>
      </c>
      <c r="AN182" s="143" t="e">
        <f t="shared" si="3225"/>
        <v>#REF!</v>
      </c>
      <c r="AO182" s="143" t="e">
        <f t="shared" si="3225"/>
        <v>#REF!</v>
      </c>
      <c r="AP182" s="143" t="e">
        <f t="shared" si="2891"/>
        <v>#REF!</v>
      </c>
      <c r="AQ182" s="143" t="e">
        <f t="shared" si="2891"/>
        <v>#REF!</v>
      </c>
      <c r="AR182" s="143" t="e">
        <f t="shared" si="2891"/>
        <v>#REF!</v>
      </c>
      <c r="AS182" s="143" t="e">
        <f t="shared" si="2862"/>
        <v>#REF!</v>
      </c>
      <c r="AT182" s="143" t="e">
        <f t="shared" si="3226"/>
        <v>#REF!</v>
      </c>
      <c r="AU182" s="143" t="e">
        <f t="shared" si="3226"/>
        <v>#REF!</v>
      </c>
      <c r="AV182" s="143" t="e">
        <f t="shared" si="2892"/>
        <v>#REF!</v>
      </c>
      <c r="AW182" s="143" t="e">
        <f t="shared" si="2892"/>
        <v>#REF!</v>
      </c>
      <c r="AX182" s="143" t="e">
        <f t="shared" si="2892"/>
        <v>#REF!</v>
      </c>
      <c r="AY182" s="143" t="str">
        <f t="shared" si="2863"/>
        <v>20.1%</v>
      </c>
      <c r="AZ182" s="143">
        <f t="shared" si="3227"/>
        <v>1</v>
      </c>
    </row>
    <row r="183" spans="1:52" x14ac:dyDescent="0.25">
      <c r="A183">
        <v>2005</v>
      </c>
      <c r="B183">
        <v>2</v>
      </c>
      <c r="C183" s="142" t="s">
        <v>94</v>
      </c>
      <c r="D183" s="143" t="e">
        <f t="shared" ref="D183:D246" si="4020">ROUND(#REF!,1)</f>
        <v>#REF!</v>
      </c>
      <c r="E183" s="143" t="e">
        <f t="shared" ref="E183:E246" si="4021">ROUND(#REF!,1)&amp;"%"</f>
        <v>#REF!</v>
      </c>
      <c r="F183" s="143" t="e">
        <f t="shared" ref="F183:F246" si="4022">ROUND(#REF!,1)&amp;"%"</f>
        <v>#REF!</v>
      </c>
      <c r="G183" s="143" t="e">
        <f t="shared" ref="G183:G246" si="4023">ROUND(#REF!,1)&amp;"%"</f>
        <v>#REF!</v>
      </c>
      <c r="H183" s="143" t="e">
        <f t="shared" ref="H183:H246" si="4024">ROUND(#REF!,1)&amp;"%"</f>
        <v>#REF!</v>
      </c>
      <c r="I183" s="143" t="e">
        <f t="shared" ref="I183:I246" si="4025">ROUND(#REF!,1)</f>
        <v>#REF!</v>
      </c>
      <c r="J183" s="143" t="e">
        <f t="shared" ref="J183:J246" si="4026">ROUND(#REF!,1)</f>
        <v>#REF!</v>
      </c>
      <c r="K183" s="143" t="e">
        <f t="shared" ref="K183:K246" si="4027">ROUND(#REF!,1)&amp;"%"</f>
        <v>#REF!</v>
      </c>
      <c r="L183" s="143" t="e">
        <f t="shared" ref="L183:L246" si="4028">ROUND(#REF!,1)&amp;"%"</f>
        <v>#REF!</v>
      </c>
      <c r="M183" s="143" t="e">
        <f t="shared" ref="M183:M246" si="4029">ROUND(#REF!,1)&amp;"%"</f>
        <v>#REF!</v>
      </c>
      <c r="N183" s="143" t="e">
        <f t="shared" ref="N183:N246" si="4030">ROUND(#REF!,1)&amp;"%"</f>
        <v>#REF!</v>
      </c>
      <c r="O183" s="143" t="e">
        <f t="shared" ref="O183:O246" si="4031">ROUND(#REF!,1)</f>
        <v>#REF!</v>
      </c>
      <c r="P183" s="143" t="e">
        <f t="shared" ref="P183:P246" si="4032">ROUND(#REF!,1)</f>
        <v>#REF!</v>
      </c>
      <c r="Q183" s="143" t="e">
        <f t="shared" ref="Q183:Q246" si="4033">ROUND(#REF!,1)&amp;"%"</f>
        <v>#REF!</v>
      </c>
      <c r="R183" s="143" t="e">
        <f t="shared" ref="R183:R246" si="4034">ROUND(#REF!,1)&amp;"%"</f>
        <v>#REF!</v>
      </c>
      <c r="S183" s="143" t="e">
        <f t="shared" ref="S183:S246" si="4035">ROUND(#REF!,1)&amp;"%"</f>
        <v>#REF!</v>
      </c>
      <c r="T183" s="143" t="e">
        <f t="shared" ref="T183:T246" si="4036">ROUND(#REF!,1)&amp;"%"</f>
        <v>#REF!</v>
      </c>
      <c r="U183" s="143" t="e">
        <f t="shared" ref="U183:U246" si="4037">ROUND(#REF!,1)</f>
        <v>#REF!</v>
      </c>
      <c r="V183" s="143" t="e">
        <f t="shared" ref="V183:V246" si="4038">ROUND(#REF!,1)</f>
        <v>#REF!</v>
      </c>
      <c r="W183" s="143" t="e">
        <f t="shared" ref="W183:W246" si="4039">ROUND(#REF!,1)&amp;"%"</f>
        <v>#REF!</v>
      </c>
      <c r="X183" s="143" t="e">
        <f t="shared" ref="X183:X246" si="4040">ROUND(#REF!,1)&amp;"%"</f>
        <v>#REF!</v>
      </c>
      <c r="Y183" s="143" t="e">
        <f t="shared" ref="Y183:Y246" si="4041">ROUND(#REF!,1)&amp;"%"</f>
        <v>#REF!</v>
      </c>
      <c r="Z183" s="143" t="str">
        <f t="shared" si="2886"/>
        <v>2005%</v>
      </c>
      <c r="AA183" s="143">
        <f t="shared" si="2887"/>
        <v>2</v>
      </c>
      <c r="AB183" s="145"/>
      <c r="AC183" s="143" t="e">
        <f t="shared" si="2888"/>
        <v>#REF!</v>
      </c>
      <c r="AD183" s="143" t="e">
        <f t="shared" si="2915"/>
        <v>#REF!</v>
      </c>
      <c r="AE183" s="143" t="e">
        <f t="shared" si="2915"/>
        <v>#REF!</v>
      </c>
      <c r="AF183" s="143" t="e">
        <f t="shared" si="2915"/>
        <v>#REF!</v>
      </c>
      <c r="AG183" s="143" t="e">
        <f t="shared" si="2889"/>
        <v>#REF!</v>
      </c>
      <c r="AH183" s="143" t="e">
        <f t="shared" si="3224"/>
        <v>#REF!</v>
      </c>
      <c r="AI183" s="143" t="e">
        <f t="shared" si="3224"/>
        <v>#REF!</v>
      </c>
      <c r="AJ183" s="143" t="e">
        <f t="shared" si="2890"/>
        <v>#REF!</v>
      </c>
      <c r="AK183" s="143" t="e">
        <f t="shared" si="2890"/>
        <v>#REF!</v>
      </c>
      <c r="AL183" s="143" t="e">
        <f t="shared" si="2890"/>
        <v>#REF!</v>
      </c>
      <c r="AM183" s="143" t="e">
        <f t="shared" si="2861"/>
        <v>#REF!</v>
      </c>
      <c r="AN183" s="143" t="e">
        <f t="shared" si="3225"/>
        <v>#REF!</v>
      </c>
      <c r="AO183" s="143" t="e">
        <f t="shared" si="3225"/>
        <v>#REF!</v>
      </c>
      <c r="AP183" s="143" t="e">
        <f t="shared" si="2891"/>
        <v>#REF!</v>
      </c>
      <c r="AQ183" s="143" t="e">
        <f t="shared" si="2891"/>
        <v>#REF!</v>
      </c>
      <c r="AR183" s="143" t="e">
        <f t="shared" si="2891"/>
        <v>#REF!</v>
      </c>
      <c r="AS183" s="143" t="e">
        <f t="shared" si="2862"/>
        <v>#REF!</v>
      </c>
      <c r="AT183" s="143" t="e">
        <f t="shared" si="3226"/>
        <v>#REF!</v>
      </c>
      <c r="AU183" s="143" t="e">
        <f t="shared" si="3226"/>
        <v>#REF!</v>
      </c>
      <c r="AV183" s="143" t="e">
        <f t="shared" si="2892"/>
        <v>#REF!</v>
      </c>
      <c r="AW183" s="143" t="e">
        <f t="shared" si="2892"/>
        <v>#REF!</v>
      </c>
      <c r="AX183" s="143" t="e">
        <f t="shared" si="2892"/>
        <v>#REF!</v>
      </c>
      <c r="AY183" s="143" t="str">
        <f t="shared" si="2863"/>
        <v>20.1%</v>
      </c>
      <c r="AZ183" s="143">
        <f t="shared" si="3227"/>
        <v>2</v>
      </c>
    </row>
    <row r="184" spans="1:52" x14ac:dyDescent="0.25">
      <c r="A184">
        <v>2005</v>
      </c>
      <c r="B184">
        <v>3</v>
      </c>
      <c r="C184" s="142" t="s">
        <v>95</v>
      </c>
      <c r="D184" s="143" t="e">
        <f t="shared" ref="D184:D247" si="4042">ROUND(#REF!,1)</f>
        <v>#REF!</v>
      </c>
      <c r="E184" s="143" t="e">
        <f t="shared" ref="E184:E247" si="4043">ROUND(#REF!,1)&amp;"%"</f>
        <v>#REF!</v>
      </c>
      <c r="F184" s="143" t="e">
        <f t="shared" ref="F184:F247" si="4044">ROUND(#REF!,1)&amp;"%"</f>
        <v>#REF!</v>
      </c>
      <c r="G184" s="143" t="e">
        <f t="shared" ref="G184:G247" si="4045">ROUND(#REF!,1)&amp;"%"</f>
        <v>#REF!</v>
      </c>
      <c r="H184" s="143" t="e">
        <f t="shared" ref="H184:H247" si="4046">ROUND(#REF!,1)&amp;"%"</f>
        <v>#REF!</v>
      </c>
      <c r="I184" s="143" t="e">
        <f t="shared" ref="I184:I247" si="4047">ROUND(#REF!,1)</f>
        <v>#REF!</v>
      </c>
      <c r="J184" s="143" t="e">
        <f t="shared" ref="J184:J247" si="4048">ROUND(#REF!,1)</f>
        <v>#REF!</v>
      </c>
      <c r="K184" s="143" t="e">
        <f t="shared" ref="K184:K247" si="4049">ROUND(#REF!,1)&amp;"%"</f>
        <v>#REF!</v>
      </c>
      <c r="L184" s="143" t="e">
        <f t="shared" ref="L184:L247" si="4050">ROUND(#REF!,1)&amp;"%"</f>
        <v>#REF!</v>
      </c>
      <c r="M184" s="143" t="e">
        <f t="shared" ref="M184:M247" si="4051">ROUND(#REF!,1)&amp;"%"</f>
        <v>#REF!</v>
      </c>
      <c r="N184" s="143" t="e">
        <f t="shared" ref="N184:N247" si="4052">ROUND(#REF!,1)&amp;"%"</f>
        <v>#REF!</v>
      </c>
      <c r="O184" s="143" t="e">
        <f t="shared" ref="O184:O247" si="4053">ROUND(#REF!,1)</f>
        <v>#REF!</v>
      </c>
      <c r="P184" s="143" t="e">
        <f t="shared" ref="P184:P247" si="4054">ROUND(#REF!,1)</f>
        <v>#REF!</v>
      </c>
      <c r="Q184" s="143" t="e">
        <f t="shared" ref="Q184:Q247" si="4055">ROUND(#REF!,1)&amp;"%"</f>
        <v>#REF!</v>
      </c>
      <c r="R184" s="143" t="e">
        <f t="shared" ref="R184:R247" si="4056">ROUND(#REF!,1)&amp;"%"</f>
        <v>#REF!</v>
      </c>
      <c r="S184" s="143" t="e">
        <f t="shared" ref="S184:S247" si="4057">ROUND(#REF!,1)&amp;"%"</f>
        <v>#REF!</v>
      </c>
      <c r="T184" s="143" t="e">
        <f t="shared" ref="T184:T247" si="4058">ROUND(#REF!,1)&amp;"%"</f>
        <v>#REF!</v>
      </c>
      <c r="U184" s="143" t="e">
        <f t="shared" ref="U184:U247" si="4059">ROUND(#REF!,1)</f>
        <v>#REF!</v>
      </c>
      <c r="V184" s="143" t="e">
        <f t="shared" ref="V184:V247" si="4060">ROUND(#REF!,1)</f>
        <v>#REF!</v>
      </c>
      <c r="W184" s="143" t="e">
        <f t="shared" ref="W184:W247" si="4061">ROUND(#REF!,1)&amp;"%"</f>
        <v>#REF!</v>
      </c>
      <c r="X184" s="143" t="e">
        <f t="shared" ref="X184:X247" si="4062">ROUND(#REF!,1)&amp;"%"</f>
        <v>#REF!</v>
      </c>
      <c r="Y184" s="143" t="e">
        <f t="shared" ref="Y184:Y247" si="4063">ROUND(#REF!,1)&amp;"%"</f>
        <v>#REF!</v>
      </c>
      <c r="Z184" s="143" t="str">
        <f t="shared" si="2886"/>
        <v>2005%</v>
      </c>
      <c r="AA184" s="143">
        <f t="shared" si="2887"/>
        <v>3</v>
      </c>
      <c r="AB184" s="145"/>
      <c r="AC184" s="143" t="e">
        <f t="shared" si="2888"/>
        <v>#REF!</v>
      </c>
      <c r="AD184" s="143" t="e">
        <f t="shared" si="2915"/>
        <v>#REF!</v>
      </c>
      <c r="AE184" s="143" t="e">
        <f t="shared" si="2915"/>
        <v>#REF!</v>
      </c>
      <c r="AF184" s="143" t="e">
        <f t="shared" si="2915"/>
        <v>#REF!</v>
      </c>
      <c r="AG184" s="143" t="e">
        <f t="shared" si="2889"/>
        <v>#REF!</v>
      </c>
      <c r="AH184" s="143" t="e">
        <f t="shared" si="3224"/>
        <v>#REF!</v>
      </c>
      <c r="AI184" s="143" t="e">
        <f t="shared" si="3224"/>
        <v>#REF!</v>
      </c>
      <c r="AJ184" s="143" t="e">
        <f t="shared" si="2890"/>
        <v>#REF!</v>
      </c>
      <c r="AK184" s="143" t="e">
        <f t="shared" si="2890"/>
        <v>#REF!</v>
      </c>
      <c r="AL184" s="143" t="e">
        <f t="shared" si="2890"/>
        <v>#REF!</v>
      </c>
      <c r="AM184" s="143" t="e">
        <f t="shared" si="2861"/>
        <v>#REF!</v>
      </c>
      <c r="AN184" s="143" t="e">
        <f t="shared" si="3225"/>
        <v>#REF!</v>
      </c>
      <c r="AO184" s="143" t="e">
        <f t="shared" si="3225"/>
        <v>#REF!</v>
      </c>
      <c r="AP184" s="143" t="e">
        <f t="shared" si="2891"/>
        <v>#REF!</v>
      </c>
      <c r="AQ184" s="143" t="e">
        <f t="shared" si="2891"/>
        <v>#REF!</v>
      </c>
      <c r="AR184" s="143" t="e">
        <f t="shared" si="2891"/>
        <v>#REF!</v>
      </c>
      <c r="AS184" s="143" t="e">
        <f t="shared" si="2862"/>
        <v>#REF!</v>
      </c>
      <c r="AT184" s="143" t="e">
        <f t="shared" si="3226"/>
        <v>#REF!</v>
      </c>
      <c r="AU184" s="143" t="e">
        <f t="shared" si="3226"/>
        <v>#REF!</v>
      </c>
      <c r="AV184" s="143" t="e">
        <f t="shared" si="2892"/>
        <v>#REF!</v>
      </c>
      <c r="AW184" s="143" t="e">
        <f t="shared" si="2892"/>
        <v>#REF!</v>
      </c>
      <c r="AX184" s="143" t="e">
        <f t="shared" si="2892"/>
        <v>#REF!</v>
      </c>
      <c r="AY184" s="143" t="str">
        <f t="shared" si="2863"/>
        <v>20.1%</v>
      </c>
      <c r="AZ184" s="143">
        <f t="shared" si="3227"/>
        <v>3</v>
      </c>
    </row>
    <row r="185" spans="1:52" x14ac:dyDescent="0.25">
      <c r="A185">
        <v>2005</v>
      </c>
      <c r="B185">
        <v>4</v>
      </c>
      <c r="C185" s="142" t="s">
        <v>96</v>
      </c>
      <c r="D185" s="143" t="e">
        <f t="shared" ref="D185:D248" si="4064">ROUND(#REF!,1)</f>
        <v>#REF!</v>
      </c>
      <c r="E185" s="143" t="e">
        <f t="shared" ref="E185:E248" si="4065">ROUND(#REF!,1)&amp;"%"</f>
        <v>#REF!</v>
      </c>
      <c r="F185" s="143" t="e">
        <f t="shared" ref="F185:F248" si="4066">ROUND(#REF!,1)&amp;"%"</f>
        <v>#REF!</v>
      </c>
      <c r="G185" s="143" t="e">
        <f t="shared" ref="G185:G248" si="4067">ROUND(#REF!,1)&amp;"%"</f>
        <v>#REF!</v>
      </c>
      <c r="H185" s="143" t="e">
        <f t="shared" ref="H185:H248" si="4068">ROUND(#REF!,1)&amp;"%"</f>
        <v>#REF!</v>
      </c>
      <c r="I185" s="143" t="e">
        <f t="shared" ref="I185:I248" si="4069">ROUND(#REF!,1)</f>
        <v>#REF!</v>
      </c>
      <c r="J185" s="143" t="e">
        <f t="shared" ref="J185:J248" si="4070">ROUND(#REF!,1)</f>
        <v>#REF!</v>
      </c>
      <c r="K185" s="143" t="e">
        <f t="shared" ref="K185:K248" si="4071">ROUND(#REF!,1)&amp;"%"</f>
        <v>#REF!</v>
      </c>
      <c r="L185" s="143" t="e">
        <f t="shared" ref="L185:L248" si="4072">ROUND(#REF!,1)&amp;"%"</f>
        <v>#REF!</v>
      </c>
      <c r="M185" s="143" t="e">
        <f t="shared" ref="M185:M248" si="4073">ROUND(#REF!,1)&amp;"%"</f>
        <v>#REF!</v>
      </c>
      <c r="N185" s="143" t="e">
        <f t="shared" ref="N185:N248" si="4074">ROUND(#REF!,1)&amp;"%"</f>
        <v>#REF!</v>
      </c>
      <c r="O185" s="143" t="e">
        <f t="shared" ref="O185:O248" si="4075">ROUND(#REF!,1)</f>
        <v>#REF!</v>
      </c>
      <c r="P185" s="143" t="e">
        <f t="shared" ref="P185:P248" si="4076">ROUND(#REF!,1)</f>
        <v>#REF!</v>
      </c>
      <c r="Q185" s="143" t="e">
        <f t="shared" ref="Q185:Q248" si="4077">ROUND(#REF!,1)&amp;"%"</f>
        <v>#REF!</v>
      </c>
      <c r="R185" s="143" t="e">
        <f t="shared" ref="R185:R248" si="4078">ROUND(#REF!,1)&amp;"%"</f>
        <v>#REF!</v>
      </c>
      <c r="S185" s="143" t="e">
        <f t="shared" ref="S185:S248" si="4079">ROUND(#REF!,1)&amp;"%"</f>
        <v>#REF!</v>
      </c>
      <c r="T185" s="143" t="e">
        <f t="shared" ref="T185:T248" si="4080">ROUND(#REF!,1)&amp;"%"</f>
        <v>#REF!</v>
      </c>
      <c r="U185" s="143" t="e">
        <f t="shared" ref="U185:U248" si="4081">ROUND(#REF!,1)</f>
        <v>#REF!</v>
      </c>
      <c r="V185" s="143" t="e">
        <f t="shared" ref="V185:V248" si="4082">ROUND(#REF!,1)</f>
        <v>#REF!</v>
      </c>
      <c r="W185" s="143" t="e">
        <f t="shared" ref="W185:W248" si="4083">ROUND(#REF!,1)&amp;"%"</f>
        <v>#REF!</v>
      </c>
      <c r="X185" s="143" t="e">
        <f t="shared" ref="X185:X248" si="4084">ROUND(#REF!,1)&amp;"%"</f>
        <v>#REF!</v>
      </c>
      <c r="Y185" s="143" t="e">
        <f t="shared" ref="Y185:Y248" si="4085">ROUND(#REF!,1)&amp;"%"</f>
        <v>#REF!</v>
      </c>
      <c r="Z185" s="143" t="str">
        <f t="shared" si="2886"/>
        <v>2005%</v>
      </c>
      <c r="AA185" s="143">
        <f t="shared" si="2887"/>
        <v>4</v>
      </c>
      <c r="AB185" s="145"/>
      <c r="AC185" s="143" t="e">
        <f t="shared" si="2888"/>
        <v>#REF!</v>
      </c>
      <c r="AD185" s="143" t="e">
        <f t="shared" si="2915"/>
        <v>#REF!</v>
      </c>
      <c r="AE185" s="143" t="e">
        <f t="shared" si="2915"/>
        <v>#REF!</v>
      </c>
      <c r="AF185" s="143" t="e">
        <f t="shared" si="2915"/>
        <v>#REF!</v>
      </c>
      <c r="AG185" s="143" t="e">
        <f t="shared" si="2889"/>
        <v>#REF!</v>
      </c>
      <c r="AH185" s="143" t="e">
        <f t="shared" si="3224"/>
        <v>#REF!</v>
      </c>
      <c r="AI185" s="143" t="e">
        <f t="shared" si="3224"/>
        <v>#REF!</v>
      </c>
      <c r="AJ185" s="143" t="e">
        <f t="shared" si="2890"/>
        <v>#REF!</v>
      </c>
      <c r="AK185" s="143" t="e">
        <f t="shared" si="2890"/>
        <v>#REF!</v>
      </c>
      <c r="AL185" s="143" t="e">
        <f t="shared" si="2890"/>
        <v>#REF!</v>
      </c>
      <c r="AM185" s="143" t="e">
        <f t="shared" si="2861"/>
        <v>#REF!</v>
      </c>
      <c r="AN185" s="143" t="e">
        <f t="shared" si="3225"/>
        <v>#REF!</v>
      </c>
      <c r="AO185" s="143" t="e">
        <f t="shared" si="3225"/>
        <v>#REF!</v>
      </c>
      <c r="AP185" s="143" t="e">
        <f t="shared" si="2891"/>
        <v>#REF!</v>
      </c>
      <c r="AQ185" s="143" t="e">
        <f t="shared" si="2891"/>
        <v>#REF!</v>
      </c>
      <c r="AR185" s="143" t="e">
        <f t="shared" si="2891"/>
        <v>#REF!</v>
      </c>
      <c r="AS185" s="143" t="e">
        <f t="shared" si="2862"/>
        <v>#REF!</v>
      </c>
      <c r="AT185" s="143" t="e">
        <f t="shared" si="3226"/>
        <v>#REF!</v>
      </c>
      <c r="AU185" s="143" t="e">
        <f t="shared" si="3226"/>
        <v>#REF!</v>
      </c>
      <c r="AV185" s="143" t="e">
        <f t="shared" si="2892"/>
        <v>#REF!</v>
      </c>
      <c r="AW185" s="143" t="e">
        <f t="shared" si="2892"/>
        <v>#REF!</v>
      </c>
      <c r="AX185" s="143" t="e">
        <f t="shared" si="2892"/>
        <v>#REF!</v>
      </c>
      <c r="AY185" s="143" t="str">
        <f t="shared" si="2863"/>
        <v>20.1%</v>
      </c>
      <c r="AZ185" s="143">
        <f t="shared" si="3227"/>
        <v>4</v>
      </c>
    </row>
    <row r="186" spans="1:52" x14ac:dyDescent="0.25">
      <c r="A186">
        <v>2005</v>
      </c>
      <c r="B186">
        <v>5</v>
      </c>
      <c r="C186" s="142" t="s">
        <v>97</v>
      </c>
      <c r="D186" s="143" t="e">
        <f t="shared" ref="D186:D249" si="4086">ROUND(#REF!,1)</f>
        <v>#REF!</v>
      </c>
      <c r="E186" s="143" t="e">
        <f t="shared" ref="E186:E249" si="4087">ROUND(#REF!,1)&amp;"%"</f>
        <v>#REF!</v>
      </c>
      <c r="F186" s="143" t="e">
        <f t="shared" ref="F186:F249" si="4088">ROUND(#REF!,1)&amp;"%"</f>
        <v>#REF!</v>
      </c>
      <c r="G186" s="143" t="e">
        <f t="shared" ref="G186:G249" si="4089">ROUND(#REF!,1)&amp;"%"</f>
        <v>#REF!</v>
      </c>
      <c r="H186" s="143" t="e">
        <f t="shared" ref="H186:H249" si="4090">ROUND(#REF!,1)&amp;"%"</f>
        <v>#REF!</v>
      </c>
      <c r="I186" s="143" t="e">
        <f t="shared" ref="I186:I249" si="4091">ROUND(#REF!,1)</f>
        <v>#REF!</v>
      </c>
      <c r="J186" s="143" t="e">
        <f t="shared" ref="J186:J249" si="4092">ROUND(#REF!,1)</f>
        <v>#REF!</v>
      </c>
      <c r="K186" s="143" t="e">
        <f t="shared" ref="K186:K249" si="4093">ROUND(#REF!,1)&amp;"%"</f>
        <v>#REF!</v>
      </c>
      <c r="L186" s="143" t="e">
        <f t="shared" ref="L186:L249" si="4094">ROUND(#REF!,1)&amp;"%"</f>
        <v>#REF!</v>
      </c>
      <c r="M186" s="143" t="e">
        <f t="shared" ref="M186:M249" si="4095">ROUND(#REF!,1)&amp;"%"</f>
        <v>#REF!</v>
      </c>
      <c r="N186" s="143" t="e">
        <f t="shared" ref="N186:N249" si="4096">ROUND(#REF!,1)&amp;"%"</f>
        <v>#REF!</v>
      </c>
      <c r="O186" s="143" t="e">
        <f t="shared" ref="O186:O249" si="4097">ROUND(#REF!,1)</f>
        <v>#REF!</v>
      </c>
      <c r="P186" s="143" t="e">
        <f t="shared" ref="P186:P249" si="4098">ROUND(#REF!,1)</f>
        <v>#REF!</v>
      </c>
      <c r="Q186" s="143" t="e">
        <f t="shared" ref="Q186:Q249" si="4099">ROUND(#REF!,1)&amp;"%"</f>
        <v>#REF!</v>
      </c>
      <c r="R186" s="143" t="e">
        <f t="shared" ref="R186:R249" si="4100">ROUND(#REF!,1)&amp;"%"</f>
        <v>#REF!</v>
      </c>
      <c r="S186" s="143" t="e">
        <f t="shared" ref="S186:S249" si="4101">ROUND(#REF!,1)&amp;"%"</f>
        <v>#REF!</v>
      </c>
      <c r="T186" s="143" t="e">
        <f t="shared" ref="T186:T249" si="4102">ROUND(#REF!,1)&amp;"%"</f>
        <v>#REF!</v>
      </c>
      <c r="U186" s="143" t="e">
        <f t="shared" ref="U186:U249" si="4103">ROUND(#REF!,1)</f>
        <v>#REF!</v>
      </c>
      <c r="V186" s="143" t="e">
        <f t="shared" ref="V186:V249" si="4104">ROUND(#REF!,1)</f>
        <v>#REF!</v>
      </c>
      <c r="W186" s="143" t="e">
        <f t="shared" ref="W186:W249" si="4105">ROUND(#REF!,1)&amp;"%"</f>
        <v>#REF!</v>
      </c>
      <c r="X186" s="143" t="e">
        <f t="shared" ref="X186:X249" si="4106">ROUND(#REF!,1)&amp;"%"</f>
        <v>#REF!</v>
      </c>
      <c r="Y186" s="143" t="e">
        <f t="shared" ref="Y186:Y249" si="4107">ROUND(#REF!,1)&amp;"%"</f>
        <v>#REF!</v>
      </c>
      <c r="Z186" s="143" t="str">
        <f t="shared" si="2886"/>
        <v>2005%</v>
      </c>
      <c r="AA186" s="143">
        <f t="shared" si="2887"/>
        <v>5</v>
      </c>
      <c r="AB186" s="145"/>
      <c r="AC186" s="143" t="e">
        <f t="shared" si="2888"/>
        <v>#REF!</v>
      </c>
      <c r="AD186" s="143" t="e">
        <f t="shared" si="2915"/>
        <v>#REF!</v>
      </c>
      <c r="AE186" s="143" t="e">
        <f t="shared" si="2915"/>
        <v>#REF!</v>
      </c>
      <c r="AF186" s="143" t="e">
        <f t="shared" si="2915"/>
        <v>#REF!</v>
      </c>
      <c r="AG186" s="143" t="e">
        <f t="shared" si="2889"/>
        <v>#REF!</v>
      </c>
      <c r="AH186" s="143" t="e">
        <f t="shared" si="3224"/>
        <v>#REF!</v>
      </c>
      <c r="AI186" s="143" t="e">
        <f t="shared" si="3224"/>
        <v>#REF!</v>
      </c>
      <c r="AJ186" s="143" t="e">
        <f t="shared" si="2890"/>
        <v>#REF!</v>
      </c>
      <c r="AK186" s="143" t="e">
        <f t="shared" si="2890"/>
        <v>#REF!</v>
      </c>
      <c r="AL186" s="143" t="e">
        <f t="shared" si="2890"/>
        <v>#REF!</v>
      </c>
      <c r="AM186" s="143" t="e">
        <f t="shared" si="2861"/>
        <v>#REF!</v>
      </c>
      <c r="AN186" s="143" t="e">
        <f t="shared" si="3225"/>
        <v>#REF!</v>
      </c>
      <c r="AO186" s="143" t="e">
        <f t="shared" si="3225"/>
        <v>#REF!</v>
      </c>
      <c r="AP186" s="143" t="e">
        <f t="shared" si="2891"/>
        <v>#REF!</v>
      </c>
      <c r="AQ186" s="143" t="e">
        <f t="shared" si="2891"/>
        <v>#REF!</v>
      </c>
      <c r="AR186" s="143" t="e">
        <f t="shared" si="2891"/>
        <v>#REF!</v>
      </c>
      <c r="AS186" s="143" t="e">
        <f t="shared" si="2862"/>
        <v>#REF!</v>
      </c>
      <c r="AT186" s="143" t="e">
        <f t="shared" si="3226"/>
        <v>#REF!</v>
      </c>
      <c r="AU186" s="143" t="e">
        <f t="shared" si="3226"/>
        <v>#REF!</v>
      </c>
      <c r="AV186" s="143" t="e">
        <f t="shared" si="2892"/>
        <v>#REF!</v>
      </c>
      <c r="AW186" s="143" t="e">
        <f t="shared" si="2892"/>
        <v>#REF!</v>
      </c>
      <c r="AX186" s="143" t="e">
        <f t="shared" si="2892"/>
        <v>#REF!</v>
      </c>
      <c r="AY186" s="143" t="str">
        <f t="shared" si="2863"/>
        <v>20.1%</v>
      </c>
      <c r="AZ186" s="143">
        <f t="shared" si="3227"/>
        <v>5</v>
      </c>
    </row>
    <row r="187" spans="1:52" x14ac:dyDescent="0.25">
      <c r="A187">
        <v>2005</v>
      </c>
      <c r="B187">
        <v>6</v>
      </c>
      <c r="C187" s="142" t="s">
        <v>98</v>
      </c>
      <c r="D187" s="143" t="e">
        <f t="shared" ref="D187:D250" si="4108">ROUND(#REF!,1)</f>
        <v>#REF!</v>
      </c>
      <c r="E187" s="143" t="e">
        <f t="shared" ref="E187:E250" si="4109">ROUND(#REF!,1)&amp;"%"</f>
        <v>#REF!</v>
      </c>
      <c r="F187" s="143" t="e">
        <f t="shared" ref="F187:F250" si="4110">ROUND(#REF!,1)&amp;"%"</f>
        <v>#REF!</v>
      </c>
      <c r="G187" s="143" t="e">
        <f t="shared" ref="G187:G250" si="4111">ROUND(#REF!,1)&amp;"%"</f>
        <v>#REF!</v>
      </c>
      <c r="H187" s="143" t="e">
        <f t="shared" ref="H187:H250" si="4112">ROUND(#REF!,1)&amp;"%"</f>
        <v>#REF!</v>
      </c>
      <c r="I187" s="143" t="e">
        <f t="shared" ref="I187:I250" si="4113">ROUND(#REF!,1)</f>
        <v>#REF!</v>
      </c>
      <c r="J187" s="143" t="e">
        <f t="shared" ref="J187:J250" si="4114">ROUND(#REF!,1)</f>
        <v>#REF!</v>
      </c>
      <c r="K187" s="143" t="e">
        <f t="shared" ref="K187:K250" si="4115">ROUND(#REF!,1)&amp;"%"</f>
        <v>#REF!</v>
      </c>
      <c r="L187" s="143" t="e">
        <f t="shared" ref="L187:L250" si="4116">ROUND(#REF!,1)&amp;"%"</f>
        <v>#REF!</v>
      </c>
      <c r="M187" s="143" t="e">
        <f t="shared" ref="M187:M250" si="4117">ROUND(#REF!,1)&amp;"%"</f>
        <v>#REF!</v>
      </c>
      <c r="N187" s="143" t="e">
        <f t="shared" ref="N187:N250" si="4118">ROUND(#REF!,1)&amp;"%"</f>
        <v>#REF!</v>
      </c>
      <c r="O187" s="143" t="e">
        <f t="shared" ref="O187:O250" si="4119">ROUND(#REF!,1)</f>
        <v>#REF!</v>
      </c>
      <c r="P187" s="143" t="e">
        <f t="shared" ref="P187:P250" si="4120">ROUND(#REF!,1)</f>
        <v>#REF!</v>
      </c>
      <c r="Q187" s="143" t="e">
        <f t="shared" ref="Q187:Q250" si="4121">ROUND(#REF!,1)&amp;"%"</f>
        <v>#REF!</v>
      </c>
      <c r="R187" s="143" t="e">
        <f t="shared" ref="R187:R250" si="4122">ROUND(#REF!,1)&amp;"%"</f>
        <v>#REF!</v>
      </c>
      <c r="S187" s="143" t="e">
        <f t="shared" ref="S187:S250" si="4123">ROUND(#REF!,1)&amp;"%"</f>
        <v>#REF!</v>
      </c>
      <c r="T187" s="143" t="e">
        <f t="shared" ref="T187:T250" si="4124">ROUND(#REF!,1)&amp;"%"</f>
        <v>#REF!</v>
      </c>
      <c r="U187" s="143" t="e">
        <f t="shared" ref="U187:U250" si="4125">ROUND(#REF!,1)</f>
        <v>#REF!</v>
      </c>
      <c r="V187" s="143" t="e">
        <f t="shared" ref="V187:V250" si="4126">ROUND(#REF!,1)</f>
        <v>#REF!</v>
      </c>
      <c r="W187" s="143" t="e">
        <f t="shared" ref="W187:W250" si="4127">ROUND(#REF!,1)&amp;"%"</f>
        <v>#REF!</v>
      </c>
      <c r="X187" s="143" t="e">
        <f t="shared" ref="X187:X250" si="4128">ROUND(#REF!,1)&amp;"%"</f>
        <v>#REF!</v>
      </c>
      <c r="Y187" s="143" t="e">
        <f t="shared" ref="Y187:Y250" si="4129">ROUND(#REF!,1)&amp;"%"</f>
        <v>#REF!</v>
      </c>
      <c r="Z187" s="143" t="str">
        <f t="shared" si="2886"/>
        <v>2005%</v>
      </c>
      <c r="AA187" s="143">
        <f t="shared" si="2887"/>
        <v>6</v>
      </c>
      <c r="AB187" s="145"/>
      <c r="AC187" s="143" t="e">
        <f t="shared" si="2888"/>
        <v>#REF!</v>
      </c>
      <c r="AD187" s="143" t="e">
        <f t="shared" si="2915"/>
        <v>#REF!</v>
      </c>
      <c r="AE187" s="143" t="e">
        <f t="shared" si="2915"/>
        <v>#REF!</v>
      </c>
      <c r="AF187" s="143" t="e">
        <f t="shared" si="2915"/>
        <v>#REF!</v>
      </c>
      <c r="AG187" s="143" t="e">
        <f t="shared" si="2889"/>
        <v>#REF!</v>
      </c>
      <c r="AH187" s="143" t="e">
        <f t="shared" si="3224"/>
        <v>#REF!</v>
      </c>
      <c r="AI187" s="143" t="e">
        <f t="shared" si="3224"/>
        <v>#REF!</v>
      </c>
      <c r="AJ187" s="143" t="e">
        <f t="shared" si="2890"/>
        <v>#REF!</v>
      </c>
      <c r="AK187" s="143" t="e">
        <f t="shared" si="2890"/>
        <v>#REF!</v>
      </c>
      <c r="AL187" s="143" t="e">
        <f t="shared" si="2890"/>
        <v>#REF!</v>
      </c>
      <c r="AM187" s="143" t="e">
        <f t="shared" si="2861"/>
        <v>#REF!</v>
      </c>
      <c r="AN187" s="143" t="e">
        <f t="shared" si="3225"/>
        <v>#REF!</v>
      </c>
      <c r="AO187" s="143" t="e">
        <f t="shared" si="3225"/>
        <v>#REF!</v>
      </c>
      <c r="AP187" s="143" t="e">
        <f t="shared" si="2891"/>
        <v>#REF!</v>
      </c>
      <c r="AQ187" s="143" t="e">
        <f t="shared" si="2891"/>
        <v>#REF!</v>
      </c>
      <c r="AR187" s="143" t="e">
        <f t="shared" si="2891"/>
        <v>#REF!</v>
      </c>
      <c r="AS187" s="143" t="e">
        <f t="shared" si="2862"/>
        <v>#REF!</v>
      </c>
      <c r="AT187" s="143" t="e">
        <f t="shared" si="3226"/>
        <v>#REF!</v>
      </c>
      <c r="AU187" s="143" t="e">
        <f t="shared" si="3226"/>
        <v>#REF!</v>
      </c>
      <c r="AV187" s="143" t="e">
        <f t="shared" si="2892"/>
        <v>#REF!</v>
      </c>
      <c r="AW187" s="143" t="e">
        <f t="shared" si="2892"/>
        <v>#REF!</v>
      </c>
      <c r="AX187" s="143" t="e">
        <f t="shared" si="2892"/>
        <v>#REF!</v>
      </c>
      <c r="AY187" s="143" t="str">
        <f t="shared" si="2863"/>
        <v>20.1%</v>
      </c>
      <c r="AZ187" s="143">
        <f t="shared" si="3227"/>
        <v>6</v>
      </c>
    </row>
    <row r="188" spans="1:52" x14ac:dyDescent="0.25">
      <c r="A188">
        <v>2005</v>
      </c>
      <c r="B188">
        <v>7</v>
      </c>
      <c r="C188" s="142" t="s">
        <v>99</v>
      </c>
      <c r="D188" s="143" t="e">
        <f t="shared" ref="D188:D251" si="4130">ROUND(#REF!,1)</f>
        <v>#REF!</v>
      </c>
      <c r="E188" s="143" t="e">
        <f t="shared" ref="E188:E251" si="4131">ROUND(#REF!,1)&amp;"%"</f>
        <v>#REF!</v>
      </c>
      <c r="F188" s="143" t="e">
        <f t="shared" ref="F188:F251" si="4132">ROUND(#REF!,1)&amp;"%"</f>
        <v>#REF!</v>
      </c>
      <c r="G188" s="143" t="e">
        <f t="shared" ref="G188:G251" si="4133">ROUND(#REF!,1)&amp;"%"</f>
        <v>#REF!</v>
      </c>
      <c r="H188" s="143" t="e">
        <f t="shared" ref="H188:H251" si="4134">ROUND(#REF!,1)&amp;"%"</f>
        <v>#REF!</v>
      </c>
      <c r="I188" s="143" t="e">
        <f t="shared" ref="I188:I251" si="4135">ROUND(#REF!,1)</f>
        <v>#REF!</v>
      </c>
      <c r="J188" s="143" t="e">
        <f t="shared" ref="J188:J251" si="4136">ROUND(#REF!,1)</f>
        <v>#REF!</v>
      </c>
      <c r="K188" s="143" t="e">
        <f t="shared" ref="K188:K251" si="4137">ROUND(#REF!,1)&amp;"%"</f>
        <v>#REF!</v>
      </c>
      <c r="L188" s="143" t="e">
        <f t="shared" ref="L188:L251" si="4138">ROUND(#REF!,1)&amp;"%"</f>
        <v>#REF!</v>
      </c>
      <c r="M188" s="143" t="e">
        <f t="shared" ref="M188:M251" si="4139">ROUND(#REF!,1)&amp;"%"</f>
        <v>#REF!</v>
      </c>
      <c r="N188" s="143" t="e">
        <f t="shared" ref="N188:N251" si="4140">ROUND(#REF!,1)&amp;"%"</f>
        <v>#REF!</v>
      </c>
      <c r="O188" s="143" t="e">
        <f t="shared" ref="O188:O251" si="4141">ROUND(#REF!,1)</f>
        <v>#REF!</v>
      </c>
      <c r="P188" s="143" t="e">
        <f t="shared" ref="P188:P251" si="4142">ROUND(#REF!,1)</f>
        <v>#REF!</v>
      </c>
      <c r="Q188" s="143" t="e">
        <f t="shared" ref="Q188:Q251" si="4143">ROUND(#REF!,1)&amp;"%"</f>
        <v>#REF!</v>
      </c>
      <c r="R188" s="143" t="e">
        <f t="shared" ref="R188:R251" si="4144">ROUND(#REF!,1)&amp;"%"</f>
        <v>#REF!</v>
      </c>
      <c r="S188" s="143" t="e">
        <f t="shared" ref="S188:S251" si="4145">ROUND(#REF!,1)&amp;"%"</f>
        <v>#REF!</v>
      </c>
      <c r="T188" s="143" t="e">
        <f t="shared" ref="T188:T251" si="4146">ROUND(#REF!,1)&amp;"%"</f>
        <v>#REF!</v>
      </c>
      <c r="U188" s="143" t="e">
        <f t="shared" ref="U188:U251" si="4147">ROUND(#REF!,1)</f>
        <v>#REF!</v>
      </c>
      <c r="V188" s="143" t="e">
        <f t="shared" ref="V188:V251" si="4148">ROUND(#REF!,1)</f>
        <v>#REF!</v>
      </c>
      <c r="W188" s="143" t="e">
        <f t="shared" ref="W188:W251" si="4149">ROUND(#REF!,1)&amp;"%"</f>
        <v>#REF!</v>
      </c>
      <c r="X188" s="143" t="e">
        <f t="shared" ref="X188:X251" si="4150">ROUND(#REF!,1)&amp;"%"</f>
        <v>#REF!</v>
      </c>
      <c r="Y188" s="143" t="e">
        <f t="shared" ref="Y188:Y251" si="4151">ROUND(#REF!,1)&amp;"%"</f>
        <v>#REF!</v>
      </c>
      <c r="Z188" s="143" t="str">
        <f t="shared" si="2886"/>
        <v>2005%</v>
      </c>
      <c r="AA188" s="143">
        <f t="shared" si="2887"/>
        <v>7</v>
      </c>
      <c r="AB188" s="145"/>
      <c r="AC188" s="143" t="e">
        <f t="shared" si="2888"/>
        <v>#REF!</v>
      </c>
      <c r="AD188" s="143" t="e">
        <f t="shared" si="2915"/>
        <v>#REF!</v>
      </c>
      <c r="AE188" s="143" t="e">
        <f t="shared" si="2915"/>
        <v>#REF!</v>
      </c>
      <c r="AF188" s="143" t="e">
        <f t="shared" si="2915"/>
        <v>#REF!</v>
      </c>
      <c r="AG188" s="143" t="e">
        <f t="shared" si="2889"/>
        <v>#REF!</v>
      </c>
      <c r="AH188" s="143" t="e">
        <f t="shared" si="3224"/>
        <v>#REF!</v>
      </c>
      <c r="AI188" s="143" t="e">
        <f t="shared" si="3224"/>
        <v>#REF!</v>
      </c>
      <c r="AJ188" s="143" t="e">
        <f t="shared" si="2890"/>
        <v>#REF!</v>
      </c>
      <c r="AK188" s="143" t="e">
        <f t="shared" si="2890"/>
        <v>#REF!</v>
      </c>
      <c r="AL188" s="143" t="e">
        <f t="shared" si="2890"/>
        <v>#REF!</v>
      </c>
      <c r="AM188" s="143" t="e">
        <f t="shared" si="2861"/>
        <v>#REF!</v>
      </c>
      <c r="AN188" s="143" t="e">
        <f t="shared" si="3225"/>
        <v>#REF!</v>
      </c>
      <c r="AO188" s="143" t="e">
        <f t="shared" si="3225"/>
        <v>#REF!</v>
      </c>
      <c r="AP188" s="143" t="e">
        <f t="shared" si="2891"/>
        <v>#REF!</v>
      </c>
      <c r="AQ188" s="143" t="e">
        <f t="shared" si="2891"/>
        <v>#REF!</v>
      </c>
      <c r="AR188" s="143" t="e">
        <f t="shared" si="2891"/>
        <v>#REF!</v>
      </c>
      <c r="AS188" s="143" t="e">
        <f t="shared" si="2862"/>
        <v>#REF!</v>
      </c>
      <c r="AT188" s="143" t="e">
        <f t="shared" si="3226"/>
        <v>#REF!</v>
      </c>
      <c r="AU188" s="143" t="e">
        <f t="shared" si="3226"/>
        <v>#REF!</v>
      </c>
      <c r="AV188" s="143" t="e">
        <f t="shared" si="2892"/>
        <v>#REF!</v>
      </c>
      <c r="AW188" s="143" t="e">
        <f t="shared" si="2892"/>
        <v>#REF!</v>
      </c>
      <c r="AX188" s="143" t="e">
        <f t="shared" si="2892"/>
        <v>#REF!</v>
      </c>
      <c r="AY188" s="143" t="str">
        <f t="shared" si="2863"/>
        <v>20.1%</v>
      </c>
      <c r="AZ188" s="143">
        <f t="shared" si="3227"/>
        <v>7</v>
      </c>
    </row>
    <row r="189" spans="1:52" x14ac:dyDescent="0.25">
      <c r="A189">
        <v>2005</v>
      </c>
      <c r="B189">
        <v>8</v>
      </c>
      <c r="C189" s="142" t="s">
        <v>100</v>
      </c>
      <c r="D189" s="143" t="e">
        <f t="shared" ref="D189:D252" si="4152">ROUND(#REF!,1)</f>
        <v>#REF!</v>
      </c>
      <c r="E189" s="143" t="e">
        <f t="shared" ref="E189:E252" si="4153">ROUND(#REF!,1)&amp;"%"</f>
        <v>#REF!</v>
      </c>
      <c r="F189" s="143" t="e">
        <f t="shared" ref="F189:F252" si="4154">ROUND(#REF!,1)&amp;"%"</f>
        <v>#REF!</v>
      </c>
      <c r="G189" s="143" t="e">
        <f t="shared" ref="G189:G252" si="4155">ROUND(#REF!,1)&amp;"%"</f>
        <v>#REF!</v>
      </c>
      <c r="H189" s="143" t="e">
        <f t="shared" ref="H189:H252" si="4156">ROUND(#REF!,1)&amp;"%"</f>
        <v>#REF!</v>
      </c>
      <c r="I189" s="143" t="e">
        <f t="shared" ref="I189:I252" si="4157">ROUND(#REF!,1)</f>
        <v>#REF!</v>
      </c>
      <c r="J189" s="143" t="e">
        <f t="shared" ref="J189:J252" si="4158">ROUND(#REF!,1)</f>
        <v>#REF!</v>
      </c>
      <c r="K189" s="143" t="e">
        <f t="shared" ref="K189:K252" si="4159">ROUND(#REF!,1)&amp;"%"</f>
        <v>#REF!</v>
      </c>
      <c r="L189" s="143" t="e">
        <f t="shared" ref="L189:L252" si="4160">ROUND(#REF!,1)&amp;"%"</f>
        <v>#REF!</v>
      </c>
      <c r="M189" s="143" t="e">
        <f t="shared" ref="M189:M252" si="4161">ROUND(#REF!,1)&amp;"%"</f>
        <v>#REF!</v>
      </c>
      <c r="N189" s="143" t="e">
        <f t="shared" ref="N189:N252" si="4162">ROUND(#REF!,1)&amp;"%"</f>
        <v>#REF!</v>
      </c>
      <c r="O189" s="143" t="e">
        <f t="shared" ref="O189:O252" si="4163">ROUND(#REF!,1)</f>
        <v>#REF!</v>
      </c>
      <c r="P189" s="143" t="e">
        <f t="shared" ref="P189:P252" si="4164">ROUND(#REF!,1)</f>
        <v>#REF!</v>
      </c>
      <c r="Q189" s="143" t="e">
        <f t="shared" ref="Q189:Q252" si="4165">ROUND(#REF!,1)&amp;"%"</f>
        <v>#REF!</v>
      </c>
      <c r="R189" s="143" t="e">
        <f t="shared" ref="R189:R252" si="4166">ROUND(#REF!,1)&amp;"%"</f>
        <v>#REF!</v>
      </c>
      <c r="S189" s="143" t="e">
        <f t="shared" ref="S189:S252" si="4167">ROUND(#REF!,1)&amp;"%"</f>
        <v>#REF!</v>
      </c>
      <c r="T189" s="143" t="e">
        <f t="shared" ref="T189:T252" si="4168">ROUND(#REF!,1)&amp;"%"</f>
        <v>#REF!</v>
      </c>
      <c r="U189" s="143" t="e">
        <f t="shared" ref="U189:U252" si="4169">ROUND(#REF!,1)</f>
        <v>#REF!</v>
      </c>
      <c r="V189" s="143" t="e">
        <f t="shared" ref="V189:V252" si="4170">ROUND(#REF!,1)</f>
        <v>#REF!</v>
      </c>
      <c r="W189" s="143" t="e">
        <f t="shared" ref="W189:W252" si="4171">ROUND(#REF!,1)&amp;"%"</f>
        <v>#REF!</v>
      </c>
      <c r="X189" s="143" t="e">
        <f t="shared" ref="X189:X252" si="4172">ROUND(#REF!,1)&amp;"%"</f>
        <v>#REF!</v>
      </c>
      <c r="Y189" s="143" t="e">
        <f t="shared" ref="Y189:Y252" si="4173">ROUND(#REF!,1)&amp;"%"</f>
        <v>#REF!</v>
      </c>
      <c r="Z189" s="143" t="str">
        <f t="shared" si="2886"/>
        <v>2005%</v>
      </c>
      <c r="AA189" s="143">
        <f t="shared" si="2887"/>
        <v>8</v>
      </c>
      <c r="AB189" s="145"/>
      <c r="AC189" s="143" t="e">
        <f t="shared" si="2888"/>
        <v>#REF!</v>
      </c>
      <c r="AD189" s="143" t="e">
        <f t="shared" si="2915"/>
        <v>#REF!</v>
      </c>
      <c r="AE189" s="143" t="e">
        <f t="shared" si="2915"/>
        <v>#REF!</v>
      </c>
      <c r="AF189" s="143" t="e">
        <f t="shared" si="2915"/>
        <v>#REF!</v>
      </c>
      <c r="AG189" s="143" t="e">
        <f t="shared" si="2889"/>
        <v>#REF!</v>
      </c>
      <c r="AH189" s="143" t="e">
        <f t="shared" si="3224"/>
        <v>#REF!</v>
      </c>
      <c r="AI189" s="143" t="e">
        <f t="shared" si="3224"/>
        <v>#REF!</v>
      </c>
      <c r="AJ189" s="143" t="e">
        <f t="shared" si="2890"/>
        <v>#REF!</v>
      </c>
      <c r="AK189" s="143" t="e">
        <f t="shared" si="2890"/>
        <v>#REF!</v>
      </c>
      <c r="AL189" s="143" t="e">
        <f t="shared" si="2890"/>
        <v>#REF!</v>
      </c>
      <c r="AM189" s="143" t="e">
        <f t="shared" si="2861"/>
        <v>#REF!</v>
      </c>
      <c r="AN189" s="143" t="e">
        <f t="shared" si="3225"/>
        <v>#REF!</v>
      </c>
      <c r="AO189" s="143" t="e">
        <f t="shared" si="3225"/>
        <v>#REF!</v>
      </c>
      <c r="AP189" s="143" t="e">
        <f t="shared" si="2891"/>
        <v>#REF!</v>
      </c>
      <c r="AQ189" s="143" t="e">
        <f t="shared" si="2891"/>
        <v>#REF!</v>
      </c>
      <c r="AR189" s="143" t="e">
        <f t="shared" si="2891"/>
        <v>#REF!</v>
      </c>
      <c r="AS189" s="143" t="e">
        <f t="shared" si="2862"/>
        <v>#REF!</v>
      </c>
      <c r="AT189" s="143" t="e">
        <f t="shared" si="3226"/>
        <v>#REF!</v>
      </c>
      <c r="AU189" s="143" t="e">
        <f t="shared" si="3226"/>
        <v>#REF!</v>
      </c>
      <c r="AV189" s="143" t="e">
        <f t="shared" si="2892"/>
        <v>#REF!</v>
      </c>
      <c r="AW189" s="143" t="e">
        <f t="shared" si="2892"/>
        <v>#REF!</v>
      </c>
      <c r="AX189" s="143" t="e">
        <f t="shared" si="2892"/>
        <v>#REF!</v>
      </c>
      <c r="AY189" s="143" t="str">
        <f t="shared" si="2863"/>
        <v>20.1%</v>
      </c>
      <c r="AZ189" s="143">
        <f t="shared" si="3227"/>
        <v>8</v>
      </c>
    </row>
    <row r="190" spans="1:52" x14ac:dyDescent="0.25">
      <c r="A190">
        <v>2005</v>
      </c>
      <c r="B190">
        <v>9</v>
      </c>
      <c r="C190" s="142" t="s">
        <v>101</v>
      </c>
      <c r="D190" s="143" t="e">
        <f t="shared" ref="D190:D253" si="4174">ROUND(#REF!,1)</f>
        <v>#REF!</v>
      </c>
      <c r="E190" s="143" t="e">
        <f t="shared" ref="E190:E253" si="4175">ROUND(#REF!,1)&amp;"%"</f>
        <v>#REF!</v>
      </c>
      <c r="F190" s="143" t="e">
        <f t="shared" ref="F190:F253" si="4176">ROUND(#REF!,1)&amp;"%"</f>
        <v>#REF!</v>
      </c>
      <c r="G190" s="143" t="e">
        <f t="shared" ref="G190:G253" si="4177">ROUND(#REF!,1)&amp;"%"</f>
        <v>#REF!</v>
      </c>
      <c r="H190" s="143" t="e">
        <f t="shared" ref="H190:H253" si="4178">ROUND(#REF!,1)&amp;"%"</f>
        <v>#REF!</v>
      </c>
      <c r="I190" s="143" t="e">
        <f t="shared" ref="I190:I253" si="4179">ROUND(#REF!,1)</f>
        <v>#REF!</v>
      </c>
      <c r="J190" s="143" t="e">
        <f t="shared" ref="J190:J253" si="4180">ROUND(#REF!,1)</f>
        <v>#REF!</v>
      </c>
      <c r="K190" s="143" t="e">
        <f t="shared" ref="K190:K253" si="4181">ROUND(#REF!,1)&amp;"%"</f>
        <v>#REF!</v>
      </c>
      <c r="L190" s="143" t="e">
        <f t="shared" ref="L190:L253" si="4182">ROUND(#REF!,1)&amp;"%"</f>
        <v>#REF!</v>
      </c>
      <c r="M190" s="143" t="e">
        <f t="shared" ref="M190:M253" si="4183">ROUND(#REF!,1)&amp;"%"</f>
        <v>#REF!</v>
      </c>
      <c r="N190" s="143" t="e">
        <f t="shared" ref="N190:N253" si="4184">ROUND(#REF!,1)&amp;"%"</f>
        <v>#REF!</v>
      </c>
      <c r="O190" s="143" t="e">
        <f t="shared" ref="O190:O253" si="4185">ROUND(#REF!,1)</f>
        <v>#REF!</v>
      </c>
      <c r="P190" s="143" t="e">
        <f t="shared" ref="P190:P253" si="4186">ROUND(#REF!,1)</f>
        <v>#REF!</v>
      </c>
      <c r="Q190" s="143" t="e">
        <f t="shared" ref="Q190:Q253" si="4187">ROUND(#REF!,1)&amp;"%"</f>
        <v>#REF!</v>
      </c>
      <c r="R190" s="143" t="e">
        <f t="shared" ref="R190:R253" si="4188">ROUND(#REF!,1)&amp;"%"</f>
        <v>#REF!</v>
      </c>
      <c r="S190" s="143" t="e">
        <f t="shared" ref="S190:S253" si="4189">ROUND(#REF!,1)&amp;"%"</f>
        <v>#REF!</v>
      </c>
      <c r="T190" s="143" t="e">
        <f t="shared" ref="T190:T253" si="4190">ROUND(#REF!,1)&amp;"%"</f>
        <v>#REF!</v>
      </c>
      <c r="U190" s="143" t="e">
        <f t="shared" ref="U190:U253" si="4191">ROUND(#REF!,1)</f>
        <v>#REF!</v>
      </c>
      <c r="V190" s="143" t="e">
        <f t="shared" ref="V190:V253" si="4192">ROUND(#REF!,1)</f>
        <v>#REF!</v>
      </c>
      <c r="W190" s="143" t="e">
        <f t="shared" ref="W190:W253" si="4193">ROUND(#REF!,1)&amp;"%"</f>
        <v>#REF!</v>
      </c>
      <c r="X190" s="143" t="e">
        <f t="shared" ref="X190:X253" si="4194">ROUND(#REF!,1)&amp;"%"</f>
        <v>#REF!</v>
      </c>
      <c r="Y190" s="143" t="e">
        <f t="shared" ref="Y190:Y253" si="4195">ROUND(#REF!,1)&amp;"%"</f>
        <v>#REF!</v>
      </c>
      <c r="Z190" s="143" t="str">
        <f t="shared" si="2886"/>
        <v>2005%</v>
      </c>
      <c r="AA190" s="143">
        <f t="shared" si="2887"/>
        <v>9</v>
      </c>
      <c r="AB190" s="145"/>
      <c r="AC190" s="143" t="e">
        <f t="shared" si="2888"/>
        <v>#REF!</v>
      </c>
      <c r="AD190" s="143" t="e">
        <f t="shared" si="2915"/>
        <v>#REF!</v>
      </c>
      <c r="AE190" s="143" t="e">
        <f t="shared" si="2915"/>
        <v>#REF!</v>
      </c>
      <c r="AF190" s="143" t="e">
        <f t="shared" si="2915"/>
        <v>#REF!</v>
      </c>
      <c r="AG190" s="143" t="e">
        <f t="shared" si="2889"/>
        <v>#REF!</v>
      </c>
      <c r="AH190" s="143" t="e">
        <f t="shared" si="3224"/>
        <v>#REF!</v>
      </c>
      <c r="AI190" s="143" t="e">
        <f t="shared" si="3224"/>
        <v>#REF!</v>
      </c>
      <c r="AJ190" s="143" t="e">
        <f t="shared" si="2890"/>
        <v>#REF!</v>
      </c>
      <c r="AK190" s="143" t="e">
        <f t="shared" si="2890"/>
        <v>#REF!</v>
      </c>
      <c r="AL190" s="143" t="e">
        <f t="shared" si="2890"/>
        <v>#REF!</v>
      </c>
      <c r="AM190" s="143" t="e">
        <f t="shared" si="2861"/>
        <v>#REF!</v>
      </c>
      <c r="AN190" s="143" t="e">
        <f t="shared" si="3225"/>
        <v>#REF!</v>
      </c>
      <c r="AO190" s="143" t="e">
        <f t="shared" si="3225"/>
        <v>#REF!</v>
      </c>
      <c r="AP190" s="143" t="e">
        <f t="shared" si="2891"/>
        <v>#REF!</v>
      </c>
      <c r="AQ190" s="143" t="e">
        <f t="shared" si="2891"/>
        <v>#REF!</v>
      </c>
      <c r="AR190" s="143" t="e">
        <f t="shared" si="2891"/>
        <v>#REF!</v>
      </c>
      <c r="AS190" s="143" t="e">
        <f t="shared" si="2862"/>
        <v>#REF!</v>
      </c>
      <c r="AT190" s="143" t="e">
        <f t="shared" si="3226"/>
        <v>#REF!</v>
      </c>
      <c r="AU190" s="143" t="e">
        <f t="shared" si="3226"/>
        <v>#REF!</v>
      </c>
      <c r="AV190" s="143" t="e">
        <f t="shared" si="2892"/>
        <v>#REF!</v>
      </c>
      <c r="AW190" s="143" t="e">
        <f t="shared" si="2892"/>
        <v>#REF!</v>
      </c>
      <c r="AX190" s="143" t="e">
        <f t="shared" si="2892"/>
        <v>#REF!</v>
      </c>
      <c r="AY190" s="143" t="str">
        <f t="shared" si="2863"/>
        <v>20.1%</v>
      </c>
      <c r="AZ190" s="143">
        <f t="shared" si="3227"/>
        <v>9</v>
      </c>
    </row>
    <row r="191" spans="1:52" x14ac:dyDescent="0.25">
      <c r="A191">
        <v>2005</v>
      </c>
      <c r="B191">
        <v>10</v>
      </c>
      <c r="C191" s="142" t="s">
        <v>102</v>
      </c>
      <c r="D191" s="143" t="e">
        <f t="shared" ref="D191:D254" si="4196">ROUND(#REF!,1)</f>
        <v>#REF!</v>
      </c>
      <c r="E191" s="143" t="e">
        <f t="shared" ref="E191:E254" si="4197">ROUND(#REF!,1)&amp;"%"</f>
        <v>#REF!</v>
      </c>
      <c r="F191" s="143" t="e">
        <f t="shared" ref="F191:F254" si="4198">ROUND(#REF!,1)&amp;"%"</f>
        <v>#REF!</v>
      </c>
      <c r="G191" s="143" t="e">
        <f t="shared" ref="G191:G254" si="4199">ROUND(#REF!,1)&amp;"%"</f>
        <v>#REF!</v>
      </c>
      <c r="H191" s="143" t="e">
        <f t="shared" ref="H191:H254" si="4200">ROUND(#REF!,1)&amp;"%"</f>
        <v>#REF!</v>
      </c>
      <c r="I191" s="143" t="e">
        <f t="shared" ref="I191:I254" si="4201">ROUND(#REF!,1)</f>
        <v>#REF!</v>
      </c>
      <c r="J191" s="143" t="e">
        <f t="shared" ref="J191:J254" si="4202">ROUND(#REF!,1)</f>
        <v>#REF!</v>
      </c>
      <c r="K191" s="143" t="e">
        <f t="shared" ref="K191:K254" si="4203">ROUND(#REF!,1)&amp;"%"</f>
        <v>#REF!</v>
      </c>
      <c r="L191" s="143" t="e">
        <f t="shared" ref="L191:L254" si="4204">ROUND(#REF!,1)&amp;"%"</f>
        <v>#REF!</v>
      </c>
      <c r="M191" s="143" t="e">
        <f t="shared" ref="M191:M254" si="4205">ROUND(#REF!,1)&amp;"%"</f>
        <v>#REF!</v>
      </c>
      <c r="N191" s="143" t="e">
        <f t="shared" ref="N191:N254" si="4206">ROUND(#REF!,1)&amp;"%"</f>
        <v>#REF!</v>
      </c>
      <c r="O191" s="143" t="e">
        <f t="shared" ref="O191:O254" si="4207">ROUND(#REF!,1)</f>
        <v>#REF!</v>
      </c>
      <c r="P191" s="143" t="e">
        <f t="shared" ref="P191:P254" si="4208">ROUND(#REF!,1)</f>
        <v>#REF!</v>
      </c>
      <c r="Q191" s="143" t="e">
        <f t="shared" ref="Q191:Q254" si="4209">ROUND(#REF!,1)&amp;"%"</f>
        <v>#REF!</v>
      </c>
      <c r="R191" s="143" t="e">
        <f t="shared" ref="R191:R254" si="4210">ROUND(#REF!,1)&amp;"%"</f>
        <v>#REF!</v>
      </c>
      <c r="S191" s="143" t="e">
        <f t="shared" ref="S191:S254" si="4211">ROUND(#REF!,1)&amp;"%"</f>
        <v>#REF!</v>
      </c>
      <c r="T191" s="143" t="e">
        <f t="shared" ref="T191:T254" si="4212">ROUND(#REF!,1)&amp;"%"</f>
        <v>#REF!</v>
      </c>
      <c r="U191" s="143" t="e">
        <f t="shared" ref="U191:U254" si="4213">ROUND(#REF!,1)</f>
        <v>#REF!</v>
      </c>
      <c r="V191" s="143" t="e">
        <f t="shared" ref="V191:V254" si="4214">ROUND(#REF!,1)</f>
        <v>#REF!</v>
      </c>
      <c r="W191" s="143" t="e">
        <f t="shared" ref="W191:W254" si="4215">ROUND(#REF!,1)&amp;"%"</f>
        <v>#REF!</v>
      </c>
      <c r="X191" s="143" t="e">
        <f t="shared" ref="X191:X254" si="4216">ROUND(#REF!,1)&amp;"%"</f>
        <v>#REF!</v>
      </c>
      <c r="Y191" s="143" t="e">
        <f t="shared" ref="Y191:Y254" si="4217">ROUND(#REF!,1)&amp;"%"</f>
        <v>#REF!</v>
      </c>
      <c r="Z191" s="143" t="str">
        <f t="shared" si="2886"/>
        <v>2005%</v>
      </c>
      <c r="AA191" s="143">
        <f t="shared" si="2887"/>
        <v>10</v>
      </c>
      <c r="AB191" s="145"/>
      <c r="AC191" s="143" t="e">
        <f t="shared" si="2888"/>
        <v>#REF!</v>
      </c>
      <c r="AD191" s="143" t="e">
        <f t="shared" si="2915"/>
        <v>#REF!</v>
      </c>
      <c r="AE191" s="143" t="e">
        <f t="shared" si="2915"/>
        <v>#REF!</v>
      </c>
      <c r="AF191" s="143" t="e">
        <f t="shared" si="2915"/>
        <v>#REF!</v>
      </c>
      <c r="AG191" s="143" t="e">
        <f t="shared" si="2889"/>
        <v>#REF!</v>
      </c>
      <c r="AH191" s="143" t="e">
        <f t="shared" si="3224"/>
        <v>#REF!</v>
      </c>
      <c r="AI191" s="143" t="e">
        <f t="shared" si="3224"/>
        <v>#REF!</v>
      </c>
      <c r="AJ191" s="143" t="e">
        <f t="shared" si="2890"/>
        <v>#REF!</v>
      </c>
      <c r="AK191" s="143" t="e">
        <f t="shared" si="2890"/>
        <v>#REF!</v>
      </c>
      <c r="AL191" s="143" t="e">
        <f t="shared" si="2890"/>
        <v>#REF!</v>
      </c>
      <c r="AM191" s="143" t="e">
        <f t="shared" si="2861"/>
        <v>#REF!</v>
      </c>
      <c r="AN191" s="143" t="e">
        <f t="shared" si="3225"/>
        <v>#REF!</v>
      </c>
      <c r="AO191" s="143" t="e">
        <f t="shared" si="3225"/>
        <v>#REF!</v>
      </c>
      <c r="AP191" s="143" t="e">
        <f t="shared" si="2891"/>
        <v>#REF!</v>
      </c>
      <c r="AQ191" s="143" t="e">
        <f t="shared" si="2891"/>
        <v>#REF!</v>
      </c>
      <c r="AR191" s="143" t="e">
        <f t="shared" si="2891"/>
        <v>#REF!</v>
      </c>
      <c r="AS191" s="143" t="e">
        <f t="shared" si="2862"/>
        <v>#REF!</v>
      </c>
      <c r="AT191" s="143" t="e">
        <f t="shared" si="3226"/>
        <v>#REF!</v>
      </c>
      <c r="AU191" s="143" t="e">
        <f t="shared" si="3226"/>
        <v>#REF!</v>
      </c>
      <c r="AV191" s="143" t="e">
        <f t="shared" si="2892"/>
        <v>#REF!</v>
      </c>
      <c r="AW191" s="143" t="e">
        <f t="shared" si="2892"/>
        <v>#REF!</v>
      </c>
      <c r="AX191" s="143" t="e">
        <f t="shared" si="2892"/>
        <v>#REF!</v>
      </c>
      <c r="AY191" s="143" t="str">
        <f t="shared" si="2863"/>
        <v>20.1%</v>
      </c>
      <c r="AZ191" s="143">
        <f t="shared" si="3227"/>
        <v>10</v>
      </c>
    </row>
    <row r="192" spans="1:52" x14ac:dyDescent="0.25">
      <c r="A192">
        <v>2005</v>
      </c>
      <c r="B192">
        <v>11</v>
      </c>
      <c r="C192" s="142" t="s">
        <v>103</v>
      </c>
      <c r="D192" s="143" t="e">
        <f t="shared" ref="D192:D255" si="4218">ROUND(#REF!,1)</f>
        <v>#REF!</v>
      </c>
      <c r="E192" s="143" t="e">
        <f t="shared" ref="E192:E255" si="4219">ROUND(#REF!,1)&amp;"%"</f>
        <v>#REF!</v>
      </c>
      <c r="F192" s="143" t="e">
        <f t="shared" ref="F192:F255" si="4220">ROUND(#REF!,1)&amp;"%"</f>
        <v>#REF!</v>
      </c>
      <c r="G192" s="143" t="e">
        <f t="shared" ref="G192:G255" si="4221">ROUND(#REF!,1)&amp;"%"</f>
        <v>#REF!</v>
      </c>
      <c r="H192" s="143" t="e">
        <f t="shared" ref="H192:H255" si="4222">ROUND(#REF!,1)&amp;"%"</f>
        <v>#REF!</v>
      </c>
      <c r="I192" s="143" t="e">
        <f t="shared" ref="I192:I255" si="4223">ROUND(#REF!,1)</f>
        <v>#REF!</v>
      </c>
      <c r="J192" s="143" t="e">
        <f t="shared" ref="J192:J255" si="4224">ROUND(#REF!,1)</f>
        <v>#REF!</v>
      </c>
      <c r="K192" s="143" t="e">
        <f t="shared" ref="K192:K255" si="4225">ROUND(#REF!,1)&amp;"%"</f>
        <v>#REF!</v>
      </c>
      <c r="L192" s="143" t="e">
        <f t="shared" ref="L192:L255" si="4226">ROUND(#REF!,1)&amp;"%"</f>
        <v>#REF!</v>
      </c>
      <c r="M192" s="143" t="e">
        <f t="shared" ref="M192:M255" si="4227">ROUND(#REF!,1)&amp;"%"</f>
        <v>#REF!</v>
      </c>
      <c r="N192" s="143" t="e">
        <f t="shared" ref="N192:N255" si="4228">ROUND(#REF!,1)&amp;"%"</f>
        <v>#REF!</v>
      </c>
      <c r="O192" s="143" t="e">
        <f t="shared" ref="O192:O255" si="4229">ROUND(#REF!,1)</f>
        <v>#REF!</v>
      </c>
      <c r="P192" s="143" t="e">
        <f t="shared" ref="P192:P255" si="4230">ROUND(#REF!,1)</f>
        <v>#REF!</v>
      </c>
      <c r="Q192" s="143" t="e">
        <f t="shared" ref="Q192:Q255" si="4231">ROUND(#REF!,1)&amp;"%"</f>
        <v>#REF!</v>
      </c>
      <c r="R192" s="143" t="e">
        <f t="shared" ref="R192:R255" si="4232">ROUND(#REF!,1)&amp;"%"</f>
        <v>#REF!</v>
      </c>
      <c r="S192" s="143" t="e">
        <f t="shared" ref="S192:S255" si="4233">ROUND(#REF!,1)&amp;"%"</f>
        <v>#REF!</v>
      </c>
      <c r="T192" s="143" t="e">
        <f t="shared" ref="T192:T255" si="4234">ROUND(#REF!,1)&amp;"%"</f>
        <v>#REF!</v>
      </c>
      <c r="U192" s="143" t="e">
        <f t="shared" ref="U192:U255" si="4235">ROUND(#REF!,1)</f>
        <v>#REF!</v>
      </c>
      <c r="V192" s="143" t="e">
        <f t="shared" ref="V192:V255" si="4236">ROUND(#REF!,1)</f>
        <v>#REF!</v>
      </c>
      <c r="W192" s="143" t="e">
        <f t="shared" ref="W192:W255" si="4237">ROUND(#REF!,1)&amp;"%"</f>
        <v>#REF!</v>
      </c>
      <c r="X192" s="143" t="e">
        <f t="shared" ref="X192:X255" si="4238">ROUND(#REF!,1)&amp;"%"</f>
        <v>#REF!</v>
      </c>
      <c r="Y192" s="143" t="e">
        <f t="shared" ref="Y192:Y255" si="4239">ROUND(#REF!,1)&amp;"%"</f>
        <v>#REF!</v>
      </c>
      <c r="Z192" s="143" t="str">
        <f t="shared" si="2886"/>
        <v>2005%</v>
      </c>
      <c r="AA192" s="143">
        <f t="shared" si="2887"/>
        <v>11</v>
      </c>
      <c r="AB192" s="145"/>
      <c r="AC192" s="143" t="e">
        <f t="shared" si="2888"/>
        <v>#REF!</v>
      </c>
      <c r="AD192" s="143" t="e">
        <f t="shared" si="2915"/>
        <v>#REF!</v>
      </c>
      <c r="AE192" s="143" t="e">
        <f t="shared" si="2915"/>
        <v>#REF!</v>
      </c>
      <c r="AF192" s="143" t="e">
        <f t="shared" si="2915"/>
        <v>#REF!</v>
      </c>
      <c r="AG192" s="143" t="e">
        <f t="shared" si="2889"/>
        <v>#REF!</v>
      </c>
      <c r="AH192" s="143" t="e">
        <f t="shared" si="3224"/>
        <v>#REF!</v>
      </c>
      <c r="AI192" s="143" t="e">
        <f t="shared" si="3224"/>
        <v>#REF!</v>
      </c>
      <c r="AJ192" s="143" t="e">
        <f t="shared" si="2890"/>
        <v>#REF!</v>
      </c>
      <c r="AK192" s="143" t="e">
        <f t="shared" si="2890"/>
        <v>#REF!</v>
      </c>
      <c r="AL192" s="143" t="e">
        <f t="shared" si="2890"/>
        <v>#REF!</v>
      </c>
      <c r="AM192" s="143" t="e">
        <f t="shared" si="2861"/>
        <v>#REF!</v>
      </c>
      <c r="AN192" s="143" t="e">
        <f t="shared" si="3225"/>
        <v>#REF!</v>
      </c>
      <c r="AO192" s="143" t="e">
        <f t="shared" si="3225"/>
        <v>#REF!</v>
      </c>
      <c r="AP192" s="143" t="e">
        <f t="shared" si="2891"/>
        <v>#REF!</v>
      </c>
      <c r="AQ192" s="143" t="e">
        <f t="shared" si="2891"/>
        <v>#REF!</v>
      </c>
      <c r="AR192" s="143" t="e">
        <f t="shared" si="2891"/>
        <v>#REF!</v>
      </c>
      <c r="AS192" s="143" t="e">
        <f t="shared" si="2862"/>
        <v>#REF!</v>
      </c>
      <c r="AT192" s="143" t="e">
        <f t="shared" si="3226"/>
        <v>#REF!</v>
      </c>
      <c r="AU192" s="143" t="e">
        <f t="shared" si="3226"/>
        <v>#REF!</v>
      </c>
      <c r="AV192" s="143" t="e">
        <f t="shared" si="2892"/>
        <v>#REF!</v>
      </c>
      <c r="AW192" s="143" t="e">
        <f t="shared" si="2892"/>
        <v>#REF!</v>
      </c>
      <c r="AX192" s="143" t="e">
        <f t="shared" si="2892"/>
        <v>#REF!</v>
      </c>
      <c r="AY192" s="143" t="str">
        <f t="shared" si="2863"/>
        <v>20.1%</v>
      </c>
      <c r="AZ192" s="143">
        <f t="shared" si="3227"/>
        <v>11</v>
      </c>
    </row>
    <row r="193" spans="1:52" x14ac:dyDescent="0.25">
      <c r="A193">
        <v>2005</v>
      </c>
      <c r="B193">
        <v>12</v>
      </c>
      <c r="C193" s="142" t="s">
        <v>104</v>
      </c>
      <c r="D193" s="143" t="e">
        <f t="shared" ref="D193:D256" si="4240">ROUND(#REF!,1)</f>
        <v>#REF!</v>
      </c>
      <c r="E193" s="143" t="e">
        <f t="shared" ref="E193:E256" si="4241">ROUND(#REF!,1)&amp;"%"</f>
        <v>#REF!</v>
      </c>
      <c r="F193" s="143" t="e">
        <f t="shared" ref="F193:F256" si="4242">ROUND(#REF!,1)&amp;"%"</f>
        <v>#REF!</v>
      </c>
      <c r="G193" s="143" t="e">
        <f t="shared" ref="G193:G256" si="4243">ROUND(#REF!,1)&amp;"%"</f>
        <v>#REF!</v>
      </c>
      <c r="H193" s="143" t="e">
        <f t="shared" ref="H193:H256" si="4244">ROUND(#REF!,1)&amp;"%"</f>
        <v>#REF!</v>
      </c>
      <c r="I193" s="143" t="e">
        <f t="shared" ref="I193:I256" si="4245">ROUND(#REF!,1)</f>
        <v>#REF!</v>
      </c>
      <c r="J193" s="143" t="e">
        <f t="shared" ref="J193:J256" si="4246">ROUND(#REF!,1)</f>
        <v>#REF!</v>
      </c>
      <c r="K193" s="143" t="e">
        <f t="shared" ref="K193:K256" si="4247">ROUND(#REF!,1)&amp;"%"</f>
        <v>#REF!</v>
      </c>
      <c r="L193" s="143" t="e">
        <f t="shared" ref="L193:L256" si="4248">ROUND(#REF!,1)&amp;"%"</f>
        <v>#REF!</v>
      </c>
      <c r="M193" s="143" t="e">
        <f t="shared" ref="M193:M256" si="4249">ROUND(#REF!,1)&amp;"%"</f>
        <v>#REF!</v>
      </c>
      <c r="N193" s="143" t="e">
        <f t="shared" ref="N193:N256" si="4250">ROUND(#REF!,1)&amp;"%"</f>
        <v>#REF!</v>
      </c>
      <c r="O193" s="143" t="e">
        <f t="shared" ref="O193:O256" si="4251">ROUND(#REF!,1)</f>
        <v>#REF!</v>
      </c>
      <c r="P193" s="143" t="e">
        <f t="shared" ref="P193:P256" si="4252">ROUND(#REF!,1)</f>
        <v>#REF!</v>
      </c>
      <c r="Q193" s="143" t="e">
        <f t="shared" ref="Q193:Q256" si="4253">ROUND(#REF!,1)&amp;"%"</f>
        <v>#REF!</v>
      </c>
      <c r="R193" s="143" t="e">
        <f t="shared" ref="R193:R256" si="4254">ROUND(#REF!,1)&amp;"%"</f>
        <v>#REF!</v>
      </c>
      <c r="S193" s="143" t="e">
        <f t="shared" ref="S193:S256" si="4255">ROUND(#REF!,1)&amp;"%"</f>
        <v>#REF!</v>
      </c>
      <c r="T193" s="143" t="e">
        <f t="shared" ref="T193:T256" si="4256">ROUND(#REF!,1)&amp;"%"</f>
        <v>#REF!</v>
      </c>
      <c r="U193" s="143" t="e">
        <f t="shared" ref="U193:U256" si="4257">ROUND(#REF!,1)</f>
        <v>#REF!</v>
      </c>
      <c r="V193" s="143" t="e">
        <f t="shared" ref="V193:V256" si="4258">ROUND(#REF!,1)</f>
        <v>#REF!</v>
      </c>
      <c r="W193" s="143" t="e">
        <f t="shared" ref="W193:W256" si="4259">ROUND(#REF!,1)&amp;"%"</f>
        <v>#REF!</v>
      </c>
      <c r="X193" s="143" t="e">
        <f t="shared" ref="X193:X256" si="4260">ROUND(#REF!,1)&amp;"%"</f>
        <v>#REF!</v>
      </c>
      <c r="Y193" s="143" t="e">
        <f t="shared" ref="Y193:Y256" si="4261">ROUND(#REF!,1)&amp;"%"</f>
        <v>#REF!</v>
      </c>
      <c r="Z193" s="143" t="str">
        <f t="shared" si="2886"/>
        <v>2005%</v>
      </c>
      <c r="AA193" s="143">
        <f t="shared" si="2887"/>
        <v>12</v>
      </c>
      <c r="AB193" s="145"/>
      <c r="AC193" s="143" t="e">
        <f t="shared" si="2888"/>
        <v>#REF!</v>
      </c>
      <c r="AD193" s="143" t="e">
        <f t="shared" si="2915"/>
        <v>#REF!</v>
      </c>
      <c r="AE193" s="143" t="e">
        <f t="shared" si="2915"/>
        <v>#REF!</v>
      </c>
      <c r="AF193" s="143" t="e">
        <f t="shared" si="2915"/>
        <v>#REF!</v>
      </c>
      <c r="AG193" s="143" t="e">
        <f t="shared" si="2889"/>
        <v>#REF!</v>
      </c>
      <c r="AH193" s="143" t="e">
        <f t="shared" si="3224"/>
        <v>#REF!</v>
      </c>
      <c r="AI193" s="143" t="e">
        <f t="shared" si="3224"/>
        <v>#REF!</v>
      </c>
      <c r="AJ193" s="143" t="e">
        <f t="shared" si="2890"/>
        <v>#REF!</v>
      </c>
      <c r="AK193" s="143" t="e">
        <f t="shared" si="2890"/>
        <v>#REF!</v>
      </c>
      <c r="AL193" s="143" t="e">
        <f t="shared" si="2890"/>
        <v>#REF!</v>
      </c>
      <c r="AM193" s="143" t="e">
        <f t="shared" si="2861"/>
        <v>#REF!</v>
      </c>
      <c r="AN193" s="143" t="e">
        <f t="shared" si="3225"/>
        <v>#REF!</v>
      </c>
      <c r="AO193" s="143" t="e">
        <f t="shared" si="3225"/>
        <v>#REF!</v>
      </c>
      <c r="AP193" s="143" t="e">
        <f t="shared" si="2891"/>
        <v>#REF!</v>
      </c>
      <c r="AQ193" s="143" t="e">
        <f t="shared" si="2891"/>
        <v>#REF!</v>
      </c>
      <c r="AR193" s="143" t="e">
        <f t="shared" si="2891"/>
        <v>#REF!</v>
      </c>
      <c r="AS193" s="143" t="e">
        <f t="shared" si="2862"/>
        <v>#REF!</v>
      </c>
      <c r="AT193" s="143" t="e">
        <f t="shared" si="3226"/>
        <v>#REF!</v>
      </c>
      <c r="AU193" s="143" t="e">
        <f t="shared" si="3226"/>
        <v>#REF!</v>
      </c>
      <c r="AV193" s="143" t="e">
        <f t="shared" si="2892"/>
        <v>#REF!</v>
      </c>
      <c r="AW193" s="143" t="e">
        <f t="shared" si="2892"/>
        <v>#REF!</v>
      </c>
      <c r="AX193" s="143" t="e">
        <f t="shared" si="2892"/>
        <v>#REF!</v>
      </c>
      <c r="AY193" s="143" t="str">
        <f t="shared" si="2863"/>
        <v>20.1%</v>
      </c>
      <c r="AZ193" s="143">
        <f t="shared" si="3227"/>
        <v>12</v>
      </c>
    </row>
    <row r="194" spans="1:52" x14ac:dyDescent="0.25">
      <c r="A194">
        <v>2006</v>
      </c>
      <c r="B194">
        <v>1</v>
      </c>
      <c r="C194" s="142" t="s">
        <v>93</v>
      </c>
      <c r="D194" s="143" t="e">
        <f t="shared" ref="D194:D257" si="4262">ROUND(#REF!,1)</f>
        <v>#REF!</v>
      </c>
      <c r="E194" s="143" t="e">
        <f t="shared" ref="E194:E257" si="4263">ROUND(#REF!,1)&amp;"%"</f>
        <v>#REF!</v>
      </c>
      <c r="F194" s="143" t="e">
        <f t="shared" ref="F194:F257" si="4264">ROUND(#REF!,1)&amp;"%"</f>
        <v>#REF!</v>
      </c>
      <c r="G194" s="143" t="e">
        <f t="shared" ref="G194:G257" si="4265">ROUND(#REF!,1)&amp;"%"</f>
        <v>#REF!</v>
      </c>
      <c r="H194" s="143" t="e">
        <f t="shared" ref="H194:H257" si="4266">ROUND(#REF!,1)&amp;"%"</f>
        <v>#REF!</v>
      </c>
      <c r="I194" s="143" t="e">
        <f t="shared" ref="I194:I257" si="4267">ROUND(#REF!,1)</f>
        <v>#REF!</v>
      </c>
      <c r="J194" s="143" t="e">
        <f t="shared" ref="J194:J257" si="4268">ROUND(#REF!,1)</f>
        <v>#REF!</v>
      </c>
      <c r="K194" s="143" t="e">
        <f t="shared" ref="K194:K257" si="4269">ROUND(#REF!,1)&amp;"%"</f>
        <v>#REF!</v>
      </c>
      <c r="L194" s="143" t="e">
        <f t="shared" ref="L194:L257" si="4270">ROUND(#REF!,1)&amp;"%"</f>
        <v>#REF!</v>
      </c>
      <c r="M194" s="143" t="e">
        <f t="shared" ref="M194:M257" si="4271">ROUND(#REF!,1)&amp;"%"</f>
        <v>#REF!</v>
      </c>
      <c r="N194" s="143" t="e">
        <f t="shared" ref="N194:N257" si="4272">ROUND(#REF!,1)&amp;"%"</f>
        <v>#REF!</v>
      </c>
      <c r="O194" s="143" t="e">
        <f t="shared" ref="O194:O257" si="4273">ROUND(#REF!,1)</f>
        <v>#REF!</v>
      </c>
      <c r="P194" s="143" t="e">
        <f t="shared" ref="P194:P257" si="4274">ROUND(#REF!,1)</f>
        <v>#REF!</v>
      </c>
      <c r="Q194" s="143" t="e">
        <f t="shared" ref="Q194:Q257" si="4275">ROUND(#REF!,1)&amp;"%"</f>
        <v>#REF!</v>
      </c>
      <c r="R194" s="143" t="e">
        <f t="shared" ref="R194:R257" si="4276">ROUND(#REF!,1)&amp;"%"</f>
        <v>#REF!</v>
      </c>
      <c r="S194" s="143" t="e">
        <f t="shared" ref="S194:S257" si="4277">ROUND(#REF!,1)&amp;"%"</f>
        <v>#REF!</v>
      </c>
      <c r="T194" s="143" t="e">
        <f t="shared" ref="T194:T257" si="4278">ROUND(#REF!,1)&amp;"%"</f>
        <v>#REF!</v>
      </c>
      <c r="U194" s="143" t="e">
        <f t="shared" ref="U194:U257" si="4279">ROUND(#REF!,1)</f>
        <v>#REF!</v>
      </c>
      <c r="V194" s="143" t="e">
        <f t="shared" ref="V194:V257" si="4280">ROUND(#REF!,1)</f>
        <v>#REF!</v>
      </c>
      <c r="W194" s="143" t="e">
        <f t="shared" ref="W194:W257" si="4281">ROUND(#REF!,1)&amp;"%"</f>
        <v>#REF!</v>
      </c>
      <c r="X194" s="143" t="e">
        <f t="shared" ref="X194:X257" si="4282">ROUND(#REF!,1)&amp;"%"</f>
        <v>#REF!</v>
      </c>
      <c r="Y194" s="143" t="e">
        <f t="shared" ref="Y194:Y257" si="4283">ROUND(#REF!,1)&amp;"%"</f>
        <v>#REF!</v>
      </c>
      <c r="Z194" s="143" t="str">
        <f t="shared" si="2886"/>
        <v>2006%</v>
      </c>
      <c r="AA194" s="143">
        <f t="shared" si="2887"/>
        <v>1</v>
      </c>
      <c r="AB194" s="145"/>
      <c r="AC194" s="143" t="e">
        <f t="shared" si="2888"/>
        <v>#REF!</v>
      </c>
      <c r="AD194" s="143" t="e">
        <f t="shared" si="2915"/>
        <v>#REF!</v>
      </c>
      <c r="AE194" s="143" t="e">
        <f t="shared" si="2915"/>
        <v>#REF!</v>
      </c>
      <c r="AF194" s="143" t="e">
        <f t="shared" si="2915"/>
        <v>#REF!</v>
      </c>
      <c r="AG194" s="143" t="e">
        <f t="shared" si="2889"/>
        <v>#REF!</v>
      </c>
      <c r="AH194" s="143" t="e">
        <f t="shared" si="3224"/>
        <v>#REF!</v>
      </c>
      <c r="AI194" s="143" t="e">
        <f t="shared" si="3224"/>
        <v>#REF!</v>
      </c>
      <c r="AJ194" s="143" t="e">
        <f t="shared" si="2890"/>
        <v>#REF!</v>
      </c>
      <c r="AK194" s="143" t="e">
        <f t="shared" si="2890"/>
        <v>#REF!</v>
      </c>
      <c r="AL194" s="143" t="e">
        <f t="shared" si="2890"/>
        <v>#REF!</v>
      </c>
      <c r="AM194" s="143" t="e">
        <f t="shared" si="2890"/>
        <v>#REF!</v>
      </c>
      <c r="AN194" s="143" t="e">
        <f t="shared" si="3225"/>
        <v>#REF!</v>
      </c>
      <c r="AO194" s="143" t="e">
        <f t="shared" si="3225"/>
        <v>#REF!</v>
      </c>
      <c r="AP194" s="143" t="e">
        <f t="shared" si="2891"/>
        <v>#REF!</v>
      </c>
      <c r="AQ194" s="143" t="e">
        <f t="shared" si="2891"/>
        <v>#REF!</v>
      </c>
      <c r="AR194" s="143" t="e">
        <f t="shared" si="2891"/>
        <v>#REF!</v>
      </c>
      <c r="AS194" s="143" t="e">
        <f t="shared" si="2891"/>
        <v>#REF!</v>
      </c>
      <c r="AT194" s="143" t="e">
        <f t="shared" si="3226"/>
        <v>#REF!</v>
      </c>
      <c r="AU194" s="143" t="e">
        <f t="shared" si="3226"/>
        <v>#REF!</v>
      </c>
      <c r="AV194" s="143" t="e">
        <f t="shared" si="2892"/>
        <v>#REF!</v>
      </c>
      <c r="AW194" s="143" t="e">
        <f t="shared" si="2892"/>
        <v>#REF!</v>
      </c>
      <c r="AX194" s="143" t="e">
        <f t="shared" si="2892"/>
        <v>#REF!</v>
      </c>
      <c r="AY194" s="143" t="str">
        <f t="shared" si="2892"/>
        <v>20.1%</v>
      </c>
      <c r="AZ194" s="143">
        <f t="shared" si="3227"/>
        <v>1</v>
      </c>
    </row>
    <row r="195" spans="1:52" x14ac:dyDescent="0.25">
      <c r="A195">
        <v>2006</v>
      </c>
      <c r="B195">
        <v>2</v>
      </c>
      <c r="C195" s="142" t="s">
        <v>94</v>
      </c>
      <c r="D195" s="143" t="e">
        <f t="shared" ref="D195:D258" si="4284">ROUND(#REF!,1)</f>
        <v>#REF!</v>
      </c>
      <c r="E195" s="143" t="e">
        <f t="shared" ref="E195:E258" si="4285">ROUND(#REF!,1)&amp;"%"</f>
        <v>#REF!</v>
      </c>
      <c r="F195" s="143" t="e">
        <f t="shared" ref="F195:F258" si="4286">ROUND(#REF!,1)&amp;"%"</f>
        <v>#REF!</v>
      </c>
      <c r="G195" s="143" t="e">
        <f t="shared" ref="G195:G258" si="4287">ROUND(#REF!,1)&amp;"%"</f>
        <v>#REF!</v>
      </c>
      <c r="H195" s="143" t="e">
        <f t="shared" ref="H195:H258" si="4288">ROUND(#REF!,1)&amp;"%"</f>
        <v>#REF!</v>
      </c>
      <c r="I195" s="143" t="e">
        <f t="shared" ref="I195:I258" si="4289">ROUND(#REF!,1)</f>
        <v>#REF!</v>
      </c>
      <c r="J195" s="143" t="e">
        <f t="shared" ref="J195:J258" si="4290">ROUND(#REF!,1)</f>
        <v>#REF!</v>
      </c>
      <c r="K195" s="143" t="e">
        <f t="shared" ref="K195:K258" si="4291">ROUND(#REF!,1)&amp;"%"</f>
        <v>#REF!</v>
      </c>
      <c r="L195" s="143" t="e">
        <f t="shared" ref="L195:L258" si="4292">ROUND(#REF!,1)&amp;"%"</f>
        <v>#REF!</v>
      </c>
      <c r="M195" s="143" t="e">
        <f t="shared" ref="M195:M258" si="4293">ROUND(#REF!,1)&amp;"%"</f>
        <v>#REF!</v>
      </c>
      <c r="N195" s="143" t="e">
        <f t="shared" ref="N195:N258" si="4294">ROUND(#REF!,1)&amp;"%"</f>
        <v>#REF!</v>
      </c>
      <c r="O195" s="143" t="e">
        <f t="shared" ref="O195:O258" si="4295">ROUND(#REF!,1)</f>
        <v>#REF!</v>
      </c>
      <c r="P195" s="143" t="e">
        <f t="shared" ref="P195:P258" si="4296">ROUND(#REF!,1)</f>
        <v>#REF!</v>
      </c>
      <c r="Q195" s="143" t="e">
        <f t="shared" ref="Q195:Q258" si="4297">ROUND(#REF!,1)&amp;"%"</f>
        <v>#REF!</v>
      </c>
      <c r="R195" s="143" t="e">
        <f t="shared" ref="R195:R258" si="4298">ROUND(#REF!,1)&amp;"%"</f>
        <v>#REF!</v>
      </c>
      <c r="S195" s="143" t="e">
        <f t="shared" ref="S195:S258" si="4299">ROUND(#REF!,1)&amp;"%"</f>
        <v>#REF!</v>
      </c>
      <c r="T195" s="143" t="e">
        <f t="shared" ref="T195:T258" si="4300">ROUND(#REF!,1)&amp;"%"</f>
        <v>#REF!</v>
      </c>
      <c r="U195" s="143" t="e">
        <f t="shared" ref="U195:U258" si="4301">ROUND(#REF!,1)</f>
        <v>#REF!</v>
      </c>
      <c r="V195" s="143" t="e">
        <f t="shared" ref="V195:V258" si="4302">ROUND(#REF!,1)</f>
        <v>#REF!</v>
      </c>
      <c r="W195" s="143" t="e">
        <f t="shared" ref="W195:W258" si="4303">ROUND(#REF!,1)&amp;"%"</f>
        <v>#REF!</v>
      </c>
      <c r="X195" s="143" t="e">
        <f t="shared" ref="X195:X258" si="4304">ROUND(#REF!,1)&amp;"%"</f>
        <v>#REF!</v>
      </c>
      <c r="Y195" s="143" t="e">
        <f t="shared" ref="Y195:Y258" si="4305">ROUND(#REF!,1)&amp;"%"</f>
        <v>#REF!</v>
      </c>
      <c r="Z195" s="143" t="str">
        <f t="shared" ref="Z195:Z258" si="4306">ROUND(A195,1)&amp;"%"</f>
        <v>2006%</v>
      </c>
      <c r="AA195" s="143">
        <f t="shared" ref="AA195:AA258" si="4307">ROUND(B195,1)</f>
        <v>2</v>
      </c>
      <c r="AB195" s="145"/>
      <c r="AC195" s="143" t="e">
        <f t="shared" ref="AC195:AC258" si="4308">ROUND(D195,1)</f>
        <v>#REF!</v>
      </c>
      <c r="AD195" s="143" t="e">
        <f t="shared" si="2915"/>
        <v>#REF!</v>
      </c>
      <c r="AE195" s="143" t="e">
        <f t="shared" si="2915"/>
        <v>#REF!</v>
      </c>
      <c r="AF195" s="143" t="e">
        <f t="shared" si="2915"/>
        <v>#REF!</v>
      </c>
      <c r="AG195" s="143" t="e">
        <f t="shared" si="2915"/>
        <v>#REF!</v>
      </c>
      <c r="AH195" s="143" t="e">
        <f t="shared" si="3224"/>
        <v>#REF!</v>
      </c>
      <c r="AI195" s="143" t="e">
        <f t="shared" si="3224"/>
        <v>#REF!</v>
      </c>
      <c r="AJ195" s="143" t="e">
        <f t="shared" ref="AJ195:AM258" si="4309">ROUND(K195,1)&amp;"%"</f>
        <v>#REF!</v>
      </c>
      <c r="AK195" s="143" t="e">
        <f t="shared" si="4309"/>
        <v>#REF!</v>
      </c>
      <c r="AL195" s="143" t="e">
        <f t="shared" si="4309"/>
        <v>#REF!</v>
      </c>
      <c r="AM195" s="143" t="e">
        <f t="shared" si="4309"/>
        <v>#REF!</v>
      </c>
      <c r="AN195" s="143" t="e">
        <f t="shared" si="3225"/>
        <v>#REF!</v>
      </c>
      <c r="AO195" s="143" t="e">
        <f t="shared" si="3225"/>
        <v>#REF!</v>
      </c>
      <c r="AP195" s="143" t="e">
        <f t="shared" ref="AP195:AS258" si="4310">ROUND(Q195,1)&amp;"%"</f>
        <v>#REF!</v>
      </c>
      <c r="AQ195" s="143" t="e">
        <f t="shared" si="4310"/>
        <v>#REF!</v>
      </c>
      <c r="AR195" s="143" t="e">
        <f t="shared" si="4310"/>
        <v>#REF!</v>
      </c>
      <c r="AS195" s="143" t="e">
        <f t="shared" si="4310"/>
        <v>#REF!</v>
      </c>
      <c r="AT195" s="143" t="e">
        <f t="shared" si="3226"/>
        <v>#REF!</v>
      </c>
      <c r="AU195" s="143" t="e">
        <f t="shared" si="3226"/>
        <v>#REF!</v>
      </c>
      <c r="AV195" s="143" t="e">
        <f t="shared" ref="AV195:AY258" si="4311">ROUND(W195,1)&amp;"%"</f>
        <v>#REF!</v>
      </c>
      <c r="AW195" s="143" t="e">
        <f t="shared" si="4311"/>
        <v>#REF!</v>
      </c>
      <c r="AX195" s="143" t="e">
        <f t="shared" si="4311"/>
        <v>#REF!</v>
      </c>
      <c r="AY195" s="143" t="str">
        <f t="shared" si="4311"/>
        <v>20.1%</v>
      </c>
      <c r="AZ195" s="143">
        <f t="shared" si="3227"/>
        <v>2</v>
      </c>
    </row>
    <row r="196" spans="1:52" x14ac:dyDescent="0.25">
      <c r="A196">
        <v>2006</v>
      </c>
      <c r="B196">
        <v>3</v>
      </c>
      <c r="C196" s="142" t="s">
        <v>95</v>
      </c>
      <c r="D196" s="143" t="e">
        <f t="shared" ref="D196:D259" si="4312">ROUND(#REF!,1)</f>
        <v>#REF!</v>
      </c>
      <c r="E196" s="143" t="e">
        <f t="shared" ref="E196:E259" si="4313">ROUND(#REF!,1)&amp;"%"</f>
        <v>#REF!</v>
      </c>
      <c r="F196" s="143" t="e">
        <f t="shared" ref="F196:F259" si="4314">ROUND(#REF!,1)&amp;"%"</f>
        <v>#REF!</v>
      </c>
      <c r="G196" s="143" t="e">
        <f t="shared" ref="G196:G259" si="4315">ROUND(#REF!,1)&amp;"%"</f>
        <v>#REF!</v>
      </c>
      <c r="H196" s="143" t="e">
        <f t="shared" ref="H196:H259" si="4316">ROUND(#REF!,1)&amp;"%"</f>
        <v>#REF!</v>
      </c>
      <c r="I196" s="143" t="e">
        <f t="shared" ref="I196:I259" si="4317">ROUND(#REF!,1)</f>
        <v>#REF!</v>
      </c>
      <c r="J196" s="143" t="e">
        <f t="shared" ref="J196:J259" si="4318">ROUND(#REF!,1)</f>
        <v>#REF!</v>
      </c>
      <c r="K196" s="143" t="e">
        <f t="shared" ref="K196:K259" si="4319">ROUND(#REF!,1)&amp;"%"</f>
        <v>#REF!</v>
      </c>
      <c r="L196" s="143" t="e">
        <f t="shared" ref="L196:L259" si="4320">ROUND(#REF!,1)&amp;"%"</f>
        <v>#REF!</v>
      </c>
      <c r="M196" s="143" t="e">
        <f t="shared" ref="M196:M259" si="4321">ROUND(#REF!,1)&amp;"%"</f>
        <v>#REF!</v>
      </c>
      <c r="N196" s="143" t="e">
        <f t="shared" ref="N196:N259" si="4322">ROUND(#REF!,1)&amp;"%"</f>
        <v>#REF!</v>
      </c>
      <c r="O196" s="143" t="e">
        <f t="shared" ref="O196:O259" si="4323">ROUND(#REF!,1)</f>
        <v>#REF!</v>
      </c>
      <c r="P196" s="143" t="e">
        <f t="shared" ref="P196:P259" si="4324">ROUND(#REF!,1)</f>
        <v>#REF!</v>
      </c>
      <c r="Q196" s="143" t="e">
        <f t="shared" ref="Q196:Q259" si="4325">ROUND(#REF!,1)&amp;"%"</f>
        <v>#REF!</v>
      </c>
      <c r="R196" s="143" t="e">
        <f t="shared" ref="R196:R259" si="4326">ROUND(#REF!,1)&amp;"%"</f>
        <v>#REF!</v>
      </c>
      <c r="S196" s="143" t="e">
        <f t="shared" ref="S196:S259" si="4327">ROUND(#REF!,1)&amp;"%"</f>
        <v>#REF!</v>
      </c>
      <c r="T196" s="143" t="e">
        <f t="shared" ref="T196:T259" si="4328">ROUND(#REF!,1)&amp;"%"</f>
        <v>#REF!</v>
      </c>
      <c r="U196" s="143" t="e">
        <f t="shared" ref="U196:U259" si="4329">ROUND(#REF!,1)</f>
        <v>#REF!</v>
      </c>
      <c r="V196" s="143" t="e">
        <f t="shared" ref="V196:V259" si="4330">ROUND(#REF!,1)</f>
        <v>#REF!</v>
      </c>
      <c r="W196" s="143" t="e">
        <f t="shared" ref="W196:W259" si="4331">ROUND(#REF!,1)&amp;"%"</f>
        <v>#REF!</v>
      </c>
      <c r="X196" s="143" t="e">
        <f t="shared" ref="X196:X259" si="4332">ROUND(#REF!,1)&amp;"%"</f>
        <v>#REF!</v>
      </c>
      <c r="Y196" s="143" t="e">
        <f t="shared" ref="Y196:Y259" si="4333">ROUND(#REF!,1)&amp;"%"</f>
        <v>#REF!</v>
      </c>
      <c r="Z196" s="143" t="str">
        <f t="shared" si="4306"/>
        <v>2006%</v>
      </c>
      <c r="AA196" s="143">
        <f t="shared" si="4307"/>
        <v>3</v>
      </c>
      <c r="AB196" s="145"/>
      <c r="AC196" s="143" t="e">
        <f t="shared" si="4308"/>
        <v>#REF!</v>
      </c>
      <c r="AD196" s="143" t="e">
        <f t="shared" ref="AD196:AG259" si="4334">ROUND(E196,1)&amp;"%"</f>
        <v>#REF!</v>
      </c>
      <c r="AE196" s="143" t="e">
        <f t="shared" si="4334"/>
        <v>#REF!</v>
      </c>
      <c r="AF196" s="143" t="e">
        <f t="shared" si="4334"/>
        <v>#REF!</v>
      </c>
      <c r="AG196" s="143" t="e">
        <f t="shared" si="4334"/>
        <v>#REF!</v>
      </c>
      <c r="AH196" s="143" t="e">
        <f t="shared" si="3224"/>
        <v>#REF!</v>
      </c>
      <c r="AI196" s="143" t="e">
        <f t="shared" si="3224"/>
        <v>#REF!</v>
      </c>
      <c r="AJ196" s="143" t="e">
        <f t="shared" si="4309"/>
        <v>#REF!</v>
      </c>
      <c r="AK196" s="143" t="e">
        <f t="shared" si="4309"/>
        <v>#REF!</v>
      </c>
      <c r="AL196" s="143" t="e">
        <f t="shared" si="4309"/>
        <v>#REF!</v>
      </c>
      <c r="AM196" s="143" t="e">
        <f t="shared" si="4309"/>
        <v>#REF!</v>
      </c>
      <c r="AN196" s="143" t="e">
        <f t="shared" si="3225"/>
        <v>#REF!</v>
      </c>
      <c r="AO196" s="143" t="e">
        <f t="shared" si="3225"/>
        <v>#REF!</v>
      </c>
      <c r="AP196" s="143" t="e">
        <f t="shared" si="4310"/>
        <v>#REF!</v>
      </c>
      <c r="AQ196" s="143" t="e">
        <f t="shared" si="4310"/>
        <v>#REF!</v>
      </c>
      <c r="AR196" s="143" t="e">
        <f t="shared" si="4310"/>
        <v>#REF!</v>
      </c>
      <c r="AS196" s="143" t="e">
        <f t="shared" si="4310"/>
        <v>#REF!</v>
      </c>
      <c r="AT196" s="143" t="e">
        <f t="shared" si="3226"/>
        <v>#REF!</v>
      </c>
      <c r="AU196" s="143" t="e">
        <f t="shared" si="3226"/>
        <v>#REF!</v>
      </c>
      <c r="AV196" s="143" t="e">
        <f t="shared" si="4311"/>
        <v>#REF!</v>
      </c>
      <c r="AW196" s="143" t="e">
        <f t="shared" si="4311"/>
        <v>#REF!</v>
      </c>
      <c r="AX196" s="143" t="e">
        <f t="shared" si="4311"/>
        <v>#REF!</v>
      </c>
      <c r="AY196" s="143" t="str">
        <f t="shared" si="4311"/>
        <v>20.1%</v>
      </c>
      <c r="AZ196" s="143">
        <f t="shared" si="3227"/>
        <v>3</v>
      </c>
    </row>
    <row r="197" spans="1:52" x14ac:dyDescent="0.25">
      <c r="A197">
        <v>2006</v>
      </c>
      <c r="B197">
        <v>4</v>
      </c>
      <c r="C197" s="142" t="s">
        <v>96</v>
      </c>
      <c r="D197" s="143" t="e">
        <f t="shared" ref="D197:D260" si="4335">ROUND(#REF!,1)</f>
        <v>#REF!</v>
      </c>
      <c r="E197" s="143" t="e">
        <f t="shared" ref="E197:E260" si="4336">ROUND(#REF!,1)&amp;"%"</f>
        <v>#REF!</v>
      </c>
      <c r="F197" s="143" t="e">
        <f t="shared" ref="F197:F260" si="4337">ROUND(#REF!,1)&amp;"%"</f>
        <v>#REF!</v>
      </c>
      <c r="G197" s="143" t="e">
        <f t="shared" ref="G197:G260" si="4338">ROUND(#REF!,1)&amp;"%"</f>
        <v>#REF!</v>
      </c>
      <c r="H197" s="143" t="e">
        <f t="shared" ref="H197:H260" si="4339">ROUND(#REF!,1)&amp;"%"</f>
        <v>#REF!</v>
      </c>
      <c r="I197" s="143" t="e">
        <f t="shared" ref="I197:I260" si="4340">ROUND(#REF!,1)</f>
        <v>#REF!</v>
      </c>
      <c r="J197" s="143" t="e">
        <f t="shared" ref="J197:J260" si="4341">ROUND(#REF!,1)</f>
        <v>#REF!</v>
      </c>
      <c r="K197" s="143" t="e">
        <f t="shared" ref="K197:K260" si="4342">ROUND(#REF!,1)&amp;"%"</f>
        <v>#REF!</v>
      </c>
      <c r="L197" s="143" t="e">
        <f t="shared" ref="L197:L260" si="4343">ROUND(#REF!,1)&amp;"%"</f>
        <v>#REF!</v>
      </c>
      <c r="M197" s="143" t="e">
        <f t="shared" ref="M197:M260" si="4344">ROUND(#REF!,1)&amp;"%"</f>
        <v>#REF!</v>
      </c>
      <c r="N197" s="143" t="e">
        <f t="shared" ref="N197:N260" si="4345">ROUND(#REF!,1)&amp;"%"</f>
        <v>#REF!</v>
      </c>
      <c r="O197" s="143" t="e">
        <f t="shared" ref="O197:O260" si="4346">ROUND(#REF!,1)</f>
        <v>#REF!</v>
      </c>
      <c r="P197" s="143" t="e">
        <f t="shared" ref="P197:P260" si="4347">ROUND(#REF!,1)</f>
        <v>#REF!</v>
      </c>
      <c r="Q197" s="143" t="e">
        <f t="shared" ref="Q197:Q260" si="4348">ROUND(#REF!,1)&amp;"%"</f>
        <v>#REF!</v>
      </c>
      <c r="R197" s="143" t="e">
        <f t="shared" ref="R197:R260" si="4349">ROUND(#REF!,1)&amp;"%"</f>
        <v>#REF!</v>
      </c>
      <c r="S197" s="143" t="e">
        <f t="shared" ref="S197:S260" si="4350">ROUND(#REF!,1)&amp;"%"</f>
        <v>#REF!</v>
      </c>
      <c r="T197" s="143" t="e">
        <f t="shared" ref="T197:T260" si="4351">ROUND(#REF!,1)&amp;"%"</f>
        <v>#REF!</v>
      </c>
      <c r="U197" s="143" t="e">
        <f t="shared" ref="U197:U260" si="4352">ROUND(#REF!,1)</f>
        <v>#REF!</v>
      </c>
      <c r="V197" s="143" t="e">
        <f t="shared" ref="V197:V260" si="4353">ROUND(#REF!,1)</f>
        <v>#REF!</v>
      </c>
      <c r="W197" s="143" t="e">
        <f t="shared" ref="W197:W260" si="4354">ROUND(#REF!,1)&amp;"%"</f>
        <v>#REF!</v>
      </c>
      <c r="X197" s="143" t="e">
        <f t="shared" ref="X197:X260" si="4355">ROUND(#REF!,1)&amp;"%"</f>
        <v>#REF!</v>
      </c>
      <c r="Y197" s="143" t="e">
        <f t="shared" ref="Y197:Y260" si="4356">ROUND(#REF!,1)&amp;"%"</f>
        <v>#REF!</v>
      </c>
      <c r="Z197" s="143" t="str">
        <f t="shared" si="4306"/>
        <v>2006%</v>
      </c>
      <c r="AA197" s="143">
        <f t="shared" si="4307"/>
        <v>4</v>
      </c>
      <c r="AB197" s="145"/>
      <c r="AC197" s="143" t="e">
        <f t="shared" si="4308"/>
        <v>#REF!</v>
      </c>
      <c r="AD197" s="143" t="e">
        <f t="shared" si="4334"/>
        <v>#REF!</v>
      </c>
      <c r="AE197" s="143" t="e">
        <f t="shared" si="4334"/>
        <v>#REF!</v>
      </c>
      <c r="AF197" s="143" t="e">
        <f t="shared" si="4334"/>
        <v>#REF!</v>
      </c>
      <c r="AG197" s="143" t="e">
        <f t="shared" si="4334"/>
        <v>#REF!</v>
      </c>
      <c r="AH197" s="143" t="e">
        <f t="shared" si="3224"/>
        <v>#REF!</v>
      </c>
      <c r="AI197" s="143" t="e">
        <f t="shared" si="3224"/>
        <v>#REF!</v>
      </c>
      <c r="AJ197" s="143" t="e">
        <f t="shared" si="4309"/>
        <v>#REF!</v>
      </c>
      <c r="AK197" s="143" t="e">
        <f t="shared" si="4309"/>
        <v>#REF!</v>
      </c>
      <c r="AL197" s="143" t="e">
        <f t="shared" si="4309"/>
        <v>#REF!</v>
      </c>
      <c r="AM197" s="143" t="e">
        <f t="shared" si="4309"/>
        <v>#REF!</v>
      </c>
      <c r="AN197" s="143" t="e">
        <f t="shared" si="3225"/>
        <v>#REF!</v>
      </c>
      <c r="AO197" s="143" t="e">
        <f t="shared" si="3225"/>
        <v>#REF!</v>
      </c>
      <c r="AP197" s="143" t="e">
        <f t="shared" si="4310"/>
        <v>#REF!</v>
      </c>
      <c r="AQ197" s="143" t="e">
        <f t="shared" si="4310"/>
        <v>#REF!</v>
      </c>
      <c r="AR197" s="143" t="e">
        <f t="shared" si="4310"/>
        <v>#REF!</v>
      </c>
      <c r="AS197" s="143" t="e">
        <f t="shared" si="4310"/>
        <v>#REF!</v>
      </c>
      <c r="AT197" s="143" t="e">
        <f t="shared" si="3226"/>
        <v>#REF!</v>
      </c>
      <c r="AU197" s="143" t="e">
        <f t="shared" si="3226"/>
        <v>#REF!</v>
      </c>
      <c r="AV197" s="143" t="e">
        <f t="shared" si="4311"/>
        <v>#REF!</v>
      </c>
      <c r="AW197" s="143" t="e">
        <f t="shared" si="4311"/>
        <v>#REF!</v>
      </c>
      <c r="AX197" s="143" t="e">
        <f t="shared" si="4311"/>
        <v>#REF!</v>
      </c>
      <c r="AY197" s="143" t="str">
        <f t="shared" si="4311"/>
        <v>20.1%</v>
      </c>
      <c r="AZ197" s="143">
        <f t="shared" si="3227"/>
        <v>4</v>
      </c>
    </row>
    <row r="198" spans="1:52" x14ac:dyDescent="0.25">
      <c r="A198">
        <v>2006</v>
      </c>
      <c r="B198">
        <v>5</v>
      </c>
      <c r="C198" s="142" t="s">
        <v>97</v>
      </c>
      <c r="D198" s="143" t="e">
        <f t="shared" ref="D198:D261" si="4357">ROUND(#REF!,1)</f>
        <v>#REF!</v>
      </c>
      <c r="E198" s="143" t="e">
        <f t="shared" ref="E198:E261" si="4358">ROUND(#REF!,1)&amp;"%"</f>
        <v>#REF!</v>
      </c>
      <c r="F198" s="143" t="e">
        <f t="shared" ref="F198:F261" si="4359">ROUND(#REF!,1)&amp;"%"</f>
        <v>#REF!</v>
      </c>
      <c r="G198" s="143" t="e">
        <f t="shared" ref="G198:G261" si="4360">ROUND(#REF!,1)&amp;"%"</f>
        <v>#REF!</v>
      </c>
      <c r="H198" s="143" t="e">
        <f t="shared" ref="H198:H261" si="4361">ROUND(#REF!,1)&amp;"%"</f>
        <v>#REF!</v>
      </c>
      <c r="I198" s="143" t="e">
        <f t="shared" ref="I198:I261" si="4362">ROUND(#REF!,1)</f>
        <v>#REF!</v>
      </c>
      <c r="J198" s="143" t="e">
        <f t="shared" ref="J198:J261" si="4363">ROUND(#REF!,1)</f>
        <v>#REF!</v>
      </c>
      <c r="K198" s="143" t="e">
        <f t="shared" ref="K198:K261" si="4364">ROUND(#REF!,1)&amp;"%"</f>
        <v>#REF!</v>
      </c>
      <c r="L198" s="143" t="e">
        <f t="shared" ref="L198:L261" si="4365">ROUND(#REF!,1)&amp;"%"</f>
        <v>#REF!</v>
      </c>
      <c r="M198" s="143" t="e">
        <f t="shared" ref="M198:M261" si="4366">ROUND(#REF!,1)&amp;"%"</f>
        <v>#REF!</v>
      </c>
      <c r="N198" s="143" t="e">
        <f t="shared" ref="N198:N261" si="4367">ROUND(#REF!,1)&amp;"%"</f>
        <v>#REF!</v>
      </c>
      <c r="O198" s="143" t="e">
        <f t="shared" ref="O198:O261" si="4368">ROUND(#REF!,1)</f>
        <v>#REF!</v>
      </c>
      <c r="P198" s="143" t="e">
        <f t="shared" ref="P198:P261" si="4369">ROUND(#REF!,1)</f>
        <v>#REF!</v>
      </c>
      <c r="Q198" s="143" t="e">
        <f t="shared" ref="Q198:Q261" si="4370">ROUND(#REF!,1)&amp;"%"</f>
        <v>#REF!</v>
      </c>
      <c r="R198" s="143" t="e">
        <f t="shared" ref="R198:R261" si="4371">ROUND(#REF!,1)&amp;"%"</f>
        <v>#REF!</v>
      </c>
      <c r="S198" s="143" t="e">
        <f t="shared" ref="S198:S261" si="4372">ROUND(#REF!,1)&amp;"%"</f>
        <v>#REF!</v>
      </c>
      <c r="T198" s="143" t="e">
        <f t="shared" ref="T198:T261" si="4373">ROUND(#REF!,1)&amp;"%"</f>
        <v>#REF!</v>
      </c>
      <c r="U198" s="143" t="e">
        <f t="shared" ref="U198:U261" si="4374">ROUND(#REF!,1)</f>
        <v>#REF!</v>
      </c>
      <c r="V198" s="143" t="e">
        <f t="shared" ref="V198:V261" si="4375">ROUND(#REF!,1)</f>
        <v>#REF!</v>
      </c>
      <c r="W198" s="143" t="e">
        <f t="shared" ref="W198:W261" si="4376">ROUND(#REF!,1)&amp;"%"</f>
        <v>#REF!</v>
      </c>
      <c r="X198" s="143" t="e">
        <f t="shared" ref="X198:X261" si="4377">ROUND(#REF!,1)&amp;"%"</f>
        <v>#REF!</v>
      </c>
      <c r="Y198" s="143" t="e">
        <f t="shared" ref="Y198:Y261" si="4378">ROUND(#REF!,1)&amp;"%"</f>
        <v>#REF!</v>
      </c>
      <c r="Z198" s="143" t="str">
        <f t="shared" si="4306"/>
        <v>2006%</v>
      </c>
      <c r="AA198" s="143">
        <f t="shared" si="4307"/>
        <v>5</v>
      </c>
      <c r="AB198" s="145"/>
      <c r="AC198" s="143" t="e">
        <f t="shared" si="4308"/>
        <v>#REF!</v>
      </c>
      <c r="AD198" s="143" t="e">
        <f t="shared" si="4334"/>
        <v>#REF!</v>
      </c>
      <c r="AE198" s="143" t="e">
        <f t="shared" si="4334"/>
        <v>#REF!</v>
      </c>
      <c r="AF198" s="143" t="e">
        <f t="shared" si="4334"/>
        <v>#REF!</v>
      </c>
      <c r="AG198" s="143" t="e">
        <f t="shared" si="4334"/>
        <v>#REF!</v>
      </c>
      <c r="AH198" s="143" t="e">
        <f t="shared" si="3224"/>
        <v>#REF!</v>
      </c>
      <c r="AI198" s="143" t="e">
        <f t="shared" si="3224"/>
        <v>#REF!</v>
      </c>
      <c r="AJ198" s="143" t="e">
        <f t="shared" si="4309"/>
        <v>#REF!</v>
      </c>
      <c r="AK198" s="143" t="e">
        <f t="shared" si="4309"/>
        <v>#REF!</v>
      </c>
      <c r="AL198" s="143" t="e">
        <f t="shared" si="4309"/>
        <v>#REF!</v>
      </c>
      <c r="AM198" s="143" t="e">
        <f t="shared" si="4309"/>
        <v>#REF!</v>
      </c>
      <c r="AN198" s="143" t="e">
        <f t="shared" si="3225"/>
        <v>#REF!</v>
      </c>
      <c r="AO198" s="143" t="e">
        <f t="shared" si="3225"/>
        <v>#REF!</v>
      </c>
      <c r="AP198" s="143" t="e">
        <f t="shared" si="4310"/>
        <v>#REF!</v>
      </c>
      <c r="AQ198" s="143" t="e">
        <f t="shared" si="4310"/>
        <v>#REF!</v>
      </c>
      <c r="AR198" s="143" t="e">
        <f t="shared" si="4310"/>
        <v>#REF!</v>
      </c>
      <c r="AS198" s="143" t="e">
        <f t="shared" si="4310"/>
        <v>#REF!</v>
      </c>
      <c r="AT198" s="143" t="e">
        <f t="shared" si="3226"/>
        <v>#REF!</v>
      </c>
      <c r="AU198" s="143" t="e">
        <f t="shared" si="3226"/>
        <v>#REF!</v>
      </c>
      <c r="AV198" s="143" t="e">
        <f t="shared" si="4311"/>
        <v>#REF!</v>
      </c>
      <c r="AW198" s="143" t="e">
        <f t="shared" si="4311"/>
        <v>#REF!</v>
      </c>
      <c r="AX198" s="143" t="e">
        <f t="shared" si="4311"/>
        <v>#REF!</v>
      </c>
      <c r="AY198" s="143" t="str">
        <f t="shared" si="4311"/>
        <v>20.1%</v>
      </c>
      <c r="AZ198" s="143">
        <f t="shared" si="3227"/>
        <v>5</v>
      </c>
    </row>
    <row r="199" spans="1:52" x14ac:dyDescent="0.25">
      <c r="A199">
        <v>2006</v>
      </c>
      <c r="B199">
        <v>6</v>
      </c>
      <c r="C199" s="142" t="s">
        <v>98</v>
      </c>
      <c r="D199" s="143" t="e">
        <f t="shared" ref="D199:D262" si="4379">ROUND(#REF!,1)</f>
        <v>#REF!</v>
      </c>
      <c r="E199" s="143" t="e">
        <f t="shared" ref="E199:E262" si="4380">ROUND(#REF!,1)&amp;"%"</f>
        <v>#REF!</v>
      </c>
      <c r="F199" s="143" t="e">
        <f t="shared" ref="F199:F262" si="4381">ROUND(#REF!,1)&amp;"%"</f>
        <v>#REF!</v>
      </c>
      <c r="G199" s="143" t="e">
        <f t="shared" ref="G199:G262" si="4382">ROUND(#REF!,1)&amp;"%"</f>
        <v>#REF!</v>
      </c>
      <c r="H199" s="143" t="e">
        <f t="shared" ref="H199:H262" si="4383">ROUND(#REF!,1)&amp;"%"</f>
        <v>#REF!</v>
      </c>
      <c r="I199" s="143" t="e">
        <f t="shared" ref="I199:I262" si="4384">ROUND(#REF!,1)</f>
        <v>#REF!</v>
      </c>
      <c r="J199" s="143" t="e">
        <f t="shared" ref="J199:J262" si="4385">ROUND(#REF!,1)</f>
        <v>#REF!</v>
      </c>
      <c r="K199" s="143" t="e">
        <f t="shared" ref="K199:K262" si="4386">ROUND(#REF!,1)&amp;"%"</f>
        <v>#REF!</v>
      </c>
      <c r="L199" s="143" t="e">
        <f t="shared" ref="L199:L262" si="4387">ROUND(#REF!,1)&amp;"%"</f>
        <v>#REF!</v>
      </c>
      <c r="M199" s="143" t="e">
        <f t="shared" ref="M199:M262" si="4388">ROUND(#REF!,1)&amp;"%"</f>
        <v>#REF!</v>
      </c>
      <c r="N199" s="143" t="e">
        <f t="shared" ref="N199:N262" si="4389">ROUND(#REF!,1)&amp;"%"</f>
        <v>#REF!</v>
      </c>
      <c r="O199" s="143" t="e">
        <f t="shared" ref="O199:O262" si="4390">ROUND(#REF!,1)</f>
        <v>#REF!</v>
      </c>
      <c r="P199" s="143" t="e">
        <f t="shared" ref="P199:P262" si="4391">ROUND(#REF!,1)</f>
        <v>#REF!</v>
      </c>
      <c r="Q199" s="143" t="e">
        <f t="shared" ref="Q199:Q262" si="4392">ROUND(#REF!,1)&amp;"%"</f>
        <v>#REF!</v>
      </c>
      <c r="R199" s="143" t="e">
        <f t="shared" ref="R199:R262" si="4393">ROUND(#REF!,1)&amp;"%"</f>
        <v>#REF!</v>
      </c>
      <c r="S199" s="143" t="e">
        <f t="shared" ref="S199:S262" si="4394">ROUND(#REF!,1)&amp;"%"</f>
        <v>#REF!</v>
      </c>
      <c r="T199" s="143" t="e">
        <f t="shared" ref="T199:T262" si="4395">ROUND(#REF!,1)&amp;"%"</f>
        <v>#REF!</v>
      </c>
      <c r="U199" s="143" t="e">
        <f t="shared" ref="U199:U262" si="4396">ROUND(#REF!,1)</f>
        <v>#REF!</v>
      </c>
      <c r="V199" s="143" t="e">
        <f t="shared" ref="V199:V262" si="4397">ROUND(#REF!,1)</f>
        <v>#REF!</v>
      </c>
      <c r="W199" s="143" t="e">
        <f t="shared" ref="W199:W262" si="4398">ROUND(#REF!,1)&amp;"%"</f>
        <v>#REF!</v>
      </c>
      <c r="X199" s="143" t="e">
        <f t="shared" ref="X199:X262" si="4399">ROUND(#REF!,1)&amp;"%"</f>
        <v>#REF!</v>
      </c>
      <c r="Y199" s="143" t="e">
        <f t="shared" ref="Y199:Y262" si="4400">ROUND(#REF!,1)&amp;"%"</f>
        <v>#REF!</v>
      </c>
      <c r="Z199" s="143" t="str">
        <f t="shared" si="4306"/>
        <v>2006%</v>
      </c>
      <c r="AA199" s="143">
        <f t="shared" si="4307"/>
        <v>6</v>
      </c>
      <c r="AB199" s="145"/>
      <c r="AC199" s="143" t="e">
        <f t="shared" si="4308"/>
        <v>#REF!</v>
      </c>
      <c r="AD199" s="143" t="e">
        <f t="shared" si="4334"/>
        <v>#REF!</v>
      </c>
      <c r="AE199" s="143" t="e">
        <f t="shared" si="4334"/>
        <v>#REF!</v>
      </c>
      <c r="AF199" s="143" t="e">
        <f t="shared" si="4334"/>
        <v>#REF!</v>
      </c>
      <c r="AG199" s="143" t="e">
        <f t="shared" si="4334"/>
        <v>#REF!</v>
      </c>
      <c r="AH199" s="143" t="e">
        <f t="shared" si="3224"/>
        <v>#REF!</v>
      </c>
      <c r="AI199" s="143" t="e">
        <f t="shared" si="3224"/>
        <v>#REF!</v>
      </c>
      <c r="AJ199" s="143" t="e">
        <f t="shared" si="4309"/>
        <v>#REF!</v>
      </c>
      <c r="AK199" s="143" t="e">
        <f t="shared" si="4309"/>
        <v>#REF!</v>
      </c>
      <c r="AL199" s="143" t="e">
        <f t="shared" si="4309"/>
        <v>#REF!</v>
      </c>
      <c r="AM199" s="143" t="e">
        <f t="shared" si="4309"/>
        <v>#REF!</v>
      </c>
      <c r="AN199" s="143" t="e">
        <f t="shared" si="3225"/>
        <v>#REF!</v>
      </c>
      <c r="AO199" s="143" t="e">
        <f t="shared" si="3225"/>
        <v>#REF!</v>
      </c>
      <c r="AP199" s="143" t="e">
        <f t="shared" si="4310"/>
        <v>#REF!</v>
      </c>
      <c r="AQ199" s="143" t="e">
        <f t="shared" si="4310"/>
        <v>#REF!</v>
      </c>
      <c r="AR199" s="143" t="e">
        <f t="shared" si="4310"/>
        <v>#REF!</v>
      </c>
      <c r="AS199" s="143" t="e">
        <f t="shared" si="4310"/>
        <v>#REF!</v>
      </c>
      <c r="AT199" s="143" t="e">
        <f t="shared" si="3226"/>
        <v>#REF!</v>
      </c>
      <c r="AU199" s="143" t="e">
        <f t="shared" si="3226"/>
        <v>#REF!</v>
      </c>
      <c r="AV199" s="143" t="e">
        <f t="shared" si="4311"/>
        <v>#REF!</v>
      </c>
      <c r="AW199" s="143" t="e">
        <f t="shared" si="4311"/>
        <v>#REF!</v>
      </c>
      <c r="AX199" s="143" t="e">
        <f t="shared" si="4311"/>
        <v>#REF!</v>
      </c>
      <c r="AY199" s="143" t="str">
        <f t="shared" si="4311"/>
        <v>20.1%</v>
      </c>
      <c r="AZ199" s="143">
        <f t="shared" si="3227"/>
        <v>6</v>
      </c>
    </row>
    <row r="200" spans="1:52" x14ac:dyDescent="0.25">
      <c r="A200">
        <v>2006</v>
      </c>
      <c r="B200">
        <v>7</v>
      </c>
      <c r="C200" s="142" t="s">
        <v>99</v>
      </c>
      <c r="D200" s="143" t="e">
        <f t="shared" ref="D200:D263" si="4401">ROUND(#REF!,1)</f>
        <v>#REF!</v>
      </c>
      <c r="E200" s="143" t="e">
        <f t="shared" ref="E200:E263" si="4402">ROUND(#REF!,1)&amp;"%"</f>
        <v>#REF!</v>
      </c>
      <c r="F200" s="143" t="e">
        <f t="shared" ref="F200:F263" si="4403">ROUND(#REF!,1)&amp;"%"</f>
        <v>#REF!</v>
      </c>
      <c r="G200" s="143" t="e">
        <f t="shared" ref="G200:G263" si="4404">ROUND(#REF!,1)&amp;"%"</f>
        <v>#REF!</v>
      </c>
      <c r="H200" s="143" t="e">
        <f t="shared" ref="H200:H263" si="4405">ROUND(#REF!,1)&amp;"%"</f>
        <v>#REF!</v>
      </c>
      <c r="I200" s="143" t="e">
        <f t="shared" ref="I200:I263" si="4406">ROUND(#REF!,1)</f>
        <v>#REF!</v>
      </c>
      <c r="J200" s="143" t="e">
        <f t="shared" ref="J200:J263" si="4407">ROUND(#REF!,1)</f>
        <v>#REF!</v>
      </c>
      <c r="K200" s="143" t="e">
        <f t="shared" ref="K200:K263" si="4408">ROUND(#REF!,1)&amp;"%"</f>
        <v>#REF!</v>
      </c>
      <c r="L200" s="143" t="e">
        <f t="shared" ref="L200:L263" si="4409">ROUND(#REF!,1)&amp;"%"</f>
        <v>#REF!</v>
      </c>
      <c r="M200" s="143" t="e">
        <f t="shared" ref="M200:M263" si="4410">ROUND(#REF!,1)&amp;"%"</f>
        <v>#REF!</v>
      </c>
      <c r="N200" s="143" t="e">
        <f t="shared" ref="N200:N263" si="4411">ROUND(#REF!,1)&amp;"%"</f>
        <v>#REF!</v>
      </c>
      <c r="O200" s="143" t="e">
        <f t="shared" ref="O200:O263" si="4412">ROUND(#REF!,1)</f>
        <v>#REF!</v>
      </c>
      <c r="P200" s="143" t="e">
        <f t="shared" ref="P200:P263" si="4413">ROUND(#REF!,1)</f>
        <v>#REF!</v>
      </c>
      <c r="Q200" s="143" t="e">
        <f t="shared" ref="Q200:Q263" si="4414">ROUND(#REF!,1)&amp;"%"</f>
        <v>#REF!</v>
      </c>
      <c r="R200" s="143" t="e">
        <f t="shared" ref="R200:R263" si="4415">ROUND(#REF!,1)&amp;"%"</f>
        <v>#REF!</v>
      </c>
      <c r="S200" s="143" t="e">
        <f t="shared" ref="S200:S263" si="4416">ROUND(#REF!,1)&amp;"%"</f>
        <v>#REF!</v>
      </c>
      <c r="T200" s="143" t="e">
        <f t="shared" ref="T200:T263" si="4417">ROUND(#REF!,1)&amp;"%"</f>
        <v>#REF!</v>
      </c>
      <c r="U200" s="143" t="e">
        <f t="shared" ref="U200:U263" si="4418">ROUND(#REF!,1)</f>
        <v>#REF!</v>
      </c>
      <c r="V200" s="143" t="e">
        <f t="shared" ref="V200:V263" si="4419">ROUND(#REF!,1)</f>
        <v>#REF!</v>
      </c>
      <c r="W200" s="143" t="e">
        <f t="shared" ref="W200:W263" si="4420">ROUND(#REF!,1)&amp;"%"</f>
        <v>#REF!</v>
      </c>
      <c r="X200" s="143" t="e">
        <f t="shared" ref="X200:X263" si="4421">ROUND(#REF!,1)&amp;"%"</f>
        <v>#REF!</v>
      </c>
      <c r="Y200" s="143" t="e">
        <f t="shared" ref="Y200:Y263" si="4422">ROUND(#REF!,1)&amp;"%"</f>
        <v>#REF!</v>
      </c>
      <c r="Z200" s="143" t="str">
        <f t="shared" si="4306"/>
        <v>2006%</v>
      </c>
      <c r="AA200" s="143">
        <f t="shared" si="4307"/>
        <v>7</v>
      </c>
      <c r="AB200" s="145"/>
      <c r="AC200" s="143" t="e">
        <f t="shared" si="4308"/>
        <v>#REF!</v>
      </c>
      <c r="AD200" s="143" t="e">
        <f t="shared" si="4334"/>
        <v>#REF!</v>
      </c>
      <c r="AE200" s="143" t="e">
        <f t="shared" si="4334"/>
        <v>#REF!</v>
      </c>
      <c r="AF200" s="143" t="e">
        <f t="shared" si="4334"/>
        <v>#REF!</v>
      </c>
      <c r="AG200" s="143" t="e">
        <f t="shared" si="4334"/>
        <v>#REF!</v>
      </c>
      <c r="AH200" s="143" t="e">
        <f t="shared" si="3224"/>
        <v>#REF!</v>
      </c>
      <c r="AI200" s="143" t="e">
        <f t="shared" si="3224"/>
        <v>#REF!</v>
      </c>
      <c r="AJ200" s="143" t="e">
        <f t="shared" si="4309"/>
        <v>#REF!</v>
      </c>
      <c r="AK200" s="143" t="e">
        <f t="shared" si="4309"/>
        <v>#REF!</v>
      </c>
      <c r="AL200" s="143" t="e">
        <f t="shared" si="4309"/>
        <v>#REF!</v>
      </c>
      <c r="AM200" s="143" t="e">
        <f t="shared" si="4309"/>
        <v>#REF!</v>
      </c>
      <c r="AN200" s="143" t="e">
        <f t="shared" si="3225"/>
        <v>#REF!</v>
      </c>
      <c r="AO200" s="143" t="e">
        <f t="shared" si="3225"/>
        <v>#REF!</v>
      </c>
      <c r="AP200" s="143" t="e">
        <f t="shared" si="4310"/>
        <v>#REF!</v>
      </c>
      <c r="AQ200" s="143" t="e">
        <f t="shared" si="4310"/>
        <v>#REF!</v>
      </c>
      <c r="AR200" s="143" t="e">
        <f t="shared" si="4310"/>
        <v>#REF!</v>
      </c>
      <c r="AS200" s="143" t="e">
        <f t="shared" si="4310"/>
        <v>#REF!</v>
      </c>
      <c r="AT200" s="143" t="e">
        <f t="shared" si="3226"/>
        <v>#REF!</v>
      </c>
      <c r="AU200" s="143" t="e">
        <f t="shared" si="3226"/>
        <v>#REF!</v>
      </c>
      <c r="AV200" s="143" t="e">
        <f t="shared" si="4311"/>
        <v>#REF!</v>
      </c>
      <c r="AW200" s="143" t="e">
        <f t="shared" si="4311"/>
        <v>#REF!</v>
      </c>
      <c r="AX200" s="143" t="e">
        <f t="shared" si="4311"/>
        <v>#REF!</v>
      </c>
      <c r="AY200" s="143" t="str">
        <f t="shared" si="4311"/>
        <v>20.1%</v>
      </c>
      <c r="AZ200" s="143">
        <f t="shared" si="3227"/>
        <v>7</v>
      </c>
    </row>
    <row r="201" spans="1:52" x14ac:dyDescent="0.25">
      <c r="A201">
        <v>2006</v>
      </c>
      <c r="B201">
        <v>8</v>
      </c>
      <c r="C201" s="142" t="s">
        <v>100</v>
      </c>
      <c r="D201" s="143" t="e">
        <f t="shared" ref="D201:D264" si="4423">ROUND(#REF!,1)</f>
        <v>#REF!</v>
      </c>
      <c r="E201" s="143" t="e">
        <f t="shared" ref="E201:E264" si="4424">ROUND(#REF!,1)&amp;"%"</f>
        <v>#REF!</v>
      </c>
      <c r="F201" s="143" t="e">
        <f t="shared" ref="F201:F264" si="4425">ROUND(#REF!,1)&amp;"%"</f>
        <v>#REF!</v>
      </c>
      <c r="G201" s="143" t="e">
        <f t="shared" ref="G201:G264" si="4426">ROUND(#REF!,1)&amp;"%"</f>
        <v>#REF!</v>
      </c>
      <c r="H201" s="143" t="e">
        <f t="shared" ref="H201:H264" si="4427">ROUND(#REF!,1)&amp;"%"</f>
        <v>#REF!</v>
      </c>
      <c r="I201" s="143" t="e">
        <f t="shared" ref="I201:I264" si="4428">ROUND(#REF!,1)</f>
        <v>#REF!</v>
      </c>
      <c r="J201" s="143" t="e">
        <f t="shared" ref="J201:J264" si="4429">ROUND(#REF!,1)</f>
        <v>#REF!</v>
      </c>
      <c r="K201" s="143" t="e">
        <f t="shared" ref="K201:K264" si="4430">ROUND(#REF!,1)&amp;"%"</f>
        <v>#REF!</v>
      </c>
      <c r="L201" s="143" t="e">
        <f t="shared" ref="L201:L264" si="4431">ROUND(#REF!,1)&amp;"%"</f>
        <v>#REF!</v>
      </c>
      <c r="M201" s="143" t="e">
        <f t="shared" ref="M201:M264" si="4432">ROUND(#REF!,1)&amp;"%"</f>
        <v>#REF!</v>
      </c>
      <c r="N201" s="143" t="e">
        <f t="shared" ref="N201:N264" si="4433">ROUND(#REF!,1)&amp;"%"</f>
        <v>#REF!</v>
      </c>
      <c r="O201" s="143" t="e">
        <f t="shared" ref="O201:O264" si="4434">ROUND(#REF!,1)</f>
        <v>#REF!</v>
      </c>
      <c r="P201" s="143" t="e">
        <f t="shared" ref="P201:P264" si="4435">ROUND(#REF!,1)</f>
        <v>#REF!</v>
      </c>
      <c r="Q201" s="143" t="e">
        <f t="shared" ref="Q201:Q264" si="4436">ROUND(#REF!,1)&amp;"%"</f>
        <v>#REF!</v>
      </c>
      <c r="R201" s="143" t="e">
        <f t="shared" ref="R201:R264" si="4437">ROUND(#REF!,1)&amp;"%"</f>
        <v>#REF!</v>
      </c>
      <c r="S201" s="143" t="e">
        <f t="shared" ref="S201:S264" si="4438">ROUND(#REF!,1)&amp;"%"</f>
        <v>#REF!</v>
      </c>
      <c r="T201" s="143" t="e">
        <f t="shared" ref="T201:T264" si="4439">ROUND(#REF!,1)&amp;"%"</f>
        <v>#REF!</v>
      </c>
      <c r="U201" s="143" t="e">
        <f t="shared" ref="U201:U264" si="4440">ROUND(#REF!,1)</f>
        <v>#REF!</v>
      </c>
      <c r="V201" s="143" t="e">
        <f t="shared" ref="V201:V264" si="4441">ROUND(#REF!,1)</f>
        <v>#REF!</v>
      </c>
      <c r="W201" s="143" t="e">
        <f t="shared" ref="W201:W264" si="4442">ROUND(#REF!,1)&amp;"%"</f>
        <v>#REF!</v>
      </c>
      <c r="X201" s="143" t="e">
        <f t="shared" ref="X201:X264" si="4443">ROUND(#REF!,1)&amp;"%"</f>
        <v>#REF!</v>
      </c>
      <c r="Y201" s="143" t="e">
        <f t="shared" ref="Y201:Y264" si="4444">ROUND(#REF!,1)&amp;"%"</f>
        <v>#REF!</v>
      </c>
      <c r="Z201" s="143" t="str">
        <f t="shared" si="4306"/>
        <v>2006%</v>
      </c>
      <c r="AA201" s="143">
        <f t="shared" si="4307"/>
        <v>8</v>
      </c>
      <c r="AB201" s="145"/>
      <c r="AC201" s="143" t="e">
        <f t="shared" si="4308"/>
        <v>#REF!</v>
      </c>
      <c r="AD201" s="143" t="e">
        <f t="shared" si="4334"/>
        <v>#REF!</v>
      </c>
      <c r="AE201" s="143" t="e">
        <f t="shared" si="4334"/>
        <v>#REF!</v>
      </c>
      <c r="AF201" s="143" t="e">
        <f t="shared" si="4334"/>
        <v>#REF!</v>
      </c>
      <c r="AG201" s="143" t="e">
        <f t="shared" si="4334"/>
        <v>#REF!</v>
      </c>
      <c r="AH201" s="143" t="e">
        <f t="shared" si="3224"/>
        <v>#REF!</v>
      </c>
      <c r="AI201" s="143" t="e">
        <f t="shared" si="3224"/>
        <v>#REF!</v>
      </c>
      <c r="AJ201" s="143" t="e">
        <f t="shared" si="4309"/>
        <v>#REF!</v>
      </c>
      <c r="AK201" s="143" t="e">
        <f t="shared" si="4309"/>
        <v>#REF!</v>
      </c>
      <c r="AL201" s="143" t="e">
        <f t="shared" si="4309"/>
        <v>#REF!</v>
      </c>
      <c r="AM201" s="143" t="e">
        <f t="shared" si="4309"/>
        <v>#REF!</v>
      </c>
      <c r="AN201" s="143" t="e">
        <f t="shared" si="3225"/>
        <v>#REF!</v>
      </c>
      <c r="AO201" s="143" t="e">
        <f t="shared" si="3225"/>
        <v>#REF!</v>
      </c>
      <c r="AP201" s="143" t="e">
        <f t="shared" si="4310"/>
        <v>#REF!</v>
      </c>
      <c r="AQ201" s="143" t="e">
        <f t="shared" si="4310"/>
        <v>#REF!</v>
      </c>
      <c r="AR201" s="143" t="e">
        <f t="shared" si="4310"/>
        <v>#REF!</v>
      </c>
      <c r="AS201" s="143" t="e">
        <f t="shared" si="4310"/>
        <v>#REF!</v>
      </c>
      <c r="AT201" s="143" t="e">
        <f t="shared" si="3226"/>
        <v>#REF!</v>
      </c>
      <c r="AU201" s="143" t="e">
        <f t="shared" si="3226"/>
        <v>#REF!</v>
      </c>
      <c r="AV201" s="143" t="e">
        <f t="shared" si="4311"/>
        <v>#REF!</v>
      </c>
      <c r="AW201" s="143" t="e">
        <f t="shared" si="4311"/>
        <v>#REF!</v>
      </c>
      <c r="AX201" s="143" t="e">
        <f t="shared" si="4311"/>
        <v>#REF!</v>
      </c>
      <c r="AY201" s="143" t="str">
        <f t="shared" si="4311"/>
        <v>20.1%</v>
      </c>
      <c r="AZ201" s="143">
        <f t="shared" si="3227"/>
        <v>8</v>
      </c>
    </row>
    <row r="202" spans="1:52" x14ac:dyDescent="0.25">
      <c r="A202">
        <v>2006</v>
      </c>
      <c r="B202">
        <v>9</v>
      </c>
      <c r="C202" s="142" t="s">
        <v>101</v>
      </c>
      <c r="D202" s="143" t="e">
        <f t="shared" ref="D202:D265" si="4445">ROUND(#REF!,1)</f>
        <v>#REF!</v>
      </c>
      <c r="E202" s="143" t="e">
        <f t="shared" ref="E202:E265" si="4446">ROUND(#REF!,1)&amp;"%"</f>
        <v>#REF!</v>
      </c>
      <c r="F202" s="143" t="e">
        <f t="shared" ref="F202:F265" si="4447">ROUND(#REF!,1)&amp;"%"</f>
        <v>#REF!</v>
      </c>
      <c r="G202" s="143" t="e">
        <f t="shared" ref="G202:G265" si="4448">ROUND(#REF!,1)&amp;"%"</f>
        <v>#REF!</v>
      </c>
      <c r="H202" s="143" t="e">
        <f t="shared" ref="H202:H265" si="4449">ROUND(#REF!,1)&amp;"%"</f>
        <v>#REF!</v>
      </c>
      <c r="I202" s="143" t="e">
        <f t="shared" ref="I202:I265" si="4450">ROUND(#REF!,1)</f>
        <v>#REF!</v>
      </c>
      <c r="J202" s="143" t="e">
        <f t="shared" ref="J202:J265" si="4451">ROUND(#REF!,1)</f>
        <v>#REF!</v>
      </c>
      <c r="K202" s="143" t="e">
        <f t="shared" ref="K202:K265" si="4452">ROUND(#REF!,1)&amp;"%"</f>
        <v>#REF!</v>
      </c>
      <c r="L202" s="143" t="e">
        <f t="shared" ref="L202:L265" si="4453">ROUND(#REF!,1)&amp;"%"</f>
        <v>#REF!</v>
      </c>
      <c r="M202" s="143" t="e">
        <f t="shared" ref="M202:M265" si="4454">ROUND(#REF!,1)&amp;"%"</f>
        <v>#REF!</v>
      </c>
      <c r="N202" s="143" t="e">
        <f t="shared" ref="N202:N265" si="4455">ROUND(#REF!,1)&amp;"%"</f>
        <v>#REF!</v>
      </c>
      <c r="O202" s="143" t="e">
        <f t="shared" ref="O202:O265" si="4456">ROUND(#REF!,1)</f>
        <v>#REF!</v>
      </c>
      <c r="P202" s="143" t="e">
        <f t="shared" ref="P202:P265" si="4457">ROUND(#REF!,1)</f>
        <v>#REF!</v>
      </c>
      <c r="Q202" s="143" t="e">
        <f t="shared" ref="Q202:Q265" si="4458">ROUND(#REF!,1)&amp;"%"</f>
        <v>#REF!</v>
      </c>
      <c r="R202" s="143" t="e">
        <f t="shared" ref="R202:R265" si="4459">ROUND(#REF!,1)&amp;"%"</f>
        <v>#REF!</v>
      </c>
      <c r="S202" s="143" t="e">
        <f t="shared" ref="S202:S265" si="4460">ROUND(#REF!,1)&amp;"%"</f>
        <v>#REF!</v>
      </c>
      <c r="T202" s="143" t="e">
        <f t="shared" ref="T202:T265" si="4461">ROUND(#REF!,1)&amp;"%"</f>
        <v>#REF!</v>
      </c>
      <c r="U202" s="143" t="e">
        <f t="shared" ref="U202:U265" si="4462">ROUND(#REF!,1)</f>
        <v>#REF!</v>
      </c>
      <c r="V202" s="143" t="e">
        <f t="shared" ref="V202:V265" si="4463">ROUND(#REF!,1)</f>
        <v>#REF!</v>
      </c>
      <c r="W202" s="143" t="e">
        <f t="shared" ref="W202:W265" si="4464">ROUND(#REF!,1)&amp;"%"</f>
        <v>#REF!</v>
      </c>
      <c r="X202" s="143" t="e">
        <f t="shared" ref="X202:X265" si="4465">ROUND(#REF!,1)&amp;"%"</f>
        <v>#REF!</v>
      </c>
      <c r="Y202" s="143" t="e">
        <f t="shared" ref="Y202:Y265" si="4466">ROUND(#REF!,1)&amp;"%"</f>
        <v>#REF!</v>
      </c>
      <c r="Z202" s="143" t="str">
        <f t="shared" si="4306"/>
        <v>2006%</v>
      </c>
      <c r="AA202" s="143">
        <f t="shared" si="4307"/>
        <v>9</v>
      </c>
      <c r="AB202" s="145"/>
      <c r="AC202" s="143" t="e">
        <f t="shared" si="4308"/>
        <v>#REF!</v>
      </c>
      <c r="AD202" s="143" t="e">
        <f t="shared" si="4334"/>
        <v>#REF!</v>
      </c>
      <c r="AE202" s="143" t="e">
        <f t="shared" si="4334"/>
        <v>#REF!</v>
      </c>
      <c r="AF202" s="143" t="e">
        <f t="shared" si="4334"/>
        <v>#REF!</v>
      </c>
      <c r="AG202" s="143" t="e">
        <f t="shared" si="4334"/>
        <v>#REF!</v>
      </c>
      <c r="AH202" s="143" t="e">
        <f t="shared" si="3224"/>
        <v>#REF!</v>
      </c>
      <c r="AI202" s="143" t="e">
        <f t="shared" si="3224"/>
        <v>#REF!</v>
      </c>
      <c r="AJ202" s="143" t="e">
        <f t="shared" si="4309"/>
        <v>#REF!</v>
      </c>
      <c r="AK202" s="143" t="e">
        <f t="shared" si="4309"/>
        <v>#REF!</v>
      </c>
      <c r="AL202" s="143" t="e">
        <f t="shared" si="4309"/>
        <v>#REF!</v>
      </c>
      <c r="AM202" s="143" t="e">
        <f t="shared" si="4309"/>
        <v>#REF!</v>
      </c>
      <c r="AN202" s="143" t="e">
        <f t="shared" si="3225"/>
        <v>#REF!</v>
      </c>
      <c r="AO202" s="143" t="e">
        <f t="shared" si="3225"/>
        <v>#REF!</v>
      </c>
      <c r="AP202" s="143" t="e">
        <f t="shared" si="4310"/>
        <v>#REF!</v>
      </c>
      <c r="AQ202" s="143" t="e">
        <f t="shared" si="4310"/>
        <v>#REF!</v>
      </c>
      <c r="AR202" s="143" t="e">
        <f t="shared" si="4310"/>
        <v>#REF!</v>
      </c>
      <c r="AS202" s="143" t="e">
        <f t="shared" si="4310"/>
        <v>#REF!</v>
      </c>
      <c r="AT202" s="143" t="e">
        <f t="shared" si="3226"/>
        <v>#REF!</v>
      </c>
      <c r="AU202" s="143" t="e">
        <f t="shared" si="3226"/>
        <v>#REF!</v>
      </c>
      <c r="AV202" s="143" t="e">
        <f t="shared" si="4311"/>
        <v>#REF!</v>
      </c>
      <c r="AW202" s="143" t="e">
        <f t="shared" si="4311"/>
        <v>#REF!</v>
      </c>
      <c r="AX202" s="143" t="e">
        <f t="shared" si="4311"/>
        <v>#REF!</v>
      </c>
      <c r="AY202" s="143" t="str">
        <f t="shared" si="4311"/>
        <v>20.1%</v>
      </c>
      <c r="AZ202" s="143">
        <f t="shared" si="3227"/>
        <v>9</v>
      </c>
    </row>
    <row r="203" spans="1:52" x14ac:dyDescent="0.25">
      <c r="A203">
        <v>2006</v>
      </c>
      <c r="B203">
        <v>10</v>
      </c>
      <c r="C203" s="142" t="s">
        <v>102</v>
      </c>
      <c r="D203" s="143" t="e">
        <f t="shared" ref="D203:D266" si="4467">ROUND(#REF!,1)</f>
        <v>#REF!</v>
      </c>
      <c r="E203" s="143" t="e">
        <f t="shared" ref="E203:E266" si="4468">ROUND(#REF!,1)&amp;"%"</f>
        <v>#REF!</v>
      </c>
      <c r="F203" s="143" t="e">
        <f t="shared" ref="F203:F266" si="4469">ROUND(#REF!,1)&amp;"%"</f>
        <v>#REF!</v>
      </c>
      <c r="G203" s="143" t="e">
        <f t="shared" ref="G203:G266" si="4470">ROUND(#REF!,1)&amp;"%"</f>
        <v>#REF!</v>
      </c>
      <c r="H203" s="143" t="e">
        <f t="shared" ref="H203:H266" si="4471">ROUND(#REF!,1)&amp;"%"</f>
        <v>#REF!</v>
      </c>
      <c r="I203" s="143" t="e">
        <f t="shared" ref="I203:I266" si="4472">ROUND(#REF!,1)</f>
        <v>#REF!</v>
      </c>
      <c r="J203" s="143" t="e">
        <f t="shared" ref="J203:J266" si="4473">ROUND(#REF!,1)</f>
        <v>#REF!</v>
      </c>
      <c r="K203" s="143" t="e">
        <f t="shared" ref="K203:K266" si="4474">ROUND(#REF!,1)&amp;"%"</f>
        <v>#REF!</v>
      </c>
      <c r="L203" s="143" t="e">
        <f t="shared" ref="L203:L266" si="4475">ROUND(#REF!,1)&amp;"%"</f>
        <v>#REF!</v>
      </c>
      <c r="M203" s="143" t="e">
        <f t="shared" ref="M203:M266" si="4476">ROUND(#REF!,1)&amp;"%"</f>
        <v>#REF!</v>
      </c>
      <c r="N203" s="143" t="e">
        <f t="shared" ref="N203:N266" si="4477">ROUND(#REF!,1)&amp;"%"</f>
        <v>#REF!</v>
      </c>
      <c r="O203" s="143" t="e">
        <f t="shared" ref="O203:O266" si="4478">ROUND(#REF!,1)</f>
        <v>#REF!</v>
      </c>
      <c r="P203" s="143" t="e">
        <f t="shared" ref="P203:P266" si="4479">ROUND(#REF!,1)</f>
        <v>#REF!</v>
      </c>
      <c r="Q203" s="143" t="e">
        <f t="shared" ref="Q203:Q266" si="4480">ROUND(#REF!,1)&amp;"%"</f>
        <v>#REF!</v>
      </c>
      <c r="R203" s="143" t="e">
        <f t="shared" ref="R203:R266" si="4481">ROUND(#REF!,1)&amp;"%"</f>
        <v>#REF!</v>
      </c>
      <c r="S203" s="143" t="e">
        <f t="shared" ref="S203:S266" si="4482">ROUND(#REF!,1)&amp;"%"</f>
        <v>#REF!</v>
      </c>
      <c r="T203" s="143" t="e">
        <f t="shared" ref="T203:T266" si="4483">ROUND(#REF!,1)&amp;"%"</f>
        <v>#REF!</v>
      </c>
      <c r="U203" s="143" t="e">
        <f t="shared" ref="U203:U266" si="4484">ROUND(#REF!,1)</f>
        <v>#REF!</v>
      </c>
      <c r="V203" s="143" t="e">
        <f t="shared" ref="V203:V266" si="4485">ROUND(#REF!,1)</f>
        <v>#REF!</v>
      </c>
      <c r="W203" s="143" t="e">
        <f t="shared" ref="W203:W266" si="4486">ROUND(#REF!,1)&amp;"%"</f>
        <v>#REF!</v>
      </c>
      <c r="X203" s="143" t="e">
        <f t="shared" ref="X203:X266" si="4487">ROUND(#REF!,1)&amp;"%"</f>
        <v>#REF!</v>
      </c>
      <c r="Y203" s="143" t="e">
        <f t="shared" ref="Y203:Y266" si="4488">ROUND(#REF!,1)&amp;"%"</f>
        <v>#REF!</v>
      </c>
      <c r="Z203" s="143" t="str">
        <f t="shared" si="4306"/>
        <v>2006%</v>
      </c>
      <c r="AA203" s="143">
        <f t="shared" si="4307"/>
        <v>10</v>
      </c>
      <c r="AB203" s="145"/>
      <c r="AC203" s="143" t="e">
        <f t="shared" si="4308"/>
        <v>#REF!</v>
      </c>
      <c r="AD203" s="143" t="e">
        <f t="shared" si="4334"/>
        <v>#REF!</v>
      </c>
      <c r="AE203" s="143" t="e">
        <f t="shared" si="4334"/>
        <v>#REF!</v>
      </c>
      <c r="AF203" s="143" t="e">
        <f t="shared" si="4334"/>
        <v>#REF!</v>
      </c>
      <c r="AG203" s="143" t="e">
        <f t="shared" si="4334"/>
        <v>#REF!</v>
      </c>
      <c r="AH203" s="143" t="e">
        <f t="shared" si="3224"/>
        <v>#REF!</v>
      </c>
      <c r="AI203" s="143" t="e">
        <f t="shared" si="3224"/>
        <v>#REF!</v>
      </c>
      <c r="AJ203" s="143" t="e">
        <f t="shared" si="4309"/>
        <v>#REF!</v>
      </c>
      <c r="AK203" s="143" t="e">
        <f t="shared" si="4309"/>
        <v>#REF!</v>
      </c>
      <c r="AL203" s="143" t="e">
        <f t="shared" si="4309"/>
        <v>#REF!</v>
      </c>
      <c r="AM203" s="143" t="e">
        <f t="shared" si="4309"/>
        <v>#REF!</v>
      </c>
      <c r="AN203" s="143" t="e">
        <f t="shared" si="3225"/>
        <v>#REF!</v>
      </c>
      <c r="AO203" s="143" t="e">
        <f t="shared" si="3225"/>
        <v>#REF!</v>
      </c>
      <c r="AP203" s="143" t="e">
        <f t="shared" si="4310"/>
        <v>#REF!</v>
      </c>
      <c r="AQ203" s="143" t="e">
        <f t="shared" si="4310"/>
        <v>#REF!</v>
      </c>
      <c r="AR203" s="143" t="e">
        <f t="shared" si="4310"/>
        <v>#REF!</v>
      </c>
      <c r="AS203" s="143" t="e">
        <f t="shared" si="4310"/>
        <v>#REF!</v>
      </c>
      <c r="AT203" s="143" t="e">
        <f t="shared" si="3226"/>
        <v>#REF!</v>
      </c>
      <c r="AU203" s="143" t="e">
        <f t="shared" si="3226"/>
        <v>#REF!</v>
      </c>
      <c r="AV203" s="143" t="e">
        <f t="shared" si="4311"/>
        <v>#REF!</v>
      </c>
      <c r="AW203" s="143" t="e">
        <f t="shared" si="4311"/>
        <v>#REF!</v>
      </c>
      <c r="AX203" s="143" t="e">
        <f t="shared" si="4311"/>
        <v>#REF!</v>
      </c>
      <c r="AY203" s="143" t="str">
        <f t="shared" si="4311"/>
        <v>20.1%</v>
      </c>
      <c r="AZ203" s="143">
        <f t="shared" si="3227"/>
        <v>10</v>
      </c>
    </row>
    <row r="204" spans="1:52" x14ac:dyDescent="0.25">
      <c r="A204">
        <v>2006</v>
      </c>
      <c r="B204">
        <v>11</v>
      </c>
      <c r="C204" s="142" t="s">
        <v>103</v>
      </c>
      <c r="D204" s="143" t="e">
        <f t="shared" ref="D204:D267" si="4489">ROUND(#REF!,1)</f>
        <v>#REF!</v>
      </c>
      <c r="E204" s="143" t="e">
        <f t="shared" ref="E204:E267" si="4490">ROUND(#REF!,1)&amp;"%"</f>
        <v>#REF!</v>
      </c>
      <c r="F204" s="143" t="e">
        <f t="shared" ref="F204:F267" si="4491">ROUND(#REF!,1)&amp;"%"</f>
        <v>#REF!</v>
      </c>
      <c r="G204" s="143" t="e">
        <f t="shared" ref="G204:G267" si="4492">ROUND(#REF!,1)&amp;"%"</f>
        <v>#REF!</v>
      </c>
      <c r="H204" s="143" t="e">
        <f t="shared" ref="H204:H267" si="4493">ROUND(#REF!,1)&amp;"%"</f>
        <v>#REF!</v>
      </c>
      <c r="I204" s="143" t="e">
        <f t="shared" ref="I204:I267" si="4494">ROUND(#REF!,1)</f>
        <v>#REF!</v>
      </c>
      <c r="J204" s="143" t="e">
        <f t="shared" ref="J204:J267" si="4495">ROUND(#REF!,1)</f>
        <v>#REF!</v>
      </c>
      <c r="K204" s="143" t="e">
        <f t="shared" ref="K204:K267" si="4496">ROUND(#REF!,1)&amp;"%"</f>
        <v>#REF!</v>
      </c>
      <c r="L204" s="143" t="e">
        <f t="shared" ref="L204:L267" si="4497">ROUND(#REF!,1)&amp;"%"</f>
        <v>#REF!</v>
      </c>
      <c r="M204" s="143" t="e">
        <f t="shared" ref="M204:M267" si="4498">ROUND(#REF!,1)&amp;"%"</f>
        <v>#REF!</v>
      </c>
      <c r="N204" s="143" t="e">
        <f t="shared" ref="N204:N267" si="4499">ROUND(#REF!,1)&amp;"%"</f>
        <v>#REF!</v>
      </c>
      <c r="O204" s="143" t="e">
        <f t="shared" ref="O204:O267" si="4500">ROUND(#REF!,1)</f>
        <v>#REF!</v>
      </c>
      <c r="P204" s="143" t="e">
        <f t="shared" ref="P204:P267" si="4501">ROUND(#REF!,1)</f>
        <v>#REF!</v>
      </c>
      <c r="Q204" s="143" t="e">
        <f t="shared" ref="Q204:Q267" si="4502">ROUND(#REF!,1)&amp;"%"</f>
        <v>#REF!</v>
      </c>
      <c r="R204" s="143" t="e">
        <f t="shared" ref="R204:R267" si="4503">ROUND(#REF!,1)&amp;"%"</f>
        <v>#REF!</v>
      </c>
      <c r="S204" s="143" t="e">
        <f t="shared" ref="S204:S267" si="4504">ROUND(#REF!,1)&amp;"%"</f>
        <v>#REF!</v>
      </c>
      <c r="T204" s="143" t="e">
        <f t="shared" ref="T204:T267" si="4505">ROUND(#REF!,1)&amp;"%"</f>
        <v>#REF!</v>
      </c>
      <c r="U204" s="143" t="e">
        <f t="shared" ref="U204:U267" si="4506">ROUND(#REF!,1)</f>
        <v>#REF!</v>
      </c>
      <c r="V204" s="143" t="e">
        <f t="shared" ref="V204:V267" si="4507">ROUND(#REF!,1)</f>
        <v>#REF!</v>
      </c>
      <c r="W204" s="143" t="e">
        <f t="shared" ref="W204:W267" si="4508">ROUND(#REF!,1)&amp;"%"</f>
        <v>#REF!</v>
      </c>
      <c r="X204" s="143" t="e">
        <f t="shared" ref="X204:X267" si="4509">ROUND(#REF!,1)&amp;"%"</f>
        <v>#REF!</v>
      </c>
      <c r="Y204" s="143" t="e">
        <f t="shared" ref="Y204:Y267" si="4510">ROUND(#REF!,1)&amp;"%"</f>
        <v>#REF!</v>
      </c>
      <c r="Z204" s="143" t="str">
        <f t="shared" si="4306"/>
        <v>2006%</v>
      </c>
      <c r="AA204" s="143">
        <f t="shared" si="4307"/>
        <v>11</v>
      </c>
      <c r="AB204" s="145"/>
      <c r="AC204" s="143" t="e">
        <f t="shared" si="4308"/>
        <v>#REF!</v>
      </c>
      <c r="AD204" s="143" t="e">
        <f t="shared" si="4334"/>
        <v>#REF!</v>
      </c>
      <c r="AE204" s="143" t="e">
        <f t="shared" si="4334"/>
        <v>#REF!</v>
      </c>
      <c r="AF204" s="143" t="e">
        <f t="shared" si="4334"/>
        <v>#REF!</v>
      </c>
      <c r="AG204" s="143" t="e">
        <f t="shared" si="4334"/>
        <v>#REF!</v>
      </c>
      <c r="AH204" s="143" t="e">
        <f t="shared" si="3224"/>
        <v>#REF!</v>
      </c>
      <c r="AI204" s="143" t="e">
        <f t="shared" si="3224"/>
        <v>#REF!</v>
      </c>
      <c r="AJ204" s="143" t="e">
        <f t="shared" si="4309"/>
        <v>#REF!</v>
      </c>
      <c r="AK204" s="143" t="e">
        <f t="shared" si="4309"/>
        <v>#REF!</v>
      </c>
      <c r="AL204" s="143" t="e">
        <f t="shared" si="4309"/>
        <v>#REF!</v>
      </c>
      <c r="AM204" s="143" t="e">
        <f t="shared" si="4309"/>
        <v>#REF!</v>
      </c>
      <c r="AN204" s="143" t="e">
        <f t="shared" si="3225"/>
        <v>#REF!</v>
      </c>
      <c r="AO204" s="143" t="e">
        <f t="shared" si="3225"/>
        <v>#REF!</v>
      </c>
      <c r="AP204" s="143" t="e">
        <f t="shared" si="4310"/>
        <v>#REF!</v>
      </c>
      <c r="AQ204" s="143" t="e">
        <f t="shared" si="4310"/>
        <v>#REF!</v>
      </c>
      <c r="AR204" s="143" t="e">
        <f t="shared" si="4310"/>
        <v>#REF!</v>
      </c>
      <c r="AS204" s="143" t="e">
        <f t="shared" si="4310"/>
        <v>#REF!</v>
      </c>
      <c r="AT204" s="143" t="e">
        <f t="shared" si="3226"/>
        <v>#REF!</v>
      </c>
      <c r="AU204" s="143" t="e">
        <f t="shared" si="3226"/>
        <v>#REF!</v>
      </c>
      <c r="AV204" s="143" t="e">
        <f t="shared" si="4311"/>
        <v>#REF!</v>
      </c>
      <c r="AW204" s="143" t="e">
        <f t="shared" si="4311"/>
        <v>#REF!</v>
      </c>
      <c r="AX204" s="143" t="e">
        <f t="shared" si="4311"/>
        <v>#REF!</v>
      </c>
      <c r="AY204" s="143" t="str">
        <f t="shared" si="4311"/>
        <v>20.1%</v>
      </c>
      <c r="AZ204" s="143">
        <f t="shared" si="3227"/>
        <v>11</v>
      </c>
    </row>
    <row r="205" spans="1:52" x14ac:dyDescent="0.25">
      <c r="A205">
        <v>2006</v>
      </c>
      <c r="B205">
        <v>12</v>
      </c>
      <c r="C205" s="142" t="s">
        <v>104</v>
      </c>
      <c r="D205" s="143" t="e">
        <f t="shared" ref="D205:D268" si="4511">ROUND(#REF!,1)</f>
        <v>#REF!</v>
      </c>
      <c r="E205" s="143" t="e">
        <f t="shared" ref="E205:E268" si="4512">ROUND(#REF!,1)&amp;"%"</f>
        <v>#REF!</v>
      </c>
      <c r="F205" s="143" t="e">
        <f t="shared" ref="F205:F268" si="4513">ROUND(#REF!,1)&amp;"%"</f>
        <v>#REF!</v>
      </c>
      <c r="G205" s="143" t="e">
        <f t="shared" ref="G205:G268" si="4514">ROUND(#REF!,1)&amp;"%"</f>
        <v>#REF!</v>
      </c>
      <c r="H205" s="143" t="e">
        <f t="shared" ref="H205:H268" si="4515">ROUND(#REF!,1)&amp;"%"</f>
        <v>#REF!</v>
      </c>
      <c r="I205" s="143" t="e">
        <f t="shared" ref="I205:I268" si="4516">ROUND(#REF!,1)</f>
        <v>#REF!</v>
      </c>
      <c r="J205" s="143" t="e">
        <f t="shared" ref="J205:J268" si="4517">ROUND(#REF!,1)</f>
        <v>#REF!</v>
      </c>
      <c r="K205" s="143" t="e">
        <f t="shared" ref="K205:K268" si="4518">ROUND(#REF!,1)&amp;"%"</f>
        <v>#REF!</v>
      </c>
      <c r="L205" s="143" t="e">
        <f t="shared" ref="L205:L268" si="4519">ROUND(#REF!,1)&amp;"%"</f>
        <v>#REF!</v>
      </c>
      <c r="M205" s="143" t="e">
        <f t="shared" ref="M205:M268" si="4520">ROUND(#REF!,1)&amp;"%"</f>
        <v>#REF!</v>
      </c>
      <c r="N205" s="143" t="e">
        <f t="shared" ref="N205:N268" si="4521">ROUND(#REF!,1)&amp;"%"</f>
        <v>#REF!</v>
      </c>
      <c r="O205" s="143" t="e">
        <f t="shared" ref="O205:O268" si="4522">ROUND(#REF!,1)</f>
        <v>#REF!</v>
      </c>
      <c r="P205" s="143" t="e">
        <f t="shared" ref="P205:P268" si="4523">ROUND(#REF!,1)</f>
        <v>#REF!</v>
      </c>
      <c r="Q205" s="143" t="e">
        <f t="shared" ref="Q205:Q268" si="4524">ROUND(#REF!,1)&amp;"%"</f>
        <v>#REF!</v>
      </c>
      <c r="R205" s="143" t="e">
        <f t="shared" ref="R205:R268" si="4525">ROUND(#REF!,1)&amp;"%"</f>
        <v>#REF!</v>
      </c>
      <c r="S205" s="143" t="e">
        <f t="shared" ref="S205:S268" si="4526">ROUND(#REF!,1)&amp;"%"</f>
        <v>#REF!</v>
      </c>
      <c r="T205" s="143" t="e">
        <f t="shared" ref="T205:T268" si="4527">ROUND(#REF!,1)&amp;"%"</f>
        <v>#REF!</v>
      </c>
      <c r="U205" s="143" t="e">
        <f t="shared" ref="U205:U268" si="4528">ROUND(#REF!,1)</f>
        <v>#REF!</v>
      </c>
      <c r="V205" s="143" t="e">
        <f t="shared" ref="V205:V268" si="4529">ROUND(#REF!,1)</f>
        <v>#REF!</v>
      </c>
      <c r="W205" s="143" t="e">
        <f t="shared" ref="W205:W268" si="4530">ROUND(#REF!,1)&amp;"%"</f>
        <v>#REF!</v>
      </c>
      <c r="X205" s="143" t="e">
        <f t="shared" ref="X205:X268" si="4531">ROUND(#REF!,1)&amp;"%"</f>
        <v>#REF!</v>
      </c>
      <c r="Y205" s="143" t="e">
        <f t="shared" ref="Y205:Y268" si="4532">ROUND(#REF!,1)&amp;"%"</f>
        <v>#REF!</v>
      </c>
      <c r="Z205" s="143" t="str">
        <f t="shared" si="4306"/>
        <v>2006%</v>
      </c>
      <c r="AA205" s="143">
        <f t="shared" si="4307"/>
        <v>12</v>
      </c>
      <c r="AB205" s="145"/>
      <c r="AC205" s="143" t="e">
        <f t="shared" si="4308"/>
        <v>#REF!</v>
      </c>
      <c r="AD205" s="143" t="e">
        <f t="shared" si="4334"/>
        <v>#REF!</v>
      </c>
      <c r="AE205" s="143" t="e">
        <f t="shared" si="4334"/>
        <v>#REF!</v>
      </c>
      <c r="AF205" s="143" t="e">
        <f t="shared" si="4334"/>
        <v>#REF!</v>
      </c>
      <c r="AG205" s="143" t="e">
        <f t="shared" si="4334"/>
        <v>#REF!</v>
      </c>
      <c r="AH205" s="143" t="e">
        <f t="shared" si="3224"/>
        <v>#REF!</v>
      </c>
      <c r="AI205" s="143" t="e">
        <f t="shared" si="3224"/>
        <v>#REF!</v>
      </c>
      <c r="AJ205" s="143" t="e">
        <f t="shared" si="4309"/>
        <v>#REF!</v>
      </c>
      <c r="AK205" s="143" t="e">
        <f t="shared" si="4309"/>
        <v>#REF!</v>
      </c>
      <c r="AL205" s="143" t="e">
        <f t="shared" si="4309"/>
        <v>#REF!</v>
      </c>
      <c r="AM205" s="143" t="e">
        <f t="shared" si="4309"/>
        <v>#REF!</v>
      </c>
      <c r="AN205" s="143" t="e">
        <f t="shared" si="3225"/>
        <v>#REF!</v>
      </c>
      <c r="AO205" s="143" t="e">
        <f t="shared" si="3225"/>
        <v>#REF!</v>
      </c>
      <c r="AP205" s="143" t="e">
        <f t="shared" si="4310"/>
        <v>#REF!</v>
      </c>
      <c r="AQ205" s="143" t="e">
        <f t="shared" si="4310"/>
        <v>#REF!</v>
      </c>
      <c r="AR205" s="143" t="e">
        <f t="shared" si="4310"/>
        <v>#REF!</v>
      </c>
      <c r="AS205" s="143" t="e">
        <f t="shared" si="4310"/>
        <v>#REF!</v>
      </c>
      <c r="AT205" s="143" t="e">
        <f t="shared" si="3226"/>
        <v>#REF!</v>
      </c>
      <c r="AU205" s="143" t="e">
        <f t="shared" si="3226"/>
        <v>#REF!</v>
      </c>
      <c r="AV205" s="143" t="e">
        <f t="shared" si="4311"/>
        <v>#REF!</v>
      </c>
      <c r="AW205" s="143" t="e">
        <f t="shared" si="4311"/>
        <v>#REF!</v>
      </c>
      <c r="AX205" s="143" t="e">
        <f t="shared" si="4311"/>
        <v>#REF!</v>
      </c>
      <c r="AY205" s="143" t="str">
        <f t="shared" si="4311"/>
        <v>20.1%</v>
      </c>
      <c r="AZ205" s="143">
        <f t="shared" si="3227"/>
        <v>12</v>
      </c>
    </row>
    <row r="206" spans="1:52" x14ac:dyDescent="0.25">
      <c r="A206" s="55">
        <v>2007</v>
      </c>
      <c r="B206">
        <v>1</v>
      </c>
      <c r="C206" s="142" t="s">
        <v>93</v>
      </c>
      <c r="D206" s="143" t="e">
        <f t="shared" ref="D206:D269" si="4533">ROUND(#REF!,1)</f>
        <v>#REF!</v>
      </c>
      <c r="E206" s="143" t="e">
        <f t="shared" ref="E206:E269" si="4534">ROUND(#REF!,1)&amp;"%"</f>
        <v>#REF!</v>
      </c>
      <c r="F206" s="143" t="e">
        <f t="shared" ref="F206:F269" si="4535">ROUND(#REF!,1)&amp;"%"</f>
        <v>#REF!</v>
      </c>
      <c r="G206" s="143" t="e">
        <f t="shared" ref="G206:G269" si="4536">ROUND(#REF!,1)&amp;"%"</f>
        <v>#REF!</v>
      </c>
      <c r="H206" s="143" t="e">
        <f t="shared" ref="H206:H269" si="4537">ROUND(#REF!,1)&amp;"%"</f>
        <v>#REF!</v>
      </c>
      <c r="I206" s="143" t="e">
        <f t="shared" ref="I206:I269" si="4538">ROUND(#REF!,1)</f>
        <v>#REF!</v>
      </c>
      <c r="J206" s="143" t="e">
        <f t="shared" ref="J206:J269" si="4539">ROUND(#REF!,1)</f>
        <v>#REF!</v>
      </c>
      <c r="K206" s="143" t="e">
        <f t="shared" ref="K206:K269" si="4540">ROUND(#REF!,1)&amp;"%"</f>
        <v>#REF!</v>
      </c>
      <c r="L206" s="143" t="e">
        <f t="shared" ref="L206:L269" si="4541">ROUND(#REF!,1)&amp;"%"</f>
        <v>#REF!</v>
      </c>
      <c r="M206" s="143" t="e">
        <f t="shared" ref="M206:M269" si="4542">ROUND(#REF!,1)&amp;"%"</f>
        <v>#REF!</v>
      </c>
      <c r="N206" s="143" t="e">
        <f t="shared" ref="N206:N269" si="4543">ROUND(#REF!,1)&amp;"%"</f>
        <v>#REF!</v>
      </c>
      <c r="O206" s="143" t="e">
        <f t="shared" ref="O206:O269" si="4544">ROUND(#REF!,1)</f>
        <v>#REF!</v>
      </c>
      <c r="P206" s="143" t="e">
        <f t="shared" ref="P206:P269" si="4545">ROUND(#REF!,1)</f>
        <v>#REF!</v>
      </c>
      <c r="Q206" s="143" t="e">
        <f t="shared" ref="Q206:Q269" si="4546">ROUND(#REF!,1)&amp;"%"</f>
        <v>#REF!</v>
      </c>
      <c r="R206" s="143" t="e">
        <f t="shared" ref="R206:R269" si="4547">ROUND(#REF!,1)&amp;"%"</f>
        <v>#REF!</v>
      </c>
      <c r="S206" s="143" t="e">
        <f t="shared" ref="S206:S269" si="4548">ROUND(#REF!,1)&amp;"%"</f>
        <v>#REF!</v>
      </c>
      <c r="T206" s="143" t="e">
        <f t="shared" ref="T206:T269" si="4549">ROUND(#REF!,1)&amp;"%"</f>
        <v>#REF!</v>
      </c>
      <c r="U206" s="143" t="e">
        <f t="shared" ref="U206:U269" si="4550">ROUND(#REF!,1)</f>
        <v>#REF!</v>
      </c>
      <c r="V206" s="143" t="e">
        <f t="shared" ref="V206:V269" si="4551">ROUND(#REF!,1)</f>
        <v>#REF!</v>
      </c>
      <c r="W206" s="143" t="e">
        <f t="shared" ref="W206:W269" si="4552">ROUND(#REF!,1)&amp;"%"</f>
        <v>#REF!</v>
      </c>
      <c r="X206" s="143" t="e">
        <f t="shared" ref="X206:X269" si="4553">ROUND(#REF!,1)&amp;"%"</f>
        <v>#REF!</v>
      </c>
      <c r="Y206" s="143" t="e">
        <f t="shared" ref="Y206:Y269" si="4554">ROUND(#REF!,1)&amp;"%"</f>
        <v>#REF!</v>
      </c>
      <c r="Z206" s="143" t="str">
        <f t="shared" si="4306"/>
        <v>2007%</v>
      </c>
      <c r="AA206" s="143">
        <f t="shared" si="4307"/>
        <v>1</v>
      </c>
      <c r="AB206" s="145"/>
      <c r="AC206" s="143" t="e">
        <f t="shared" si="4308"/>
        <v>#REF!</v>
      </c>
      <c r="AD206" s="143" t="e">
        <f t="shared" si="4334"/>
        <v>#REF!</v>
      </c>
      <c r="AE206" s="143" t="e">
        <f t="shared" si="4334"/>
        <v>#REF!</v>
      </c>
      <c r="AF206" s="143" t="e">
        <f t="shared" si="4334"/>
        <v>#REF!</v>
      </c>
      <c r="AG206" s="143" t="e">
        <f t="shared" si="4334"/>
        <v>#REF!</v>
      </c>
      <c r="AH206" s="143" t="e">
        <f t="shared" si="3224"/>
        <v>#REF!</v>
      </c>
      <c r="AI206" s="143" t="e">
        <f t="shared" si="3224"/>
        <v>#REF!</v>
      </c>
      <c r="AJ206" s="143" t="e">
        <f t="shared" si="4309"/>
        <v>#REF!</v>
      </c>
      <c r="AK206" s="143" t="e">
        <f t="shared" si="4309"/>
        <v>#REF!</v>
      </c>
      <c r="AL206" s="143" t="e">
        <f t="shared" si="4309"/>
        <v>#REF!</v>
      </c>
      <c r="AM206" s="143" t="e">
        <f t="shared" si="4309"/>
        <v>#REF!</v>
      </c>
      <c r="AN206" s="143" t="e">
        <f t="shared" si="3225"/>
        <v>#REF!</v>
      </c>
      <c r="AO206" s="143" t="e">
        <f t="shared" si="3225"/>
        <v>#REF!</v>
      </c>
      <c r="AP206" s="143" t="e">
        <f t="shared" si="4310"/>
        <v>#REF!</v>
      </c>
      <c r="AQ206" s="143" t="e">
        <f t="shared" si="4310"/>
        <v>#REF!</v>
      </c>
      <c r="AR206" s="143" t="e">
        <f t="shared" si="4310"/>
        <v>#REF!</v>
      </c>
      <c r="AS206" s="143" t="e">
        <f t="shared" si="4310"/>
        <v>#REF!</v>
      </c>
      <c r="AT206" s="143" t="e">
        <f t="shared" si="3226"/>
        <v>#REF!</v>
      </c>
      <c r="AU206" s="143" t="e">
        <f t="shared" si="3226"/>
        <v>#REF!</v>
      </c>
      <c r="AV206" s="143" t="e">
        <f t="shared" si="4311"/>
        <v>#REF!</v>
      </c>
      <c r="AW206" s="143" t="e">
        <f t="shared" si="4311"/>
        <v>#REF!</v>
      </c>
      <c r="AX206" s="143" t="e">
        <f t="shared" si="4311"/>
        <v>#REF!</v>
      </c>
      <c r="AY206" s="143" t="str">
        <f t="shared" si="4311"/>
        <v>20.1%</v>
      </c>
      <c r="AZ206" s="143">
        <f t="shared" si="3227"/>
        <v>1</v>
      </c>
    </row>
    <row r="207" spans="1:52" x14ac:dyDescent="0.25">
      <c r="A207" s="55">
        <v>2007</v>
      </c>
      <c r="B207">
        <v>2</v>
      </c>
      <c r="C207" s="142" t="s">
        <v>94</v>
      </c>
      <c r="D207" s="143" t="e">
        <f t="shared" ref="D207:D270" si="4555">ROUND(#REF!,1)</f>
        <v>#REF!</v>
      </c>
      <c r="E207" s="143" t="e">
        <f t="shared" ref="E207:E270" si="4556">ROUND(#REF!,1)&amp;"%"</f>
        <v>#REF!</v>
      </c>
      <c r="F207" s="143" t="e">
        <f t="shared" ref="F207:F270" si="4557">ROUND(#REF!,1)&amp;"%"</f>
        <v>#REF!</v>
      </c>
      <c r="G207" s="143" t="e">
        <f t="shared" ref="G207:G270" si="4558">ROUND(#REF!,1)&amp;"%"</f>
        <v>#REF!</v>
      </c>
      <c r="H207" s="143" t="e">
        <f t="shared" ref="H207:H270" si="4559">ROUND(#REF!,1)&amp;"%"</f>
        <v>#REF!</v>
      </c>
      <c r="I207" s="143" t="e">
        <f t="shared" ref="I207:I270" si="4560">ROUND(#REF!,1)</f>
        <v>#REF!</v>
      </c>
      <c r="J207" s="143" t="e">
        <f t="shared" ref="J207:J270" si="4561">ROUND(#REF!,1)</f>
        <v>#REF!</v>
      </c>
      <c r="K207" s="143" t="e">
        <f t="shared" ref="K207:K270" si="4562">ROUND(#REF!,1)&amp;"%"</f>
        <v>#REF!</v>
      </c>
      <c r="L207" s="143" t="e">
        <f t="shared" ref="L207:L270" si="4563">ROUND(#REF!,1)&amp;"%"</f>
        <v>#REF!</v>
      </c>
      <c r="M207" s="143" t="e">
        <f t="shared" ref="M207:M270" si="4564">ROUND(#REF!,1)&amp;"%"</f>
        <v>#REF!</v>
      </c>
      <c r="N207" s="143" t="e">
        <f t="shared" ref="N207:N270" si="4565">ROUND(#REF!,1)&amp;"%"</f>
        <v>#REF!</v>
      </c>
      <c r="O207" s="143" t="e">
        <f t="shared" ref="O207:O270" si="4566">ROUND(#REF!,1)</f>
        <v>#REF!</v>
      </c>
      <c r="P207" s="143" t="e">
        <f t="shared" ref="P207:P270" si="4567">ROUND(#REF!,1)</f>
        <v>#REF!</v>
      </c>
      <c r="Q207" s="143" t="e">
        <f t="shared" ref="Q207:Q270" si="4568">ROUND(#REF!,1)&amp;"%"</f>
        <v>#REF!</v>
      </c>
      <c r="R207" s="143" t="e">
        <f t="shared" ref="R207:R270" si="4569">ROUND(#REF!,1)&amp;"%"</f>
        <v>#REF!</v>
      </c>
      <c r="S207" s="143" t="e">
        <f t="shared" ref="S207:S270" si="4570">ROUND(#REF!,1)&amp;"%"</f>
        <v>#REF!</v>
      </c>
      <c r="T207" s="143" t="e">
        <f t="shared" ref="T207:T270" si="4571">ROUND(#REF!,1)&amp;"%"</f>
        <v>#REF!</v>
      </c>
      <c r="U207" s="143" t="e">
        <f t="shared" ref="U207:U270" si="4572">ROUND(#REF!,1)</f>
        <v>#REF!</v>
      </c>
      <c r="V207" s="143" t="e">
        <f t="shared" ref="V207:V270" si="4573">ROUND(#REF!,1)</f>
        <v>#REF!</v>
      </c>
      <c r="W207" s="143" t="e">
        <f t="shared" ref="W207:W270" si="4574">ROUND(#REF!,1)&amp;"%"</f>
        <v>#REF!</v>
      </c>
      <c r="X207" s="143" t="e">
        <f t="shared" ref="X207:X270" si="4575">ROUND(#REF!,1)&amp;"%"</f>
        <v>#REF!</v>
      </c>
      <c r="Y207" s="143" t="e">
        <f t="shared" ref="Y207:Y270" si="4576">ROUND(#REF!,1)&amp;"%"</f>
        <v>#REF!</v>
      </c>
      <c r="Z207" s="143" t="str">
        <f t="shared" si="4306"/>
        <v>2007%</v>
      </c>
      <c r="AA207" s="143">
        <f t="shared" si="4307"/>
        <v>2</v>
      </c>
      <c r="AB207" s="145"/>
      <c r="AC207" s="143" t="e">
        <f t="shared" si="4308"/>
        <v>#REF!</v>
      </c>
      <c r="AD207" s="143" t="e">
        <f t="shared" si="4334"/>
        <v>#REF!</v>
      </c>
      <c r="AE207" s="143" t="e">
        <f t="shared" si="4334"/>
        <v>#REF!</v>
      </c>
      <c r="AF207" s="143" t="e">
        <f t="shared" si="4334"/>
        <v>#REF!</v>
      </c>
      <c r="AG207" s="143" t="e">
        <f t="shared" si="4334"/>
        <v>#REF!</v>
      </c>
      <c r="AH207" s="143" t="e">
        <f t="shared" si="3224"/>
        <v>#REF!</v>
      </c>
      <c r="AI207" s="143" t="e">
        <f t="shared" si="3224"/>
        <v>#REF!</v>
      </c>
      <c r="AJ207" s="143" t="e">
        <f t="shared" si="4309"/>
        <v>#REF!</v>
      </c>
      <c r="AK207" s="143" t="e">
        <f t="shared" si="4309"/>
        <v>#REF!</v>
      </c>
      <c r="AL207" s="143" t="e">
        <f t="shared" si="4309"/>
        <v>#REF!</v>
      </c>
      <c r="AM207" s="143" t="e">
        <f t="shared" si="4309"/>
        <v>#REF!</v>
      </c>
      <c r="AN207" s="143" t="e">
        <f t="shared" si="3225"/>
        <v>#REF!</v>
      </c>
      <c r="AO207" s="143" t="e">
        <f t="shared" si="3225"/>
        <v>#REF!</v>
      </c>
      <c r="AP207" s="143" t="e">
        <f t="shared" si="4310"/>
        <v>#REF!</v>
      </c>
      <c r="AQ207" s="143" t="e">
        <f t="shared" si="4310"/>
        <v>#REF!</v>
      </c>
      <c r="AR207" s="143" t="e">
        <f t="shared" si="4310"/>
        <v>#REF!</v>
      </c>
      <c r="AS207" s="143" t="e">
        <f t="shared" si="4310"/>
        <v>#REF!</v>
      </c>
      <c r="AT207" s="143" t="e">
        <f t="shared" si="3226"/>
        <v>#REF!</v>
      </c>
      <c r="AU207" s="143" t="e">
        <f t="shared" si="3226"/>
        <v>#REF!</v>
      </c>
      <c r="AV207" s="143" t="e">
        <f t="shared" si="4311"/>
        <v>#REF!</v>
      </c>
      <c r="AW207" s="143" t="e">
        <f t="shared" si="4311"/>
        <v>#REF!</v>
      </c>
      <c r="AX207" s="143" t="e">
        <f t="shared" si="4311"/>
        <v>#REF!</v>
      </c>
      <c r="AY207" s="143" t="str">
        <f t="shared" si="4311"/>
        <v>20.1%</v>
      </c>
      <c r="AZ207" s="143">
        <f t="shared" si="3227"/>
        <v>2</v>
      </c>
    </row>
    <row r="208" spans="1:52" x14ac:dyDescent="0.25">
      <c r="A208" s="55">
        <v>2007</v>
      </c>
      <c r="B208">
        <v>3</v>
      </c>
      <c r="C208" s="142" t="s">
        <v>95</v>
      </c>
      <c r="D208" s="143" t="e">
        <f t="shared" ref="D208:D271" si="4577">ROUND(#REF!,1)</f>
        <v>#REF!</v>
      </c>
      <c r="E208" s="143" t="e">
        <f t="shared" ref="E208:E271" si="4578">ROUND(#REF!,1)&amp;"%"</f>
        <v>#REF!</v>
      </c>
      <c r="F208" s="143" t="e">
        <f t="shared" ref="F208:F271" si="4579">ROUND(#REF!,1)&amp;"%"</f>
        <v>#REF!</v>
      </c>
      <c r="G208" s="143" t="e">
        <f t="shared" ref="G208:G271" si="4580">ROUND(#REF!,1)&amp;"%"</f>
        <v>#REF!</v>
      </c>
      <c r="H208" s="143" t="e">
        <f t="shared" ref="H208:H271" si="4581">ROUND(#REF!,1)&amp;"%"</f>
        <v>#REF!</v>
      </c>
      <c r="I208" s="143" t="e">
        <f t="shared" ref="I208:I271" si="4582">ROUND(#REF!,1)</f>
        <v>#REF!</v>
      </c>
      <c r="J208" s="143" t="e">
        <f t="shared" ref="J208:J271" si="4583">ROUND(#REF!,1)</f>
        <v>#REF!</v>
      </c>
      <c r="K208" s="143" t="e">
        <f t="shared" ref="K208:K271" si="4584">ROUND(#REF!,1)&amp;"%"</f>
        <v>#REF!</v>
      </c>
      <c r="L208" s="143" t="e">
        <f t="shared" ref="L208:L271" si="4585">ROUND(#REF!,1)&amp;"%"</f>
        <v>#REF!</v>
      </c>
      <c r="M208" s="143" t="e">
        <f t="shared" ref="M208:M271" si="4586">ROUND(#REF!,1)&amp;"%"</f>
        <v>#REF!</v>
      </c>
      <c r="N208" s="143" t="e">
        <f t="shared" ref="N208:N271" si="4587">ROUND(#REF!,1)&amp;"%"</f>
        <v>#REF!</v>
      </c>
      <c r="O208" s="143" t="e">
        <f t="shared" ref="O208:O271" si="4588">ROUND(#REF!,1)</f>
        <v>#REF!</v>
      </c>
      <c r="P208" s="143" t="e">
        <f t="shared" ref="P208:P271" si="4589">ROUND(#REF!,1)</f>
        <v>#REF!</v>
      </c>
      <c r="Q208" s="143" t="e">
        <f t="shared" ref="Q208:Q271" si="4590">ROUND(#REF!,1)&amp;"%"</f>
        <v>#REF!</v>
      </c>
      <c r="R208" s="143" t="e">
        <f t="shared" ref="R208:R271" si="4591">ROUND(#REF!,1)&amp;"%"</f>
        <v>#REF!</v>
      </c>
      <c r="S208" s="143" t="e">
        <f t="shared" ref="S208:S271" si="4592">ROUND(#REF!,1)&amp;"%"</f>
        <v>#REF!</v>
      </c>
      <c r="T208" s="143" t="e">
        <f t="shared" ref="T208:T271" si="4593">ROUND(#REF!,1)&amp;"%"</f>
        <v>#REF!</v>
      </c>
      <c r="U208" s="143" t="e">
        <f t="shared" ref="U208:U271" si="4594">ROUND(#REF!,1)</f>
        <v>#REF!</v>
      </c>
      <c r="V208" s="143" t="e">
        <f t="shared" ref="V208:V271" si="4595">ROUND(#REF!,1)</f>
        <v>#REF!</v>
      </c>
      <c r="W208" s="143" t="e">
        <f t="shared" ref="W208:W271" si="4596">ROUND(#REF!,1)&amp;"%"</f>
        <v>#REF!</v>
      </c>
      <c r="X208" s="143" t="e">
        <f t="shared" ref="X208:X271" si="4597">ROUND(#REF!,1)&amp;"%"</f>
        <v>#REF!</v>
      </c>
      <c r="Y208" s="143" t="e">
        <f t="shared" ref="Y208:Y271" si="4598">ROUND(#REF!,1)&amp;"%"</f>
        <v>#REF!</v>
      </c>
      <c r="Z208" s="143" t="str">
        <f t="shared" si="4306"/>
        <v>2007%</v>
      </c>
      <c r="AA208" s="143">
        <f t="shared" si="4307"/>
        <v>3</v>
      </c>
      <c r="AB208" s="145"/>
      <c r="AC208" s="143" t="e">
        <f t="shared" si="4308"/>
        <v>#REF!</v>
      </c>
      <c r="AD208" s="143" t="e">
        <f t="shared" si="4334"/>
        <v>#REF!</v>
      </c>
      <c r="AE208" s="143" t="e">
        <f t="shared" si="4334"/>
        <v>#REF!</v>
      </c>
      <c r="AF208" s="143" t="e">
        <f t="shared" si="4334"/>
        <v>#REF!</v>
      </c>
      <c r="AG208" s="143" t="e">
        <f t="shared" si="4334"/>
        <v>#REF!</v>
      </c>
      <c r="AH208" s="143" t="e">
        <f t="shared" si="3224"/>
        <v>#REF!</v>
      </c>
      <c r="AI208" s="143" t="e">
        <f t="shared" si="3224"/>
        <v>#REF!</v>
      </c>
      <c r="AJ208" s="143" t="e">
        <f t="shared" si="4309"/>
        <v>#REF!</v>
      </c>
      <c r="AK208" s="143" t="e">
        <f t="shared" si="4309"/>
        <v>#REF!</v>
      </c>
      <c r="AL208" s="143" t="e">
        <f t="shared" si="4309"/>
        <v>#REF!</v>
      </c>
      <c r="AM208" s="143" t="e">
        <f t="shared" si="4309"/>
        <v>#REF!</v>
      </c>
      <c r="AN208" s="143" t="e">
        <f t="shared" si="3225"/>
        <v>#REF!</v>
      </c>
      <c r="AO208" s="143" t="e">
        <f t="shared" si="3225"/>
        <v>#REF!</v>
      </c>
      <c r="AP208" s="143" t="e">
        <f t="shared" si="4310"/>
        <v>#REF!</v>
      </c>
      <c r="AQ208" s="143" t="e">
        <f t="shared" si="4310"/>
        <v>#REF!</v>
      </c>
      <c r="AR208" s="143" t="e">
        <f t="shared" si="4310"/>
        <v>#REF!</v>
      </c>
      <c r="AS208" s="143" t="e">
        <f t="shared" si="4310"/>
        <v>#REF!</v>
      </c>
      <c r="AT208" s="143" t="e">
        <f t="shared" si="3226"/>
        <v>#REF!</v>
      </c>
      <c r="AU208" s="143" t="e">
        <f t="shared" si="3226"/>
        <v>#REF!</v>
      </c>
      <c r="AV208" s="143" t="e">
        <f t="shared" si="4311"/>
        <v>#REF!</v>
      </c>
      <c r="AW208" s="143" t="e">
        <f t="shared" si="4311"/>
        <v>#REF!</v>
      </c>
      <c r="AX208" s="143" t="e">
        <f t="shared" si="4311"/>
        <v>#REF!</v>
      </c>
      <c r="AY208" s="143" t="str">
        <f t="shared" si="4311"/>
        <v>20.1%</v>
      </c>
      <c r="AZ208" s="143">
        <f t="shared" si="3227"/>
        <v>3</v>
      </c>
    </row>
    <row r="209" spans="1:52" x14ac:dyDescent="0.25">
      <c r="A209" s="55">
        <v>2007</v>
      </c>
      <c r="B209">
        <v>4</v>
      </c>
      <c r="C209" s="142" t="s">
        <v>96</v>
      </c>
      <c r="D209" s="143" t="e">
        <f t="shared" ref="D209:D272" si="4599">ROUND(#REF!,1)</f>
        <v>#REF!</v>
      </c>
      <c r="E209" s="143" t="e">
        <f t="shared" ref="E209:E272" si="4600">ROUND(#REF!,1)&amp;"%"</f>
        <v>#REF!</v>
      </c>
      <c r="F209" s="143" t="e">
        <f t="shared" ref="F209:F272" si="4601">ROUND(#REF!,1)&amp;"%"</f>
        <v>#REF!</v>
      </c>
      <c r="G209" s="143" t="e">
        <f t="shared" ref="G209:G272" si="4602">ROUND(#REF!,1)&amp;"%"</f>
        <v>#REF!</v>
      </c>
      <c r="H209" s="143" t="e">
        <f t="shared" ref="H209:H272" si="4603">ROUND(#REF!,1)&amp;"%"</f>
        <v>#REF!</v>
      </c>
      <c r="I209" s="143" t="e">
        <f t="shared" ref="I209:I272" si="4604">ROUND(#REF!,1)</f>
        <v>#REF!</v>
      </c>
      <c r="J209" s="143" t="e">
        <f t="shared" ref="J209:J272" si="4605">ROUND(#REF!,1)</f>
        <v>#REF!</v>
      </c>
      <c r="K209" s="143" t="e">
        <f t="shared" ref="K209:K272" si="4606">ROUND(#REF!,1)&amp;"%"</f>
        <v>#REF!</v>
      </c>
      <c r="L209" s="143" t="e">
        <f t="shared" ref="L209:L272" si="4607">ROUND(#REF!,1)&amp;"%"</f>
        <v>#REF!</v>
      </c>
      <c r="M209" s="143" t="e">
        <f t="shared" ref="M209:M272" si="4608">ROUND(#REF!,1)&amp;"%"</f>
        <v>#REF!</v>
      </c>
      <c r="N209" s="143" t="e">
        <f t="shared" ref="N209:N272" si="4609">ROUND(#REF!,1)&amp;"%"</f>
        <v>#REF!</v>
      </c>
      <c r="O209" s="143" t="e">
        <f t="shared" ref="O209:O272" si="4610">ROUND(#REF!,1)</f>
        <v>#REF!</v>
      </c>
      <c r="P209" s="143" t="e">
        <f t="shared" ref="P209:P272" si="4611">ROUND(#REF!,1)</f>
        <v>#REF!</v>
      </c>
      <c r="Q209" s="143" t="e">
        <f t="shared" ref="Q209:Q272" si="4612">ROUND(#REF!,1)&amp;"%"</f>
        <v>#REF!</v>
      </c>
      <c r="R209" s="143" t="e">
        <f t="shared" ref="R209:R272" si="4613">ROUND(#REF!,1)&amp;"%"</f>
        <v>#REF!</v>
      </c>
      <c r="S209" s="143" t="e">
        <f t="shared" ref="S209:S272" si="4614">ROUND(#REF!,1)&amp;"%"</f>
        <v>#REF!</v>
      </c>
      <c r="T209" s="143" t="e">
        <f t="shared" ref="T209:T272" si="4615">ROUND(#REF!,1)&amp;"%"</f>
        <v>#REF!</v>
      </c>
      <c r="U209" s="143" t="e">
        <f t="shared" ref="U209:U272" si="4616">ROUND(#REF!,1)</f>
        <v>#REF!</v>
      </c>
      <c r="V209" s="143" t="e">
        <f t="shared" ref="V209:V272" si="4617">ROUND(#REF!,1)</f>
        <v>#REF!</v>
      </c>
      <c r="W209" s="143" t="e">
        <f t="shared" ref="W209:W272" si="4618">ROUND(#REF!,1)&amp;"%"</f>
        <v>#REF!</v>
      </c>
      <c r="X209" s="143" t="e">
        <f t="shared" ref="X209:X272" si="4619">ROUND(#REF!,1)&amp;"%"</f>
        <v>#REF!</v>
      </c>
      <c r="Y209" s="143" t="e">
        <f t="shared" ref="Y209:Y272" si="4620">ROUND(#REF!,1)&amp;"%"</f>
        <v>#REF!</v>
      </c>
      <c r="Z209" s="143" t="str">
        <f t="shared" si="4306"/>
        <v>2007%</v>
      </c>
      <c r="AA209" s="143">
        <f t="shared" si="4307"/>
        <v>4</v>
      </c>
      <c r="AB209" s="145"/>
      <c r="AC209" s="143" t="e">
        <f t="shared" si="4308"/>
        <v>#REF!</v>
      </c>
      <c r="AD209" s="143" t="e">
        <f t="shared" si="4334"/>
        <v>#REF!</v>
      </c>
      <c r="AE209" s="143" t="e">
        <f t="shared" si="4334"/>
        <v>#REF!</v>
      </c>
      <c r="AF209" s="143" t="e">
        <f t="shared" si="4334"/>
        <v>#REF!</v>
      </c>
      <c r="AG209" s="143" t="e">
        <f t="shared" si="4334"/>
        <v>#REF!</v>
      </c>
      <c r="AH209" s="143" t="e">
        <f t="shared" si="3224"/>
        <v>#REF!</v>
      </c>
      <c r="AI209" s="143" t="e">
        <f t="shared" si="3224"/>
        <v>#REF!</v>
      </c>
      <c r="AJ209" s="143" t="e">
        <f t="shared" si="4309"/>
        <v>#REF!</v>
      </c>
      <c r="AK209" s="143" t="e">
        <f t="shared" si="4309"/>
        <v>#REF!</v>
      </c>
      <c r="AL209" s="143" t="e">
        <f t="shared" si="4309"/>
        <v>#REF!</v>
      </c>
      <c r="AM209" s="143" t="e">
        <f t="shared" si="4309"/>
        <v>#REF!</v>
      </c>
      <c r="AN209" s="143" t="e">
        <f t="shared" si="3225"/>
        <v>#REF!</v>
      </c>
      <c r="AO209" s="143" t="e">
        <f t="shared" si="3225"/>
        <v>#REF!</v>
      </c>
      <c r="AP209" s="143" t="e">
        <f t="shared" si="4310"/>
        <v>#REF!</v>
      </c>
      <c r="AQ209" s="143" t="e">
        <f t="shared" si="4310"/>
        <v>#REF!</v>
      </c>
      <c r="AR209" s="143" t="e">
        <f t="shared" si="4310"/>
        <v>#REF!</v>
      </c>
      <c r="AS209" s="143" t="e">
        <f t="shared" si="4310"/>
        <v>#REF!</v>
      </c>
      <c r="AT209" s="143" t="e">
        <f t="shared" si="3226"/>
        <v>#REF!</v>
      </c>
      <c r="AU209" s="143" t="e">
        <f t="shared" si="3226"/>
        <v>#REF!</v>
      </c>
      <c r="AV209" s="143" t="e">
        <f t="shared" si="4311"/>
        <v>#REF!</v>
      </c>
      <c r="AW209" s="143" t="e">
        <f t="shared" si="4311"/>
        <v>#REF!</v>
      </c>
      <c r="AX209" s="143" t="e">
        <f t="shared" si="4311"/>
        <v>#REF!</v>
      </c>
      <c r="AY209" s="143" t="str">
        <f t="shared" si="4311"/>
        <v>20.1%</v>
      </c>
      <c r="AZ209" s="143">
        <f t="shared" si="3227"/>
        <v>4</v>
      </c>
    </row>
    <row r="210" spans="1:52" x14ac:dyDescent="0.25">
      <c r="A210" s="55">
        <v>2007</v>
      </c>
      <c r="B210">
        <v>5</v>
      </c>
      <c r="C210" s="142" t="s">
        <v>97</v>
      </c>
      <c r="D210" s="143" t="e">
        <f t="shared" ref="D210:D273" si="4621">ROUND(#REF!,1)</f>
        <v>#REF!</v>
      </c>
      <c r="E210" s="143" t="e">
        <f t="shared" ref="E210:E273" si="4622">ROUND(#REF!,1)&amp;"%"</f>
        <v>#REF!</v>
      </c>
      <c r="F210" s="143" t="e">
        <f t="shared" ref="F210:F273" si="4623">ROUND(#REF!,1)&amp;"%"</f>
        <v>#REF!</v>
      </c>
      <c r="G210" s="143" t="e">
        <f t="shared" ref="G210:G273" si="4624">ROUND(#REF!,1)&amp;"%"</f>
        <v>#REF!</v>
      </c>
      <c r="H210" s="143" t="e">
        <f t="shared" ref="H210:H273" si="4625">ROUND(#REF!,1)&amp;"%"</f>
        <v>#REF!</v>
      </c>
      <c r="I210" s="143" t="e">
        <f t="shared" ref="I210:I273" si="4626">ROUND(#REF!,1)</f>
        <v>#REF!</v>
      </c>
      <c r="J210" s="143" t="e">
        <f t="shared" ref="J210:J273" si="4627">ROUND(#REF!,1)</f>
        <v>#REF!</v>
      </c>
      <c r="K210" s="143" t="e">
        <f t="shared" ref="K210:K273" si="4628">ROUND(#REF!,1)&amp;"%"</f>
        <v>#REF!</v>
      </c>
      <c r="L210" s="143" t="e">
        <f t="shared" ref="L210:L273" si="4629">ROUND(#REF!,1)&amp;"%"</f>
        <v>#REF!</v>
      </c>
      <c r="M210" s="143" t="e">
        <f t="shared" ref="M210:M273" si="4630">ROUND(#REF!,1)&amp;"%"</f>
        <v>#REF!</v>
      </c>
      <c r="N210" s="143" t="e">
        <f t="shared" ref="N210:N273" si="4631">ROUND(#REF!,1)&amp;"%"</f>
        <v>#REF!</v>
      </c>
      <c r="O210" s="143" t="e">
        <f t="shared" ref="O210:O273" si="4632">ROUND(#REF!,1)</f>
        <v>#REF!</v>
      </c>
      <c r="P210" s="143" t="e">
        <f t="shared" ref="P210:P273" si="4633">ROUND(#REF!,1)</f>
        <v>#REF!</v>
      </c>
      <c r="Q210" s="143" t="e">
        <f t="shared" ref="Q210:Q273" si="4634">ROUND(#REF!,1)&amp;"%"</f>
        <v>#REF!</v>
      </c>
      <c r="R210" s="143" t="e">
        <f t="shared" ref="R210:R273" si="4635">ROUND(#REF!,1)&amp;"%"</f>
        <v>#REF!</v>
      </c>
      <c r="S210" s="143" t="e">
        <f t="shared" ref="S210:S273" si="4636">ROUND(#REF!,1)&amp;"%"</f>
        <v>#REF!</v>
      </c>
      <c r="T210" s="143" t="e">
        <f t="shared" ref="T210:T273" si="4637">ROUND(#REF!,1)&amp;"%"</f>
        <v>#REF!</v>
      </c>
      <c r="U210" s="143" t="e">
        <f t="shared" ref="U210:U273" si="4638">ROUND(#REF!,1)</f>
        <v>#REF!</v>
      </c>
      <c r="V210" s="143" t="e">
        <f t="shared" ref="V210:V273" si="4639">ROUND(#REF!,1)</f>
        <v>#REF!</v>
      </c>
      <c r="W210" s="143" t="e">
        <f t="shared" ref="W210:W273" si="4640">ROUND(#REF!,1)&amp;"%"</f>
        <v>#REF!</v>
      </c>
      <c r="X210" s="143" t="e">
        <f t="shared" ref="X210:X273" si="4641">ROUND(#REF!,1)&amp;"%"</f>
        <v>#REF!</v>
      </c>
      <c r="Y210" s="143" t="e">
        <f t="shared" ref="Y210:Y273" si="4642">ROUND(#REF!,1)&amp;"%"</f>
        <v>#REF!</v>
      </c>
      <c r="Z210" s="143" t="str">
        <f t="shared" si="4306"/>
        <v>2007%</v>
      </c>
      <c r="AA210" s="143">
        <f t="shared" si="4307"/>
        <v>5</v>
      </c>
      <c r="AB210" s="145"/>
      <c r="AC210" s="143" t="e">
        <f t="shared" si="4308"/>
        <v>#REF!</v>
      </c>
      <c r="AD210" s="143" t="e">
        <f t="shared" si="4334"/>
        <v>#REF!</v>
      </c>
      <c r="AE210" s="143" t="e">
        <f t="shared" si="4334"/>
        <v>#REF!</v>
      </c>
      <c r="AF210" s="143" t="e">
        <f t="shared" si="4334"/>
        <v>#REF!</v>
      </c>
      <c r="AG210" s="143" t="e">
        <f t="shared" si="4334"/>
        <v>#REF!</v>
      </c>
      <c r="AH210" s="143" t="e">
        <f t="shared" ref="AH210:AI273" si="4643">ROUND(I210,1)</f>
        <v>#REF!</v>
      </c>
      <c r="AI210" s="143" t="e">
        <f t="shared" si="4643"/>
        <v>#REF!</v>
      </c>
      <c r="AJ210" s="143" t="e">
        <f t="shared" si="4309"/>
        <v>#REF!</v>
      </c>
      <c r="AK210" s="143" t="e">
        <f t="shared" si="4309"/>
        <v>#REF!</v>
      </c>
      <c r="AL210" s="143" t="e">
        <f t="shared" si="4309"/>
        <v>#REF!</v>
      </c>
      <c r="AM210" s="143" t="e">
        <f t="shared" si="4309"/>
        <v>#REF!</v>
      </c>
      <c r="AN210" s="143" t="e">
        <f t="shared" ref="AN210:AO273" si="4644">ROUND(O210,1)</f>
        <v>#REF!</v>
      </c>
      <c r="AO210" s="143" t="e">
        <f t="shared" si="4644"/>
        <v>#REF!</v>
      </c>
      <c r="AP210" s="143" t="e">
        <f t="shared" si="4310"/>
        <v>#REF!</v>
      </c>
      <c r="AQ210" s="143" t="e">
        <f t="shared" si="4310"/>
        <v>#REF!</v>
      </c>
      <c r="AR210" s="143" t="e">
        <f t="shared" si="4310"/>
        <v>#REF!</v>
      </c>
      <c r="AS210" s="143" t="e">
        <f t="shared" si="4310"/>
        <v>#REF!</v>
      </c>
      <c r="AT210" s="143" t="e">
        <f t="shared" ref="AT210:AU273" si="4645">ROUND(U210,1)</f>
        <v>#REF!</v>
      </c>
      <c r="AU210" s="143" t="e">
        <f t="shared" si="4645"/>
        <v>#REF!</v>
      </c>
      <c r="AV210" s="143" t="e">
        <f t="shared" si="4311"/>
        <v>#REF!</v>
      </c>
      <c r="AW210" s="143" t="e">
        <f t="shared" si="4311"/>
        <v>#REF!</v>
      </c>
      <c r="AX210" s="143" t="e">
        <f t="shared" si="4311"/>
        <v>#REF!</v>
      </c>
      <c r="AY210" s="143" t="str">
        <f t="shared" si="4311"/>
        <v>20.1%</v>
      </c>
      <c r="AZ210" s="143">
        <f t="shared" ref="AZ210:AZ273" si="4646">ROUND(AA210,1)</f>
        <v>5</v>
      </c>
    </row>
    <row r="211" spans="1:52" x14ac:dyDescent="0.25">
      <c r="A211" s="55">
        <v>2007</v>
      </c>
      <c r="B211">
        <v>6</v>
      </c>
      <c r="C211" s="142" t="s">
        <v>98</v>
      </c>
      <c r="D211" s="143" t="e">
        <f t="shared" ref="D211:D274" si="4647">ROUND(#REF!,1)</f>
        <v>#REF!</v>
      </c>
      <c r="E211" s="143" t="e">
        <f t="shared" ref="E211:E274" si="4648">ROUND(#REF!,1)&amp;"%"</f>
        <v>#REF!</v>
      </c>
      <c r="F211" s="143" t="e">
        <f t="shared" ref="F211:F274" si="4649">ROUND(#REF!,1)&amp;"%"</f>
        <v>#REF!</v>
      </c>
      <c r="G211" s="143" t="e">
        <f t="shared" ref="G211:G274" si="4650">ROUND(#REF!,1)&amp;"%"</f>
        <v>#REF!</v>
      </c>
      <c r="H211" s="143" t="e">
        <f t="shared" ref="H211:H274" si="4651">ROUND(#REF!,1)&amp;"%"</f>
        <v>#REF!</v>
      </c>
      <c r="I211" s="143" t="e">
        <f t="shared" ref="I211:I274" si="4652">ROUND(#REF!,1)</f>
        <v>#REF!</v>
      </c>
      <c r="J211" s="143" t="e">
        <f t="shared" ref="J211:J274" si="4653">ROUND(#REF!,1)</f>
        <v>#REF!</v>
      </c>
      <c r="K211" s="143" t="e">
        <f t="shared" ref="K211:K274" si="4654">ROUND(#REF!,1)&amp;"%"</f>
        <v>#REF!</v>
      </c>
      <c r="L211" s="143" t="e">
        <f t="shared" ref="L211:L274" si="4655">ROUND(#REF!,1)&amp;"%"</f>
        <v>#REF!</v>
      </c>
      <c r="M211" s="143" t="e">
        <f t="shared" ref="M211:M274" si="4656">ROUND(#REF!,1)&amp;"%"</f>
        <v>#REF!</v>
      </c>
      <c r="N211" s="143" t="e">
        <f t="shared" ref="N211:N274" si="4657">ROUND(#REF!,1)&amp;"%"</f>
        <v>#REF!</v>
      </c>
      <c r="O211" s="143" t="e">
        <f t="shared" ref="O211:O274" si="4658">ROUND(#REF!,1)</f>
        <v>#REF!</v>
      </c>
      <c r="P211" s="143" t="e">
        <f t="shared" ref="P211:P274" si="4659">ROUND(#REF!,1)</f>
        <v>#REF!</v>
      </c>
      <c r="Q211" s="143" t="e">
        <f t="shared" ref="Q211:Q274" si="4660">ROUND(#REF!,1)&amp;"%"</f>
        <v>#REF!</v>
      </c>
      <c r="R211" s="143" t="e">
        <f t="shared" ref="R211:R274" si="4661">ROUND(#REF!,1)&amp;"%"</f>
        <v>#REF!</v>
      </c>
      <c r="S211" s="143" t="e">
        <f t="shared" ref="S211:S274" si="4662">ROUND(#REF!,1)&amp;"%"</f>
        <v>#REF!</v>
      </c>
      <c r="T211" s="143" t="e">
        <f t="shared" ref="T211:T274" si="4663">ROUND(#REF!,1)&amp;"%"</f>
        <v>#REF!</v>
      </c>
      <c r="U211" s="143" t="e">
        <f t="shared" ref="U211:U274" si="4664">ROUND(#REF!,1)</f>
        <v>#REF!</v>
      </c>
      <c r="V211" s="143" t="e">
        <f t="shared" ref="V211:V274" si="4665">ROUND(#REF!,1)</f>
        <v>#REF!</v>
      </c>
      <c r="W211" s="143" t="e">
        <f t="shared" ref="W211:W274" si="4666">ROUND(#REF!,1)&amp;"%"</f>
        <v>#REF!</v>
      </c>
      <c r="X211" s="143" t="e">
        <f t="shared" ref="X211:X274" si="4667">ROUND(#REF!,1)&amp;"%"</f>
        <v>#REF!</v>
      </c>
      <c r="Y211" s="143" t="e">
        <f t="shared" ref="Y211:Y274" si="4668">ROUND(#REF!,1)&amp;"%"</f>
        <v>#REF!</v>
      </c>
      <c r="Z211" s="143" t="str">
        <f t="shared" si="4306"/>
        <v>2007%</v>
      </c>
      <c r="AA211" s="143">
        <f t="shared" si="4307"/>
        <v>6</v>
      </c>
      <c r="AB211" s="145"/>
      <c r="AC211" s="143" t="e">
        <f t="shared" si="4308"/>
        <v>#REF!</v>
      </c>
      <c r="AD211" s="143" t="e">
        <f t="shared" si="4334"/>
        <v>#REF!</v>
      </c>
      <c r="AE211" s="143" t="e">
        <f t="shared" si="4334"/>
        <v>#REF!</v>
      </c>
      <c r="AF211" s="143" t="e">
        <f t="shared" si="4334"/>
        <v>#REF!</v>
      </c>
      <c r="AG211" s="143" t="e">
        <f t="shared" si="4334"/>
        <v>#REF!</v>
      </c>
      <c r="AH211" s="143" t="e">
        <f t="shared" si="4643"/>
        <v>#REF!</v>
      </c>
      <c r="AI211" s="143" t="e">
        <f t="shared" si="4643"/>
        <v>#REF!</v>
      </c>
      <c r="AJ211" s="143" t="e">
        <f t="shared" si="4309"/>
        <v>#REF!</v>
      </c>
      <c r="AK211" s="143" t="e">
        <f t="shared" si="4309"/>
        <v>#REF!</v>
      </c>
      <c r="AL211" s="143" t="e">
        <f t="shared" si="4309"/>
        <v>#REF!</v>
      </c>
      <c r="AM211" s="143" t="e">
        <f t="shared" si="4309"/>
        <v>#REF!</v>
      </c>
      <c r="AN211" s="143" t="e">
        <f t="shared" si="4644"/>
        <v>#REF!</v>
      </c>
      <c r="AO211" s="143" t="e">
        <f t="shared" si="4644"/>
        <v>#REF!</v>
      </c>
      <c r="AP211" s="143" t="e">
        <f t="shared" si="4310"/>
        <v>#REF!</v>
      </c>
      <c r="AQ211" s="143" t="e">
        <f t="shared" si="4310"/>
        <v>#REF!</v>
      </c>
      <c r="AR211" s="143" t="e">
        <f t="shared" si="4310"/>
        <v>#REF!</v>
      </c>
      <c r="AS211" s="143" t="e">
        <f t="shared" si="4310"/>
        <v>#REF!</v>
      </c>
      <c r="AT211" s="143" t="e">
        <f t="shared" si="4645"/>
        <v>#REF!</v>
      </c>
      <c r="AU211" s="143" t="e">
        <f t="shared" si="4645"/>
        <v>#REF!</v>
      </c>
      <c r="AV211" s="143" t="e">
        <f t="shared" si="4311"/>
        <v>#REF!</v>
      </c>
      <c r="AW211" s="143" t="e">
        <f t="shared" si="4311"/>
        <v>#REF!</v>
      </c>
      <c r="AX211" s="143" t="e">
        <f t="shared" si="4311"/>
        <v>#REF!</v>
      </c>
      <c r="AY211" s="143" t="str">
        <f t="shared" si="4311"/>
        <v>20.1%</v>
      </c>
      <c r="AZ211" s="143">
        <f t="shared" si="4646"/>
        <v>6</v>
      </c>
    </row>
    <row r="212" spans="1:52" x14ac:dyDescent="0.25">
      <c r="A212" s="55">
        <v>2007</v>
      </c>
      <c r="B212">
        <v>7</v>
      </c>
      <c r="C212" s="142" t="s">
        <v>99</v>
      </c>
      <c r="D212" s="143" t="e">
        <f t="shared" ref="D212:D275" si="4669">ROUND(#REF!,1)</f>
        <v>#REF!</v>
      </c>
      <c r="E212" s="143" t="e">
        <f t="shared" ref="E212:E275" si="4670">ROUND(#REF!,1)&amp;"%"</f>
        <v>#REF!</v>
      </c>
      <c r="F212" s="143" t="e">
        <f t="shared" ref="F212:F275" si="4671">ROUND(#REF!,1)&amp;"%"</f>
        <v>#REF!</v>
      </c>
      <c r="G212" s="143" t="e">
        <f t="shared" ref="G212:G275" si="4672">ROUND(#REF!,1)&amp;"%"</f>
        <v>#REF!</v>
      </c>
      <c r="H212" s="143" t="e">
        <f t="shared" ref="H212:H275" si="4673">ROUND(#REF!,1)&amp;"%"</f>
        <v>#REF!</v>
      </c>
      <c r="I212" s="143" t="e">
        <f t="shared" ref="I212:I275" si="4674">ROUND(#REF!,1)</f>
        <v>#REF!</v>
      </c>
      <c r="J212" s="143" t="e">
        <f t="shared" ref="J212:J275" si="4675">ROUND(#REF!,1)</f>
        <v>#REF!</v>
      </c>
      <c r="K212" s="143" t="e">
        <f t="shared" ref="K212:K275" si="4676">ROUND(#REF!,1)&amp;"%"</f>
        <v>#REF!</v>
      </c>
      <c r="L212" s="143" t="e">
        <f t="shared" ref="L212:L275" si="4677">ROUND(#REF!,1)&amp;"%"</f>
        <v>#REF!</v>
      </c>
      <c r="M212" s="143" t="e">
        <f t="shared" ref="M212:M275" si="4678">ROUND(#REF!,1)&amp;"%"</f>
        <v>#REF!</v>
      </c>
      <c r="N212" s="143" t="e">
        <f t="shared" ref="N212:N275" si="4679">ROUND(#REF!,1)&amp;"%"</f>
        <v>#REF!</v>
      </c>
      <c r="O212" s="143" t="e">
        <f t="shared" ref="O212:O275" si="4680">ROUND(#REF!,1)</f>
        <v>#REF!</v>
      </c>
      <c r="P212" s="143" t="e">
        <f t="shared" ref="P212:P275" si="4681">ROUND(#REF!,1)</f>
        <v>#REF!</v>
      </c>
      <c r="Q212" s="143" t="e">
        <f t="shared" ref="Q212:Q275" si="4682">ROUND(#REF!,1)&amp;"%"</f>
        <v>#REF!</v>
      </c>
      <c r="R212" s="143" t="e">
        <f t="shared" ref="R212:R275" si="4683">ROUND(#REF!,1)&amp;"%"</f>
        <v>#REF!</v>
      </c>
      <c r="S212" s="143" t="e">
        <f t="shared" ref="S212:S275" si="4684">ROUND(#REF!,1)&amp;"%"</f>
        <v>#REF!</v>
      </c>
      <c r="T212" s="143" t="e">
        <f t="shared" ref="T212:T275" si="4685">ROUND(#REF!,1)&amp;"%"</f>
        <v>#REF!</v>
      </c>
      <c r="U212" s="143" t="e">
        <f t="shared" ref="U212:U275" si="4686">ROUND(#REF!,1)</f>
        <v>#REF!</v>
      </c>
      <c r="V212" s="143" t="e">
        <f t="shared" ref="V212:V275" si="4687">ROUND(#REF!,1)</f>
        <v>#REF!</v>
      </c>
      <c r="W212" s="143" t="e">
        <f t="shared" ref="W212:W275" si="4688">ROUND(#REF!,1)&amp;"%"</f>
        <v>#REF!</v>
      </c>
      <c r="X212" s="143" t="e">
        <f t="shared" ref="X212:X275" si="4689">ROUND(#REF!,1)&amp;"%"</f>
        <v>#REF!</v>
      </c>
      <c r="Y212" s="143" t="e">
        <f t="shared" ref="Y212:Y275" si="4690">ROUND(#REF!,1)&amp;"%"</f>
        <v>#REF!</v>
      </c>
      <c r="Z212" s="143" t="str">
        <f t="shared" si="4306"/>
        <v>2007%</v>
      </c>
      <c r="AA212" s="143">
        <f t="shared" si="4307"/>
        <v>7</v>
      </c>
      <c r="AB212" s="145"/>
      <c r="AC212" s="143" t="e">
        <f t="shared" si="4308"/>
        <v>#REF!</v>
      </c>
      <c r="AD212" s="143" t="e">
        <f t="shared" si="4334"/>
        <v>#REF!</v>
      </c>
      <c r="AE212" s="143" t="e">
        <f t="shared" si="4334"/>
        <v>#REF!</v>
      </c>
      <c r="AF212" s="143" t="e">
        <f t="shared" si="4334"/>
        <v>#REF!</v>
      </c>
      <c r="AG212" s="143" t="e">
        <f t="shared" si="4334"/>
        <v>#REF!</v>
      </c>
      <c r="AH212" s="143" t="e">
        <f t="shared" si="4643"/>
        <v>#REF!</v>
      </c>
      <c r="AI212" s="143" t="e">
        <f t="shared" si="4643"/>
        <v>#REF!</v>
      </c>
      <c r="AJ212" s="143" t="e">
        <f t="shared" si="4309"/>
        <v>#REF!</v>
      </c>
      <c r="AK212" s="143" t="e">
        <f t="shared" si="4309"/>
        <v>#REF!</v>
      </c>
      <c r="AL212" s="143" t="e">
        <f t="shared" si="4309"/>
        <v>#REF!</v>
      </c>
      <c r="AM212" s="143" t="e">
        <f t="shared" si="4309"/>
        <v>#REF!</v>
      </c>
      <c r="AN212" s="143" t="e">
        <f t="shared" si="4644"/>
        <v>#REF!</v>
      </c>
      <c r="AO212" s="143" t="e">
        <f t="shared" si="4644"/>
        <v>#REF!</v>
      </c>
      <c r="AP212" s="143" t="e">
        <f t="shared" si="4310"/>
        <v>#REF!</v>
      </c>
      <c r="AQ212" s="143" t="e">
        <f t="shared" si="4310"/>
        <v>#REF!</v>
      </c>
      <c r="AR212" s="143" t="e">
        <f t="shared" si="4310"/>
        <v>#REF!</v>
      </c>
      <c r="AS212" s="143" t="e">
        <f t="shared" si="4310"/>
        <v>#REF!</v>
      </c>
      <c r="AT212" s="143" t="e">
        <f t="shared" si="4645"/>
        <v>#REF!</v>
      </c>
      <c r="AU212" s="143" t="e">
        <f t="shared" si="4645"/>
        <v>#REF!</v>
      </c>
      <c r="AV212" s="143" t="e">
        <f t="shared" si="4311"/>
        <v>#REF!</v>
      </c>
      <c r="AW212" s="143" t="e">
        <f t="shared" si="4311"/>
        <v>#REF!</v>
      </c>
      <c r="AX212" s="143" t="e">
        <f t="shared" si="4311"/>
        <v>#REF!</v>
      </c>
      <c r="AY212" s="143" t="str">
        <f t="shared" si="4311"/>
        <v>20.1%</v>
      </c>
      <c r="AZ212" s="143">
        <f t="shared" si="4646"/>
        <v>7</v>
      </c>
    </row>
    <row r="213" spans="1:52" x14ac:dyDescent="0.25">
      <c r="A213" s="55">
        <v>2007</v>
      </c>
      <c r="B213">
        <v>8</v>
      </c>
      <c r="C213" s="142" t="s">
        <v>100</v>
      </c>
      <c r="D213" s="143" t="e">
        <f t="shared" ref="D213:D276" si="4691">ROUND(#REF!,1)</f>
        <v>#REF!</v>
      </c>
      <c r="E213" s="143" t="e">
        <f t="shared" ref="E213:E276" si="4692">ROUND(#REF!,1)&amp;"%"</f>
        <v>#REF!</v>
      </c>
      <c r="F213" s="143" t="e">
        <f t="shared" ref="F213:F276" si="4693">ROUND(#REF!,1)&amp;"%"</f>
        <v>#REF!</v>
      </c>
      <c r="G213" s="143" t="e">
        <f t="shared" ref="G213:G276" si="4694">ROUND(#REF!,1)&amp;"%"</f>
        <v>#REF!</v>
      </c>
      <c r="H213" s="143" t="e">
        <f t="shared" ref="H213:H276" si="4695">ROUND(#REF!,1)&amp;"%"</f>
        <v>#REF!</v>
      </c>
      <c r="I213" s="143" t="e">
        <f t="shared" ref="I213:I276" si="4696">ROUND(#REF!,1)</f>
        <v>#REF!</v>
      </c>
      <c r="J213" s="143" t="e">
        <f t="shared" ref="J213:J276" si="4697">ROUND(#REF!,1)</f>
        <v>#REF!</v>
      </c>
      <c r="K213" s="143" t="e">
        <f t="shared" ref="K213:K276" si="4698">ROUND(#REF!,1)&amp;"%"</f>
        <v>#REF!</v>
      </c>
      <c r="L213" s="143" t="e">
        <f t="shared" ref="L213:L276" si="4699">ROUND(#REF!,1)&amp;"%"</f>
        <v>#REF!</v>
      </c>
      <c r="M213" s="143" t="e">
        <f t="shared" ref="M213:M276" si="4700">ROUND(#REF!,1)&amp;"%"</f>
        <v>#REF!</v>
      </c>
      <c r="N213" s="143" t="e">
        <f t="shared" ref="N213:N276" si="4701">ROUND(#REF!,1)&amp;"%"</f>
        <v>#REF!</v>
      </c>
      <c r="O213" s="143" t="e">
        <f t="shared" ref="O213:O276" si="4702">ROUND(#REF!,1)</f>
        <v>#REF!</v>
      </c>
      <c r="P213" s="143" t="e">
        <f t="shared" ref="P213:P276" si="4703">ROUND(#REF!,1)</f>
        <v>#REF!</v>
      </c>
      <c r="Q213" s="143" t="e">
        <f t="shared" ref="Q213:Q276" si="4704">ROUND(#REF!,1)&amp;"%"</f>
        <v>#REF!</v>
      </c>
      <c r="R213" s="143" t="e">
        <f t="shared" ref="R213:R276" si="4705">ROUND(#REF!,1)&amp;"%"</f>
        <v>#REF!</v>
      </c>
      <c r="S213" s="143" t="e">
        <f t="shared" ref="S213:S276" si="4706">ROUND(#REF!,1)&amp;"%"</f>
        <v>#REF!</v>
      </c>
      <c r="T213" s="143" t="e">
        <f t="shared" ref="T213:T276" si="4707">ROUND(#REF!,1)&amp;"%"</f>
        <v>#REF!</v>
      </c>
      <c r="U213" s="143" t="e">
        <f t="shared" ref="U213:U276" si="4708">ROUND(#REF!,1)</f>
        <v>#REF!</v>
      </c>
      <c r="V213" s="143" t="e">
        <f t="shared" ref="V213:V276" si="4709">ROUND(#REF!,1)</f>
        <v>#REF!</v>
      </c>
      <c r="W213" s="143" t="e">
        <f t="shared" ref="W213:W276" si="4710">ROUND(#REF!,1)&amp;"%"</f>
        <v>#REF!</v>
      </c>
      <c r="X213" s="143" t="e">
        <f t="shared" ref="X213:X276" si="4711">ROUND(#REF!,1)&amp;"%"</f>
        <v>#REF!</v>
      </c>
      <c r="Y213" s="143" t="e">
        <f t="shared" ref="Y213:Y276" si="4712">ROUND(#REF!,1)&amp;"%"</f>
        <v>#REF!</v>
      </c>
      <c r="Z213" s="143" t="str">
        <f t="shared" si="4306"/>
        <v>2007%</v>
      </c>
      <c r="AA213" s="143">
        <f t="shared" si="4307"/>
        <v>8</v>
      </c>
      <c r="AB213" s="145"/>
      <c r="AC213" s="143" t="e">
        <f t="shared" si="4308"/>
        <v>#REF!</v>
      </c>
      <c r="AD213" s="143" t="e">
        <f t="shared" si="4334"/>
        <v>#REF!</v>
      </c>
      <c r="AE213" s="143" t="e">
        <f t="shared" si="4334"/>
        <v>#REF!</v>
      </c>
      <c r="AF213" s="143" t="e">
        <f t="shared" si="4334"/>
        <v>#REF!</v>
      </c>
      <c r="AG213" s="143" t="e">
        <f t="shared" si="4334"/>
        <v>#REF!</v>
      </c>
      <c r="AH213" s="143" t="e">
        <f t="shared" si="4643"/>
        <v>#REF!</v>
      </c>
      <c r="AI213" s="143" t="e">
        <f t="shared" si="4643"/>
        <v>#REF!</v>
      </c>
      <c r="AJ213" s="143" t="e">
        <f t="shared" si="4309"/>
        <v>#REF!</v>
      </c>
      <c r="AK213" s="143" t="e">
        <f t="shared" si="4309"/>
        <v>#REF!</v>
      </c>
      <c r="AL213" s="143" t="e">
        <f t="shared" si="4309"/>
        <v>#REF!</v>
      </c>
      <c r="AM213" s="143" t="e">
        <f t="shared" si="4309"/>
        <v>#REF!</v>
      </c>
      <c r="AN213" s="143" t="e">
        <f t="shared" si="4644"/>
        <v>#REF!</v>
      </c>
      <c r="AO213" s="143" t="e">
        <f t="shared" si="4644"/>
        <v>#REF!</v>
      </c>
      <c r="AP213" s="143" t="e">
        <f t="shared" si="4310"/>
        <v>#REF!</v>
      </c>
      <c r="AQ213" s="143" t="e">
        <f t="shared" si="4310"/>
        <v>#REF!</v>
      </c>
      <c r="AR213" s="143" t="e">
        <f t="shared" si="4310"/>
        <v>#REF!</v>
      </c>
      <c r="AS213" s="143" t="e">
        <f t="shared" si="4310"/>
        <v>#REF!</v>
      </c>
      <c r="AT213" s="143" t="e">
        <f t="shared" si="4645"/>
        <v>#REF!</v>
      </c>
      <c r="AU213" s="143" t="e">
        <f t="shared" si="4645"/>
        <v>#REF!</v>
      </c>
      <c r="AV213" s="143" t="e">
        <f t="shared" si="4311"/>
        <v>#REF!</v>
      </c>
      <c r="AW213" s="143" t="e">
        <f t="shared" si="4311"/>
        <v>#REF!</v>
      </c>
      <c r="AX213" s="143" t="e">
        <f t="shared" si="4311"/>
        <v>#REF!</v>
      </c>
      <c r="AY213" s="143" t="str">
        <f t="shared" si="4311"/>
        <v>20.1%</v>
      </c>
      <c r="AZ213" s="143">
        <f t="shared" si="4646"/>
        <v>8</v>
      </c>
    </row>
    <row r="214" spans="1:52" x14ac:dyDescent="0.25">
      <c r="A214" s="55">
        <v>2007</v>
      </c>
      <c r="B214">
        <v>9</v>
      </c>
      <c r="C214" s="142" t="s">
        <v>101</v>
      </c>
      <c r="D214" s="143" t="e">
        <f t="shared" ref="D214:D277" si="4713">ROUND(#REF!,1)</f>
        <v>#REF!</v>
      </c>
      <c r="E214" s="143" t="e">
        <f t="shared" ref="E214:E277" si="4714">ROUND(#REF!,1)&amp;"%"</f>
        <v>#REF!</v>
      </c>
      <c r="F214" s="143" t="e">
        <f t="shared" ref="F214:F277" si="4715">ROUND(#REF!,1)&amp;"%"</f>
        <v>#REF!</v>
      </c>
      <c r="G214" s="143" t="e">
        <f t="shared" ref="G214:G277" si="4716">ROUND(#REF!,1)&amp;"%"</f>
        <v>#REF!</v>
      </c>
      <c r="H214" s="143" t="e">
        <f t="shared" ref="H214:H277" si="4717">ROUND(#REF!,1)&amp;"%"</f>
        <v>#REF!</v>
      </c>
      <c r="I214" s="143" t="e">
        <f t="shared" ref="I214:I277" si="4718">ROUND(#REF!,1)</f>
        <v>#REF!</v>
      </c>
      <c r="J214" s="143" t="e">
        <f t="shared" ref="J214:J277" si="4719">ROUND(#REF!,1)</f>
        <v>#REF!</v>
      </c>
      <c r="K214" s="143" t="e">
        <f t="shared" ref="K214:K277" si="4720">ROUND(#REF!,1)&amp;"%"</f>
        <v>#REF!</v>
      </c>
      <c r="L214" s="143" t="e">
        <f t="shared" ref="L214:L277" si="4721">ROUND(#REF!,1)&amp;"%"</f>
        <v>#REF!</v>
      </c>
      <c r="M214" s="143" t="e">
        <f t="shared" ref="M214:M277" si="4722">ROUND(#REF!,1)&amp;"%"</f>
        <v>#REF!</v>
      </c>
      <c r="N214" s="143" t="e">
        <f t="shared" ref="N214:N277" si="4723">ROUND(#REF!,1)&amp;"%"</f>
        <v>#REF!</v>
      </c>
      <c r="O214" s="143" t="e">
        <f t="shared" ref="O214:O277" si="4724">ROUND(#REF!,1)</f>
        <v>#REF!</v>
      </c>
      <c r="P214" s="143" t="e">
        <f t="shared" ref="P214:P277" si="4725">ROUND(#REF!,1)</f>
        <v>#REF!</v>
      </c>
      <c r="Q214" s="143" t="e">
        <f t="shared" ref="Q214:Q277" si="4726">ROUND(#REF!,1)&amp;"%"</f>
        <v>#REF!</v>
      </c>
      <c r="R214" s="143" t="e">
        <f t="shared" ref="R214:R277" si="4727">ROUND(#REF!,1)&amp;"%"</f>
        <v>#REF!</v>
      </c>
      <c r="S214" s="143" t="e">
        <f t="shared" ref="S214:S277" si="4728">ROUND(#REF!,1)&amp;"%"</f>
        <v>#REF!</v>
      </c>
      <c r="T214" s="143" t="e">
        <f t="shared" ref="T214:T277" si="4729">ROUND(#REF!,1)&amp;"%"</f>
        <v>#REF!</v>
      </c>
      <c r="U214" s="143" t="e">
        <f t="shared" ref="U214:U277" si="4730">ROUND(#REF!,1)</f>
        <v>#REF!</v>
      </c>
      <c r="V214" s="143" t="e">
        <f t="shared" ref="V214:V277" si="4731">ROUND(#REF!,1)</f>
        <v>#REF!</v>
      </c>
      <c r="W214" s="143" t="e">
        <f t="shared" ref="W214:W277" si="4732">ROUND(#REF!,1)&amp;"%"</f>
        <v>#REF!</v>
      </c>
      <c r="X214" s="143" t="e">
        <f t="shared" ref="X214:X277" si="4733">ROUND(#REF!,1)&amp;"%"</f>
        <v>#REF!</v>
      </c>
      <c r="Y214" s="143" t="e">
        <f t="shared" ref="Y214:Y277" si="4734">ROUND(#REF!,1)&amp;"%"</f>
        <v>#REF!</v>
      </c>
      <c r="Z214" s="143" t="str">
        <f t="shared" si="4306"/>
        <v>2007%</v>
      </c>
      <c r="AA214" s="143">
        <f t="shared" si="4307"/>
        <v>9</v>
      </c>
      <c r="AB214" s="145"/>
      <c r="AC214" s="143" t="e">
        <f t="shared" si="4308"/>
        <v>#REF!</v>
      </c>
      <c r="AD214" s="143" t="e">
        <f t="shared" si="4334"/>
        <v>#REF!</v>
      </c>
      <c r="AE214" s="143" t="e">
        <f t="shared" si="4334"/>
        <v>#REF!</v>
      </c>
      <c r="AF214" s="143" t="e">
        <f t="shared" si="4334"/>
        <v>#REF!</v>
      </c>
      <c r="AG214" s="143" t="e">
        <f t="shared" si="4334"/>
        <v>#REF!</v>
      </c>
      <c r="AH214" s="143" t="e">
        <f t="shared" si="4643"/>
        <v>#REF!</v>
      </c>
      <c r="AI214" s="143" t="e">
        <f t="shared" si="4643"/>
        <v>#REF!</v>
      </c>
      <c r="AJ214" s="143" t="e">
        <f t="shared" si="4309"/>
        <v>#REF!</v>
      </c>
      <c r="AK214" s="143" t="e">
        <f t="shared" si="4309"/>
        <v>#REF!</v>
      </c>
      <c r="AL214" s="143" t="e">
        <f t="shared" si="4309"/>
        <v>#REF!</v>
      </c>
      <c r="AM214" s="143" t="e">
        <f t="shared" si="4309"/>
        <v>#REF!</v>
      </c>
      <c r="AN214" s="143" t="e">
        <f t="shared" si="4644"/>
        <v>#REF!</v>
      </c>
      <c r="AO214" s="143" t="e">
        <f t="shared" si="4644"/>
        <v>#REF!</v>
      </c>
      <c r="AP214" s="143" t="e">
        <f t="shared" si="4310"/>
        <v>#REF!</v>
      </c>
      <c r="AQ214" s="143" t="e">
        <f t="shared" si="4310"/>
        <v>#REF!</v>
      </c>
      <c r="AR214" s="143" t="e">
        <f t="shared" si="4310"/>
        <v>#REF!</v>
      </c>
      <c r="AS214" s="143" t="e">
        <f t="shared" si="4310"/>
        <v>#REF!</v>
      </c>
      <c r="AT214" s="143" t="e">
        <f t="shared" si="4645"/>
        <v>#REF!</v>
      </c>
      <c r="AU214" s="143" t="e">
        <f t="shared" si="4645"/>
        <v>#REF!</v>
      </c>
      <c r="AV214" s="143" t="e">
        <f t="shared" si="4311"/>
        <v>#REF!</v>
      </c>
      <c r="AW214" s="143" t="e">
        <f t="shared" si="4311"/>
        <v>#REF!</v>
      </c>
      <c r="AX214" s="143" t="e">
        <f t="shared" si="4311"/>
        <v>#REF!</v>
      </c>
      <c r="AY214" s="143" t="str">
        <f t="shared" si="4311"/>
        <v>20.1%</v>
      </c>
      <c r="AZ214" s="143">
        <f t="shared" si="4646"/>
        <v>9</v>
      </c>
    </row>
    <row r="215" spans="1:52" x14ac:dyDescent="0.25">
      <c r="A215" s="55">
        <v>2007</v>
      </c>
      <c r="B215">
        <v>10</v>
      </c>
      <c r="C215" s="142" t="s">
        <v>102</v>
      </c>
      <c r="D215" s="143" t="e">
        <f t="shared" ref="D215:D278" si="4735">ROUND(#REF!,1)</f>
        <v>#REF!</v>
      </c>
      <c r="E215" s="143" t="e">
        <f t="shared" ref="E215:E278" si="4736">ROUND(#REF!,1)&amp;"%"</f>
        <v>#REF!</v>
      </c>
      <c r="F215" s="143" t="e">
        <f t="shared" ref="F215:F278" si="4737">ROUND(#REF!,1)&amp;"%"</f>
        <v>#REF!</v>
      </c>
      <c r="G215" s="143" t="e">
        <f t="shared" ref="G215:G278" si="4738">ROUND(#REF!,1)&amp;"%"</f>
        <v>#REF!</v>
      </c>
      <c r="H215" s="143" t="e">
        <f t="shared" ref="H215:H278" si="4739">ROUND(#REF!,1)&amp;"%"</f>
        <v>#REF!</v>
      </c>
      <c r="I215" s="143" t="e">
        <f t="shared" ref="I215:I278" si="4740">ROUND(#REF!,1)</f>
        <v>#REF!</v>
      </c>
      <c r="J215" s="143" t="e">
        <f t="shared" ref="J215:J278" si="4741">ROUND(#REF!,1)</f>
        <v>#REF!</v>
      </c>
      <c r="K215" s="143" t="e">
        <f t="shared" ref="K215:K278" si="4742">ROUND(#REF!,1)&amp;"%"</f>
        <v>#REF!</v>
      </c>
      <c r="L215" s="143" t="e">
        <f t="shared" ref="L215:L278" si="4743">ROUND(#REF!,1)&amp;"%"</f>
        <v>#REF!</v>
      </c>
      <c r="M215" s="143" t="e">
        <f t="shared" ref="M215:M278" si="4744">ROUND(#REF!,1)&amp;"%"</f>
        <v>#REF!</v>
      </c>
      <c r="N215" s="143" t="e">
        <f t="shared" ref="N215:N278" si="4745">ROUND(#REF!,1)&amp;"%"</f>
        <v>#REF!</v>
      </c>
      <c r="O215" s="143" t="e">
        <f t="shared" ref="O215:O278" si="4746">ROUND(#REF!,1)</f>
        <v>#REF!</v>
      </c>
      <c r="P215" s="143" t="e">
        <f t="shared" ref="P215:P278" si="4747">ROUND(#REF!,1)</f>
        <v>#REF!</v>
      </c>
      <c r="Q215" s="143" t="e">
        <f t="shared" ref="Q215:Q278" si="4748">ROUND(#REF!,1)&amp;"%"</f>
        <v>#REF!</v>
      </c>
      <c r="R215" s="143" t="e">
        <f t="shared" ref="R215:R278" si="4749">ROUND(#REF!,1)&amp;"%"</f>
        <v>#REF!</v>
      </c>
      <c r="S215" s="143" t="e">
        <f t="shared" ref="S215:S278" si="4750">ROUND(#REF!,1)&amp;"%"</f>
        <v>#REF!</v>
      </c>
      <c r="T215" s="143" t="e">
        <f t="shared" ref="T215:T278" si="4751">ROUND(#REF!,1)&amp;"%"</f>
        <v>#REF!</v>
      </c>
      <c r="U215" s="143" t="e">
        <f t="shared" ref="U215:U278" si="4752">ROUND(#REF!,1)</f>
        <v>#REF!</v>
      </c>
      <c r="V215" s="143" t="e">
        <f t="shared" ref="V215:V278" si="4753">ROUND(#REF!,1)</f>
        <v>#REF!</v>
      </c>
      <c r="W215" s="143" t="e">
        <f t="shared" ref="W215:W278" si="4754">ROUND(#REF!,1)&amp;"%"</f>
        <v>#REF!</v>
      </c>
      <c r="X215" s="143" t="e">
        <f t="shared" ref="X215:X278" si="4755">ROUND(#REF!,1)&amp;"%"</f>
        <v>#REF!</v>
      </c>
      <c r="Y215" s="143" t="e">
        <f t="shared" ref="Y215:Y278" si="4756">ROUND(#REF!,1)&amp;"%"</f>
        <v>#REF!</v>
      </c>
      <c r="Z215" s="143" t="str">
        <f t="shared" si="4306"/>
        <v>2007%</v>
      </c>
      <c r="AA215" s="143">
        <f t="shared" si="4307"/>
        <v>10</v>
      </c>
      <c r="AB215" s="145"/>
      <c r="AC215" s="143" t="e">
        <f t="shared" si="4308"/>
        <v>#REF!</v>
      </c>
      <c r="AD215" s="143" t="e">
        <f t="shared" si="4334"/>
        <v>#REF!</v>
      </c>
      <c r="AE215" s="143" t="e">
        <f t="shared" si="4334"/>
        <v>#REF!</v>
      </c>
      <c r="AF215" s="143" t="e">
        <f t="shared" si="4334"/>
        <v>#REF!</v>
      </c>
      <c r="AG215" s="143" t="e">
        <f t="shared" si="4334"/>
        <v>#REF!</v>
      </c>
      <c r="AH215" s="143" t="e">
        <f t="shared" si="4643"/>
        <v>#REF!</v>
      </c>
      <c r="AI215" s="143" t="e">
        <f t="shared" si="4643"/>
        <v>#REF!</v>
      </c>
      <c r="AJ215" s="143" t="e">
        <f t="shared" si="4309"/>
        <v>#REF!</v>
      </c>
      <c r="AK215" s="143" t="e">
        <f t="shared" si="4309"/>
        <v>#REF!</v>
      </c>
      <c r="AL215" s="143" t="e">
        <f t="shared" si="4309"/>
        <v>#REF!</v>
      </c>
      <c r="AM215" s="143" t="e">
        <f t="shared" si="4309"/>
        <v>#REF!</v>
      </c>
      <c r="AN215" s="143" t="e">
        <f t="shared" si="4644"/>
        <v>#REF!</v>
      </c>
      <c r="AO215" s="143" t="e">
        <f t="shared" si="4644"/>
        <v>#REF!</v>
      </c>
      <c r="AP215" s="143" t="e">
        <f t="shared" si="4310"/>
        <v>#REF!</v>
      </c>
      <c r="AQ215" s="143" t="e">
        <f t="shared" si="4310"/>
        <v>#REF!</v>
      </c>
      <c r="AR215" s="143" t="e">
        <f t="shared" si="4310"/>
        <v>#REF!</v>
      </c>
      <c r="AS215" s="143" t="e">
        <f t="shared" si="4310"/>
        <v>#REF!</v>
      </c>
      <c r="AT215" s="143" t="e">
        <f t="shared" si="4645"/>
        <v>#REF!</v>
      </c>
      <c r="AU215" s="143" t="e">
        <f t="shared" si="4645"/>
        <v>#REF!</v>
      </c>
      <c r="AV215" s="143" t="e">
        <f t="shared" si="4311"/>
        <v>#REF!</v>
      </c>
      <c r="AW215" s="143" t="e">
        <f t="shared" si="4311"/>
        <v>#REF!</v>
      </c>
      <c r="AX215" s="143" t="e">
        <f t="shared" si="4311"/>
        <v>#REF!</v>
      </c>
      <c r="AY215" s="143" t="str">
        <f t="shared" si="4311"/>
        <v>20.1%</v>
      </c>
      <c r="AZ215" s="143">
        <f t="shared" si="4646"/>
        <v>10</v>
      </c>
    </row>
    <row r="216" spans="1:52" x14ac:dyDescent="0.25">
      <c r="A216" s="55">
        <v>2007</v>
      </c>
      <c r="B216">
        <v>11</v>
      </c>
      <c r="C216" s="142" t="s">
        <v>103</v>
      </c>
      <c r="D216" s="143" t="e">
        <f t="shared" ref="D216:D279" si="4757">ROUND(#REF!,1)</f>
        <v>#REF!</v>
      </c>
      <c r="E216" s="143" t="e">
        <f t="shared" ref="E216:E279" si="4758">ROUND(#REF!,1)&amp;"%"</f>
        <v>#REF!</v>
      </c>
      <c r="F216" s="143" t="e">
        <f t="shared" ref="F216:F279" si="4759">ROUND(#REF!,1)&amp;"%"</f>
        <v>#REF!</v>
      </c>
      <c r="G216" s="143" t="e">
        <f t="shared" ref="G216:G279" si="4760">ROUND(#REF!,1)&amp;"%"</f>
        <v>#REF!</v>
      </c>
      <c r="H216" s="143" t="e">
        <f t="shared" ref="H216:H279" si="4761">ROUND(#REF!,1)&amp;"%"</f>
        <v>#REF!</v>
      </c>
      <c r="I216" s="143" t="e">
        <f t="shared" ref="I216:I279" si="4762">ROUND(#REF!,1)</f>
        <v>#REF!</v>
      </c>
      <c r="J216" s="143" t="e">
        <f t="shared" ref="J216:J279" si="4763">ROUND(#REF!,1)</f>
        <v>#REF!</v>
      </c>
      <c r="K216" s="143" t="e">
        <f t="shared" ref="K216:K279" si="4764">ROUND(#REF!,1)&amp;"%"</f>
        <v>#REF!</v>
      </c>
      <c r="L216" s="143" t="e">
        <f t="shared" ref="L216:L279" si="4765">ROUND(#REF!,1)&amp;"%"</f>
        <v>#REF!</v>
      </c>
      <c r="M216" s="143" t="e">
        <f t="shared" ref="M216:M279" si="4766">ROUND(#REF!,1)&amp;"%"</f>
        <v>#REF!</v>
      </c>
      <c r="N216" s="143" t="e">
        <f t="shared" ref="N216:N279" si="4767">ROUND(#REF!,1)&amp;"%"</f>
        <v>#REF!</v>
      </c>
      <c r="O216" s="143" t="e">
        <f t="shared" ref="O216:O279" si="4768">ROUND(#REF!,1)</f>
        <v>#REF!</v>
      </c>
      <c r="P216" s="143" t="e">
        <f t="shared" ref="P216:P279" si="4769">ROUND(#REF!,1)</f>
        <v>#REF!</v>
      </c>
      <c r="Q216" s="143" t="e">
        <f t="shared" ref="Q216:Q279" si="4770">ROUND(#REF!,1)&amp;"%"</f>
        <v>#REF!</v>
      </c>
      <c r="R216" s="143" t="e">
        <f t="shared" ref="R216:R279" si="4771">ROUND(#REF!,1)&amp;"%"</f>
        <v>#REF!</v>
      </c>
      <c r="S216" s="143" t="e">
        <f t="shared" ref="S216:S279" si="4772">ROUND(#REF!,1)&amp;"%"</f>
        <v>#REF!</v>
      </c>
      <c r="T216" s="143" t="e">
        <f t="shared" ref="T216:T279" si="4773">ROUND(#REF!,1)&amp;"%"</f>
        <v>#REF!</v>
      </c>
      <c r="U216" s="143" t="e">
        <f t="shared" ref="U216:U279" si="4774">ROUND(#REF!,1)</f>
        <v>#REF!</v>
      </c>
      <c r="V216" s="143" t="e">
        <f t="shared" ref="V216:V279" si="4775">ROUND(#REF!,1)</f>
        <v>#REF!</v>
      </c>
      <c r="W216" s="143" t="e">
        <f t="shared" ref="W216:W279" si="4776">ROUND(#REF!,1)&amp;"%"</f>
        <v>#REF!</v>
      </c>
      <c r="X216" s="143" t="e">
        <f t="shared" ref="X216:X279" si="4777">ROUND(#REF!,1)&amp;"%"</f>
        <v>#REF!</v>
      </c>
      <c r="Y216" s="143" t="e">
        <f t="shared" ref="Y216:Y279" si="4778">ROUND(#REF!,1)&amp;"%"</f>
        <v>#REF!</v>
      </c>
      <c r="Z216" s="143" t="str">
        <f t="shared" si="4306"/>
        <v>2007%</v>
      </c>
      <c r="AA216" s="143">
        <f t="shared" si="4307"/>
        <v>11</v>
      </c>
      <c r="AB216" s="145"/>
      <c r="AC216" s="143" t="e">
        <f t="shared" si="4308"/>
        <v>#REF!</v>
      </c>
      <c r="AD216" s="143" t="e">
        <f t="shared" si="4334"/>
        <v>#REF!</v>
      </c>
      <c r="AE216" s="143" t="e">
        <f t="shared" si="4334"/>
        <v>#REF!</v>
      </c>
      <c r="AF216" s="143" t="e">
        <f t="shared" si="4334"/>
        <v>#REF!</v>
      </c>
      <c r="AG216" s="143" t="e">
        <f t="shared" si="4334"/>
        <v>#REF!</v>
      </c>
      <c r="AH216" s="143" t="e">
        <f t="shared" si="4643"/>
        <v>#REF!</v>
      </c>
      <c r="AI216" s="143" t="e">
        <f t="shared" si="4643"/>
        <v>#REF!</v>
      </c>
      <c r="AJ216" s="143" t="e">
        <f t="shared" si="4309"/>
        <v>#REF!</v>
      </c>
      <c r="AK216" s="143" t="e">
        <f t="shared" si="4309"/>
        <v>#REF!</v>
      </c>
      <c r="AL216" s="143" t="e">
        <f t="shared" si="4309"/>
        <v>#REF!</v>
      </c>
      <c r="AM216" s="143" t="e">
        <f t="shared" si="4309"/>
        <v>#REF!</v>
      </c>
      <c r="AN216" s="143" t="e">
        <f t="shared" si="4644"/>
        <v>#REF!</v>
      </c>
      <c r="AO216" s="143" t="e">
        <f t="shared" si="4644"/>
        <v>#REF!</v>
      </c>
      <c r="AP216" s="143" t="e">
        <f t="shared" si="4310"/>
        <v>#REF!</v>
      </c>
      <c r="AQ216" s="143" t="e">
        <f t="shared" si="4310"/>
        <v>#REF!</v>
      </c>
      <c r="AR216" s="143" t="e">
        <f t="shared" si="4310"/>
        <v>#REF!</v>
      </c>
      <c r="AS216" s="143" t="e">
        <f t="shared" si="4310"/>
        <v>#REF!</v>
      </c>
      <c r="AT216" s="143" t="e">
        <f t="shared" si="4645"/>
        <v>#REF!</v>
      </c>
      <c r="AU216" s="143" t="e">
        <f t="shared" si="4645"/>
        <v>#REF!</v>
      </c>
      <c r="AV216" s="143" t="e">
        <f t="shared" si="4311"/>
        <v>#REF!</v>
      </c>
      <c r="AW216" s="143" t="e">
        <f t="shared" si="4311"/>
        <v>#REF!</v>
      </c>
      <c r="AX216" s="143" t="e">
        <f t="shared" si="4311"/>
        <v>#REF!</v>
      </c>
      <c r="AY216" s="143" t="str">
        <f t="shared" si="4311"/>
        <v>20.1%</v>
      </c>
      <c r="AZ216" s="143">
        <f t="shared" si="4646"/>
        <v>11</v>
      </c>
    </row>
    <row r="217" spans="1:52" x14ac:dyDescent="0.25">
      <c r="A217" s="55">
        <v>2007</v>
      </c>
      <c r="B217">
        <v>12</v>
      </c>
      <c r="C217" s="142" t="s">
        <v>104</v>
      </c>
      <c r="D217" s="143" t="e">
        <f t="shared" ref="D217:D280" si="4779">ROUND(#REF!,1)</f>
        <v>#REF!</v>
      </c>
      <c r="E217" s="143" t="e">
        <f t="shared" ref="E217:E280" si="4780">ROUND(#REF!,1)&amp;"%"</f>
        <v>#REF!</v>
      </c>
      <c r="F217" s="143" t="e">
        <f t="shared" ref="F217:F280" si="4781">ROUND(#REF!,1)&amp;"%"</f>
        <v>#REF!</v>
      </c>
      <c r="G217" s="143" t="e">
        <f t="shared" ref="G217:G280" si="4782">ROUND(#REF!,1)&amp;"%"</f>
        <v>#REF!</v>
      </c>
      <c r="H217" s="143" t="e">
        <f t="shared" ref="H217:H280" si="4783">ROUND(#REF!,1)&amp;"%"</f>
        <v>#REF!</v>
      </c>
      <c r="I217" s="143" t="e">
        <f t="shared" ref="I217:I280" si="4784">ROUND(#REF!,1)</f>
        <v>#REF!</v>
      </c>
      <c r="J217" s="143" t="e">
        <f t="shared" ref="J217:J280" si="4785">ROUND(#REF!,1)</f>
        <v>#REF!</v>
      </c>
      <c r="K217" s="143" t="e">
        <f t="shared" ref="K217:K280" si="4786">ROUND(#REF!,1)&amp;"%"</f>
        <v>#REF!</v>
      </c>
      <c r="L217" s="143" t="e">
        <f t="shared" ref="L217:L280" si="4787">ROUND(#REF!,1)&amp;"%"</f>
        <v>#REF!</v>
      </c>
      <c r="M217" s="143" t="e">
        <f t="shared" ref="M217:M280" si="4788">ROUND(#REF!,1)&amp;"%"</f>
        <v>#REF!</v>
      </c>
      <c r="N217" s="143" t="e">
        <f t="shared" ref="N217:N280" si="4789">ROUND(#REF!,1)&amp;"%"</f>
        <v>#REF!</v>
      </c>
      <c r="O217" s="143" t="e">
        <f t="shared" ref="O217:O280" si="4790">ROUND(#REF!,1)</f>
        <v>#REF!</v>
      </c>
      <c r="P217" s="143" t="e">
        <f t="shared" ref="P217:P280" si="4791">ROUND(#REF!,1)</f>
        <v>#REF!</v>
      </c>
      <c r="Q217" s="143" t="e">
        <f t="shared" ref="Q217:Q280" si="4792">ROUND(#REF!,1)&amp;"%"</f>
        <v>#REF!</v>
      </c>
      <c r="R217" s="143" t="e">
        <f t="shared" ref="R217:R280" si="4793">ROUND(#REF!,1)&amp;"%"</f>
        <v>#REF!</v>
      </c>
      <c r="S217" s="143" t="e">
        <f t="shared" ref="S217:S280" si="4794">ROUND(#REF!,1)&amp;"%"</f>
        <v>#REF!</v>
      </c>
      <c r="T217" s="143" t="e">
        <f t="shared" ref="T217:T280" si="4795">ROUND(#REF!,1)&amp;"%"</f>
        <v>#REF!</v>
      </c>
      <c r="U217" s="143" t="e">
        <f t="shared" ref="U217:U280" si="4796">ROUND(#REF!,1)</f>
        <v>#REF!</v>
      </c>
      <c r="V217" s="143" t="e">
        <f t="shared" ref="V217:V280" si="4797">ROUND(#REF!,1)</f>
        <v>#REF!</v>
      </c>
      <c r="W217" s="143" t="e">
        <f t="shared" ref="W217:W280" si="4798">ROUND(#REF!,1)&amp;"%"</f>
        <v>#REF!</v>
      </c>
      <c r="X217" s="143" t="e">
        <f t="shared" ref="X217:X280" si="4799">ROUND(#REF!,1)&amp;"%"</f>
        <v>#REF!</v>
      </c>
      <c r="Y217" s="143" t="e">
        <f t="shared" ref="Y217:Y280" si="4800">ROUND(#REF!,1)&amp;"%"</f>
        <v>#REF!</v>
      </c>
      <c r="Z217" s="143" t="str">
        <f t="shared" si="4306"/>
        <v>2007%</v>
      </c>
      <c r="AA217" s="143">
        <f t="shared" si="4307"/>
        <v>12</v>
      </c>
      <c r="AB217" s="145"/>
      <c r="AC217" s="143" t="e">
        <f t="shared" si="4308"/>
        <v>#REF!</v>
      </c>
      <c r="AD217" s="143" t="e">
        <f t="shared" si="4334"/>
        <v>#REF!</v>
      </c>
      <c r="AE217" s="143" t="e">
        <f t="shared" si="4334"/>
        <v>#REF!</v>
      </c>
      <c r="AF217" s="143" t="e">
        <f t="shared" si="4334"/>
        <v>#REF!</v>
      </c>
      <c r="AG217" s="143" t="e">
        <f t="shared" si="4334"/>
        <v>#REF!</v>
      </c>
      <c r="AH217" s="143" t="e">
        <f t="shared" si="4643"/>
        <v>#REF!</v>
      </c>
      <c r="AI217" s="143" t="e">
        <f t="shared" si="4643"/>
        <v>#REF!</v>
      </c>
      <c r="AJ217" s="143" t="e">
        <f t="shared" si="4309"/>
        <v>#REF!</v>
      </c>
      <c r="AK217" s="143" t="e">
        <f t="shared" si="4309"/>
        <v>#REF!</v>
      </c>
      <c r="AL217" s="143" t="e">
        <f t="shared" si="4309"/>
        <v>#REF!</v>
      </c>
      <c r="AM217" s="143" t="e">
        <f t="shared" si="4309"/>
        <v>#REF!</v>
      </c>
      <c r="AN217" s="143" t="e">
        <f t="shared" si="4644"/>
        <v>#REF!</v>
      </c>
      <c r="AO217" s="143" t="e">
        <f t="shared" si="4644"/>
        <v>#REF!</v>
      </c>
      <c r="AP217" s="143" t="e">
        <f t="shared" si="4310"/>
        <v>#REF!</v>
      </c>
      <c r="AQ217" s="143" t="e">
        <f t="shared" si="4310"/>
        <v>#REF!</v>
      </c>
      <c r="AR217" s="143" t="e">
        <f t="shared" si="4310"/>
        <v>#REF!</v>
      </c>
      <c r="AS217" s="143" t="e">
        <f t="shared" si="4310"/>
        <v>#REF!</v>
      </c>
      <c r="AT217" s="143" t="e">
        <f t="shared" si="4645"/>
        <v>#REF!</v>
      </c>
      <c r="AU217" s="143" t="e">
        <f t="shared" si="4645"/>
        <v>#REF!</v>
      </c>
      <c r="AV217" s="143" t="e">
        <f t="shared" si="4311"/>
        <v>#REF!</v>
      </c>
      <c r="AW217" s="143" t="e">
        <f t="shared" si="4311"/>
        <v>#REF!</v>
      </c>
      <c r="AX217" s="143" t="e">
        <f t="shared" si="4311"/>
        <v>#REF!</v>
      </c>
      <c r="AY217" s="143" t="str">
        <f t="shared" si="4311"/>
        <v>20.1%</v>
      </c>
      <c r="AZ217" s="143">
        <f t="shared" si="4646"/>
        <v>12</v>
      </c>
    </row>
    <row r="218" spans="1:52" x14ac:dyDescent="0.25">
      <c r="A218" s="55">
        <v>2008</v>
      </c>
      <c r="B218">
        <v>1</v>
      </c>
      <c r="C218" s="142" t="s">
        <v>93</v>
      </c>
      <c r="D218" s="143" t="e">
        <f t="shared" ref="D218:D281" si="4801">ROUND(#REF!,1)</f>
        <v>#REF!</v>
      </c>
      <c r="E218" s="143" t="e">
        <f t="shared" ref="E218:E281" si="4802">ROUND(#REF!,1)&amp;"%"</f>
        <v>#REF!</v>
      </c>
      <c r="F218" s="143" t="e">
        <f t="shared" ref="F218:F281" si="4803">ROUND(#REF!,1)&amp;"%"</f>
        <v>#REF!</v>
      </c>
      <c r="G218" s="143" t="e">
        <f t="shared" ref="G218:G281" si="4804">ROUND(#REF!,1)&amp;"%"</f>
        <v>#REF!</v>
      </c>
      <c r="H218" s="143" t="e">
        <f t="shared" ref="H218:H281" si="4805">ROUND(#REF!,1)&amp;"%"</f>
        <v>#REF!</v>
      </c>
      <c r="I218" s="143" t="e">
        <f t="shared" ref="I218:I281" si="4806">ROUND(#REF!,1)</f>
        <v>#REF!</v>
      </c>
      <c r="J218" s="143" t="e">
        <f t="shared" ref="J218:J281" si="4807">ROUND(#REF!,1)</f>
        <v>#REF!</v>
      </c>
      <c r="K218" s="143" t="e">
        <f t="shared" ref="K218:K281" si="4808">ROUND(#REF!,1)&amp;"%"</f>
        <v>#REF!</v>
      </c>
      <c r="L218" s="143" t="e">
        <f t="shared" ref="L218:L281" si="4809">ROUND(#REF!,1)&amp;"%"</f>
        <v>#REF!</v>
      </c>
      <c r="M218" s="143" t="e">
        <f t="shared" ref="M218:M281" si="4810">ROUND(#REF!,1)&amp;"%"</f>
        <v>#REF!</v>
      </c>
      <c r="N218" s="143" t="e">
        <f t="shared" ref="N218:N281" si="4811">ROUND(#REF!,1)&amp;"%"</f>
        <v>#REF!</v>
      </c>
      <c r="O218" s="143" t="e">
        <f t="shared" ref="O218:O281" si="4812">ROUND(#REF!,1)</f>
        <v>#REF!</v>
      </c>
      <c r="P218" s="143" t="e">
        <f t="shared" ref="P218:P281" si="4813">ROUND(#REF!,1)</f>
        <v>#REF!</v>
      </c>
      <c r="Q218" s="143" t="e">
        <f t="shared" ref="Q218:Q281" si="4814">ROUND(#REF!,1)&amp;"%"</f>
        <v>#REF!</v>
      </c>
      <c r="R218" s="143" t="e">
        <f t="shared" ref="R218:R281" si="4815">ROUND(#REF!,1)&amp;"%"</f>
        <v>#REF!</v>
      </c>
      <c r="S218" s="143" t="e">
        <f t="shared" ref="S218:S281" si="4816">ROUND(#REF!,1)&amp;"%"</f>
        <v>#REF!</v>
      </c>
      <c r="T218" s="143" t="e">
        <f t="shared" ref="T218:T281" si="4817">ROUND(#REF!,1)&amp;"%"</f>
        <v>#REF!</v>
      </c>
      <c r="U218" s="143" t="e">
        <f t="shared" ref="U218:U281" si="4818">ROUND(#REF!,1)</f>
        <v>#REF!</v>
      </c>
      <c r="V218" s="143" t="e">
        <f t="shared" ref="V218:V281" si="4819">ROUND(#REF!,1)</f>
        <v>#REF!</v>
      </c>
      <c r="W218" s="143" t="e">
        <f t="shared" ref="W218:W281" si="4820">ROUND(#REF!,1)&amp;"%"</f>
        <v>#REF!</v>
      </c>
      <c r="X218" s="143" t="e">
        <f t="shared" ref="X218:X281" si="4821">ROUND(#REF!,1)&amp;"%"</f>
        <v>#REF!</v>
      </c>
      <c r="Y218" s="143" t="e">
        <f t="shared" ref="Y218:Y281" si="4822">ROUND(#REF!,1)&amp;"%"</f>
        <v>#REF!</v>
      </c>
      <c r="Z218" s="143" t="str">
        <f t="shared" si="4306"/>
        <v>2008%</v>
      </c>
      <c r="AA218" s="143">
        <f t="shared" si="4307"/>
        <v>1</v>
      </c>
      <c r="AB218" s="145"/>
      <c r="AC218" s="143" t="e">
        <f t="shared" si="4308"/>
        <v>#REF!</v>
      </c>
      <c r="AD218" s="143" t="e">
        <f t="shared" si="4334"/>
        <v>#REF!</v>
      </c>
      <c r="AE218" s="143" t="e">
        <f t="shared" si="4334"/>
        <v>#REF!</v>
      </c>
      <c r="AF218" s="143" t="e">
        <f t="shared" si="4334"/>
        <v>#REF!</v>
      </c>
      <c r="AG218" s="143" t="e">
        <f t="shared" si="4334"/>
        <v>#REF!</v>
      </c>
      <c r="AH218" s="143" t="e">
        <f t="shared" si="4643"/>
        <v>#REF!</v>
      </c>
      <c r="AI218" s="143" t="e">
        <f t="shared" si="4643"/>
        <v>#REF!</v>
      </c>
      <c r="AJ218" s="143" t="e">
        <f t="shared" si="4309"/>
        <v>#REF!</v>
      </c>
      <c r="AK218" s="143" t="e">
        <f t="shared" si="4309"/>
        <v>#REF!</v>
      </c>
      <c r="AL218" s="143" t="e">
        <f t="shared" si="4309"/>
        <v>#REF!</v>
      </c>
      <c r="AM218" s="143" t="e">
        <f t="shared" si="4309"/>
        <v>#REF!</v>
      </c>
      <c r="AN218" s="143" t="e">
        <f t="shared" si="4644"/>
        <v>#REF!</v>
      </c>
      <c r="AO218" s="143" t="e">
        <f t="shared" si="4644"/>
        <v>#REF!</v>
      </c>
      <c r="AP218" s="143" t="e">
        <f t="shared" si="4310"/>
        <v>#REF!</v>
      </c>
      <c r="AQ218" s="143" t="e">
        <f t="shared" si="4310"/>
        <v>#REF!</v>
      </c>
      <c r="AR218" s="143" t="e">
        <f t="shared" si="4310"/>
        <v>#REF!</v>
      </c>
      <c r="AS218" s="143" t="e">
        <f t="shared" si="4310"/>
        <v>#REF!</v>
      </c>
      <c r="AT218" s="143" t="e">
        <f t="shared" si="4645"/>
        <v>#REF!</v>
      </c>
      <c r="AU218" s="143" t="e">
        <f t="shared" si="4645"/>
        <v>#REF!</v>
      </c>
      <c r="AV218" s="143" t="e">
        <f t="shared" si="4311"/>
        <v>#REF!</v>
      </c>
      <c r="AW218" s="143" t="e">
        <f t="shared" si="4311"/>
        <v>#REF!</v>
      </c>
      <c r="AX218" s="143" t="e">
        <f t="shared" si="4311"/>
        <v>#REF!</v>
      </c>
      <c r="AY218" s="143" t="str">
        <f t="shared" si="4311"/>
        <v>20.1%</v>
      </c>
      <c r="AZ218" s="143">
        <f t="shared" si="4646"/>
        <v>1</v>
      </c>
    </row>
    <row r="219" spans="1:52" x14ac:dyDescent="0.25">
      <c r="A219" s="55">
        <v>2008</v>
      </c>
      <c r="B219">
        <v>2</v>
      </c>
      <c r="C219" s="142" t="s">
        <v>94</v>
      </c>
      <c r="D219" s="143" t="e">
        <f t="shared" ref="D219:D282" si="4823">ROUND(#REF!,1)</f>
        <v>#REF!</v>
      </c>
      <c r="E219" s="143" t="e">
        <f t="shared" ref="E219:E282" si="4824">ROUND(#REF!,1)&amp;"%"</f>
        <v>#REF!</v>
      </c>
      <c r="F219" s="143" t="e">
        <f t="shared" ref="F219:F282" si="4825">ROUND(#REF!,1)&amp;"%"</f>
        <v>#REF!</v>
      </c>
      <c r="G219" s="143" t="e">
        <f t="shared" ref="G219:G282" si="4826">ROUND(#REF!,1)&amp;"%"</f>
        <v>#REF!</v>
      </c>
      <c r="H219" s="143" t="e">
        <f t="shared" ref="H219:H282" si="4827">ROUND(#REF!,1)&amp;"%"</f>
        <v>#REF!</v>
      </c>
      <c r="I219" s="143" t="e">
        <f t="shared" ref="I219:I282" si="4828">ROUND(#REF!,1)</f>
        <v>#REF!</v>
      </c>
      <c r="J219" s="143" t="e">
        <f t="shared" ref="J219:J282" si="4829">ROUND(#REF!,1)</f>
        <v>#REF!</v>
      </c>
      <c r="K219" s="143" t="e">
        <f t="shared" ref="K219:K282" si="4830">ROUND(#REF!,1)&amp;"%"</f>
        <v>#REF!</v>
      </c>
      <c r="L219" s="143" t="e">
        <f t="shared" ref="L219:L282" si="4831">ROUND(#REF!,1)&amp;"%"</f>
        <v>#REF!</v>
      </c>
      <c r="M219" s="143" t="e">
        <f t="shared" ref="M219:M282" si="4832">ROUND(#REF!,1)&amp;"%"</f>
        <v>#REF!</v>
      </c>
      <c r="N219" s="143" t="e">
        <f t="shared" ref="N219:N282" si="4833">ROUND(#REF!,1)&amp;"%"</f>
        <v>#REF!</v>
      </c>
      <c r="O219" s="143" t="e">
        <f t="shared" ref="O219:O282" si="4834">ROUND(#REF!,1)</f>
        <v>#REF!</v>
      </c>
      <c r="P219" s="143" t="e">
        <f t="shared" ref="P219:P282" si="4835">ROUND(#REF!,1)</f>
        <v>#REF!</v>
      </c>
      <c r="Q219" s="143" t="e">
        <f t="shared" ref="Q219:Q282" si="4836">ROUND(#REF!,1)&amp;"%"</f>
        <v>#REF!</v>
      </c>
      <c r="R219" s="143" t="e">
        <f t="shared" ref="R219:R282" si="4837">ROUND(#REF!,1)&amp;"%"</f>
        <v>#REF!</v>
      </c>
      <c r="S219" s="143" t="e">
        <f t="shared" ref="S219:S282" si="4838">ROUND(#REF!,1)&amp;"%"</f>
        <v>#REF!</v>
      </c>
      <c r="T219" s="143" t="e">
        <f t="shared" ref="T219:T282" si="4839">ROUND(#REF!,1)&amp;"%"</f>
        <v>#REF!</v>
      </c>
      <c r="U219" s="143" t="e">
        <f t="shared" ref="U219:U282" si="4840">ROUND(#REF!,1)</f>
        <v>#REF!</v>
      </c>
      <c r="V219" s="143" t="e">
        <f t="shared" ref="V219:V282" si="4841">ROUND(#REF!,1)</f>
        <v>#REF!</v>
      </c>
      <c r="W219" s="143" t="e">
        <f t="shared" ref="W219:W282" si="4842">ROUND(#REF!,1)&amp;"%"</f>
        <v>#REF!</v>
      </c>
      <c r="X219" s="143" t="e">
        <f t="shared" ref="X219:X282" si="4843">ROUND(#REF!,1)&amp;"%"</f>
        <v>#REF!</v>
      </c>
      <c r="Y219" s="143" t="e">
        <f t="shared" ref="Y219:Y282" si="4844">ROUND(#REF!,1)&amp;"%"</f>
        <v>#REF!</v>
      </c>
      <c r="Z219" s="143" t="str">
        <f t="shared" si="4306"/>
        <v>2008%</v>
      </c>
      <c r="AA219" s="143">
        <f t="shared" si="4307"/>
        <v>2</v>
      </c>
      <c r="AB219" s="145"/>
      <c r="AC219" s="143" t="e">
        <f t="shared" si="4308"/>
        <v>#REF!</v>
      </c>
      <c r="AD219" s="143" t="e">
        <f t="shared" si="4334"/>
        <v>#REF!</v>
      </c>
      <c r="AE219" s="143" t="e">
        <f t="shared" si="4334"/>
        <v>#REF!</v>
      </c>
      <c r="AF219" s="143" t="e">
        <f t="shared" si="4334"/>
        <v>#REF!</v>
      </c>
      <c r="AG219" s="143" t="e">
        <f t="shared" si="4334"/>
        <v>#REF!</v>
      </c>
      <c r="AH219" s="143" t="e">
        <f t="shared" si="4643"/>
        <v>#REF!</v>
      </c>
      <c r="AI219" s="143" t="e">
        <f t="shared" si="4643"/>
        <v>#REF!</v>
      </c>
      <c r="AJ219" s="143" t="e">
        <f t="shared" si="4309"/>
        <v>#REF!</v>
      </c>
      <c r="AK219" s="143" t="e">
        <f t="shared" si="4309"/>
        <v>#REF!</v>
      </c>
      <c r="AL219" s="143" t="e">
        <f t="shared" si="4309"/>
        <v>#REF!</v>
      </c>
      <c r="AM219" s="143" t="e">
        <f t="shared" si="4309"/>
        <v>#REF!</v>
      </c>
      <c r="AN219" s="143" t="e">
        <f t="shared" si="4644"/>
        <v>#REF!</v>
      </c>
      <c r="AO219" s="143" t="e">
        <f t="shared" si="4644"/>
        <v>#REF!</v>
      </c>
      <c r="AP219" s="143" t="e">
        <f t="shared" si="4310"/>
        <v>#REF!</v>
      </c>
      <c r="AQ219" s="143" t="e">
        <f t="shared" si="4310"/>
        <v>#REF!</v>
      </c>
      <c r="AR219" s="143" t="e">
        <f t="shared" si="4310"/>
        <v>#REF!</v>
      </c>
      <c r="AS219" s="143" t="e">
        <f t="shared" si="4310"/>
        <v>#REF!</v>
      </c>
      <c r="AT219" s="143" t="e">
        <f t="shared" si="4645"/>
        <v>#REF!</v>
      </c>
      <c r="AU219" s="143" t="e">
        <f t="shared" si="4645"/>
        <v>#REF!</v>
      </c>
      <c r="AV219" s="143" t="e">
        <f t="shared" si="4311"/>
        <v>#REF!</v>
      </c>
      <c r="AW219" s="143" t="e">
        <f t="shared" si="4311"/>
        <v>#REF!</v>
      </c>
      <c r="AX219" s="143" t="e">
        <f t="shared" si="4311"/>
        <v>#REF!</v>
      </c>
      <c r="AY219" s="143" t="str">
        <f t="shared" si="4311"/>
        <v>20.1%</v>
      </c>
      <c r="AZ219" s="143">
        <f t="shared" si="4646"/>
        <v>2</v>
      </c>
    </row>
    <row r="220" spans="1:52" x14ac:dyDescent="0.25">
      <c r="A220" s="55">
        <v>2008</v>
      </c>
      <c r="B220">
        <v>3</v>
      </c>
      <c r="C220" s="142" t="s">
        <v>95</v>
      </c>
      <c r="D220" s="143" t="e">
        <f t="shared" ref="D220:D283" si="4845">ROUND(#REF!,1)</f>
        <v>#REF!</v>
      </c>
      <c r="E220" s="143" t="e">
        <f t="shared" ref="E220:E283" si="4846">ROUND(#REF!,1)&amp;"%"</f>
        <v>#REF!</v>
      </c>
      <c r="F220" s="143" t="e">
        <f t="shared" ref="F220:F283" si="4847">ROUND(#REF!,1)&amp;"%"</f>
        <v>#REF!</v>
      </c>
      <c r="G220" s="143" t="e">
        <f t="shared" ref="G220:G283" si="4848">ROUND(#REF!,1)&amp;"%"</f>
        <v>#REF!</v>
      </c>
      <c r="H220" s="143" t="e">
        <f t="shared" ref="H220:H283" si="4849">ROUND(#REF!,1)&amp;"%"</f>
        <v>#REF!</v>
      </c>
      <c r="I220" s="143" t="e">
        <f t="shared" ref="I220:I283" si="4850">ROUND(#REF!,1)</f>
        <v>#REF!</v>
      </c>
      <c r="J220" s="143" t="e">
        <f t="shared" ref="J220:J283" si="4851">ROUND(#REF!,1)</f>
        <v>#REF!</v>
      </c>
      <c r="K220" s="143" t="e">
        <f t="shared" ref="K220:K283" si="4852">ROUND(#REF!,1)&amp;"%"</f>
        <v>#REF!</v>
      </c>
      <c r="L220" s="143" t="e">
        <f t="shared" ref="L220:L283" si="4853">ROUND(#REF!,1)&amp;"%"</f>
        <v>#REF!</v>
      </c>
      <c r="M220" s="143" t="e">
        <f t="shared" ref="M220:M283" si="4854">ROUND(#REF!,1)&amp;"%"</f>
        <v>#REF!</v>
      </c>
      <c r="N220" s="143" t="e">
        <f t="shared" ref="N220:N283" si="4855">ROUND(#REF!,1)&amp;"%"</f>
        <v>#REF!</v>
      </c>
      <c r="O220" s="143" t="e">
        <f t="shared" ref="O220:O283" si="4856">ROUND(#REF!,1)</f>
        <v>#REF!</v>
      </c>
      <c r="P220" s="143" t="e">
        <f t="shared" ref="P220:P283" si="4857">ROUND(#REF!,1)</f>
        <v>#REF!</v>
      </c>
      <c r="Q220" s="143" t="e">
        <f t="shared" ref="Q220:Q283" si="4858">ROUND(#REF!,1)&amp;"%"</f>
        <v>#REF!</v>
      </c>
      <c r="R220" s="143" t="e">
        <f t="shared" ref="R220:R283" si="4859">ROUND(#REF!,1)&amp;"%"</f>
        <v>#REF!</v>
      </c>
      <c r="S220" s="143" t="e">
        <f t="shared" ref="S220:S283" si="4860">ROUND(#REF!,1)&amp;"%"</f>
        <v>#REF!</v>
      </c>
      <c r="T220" s="143" t="e">
        <f t="shared" ref="T220:T283" si="4861">ROUND(#REF!,1)&amp;"%"</f>
        <v>#REF!</v>
      </c>
      <c r="U220" s="143" t="e">
        <f t="shared" ref="U220:U283" si="4862">ROUND(#REF!,1)</f>
        <v>#REF!</v>
      </c>
      <c r="V220" s="143" t="e">
        <f t="shared" ref="V220:V283" si="4863">ROUND(#REF!,1)</f>
        <v>#REF!</v>
      </c>
      <c r="W220" s="143" t="e">
        <f t="shared" ref="W220:W283" si="4864">ROUND(#REF!,1)&amp;"%"</f>
        <v>#REF!</v>
      </c>
      <c r="X220" s="143" t="e">
        <f t="shared" ref="X220:X283" si="4865">ROUND(#REF!,1)&amp;"%"</f>
        <v>#REF!</v>
      </c>
      <c r="Y220" s="143" t="e">
        <f t="shared" ref="Y220:Y283" si="4866">ROUND(#REF!,1)&amp;"%"</f>
        <v>#REF!</v>
      </c>
      <c r="Z220" s="143" t="str">
        <f t="shared" si="4306"/>
        <v>2008%</v>
      </c>
      <c r="AA220" s="143">
        <f t="shared" si="4307"/>
        <v>3</v>
      </c>
      <c r="AB220" s="145"/>
      <c r="AC220" s="143" t="e">
        <f t="shared" si="4308"/>
        <v>#REF!</v>
      </c>
      <c r="AD220" s="143" t="e">
        <f t="shared" si="4334"/>
        <v>#REF!</v>
      </c>
      <c r="AE220" s="143" t="e">
        <f t="shared" si="4334"/>
        <v>#REF!</v>
      </c>
      <c r="AF220" s="143" t="e">
        <f t="shared" si="4334"/>
        <v>#REF!</v>
      </c>
      <c r="AG220" s="143" t="e">
        <f t="shared" si="4334"/>
        <v>#REF!</v>
      </c>
      <c r="AH220" s="143" t="e">
        <f t="shared" si="4643"/>
        <v>#REF!</v>
      </c>
      <c r="AI220" s="143" t="e">
        <f t="shared" si="4643"/>
        <v>#REF!</v>
      </c>
      <c r="AJ220" s="143" t="e">
        <f t="shared" si="4309"/>
        <v>#REF!</v>
      </c>
      <c r="AK220" s="143" t="e">
        <f t="shared" si="4309"/>
        <v>#REF!</v>
      </c>
      <c r="AL220" s="143" t="e">
        <f t="shared" si="4309"/>
        <v>#REF!</v>
      </c>
      <c r="AM220" s="143" t="e">
        <f t="shared" si="4309"/>
        <v>#REF!</v>
      </c>
      <c r="AN220" s="143" t="e">
        <f t="shared" si="4644"/>
        <v>#REF!</v>
      </c>
      <c r="AO220" s="143" t="e">
        <f t="shared" si="4644"/>
        <v>#REF!</v>
      </c>
      <c r="AP220" s="143" t="e">
        <f t="shared" si="4310"/>
        <v>#REF!</v>
      </c>
      <c r="AQ220" s="143" t="e">
        <f t="shared" si="4310"/>
        <v>#REF!</v>
      </c>
      <c r="AR220" s="143" t="e">
        <f t="shared" si="4310"/>
        <v>#REF!</v>
      </c>
      <c r="AS220" s="143" t="e">
        <f t="shared" si="4310"/>
        <v>#REF!</v>
      </c>
      <c r="AT220" s="143" t="e">
        <f t="shared" si="4645"/>
        <v>#REF!</v>
      </c>
      <c r="AU220" s="143" t="e">
        <f t="shared" si="4645"/>
        <v>#REF!</v>
      </c>
      <c r="AV220" s="143" t="e">
        <f t="shared" si="4311"/>
        <v>#REF!</v>
      </c>
      <c r="AW220" s="143" t="e">
        <f t="shared" si="4311"/>
        <v>#REF!</v>
      </c>
      <c r="AX220" s="143" t="e">
        <f t="shared" si="4311"/>
        <v>#REF!</v>
      </c>
      <c r="AY220" s="143" t="str">
        <f t="shared" si="4311"/>
        <v>20.1%</v>
      </c>
      <c r="AZ220" s="143">
        <f t="shared" si="4646"/>
        <v>3</v>
      </c>
    </row>
    <row r="221" spans="1:52" x14ac:dyDescent="0.25">
      <c r="A221" s="55">
        <v>2008</v>
      </c>
      <c r="B221">
        <v>4</v>
      </c>
      <c r="C221" s="142" t="s">
        <v>96</v>
      </c>
      <c r="D221" s="143" t="e">
        <f t="shared" ref="D221:D284" si="4867">ROUND(#REF!,1)</f>
        <v>#REF!</v>
      </c>
      <c r="E221" s="143" t="e">
        <f t="shared" ref="E221:E284" si="4868">ROUND(#REF!,1)&amp;"%"</f>
        <v>#REF!</v>
      </c>
      <c r="F221" s="143" t="e">
        <f t="shared" ref="F221:F284" si="4869">ROUND(#REF!,1)&amp;"%"</f>
        <v>#REF!</v>
      </c>
      <c r="G221" s="143" t="e">
        <f t="shared" ref="G221:G284" si="4870">ROUND(#REF!,1)&amp;"%"</f>
        <v>#REF!</v>
      </c>
      <c r="H221" s="143" t="e">
        <f t="shared" ref="H221:H284" si="4871">ROUND(#REF!,1)&amp;"%"</f>
        <v>#REF!</v>
      </c>
      <c r="I221" s="143" t="e">
        <f t="shared" ref="I221:I284" si="4872">ROUND(#REF!,1)</f>
        <v>#REF!</v>
      </c>
      <c r="J221" s="143" t="e">
        <f t="shared" ref="J221:J284" si="4873">ROUND(#REF!,1)</f>
        <v>#REF!</v>
      </c>
      <c r="K221" s="143" t="e">
        <f t="shared" ref="K221:K284" si="4874">ROUND(#REF!,1)&amp;"%"</f>
        <v>#REF!</v>
      </c>
      <c r="L221" s="143" t="e">
        <f t="shared" ref="L221:L284" si="4875">ROUND(#REF!,1)&amp;"%"</f>
        <v>#REF!</v>
      </c>
      <c r="M221" s="143" t="e">
        <f t="shared" ref="M221:M284" si="4876">ROUND(#REF!,1)&amp;"%"</f>
        <v>#REF!</v>
      </c>
      <c r="N221" s="143" t="e">
        <f t="shared" ref="N221:N284" si="4877">ROUND(#REF!,1)&amp;"%"</f>
        <v>#REF!</v>
      </c>
      <c r="O221" s="143" t="e">
        <f t="shared" ref="O221:O284" si="4878">ROUND(#REF!,1)</f>
        <v>#REF!</v>
      </c>
      <c r="P221" s="143" t="e">
        <f t="shared" ref="P221:P284" si="4879">ROUND(#REF!,1)</f>
        <v>#REF!</v>
      </c>
      <c r="Q221" s="143" t="e">
        <f t="shared" ref="Q221:Q284" si="4880">ROUND(#REF!,1)&amp;"%"</f>
        <v>#REF!</v>
      </c>
      <c r="R221" s="143" t="e">
        <f t="shared" ref="R221:R284" si="4881">ROUND(#REF!,1)&amp;"%"</f>
        <v>#REF!</v>
      </c>
      <c r="S221" s="143" t="e">
        <f t="shared" ref="S221:S284" si="4882">ROUND(#REF!,1)&amp;"%"</f>
        <v>#REF!</v>
      </c>
      <c r="T221" s="143" t="e">
        <f t="shared" ref="T221:T284" si="4883">ROUND(#REF!,1)&amp;"%"</f>
        <v>#REF!</v>
      </c>
      <c r="U221" s="143" t="e">
        <f t="shared" ref="U221:U284" si="4884">ROUND(#REF!,1)</f>
        <v>#REF!</v>
      </c>
      <c r="V221" s="143" t="e">
        <f t="shared" ref="V221:V284" si="4885">ROUND(#REF!,1)</f>
        <v>#REF!</v>
      </c>
      <c r="W221" s="143" t="e">
        <f t="shared" ref="W221:W284" si="4886">ROUND(#REF!,1)&amp;"%"</f>
        <v>#REF!</v>
      </c>
      <c r="X221" s="143" t="e">
        <f t="shared" ref="X221:X284" si="4887">ROUND(#REF!,1)&amp;"%"</f>
        <v>#REF!</v>
      </c>
      <c r="Y221" s="143" t="e">
        <f t="shared" ref="Y221:Y284" si="4888">ROUND(#REF!,1)&amp;"%"</f>
        <v>#REF!</v>
      </c>
      <c r="Z221" s="143" t="str">
        <f t="shared" si="4306"/>
        <v>2008%</v>
      </c>
      <c r="AA221" s="143">
        <f t="shared" si="4307"/>
        <v>4</v>
      </c>
      <c r="AB221" s="145"/>
      <c r="AC221" s="143" t="e">
        <f t="shared" si="4308"/>
        <v>#REF!</v>
      </c>
      <c r="AD221" s="143" t="e">
        <f t="shared" si="4334"/>
        <v>#REF!</v>
      </c>
      <c r="AE221" s="143" t="e">
        <f t="shared" si="4334"/>
        <v>#REF!</v>
      </c>
      <c r="AF221" s="143" t="e">
        <f t="shared" si="4334"/>
        <v>#REF!</v>
      </c>
      <c r="AG221" s="143" t="e">
        <f t="shared" si="4334"/>
        <v>#REF!</v>
      </c>
      <c r="AH221" s="143" t="e">
        <f t="shared" si="4643"/>
        <v>#REF!</v>
      </c>
      <c r="AI221" s="143" t="e">
        <f t="shared" si="4643"/>
        <v>#REF!</v>
      </c>
      <c r="AJ221" s="143" t="e">
        <f t="shared" si="4309"/>
        <v>#REF!</v>
      </c>
      <c r="AK221" s="143" t="e">
        <f t="shared" si="4309"/>
        <v>#REF!</v>
      </c>
      <c r="AL221" s="143" t="e">
        <f t="shared" si="4309"/>
        <v>#REF!</v>
      </c>
      <c r="AM221" s="143" t="e">
        <f t="shared" si="4309"/>
        <v>#REF!</v>
      </c>
      <c r="AN221" s="143" t="e">
        <f t="shared" si="4644"/>
        <v>#REF!</v>
      </c>
      <c r="AO221" s="143" t="e">
        <f t="shared" si="4644"/>
        <v>#REF!</v>
      </c>
      <c r="AP221" s="143" t="e">
        <f t="shared" si="4310"/>
        <v>#REF!</v>
      </c>
      <c r="AQ221" s="143" t="e">
        <f t="shared" si="4310"/>
        <v>#REF!</v>
      </c>
      <c r="AR221" s="143" t="e">
        <f t="shared" si="4310"/>
        <v>#REF!</v>
      </c>
      <c r="AS221" s="143" t="e">
        <f t="shared" si="4310"/>
        <v>#REF!</v>
      </c>
      <c r="AT221" s="143" t="e">
        <f t="shared" si="4645"/>
        <v>#REF!</v>
      </c>
      <c r="AU221" s="143" t="e">
        <f t="shared" si="4645"/>
        <v>#REF!</v>
      </c>
      <c r="AV221" s="143" t="e">
        <f t="shared" si="4311"/>
        <v>#REF!</v>
      </c>
      <c r="AW221" s="143" t="e">
        <f t="shared" si="4311"/>
        <v>#REF!</v>
      </c>
      <c r="AX221" s="143" t="e">
        <f t="shared" si="4311"/>
        <v>#REF!</v>
      </c>
      <c r="AY221" s="143" t="str">
        <f t="shared" si="4311"/>
        <v>20.1%</v>
      </c>
      <c r="AZ221" s="143">
        <f t="shared" si="4646"/>
        <v>4</v>
      </c>
    </row>
    <row r="222" spans="1:52" x14ac:dyDescent="0.25">
      <c r="A222" s="55">
        <v>2008</v>
      </c>
      <c r="B222">
        <v>5</v>
      </c>
      <c r="C222" s="142" t="s">
        <v>97</v>
      </c>
      <c r="D222" s="143" t="e">
        <f t="shared" ref="D222:D285" si="4889">ROUND(#REF!,1)</f>
        <v>#REF!</v>
      </c>
      <c r="E222" s="143" t="e">
        <f t="shared" ref="E222:E285" si="4890">ROUND(#REF!,1)&amp;"%"</f>
        <v>#REF!</v>
      </c>
      <c r="F222" s="143" t="e">
        <f t="shared" ref="F222:F285" si="4891">ROUND(#REF!,1)&amp;"%"</f>
        <v>#REF!</v>
      </c>
      <c r="G222" s="143" t="e">
        <f t="shared" ref="G222:G285" si="4892">ROUND(#REF!,1)&amp;"%"</f>
        <v>#REF!</v>
      </c>
      <c r="H222" s="143" t="e">
        <f t="shared" ref="H222:H285" si="4893">ROUND(#REF!,1)&amp;"%"</f>
        <v>#REF!</v>
      </c>
      <c r="I222" s="143" t="e">
        <f t="shared" ref="I222:I285" si="4894">ROUND(#REF!,1)</f>
        <v>#REF!</v>
      </c>
      <c r="J222" s="143" t="e">
        <f t="shared" ref="J222:J285" si="4895">ROUND(#REF!,1)</f>
        <v>#REF!</v>
      </c>
      <c r="K222" s="143" t="e">
        <f t="shared" ref="K222:K285" si="4896">ROUND(#REF!,1)&amp;"%"</f>
        <v>#REF!</v>
      </c>
      <c r="L222" s="143" t="e">
        <f t="shared" ref="L222:L285" si="4897">ROUND(#REF!,1)&amp;"%"</f>
        <v>#REF!</v>
      </c>
      <c r="M222" s="143" t="e">
        <f t="shared" ref="M222:M285" si="4898">ROUND(#REF!,1)&amp;"%"</f>
        <v>#REF!</v>
      </c>
      <c r="N222" s="143" t="e">
        <f t="shared" ref="N222:N285" si="4899">ROUND(#REF!,1)&amp;"%"</f>
        <v>#REF!</v>
      </c>
      <c r="O222" s="143" t="e">
        <f t="shared" ref="O222:O285" si="4900">ROUND(#REF!,1)</f>
        <v>#REF!</v>
      </c>
      <c r="P222" s="143" t="e">
        <f t="shared" ref="P222:P285" si="4901">ROUND(#REF!,1)</f>
        <v>#REF!</v>
      </c>
      <c r="Q222" s="143" t="e">
        <f t="shared" ref="Q222:Q285" si="4902">ROUND(#REF!,1)&amp;"%"</f>
        <v>#REF!</v>
      </c>
      <c r="R222" s="143" t="e">
        <f t="shared" ref="R222:R285" si="4903">ROUND(#REF!,1)&amp;"%"</f>
        <v>#REF!</v>
      </c>
      <c r="S222" s="143" t="e">
        <f t="shared" ref="S222:S285" si="4904">ROUND(#REF!,1)&amp;"%"</f>
        <v>#REF!</v>
      </c>
      <c r="T222" s="143" t="e">
        <f t="shared" ref="T222:T285" si="4905">ROUND(#REF!,1)&amp;"%"</f>
        <v>#REF!</v>
      </c>
      <c r="U222" s="143" t="e">
        <f t="shared" ref="U222:U285" si="4906">ROUND(#REF!,1)</f>
        <v>#REF!</v>
      </c>
      <c r="V222" s="143" t="e">
        <f t="shared" ref="V222:V285" si="4907">ROUND(#REF!,1)</f>
        <v>#REF!</v>
      </c>
      <c r="W222" s="143" t="e">
        <f t="shared" ref="W222:W285" si="4908">ROUND(#REF!,1)&amp;"%"</f>
        <v>#REF!</v>
      </c>
      <c r="X222" s="143" t="e">
        <f t="shared" ref="X222:X285" si="4909">ROUND(#REF!,1)&amp;"%"</f>
        <v>#REF!</v>
      </c>
      <c r="Y222" s="143" t="e">
        <f t="shared" ref="Y222:Y285" si="4910">ROUND(#REF!,1)&amp;"%"</f>
        <v>#REF!</v>
      </c>
      <c r="Z222" s="143" t="str">
        <f t="shared" si="4306"/>
        <v>2008%</v>
      </c>
      <c r="AA222" s="143">
        <f t="shared" si="4307"/>
        <v>5</v>
      </c>
      <c r="AB222" s="145"/>
      <c r="AC222" s="143" t="e">
        <f t="shared" si="4308"/>
        <v>#REF!</v>
      </c>
      <c r="AD222" s="143" t="e">
        <f t="shared" si="4334"/>
        <v>#REF!</v>
      </c>
      <c r="AE222" s="143" t="e">
        <f t="shared" si="4334"/>
        <v>#REF!</v>
      </c>
      <c r="AF222" s="143" t="e">
        <f t="shared" si="4334"/>
        <v>#REF!</v>
      </c>
      <c r="AG222" s="143" t="e">
        <f t="shared" si="4334"/>
        <v>#REF!</v>
      </c>
      <c r="AH222" s="143" t="e">
        <f t="shared" si="4643"/>
        <v>#REF!</v>
      </c>
      <c r="AI222" s="143" t="e">
        <f t="shared" si="4643"/>
        <v>#REF!</v>
      </c>
      <c r="AJ222" s="143" t="e">
        <f t="shared" si="4309"/>
        <v>#REF!</v>
      </c>
      <c r="AK222" s="143" t="e">
        <f t="shared" si="4309"/>
        <v>#REF!</v>
      </c>
      <c r="AL222" s="143" t="e">
        <f t="shared" si="4309"/>
        <v>#REF!</v>
      </c>
      <c r="AM222" s="143" t="e">
        <f t="shared" si="4309"/>
        <v>#REF!</v>
      </c>
      <c r="AN222" s="143" t="e">
        <f t="shared" si="4644"/>
        <v>#REF!</v>
      </c>
      <c r="AO222" s="143" t="e">
        <f t="shared" si="4644"/>
        <v>#REF!</v>
      </c>
      <c r="AP222" s="143" t="e">
        <f t="shared" si="4310"/>
        <v>#REF!</v>
      </c>
      <c r="AQ222" s="143" t="e">
        <f t="shared" si="4310"/>
        <v>#REF!</v>
      </c>
      <c r="AR222" s="143" t="e">
        <f t="shared" si="4310"/>
        <v>#REF!</v>
      </c>
      <c r="AS222" s="143" t="e">
        <f t="shared" si="4310"/>
        <v>#REF!</v>
      </c>
      <c r="AT222" s="143" t="e">
        <f t="shared" si="4645"/>
        <v>#REF!</v>
      </c>
      <c r="AU222" s="143" t="e">
        <f t="shared" si="4645"/>
        <v>#REF!</v>
      </c>
      <c r="AV222" s="143" t="e">
        <f t="shared" si="4311"/>
        <v>#REF!</v>
      </c>
      <c r="AW222" s="143" t="e">
        <f t="shared" si="4311"/>
        <v>#REF!</v>
      </c>
      <c r="AX222" s="143" t="e">
        <f t="shared" si="4311"/>
        <v>#REF!</v>
      </c>
      <c r="AY222" s="143" t="str">
        <f t="shared" si="4311"/>
        <v>20.1%</v>
      </c>
      <c r="AZ222" s="143">
        <f t="shared" si="4646"/>
        <v>5</v>
      </c>
    </row>
    <row r="223" spans="1:52" x14ac:dyDescent="0.25">
      <c r="A223" s="55">
        <v>2008</v>
      </c>
      <c r="B223">
        <v>6</v>
      </c>
      <c r="C223" s="142" t="s">
        <v>98</v>
      </c>
      <c r="D223" s="143" t="e">
        <f t="shared" ref="D223:D286" si="4911">ROUND(#REF!,1)</f>
        <v>#REF!</v>
      </c>
      <c r="E223" s="143" t="e">
        <f t="shared" ref="E223:E286" si="4912">ROUND(#REF!,1)&amp;"%"</f>
        <v>#REF!</v>
      </c>
      <c r="F223" s="143" t="e">
        <f t="shared" ref="F223:F286" si="4913">ROUND(#REF!,1)&amp;"%"</f>
        <v>#REF!</v>
      </c>
      <c r="G223" s="143" t="e">
        <f t="shared" ref="G223:G286" si="4914">ROUND(#REF!,1)&amp;"%"</f>
        <v>#REF!</v>
      </c>
      <c r="H223" s="143" t="e">
        <f t="shared" ref="H223:H286" si="4915">ROUND(#REF!,1)&amp;"%"</f>
        <v>#REF!</v>
      </c>
      <c r="I223" s="143" t="e">
        <f t="shared" ref="I223:I286" si="4916">ROUND(#REF!,1)</f>
        <v>#REF!</v>
      </c>
      <c r="J223" s="143" t="e">
        <f t="shared" ref="J223:J286" si="4917">ROUND(#REF!,1)</f>
        <v>#REF!</v>
      </c>
      <c r="K223" s="143" t="e">
        <f t="shared" ref="K223:K286" si="4918">ROUND(#REF!,1)&amp;"%"</f>
        <v>#REF!</v>
      </c>
      <c r="L223" s="143" t="e">
        <f t="shared" ref="L223:L286" si="4919">ROUND(#REF!,1)&amp;"%"</f>
        <v>#REF!</v>
      </c>
      <c r="M223" s="143" t="e">
        <f t="shared" ref="M223:M286" si="4920">ROUND(#REF!,1)&amp;"%"</f>
        <v>#REF!</v>
      </c>
      <c r="N223" s="143" t="e">
        <f t="shared" ref="N223:N286" si="4921">ROUND(#REF!,1)&amp;"%"</f>
        <v>#REF!</v>
      </c>
      <c r="O223" s="143" t="e">
        <f t="shared" ref="O223:O286" si="4922">ROUND(#REF!,1)</f>
        <v>#REF!</v>
      </c>
      <c r="P223" s="143" t="e">
        <f t="shared" ref="P223:P286" si="4923">ROUND(#REF!,1)</f>
        <v>#REF!</v>
      </c>
      <c r="Q223" s="143" t="e">
        <f t="shared" ref="Q223:Q286" si="4924">ROUND(#REF!,1)&amp;"%"</f>
        <v>#REF!</v>
      </c>
      <c r="R223" s="143" t="e">
        <f t="shared" ref="R223:R286" si="4925">ROUND(#REF!,1)&amp;"%"</f>
        <v>#REF!</v>
      </c>
      <c r="S223" s="143" t="e">
        <f t="shared" ref="S223:S286" si="4926">ROUND(#REF!,1)&amp;"%"</f>
        <v>#REF!</v>
      </c>
      <c r="T223" s="143" t="e">
        <f t="shared" ref="T223:T286" si="4927">ROUND(#REF!,1)&amp;"%"</f>
        <v>#REF!</v>
      </c>
      <c r="U223" s="143" t="e">
        <f t="shared" ref="U223:U286" si="4928">ROUND(#REF!,1)</f>
        <v>#REF!</v>
      </c>
      <c r="V223" s="143" t="e">
        <f t="shared" ref="V223:V286" si="4929">ROUND(#REF!,1)</f>
        <v>#REF!</v>
      </c>
      <c r="W223" s="143" t="e">
        <f t="shared" ref="W223:W286" si="4930">ROUND(#REF!,1)&amp;"%"</f>
        <v>#REF!</v>
      </c>
      <c r="X223" s="143" t="e">
        <f t="shared" ref="X223:X286" si="4931">ROUND(#REF!,1)&amp;"%"</f>
        <v>#REF!</v>
      </c>
      <c r="Y223" s="143" t="e">
        <f t="shared" ref="Y223:Y286" si="4932">ROUND(#REF!,1)&amp;"%"</f>
        <v>#REF!</v>
      </c>
      <c r="Z223" s="143" t="str">
        <f t="shared" si="4306"/>
        <v>2008%</v>
      </c>
      <c r="AA223" s="143">
        <f t="shared" si="4307"/>
        <v>6</v>
      </c>
      <c r="AB223" s="145"/>
      <c r="AC223" s="143" t="e">
        <f t="shared" si="4308"/>
        <v>#REF!</v>
      </c>
      <c r="AD223" s="143" t="e">
        <f t="shared" si="4334"/>
        <v>#REF!</v>
      </c>
      <c r="AE223" s="143" t="e">
        <f t="shared" si="4334"/>
        <v>#REF!</v>
      </c>
      <c r="AF223" s="143" t="e">
        <f t="shared" si="4334"/>
        <v>#REF!</v>
      </c>
      <c r="AG223" s="143" t="e">
        <f t="shared" si="4334"/>
        <v>#REF!</v>
      </c>
      <c r="AH223" s="143" t="e">
        <f t="shared" si="4643"/>
        <v>#REF!</v>
      </c>
      <c r="AI223" s="143" t="e">
        <f t="shared" si="4643"/>
        <v>#REF!</v>
      </c>
      <c r="AJ223" s="143" t="e">
        <f t="shared" si="4309"/>
        <v>#REF!</v>
      </c>
      <c r="AK223" s="143" t="e">
        <f t="shared" si="4309"/>
        <v>#REF!</v>
      </c>
      <c r="AL223" s="143" t="e">
        <f t="shared" si="4309"/>
        <v>#REF!</v>
      </c>
      <c r="AM223" s="143" t="e">
        <f t="shared" si="4309"/>
        <v>#REF!</v>
      </c>
      <c r="AN223" s="143" t="e">
        <f t="shared" si="4644"/>
        <v>#REF!</v>
      </c>
      <c r="AO223" s="143" t="e">
        <f t="shared" si="4644"/>
        <v>#REF!</v>
      </c>
      <c r="AP223" s="143" t="e">
        <f t="shared" si="4310"/>
        <v>#REF!</v>
      </c>
      <c r="AQ223" s="143" t="e">
        <f t="shared" si="4310"/>
        <v>#REF!</v>
      </c>
      <c r="AR223" s="143" t="e">
        <f t="shared" si="4310"/>
        <v>#REF!</v>
      </c>
      <c r="AS223" s="143" t="e">
        <f t="shared" si="4310"/>
        <v>#REF!</v>
      </c>
      <c r="AT223" s="143" t="e">
        <f t="shared" si="4645"/>
        <v>#REF!</v>
      </c>
      <c r="AU223" s="143" t="e">
        <f t="shared" si="4645"/>
        <v>#REF!</v>
      </c>
      <c r="AV223" s="143" t="e">
        <f t="shared" si="4311"/>
        <v>#REF!</v>
      </c>
      <c r="AW223" s="143" t="e">
        <f t="shared" si="4311"/>
        <v>#REF!</v>
      </c>
      <c r="AX223" s="143" t="e">
        <f t="shared" si="4311"/>
        <v>#REF!</v>
      </c>
      <c r="AY223" s="143" t="str">
        <f t="shared" si="4311"/>
        <v>20.1%</v>
      </c>
      <c r="AZ223" s="143">
        <f t="shared" si="4646"/>
        <v>6</v>
      </c>
    </row>
    <row r="224" spans="1:52" x14ac:dyDescent="0.25">
      <c r="A224" s="55">
        <v>2008</v>
      </c>
      <c r="B224">
        <v>7</v>
      </c>
      <c r="C224" s="142" t="s">
        <v>99</v>
      </c>
      <c r="D224" s="143" t="e">
        <f t="shared" ref="D224:D287" si="4933">ROUND(#REF!,1)</f>
        <v>#REF!</v>
      </c>
      <c r="E224" s="143" t="e">
        <f t="shared" ref="E224:E287" si="4934">ROUND(#REF!,1)&amp;"%"</f>
        <v>#REF!</v>
      </c>
      <c r="F224" s="143" t="e">
        <f t="shared" ref="F224:F287" si="4935">ROUND(#REF!,1)&amp;"%"</f>
        <v>#REF!</v>
      </c>
      <c r="G224" s="143" t="e">
        <f t="shared" ref="G224:G287" si="4936">ROUND(#REF!,1)&amp;"%"</f>
        <v>#REF!</v>
      </c>
      <c r="H224" s="143" t="e">
        <f t="shared" ref="H224:H287" si="4937">ROUND(#REF!,1)&amp;"%"</f>
        <v>#REF!</v>
      </c>
      <c r="I224" s="143" t="e">
        <f t="shared" ref="I224:I287" si="4938">ROUND(#REF!,1)</f>
        <v>#REF!</v>
      </c>
      <c r="J224" s="143" t="e">
        <f t="shared" ref="J224:J287" si="4939">ROUND(#REF!,1)</f>
        <v>#REF!</v>
      </c>
      <c r="K224" s="143" t="e">
        <f t="shared" ref="K224:K287" si="4940">ROUND(#REF!,1)&amp;"%"</f>
        <v>#REF!</v>
      </c>
      <c r="L224" s="143" t="e">
        <f t="shared" ref="L224:L287" si="4941">ROUND(#REF!,1)&amp;"%"</f>
        <v>#REF!</v>
      </c>
      <c r="M224" s="143" t="e">
        <f t="shared" ref="M224:M287" si="4942">ROUND(#REF!,1)&amp;"%"</f>
        <v>#REF!</v>
      </c>
      <c r="N224" s="143" t="e">
        <f t="shared" ref="N224:N287" si="4943">ROUND(#REF!,1)&amp;"%"</f>
        <v>#REF!</v>
      </c>
      <c r="O224" s="143" t="e">
        <f t="shared" ref="O224:O287" si="4944">ROUND(#REF!,1)</f>
        <v>#REF!</v>
      </c>
      <c r="P224" s="143" t="e">
        <f t="shared" ref="P224:P287" si="4945">ROUND(#REF!,1)</f>
        <v>#REF!</v>
      </c>
      <c r="Q224" s="143" t="e">
        <f t="shared" ref="Q224:Q287" si="4946">ROUND(#REF!,1)&amp;"%"</f>
        <v>#REF!</v>
      </c>
      <c r="R224" s="143" t="e">
        <f t="shared" ref="R224:R287" si="4947">ROUND(#REF!,1)&amp;"%"</f>
        <v>#REF!</v>
      </c>
      <c r="S224" s="143" t="e">
        <f t="shared" ref="S224:S287" si="4948">ROUND(#REF!,1)&amp;"%"</f>
        <v>#REF!</v>
      </c>
      <c r="T224" s="143" t="e">
        <f t="shared" ref="T224:T287" si="4949">ROUND(#REF!,1)&amp;"%"</f>
        <v>#REF!</v>
      </c>
      <c r="U224" s="143" t="e">
        <f t="shared" ref="U224:U287" si="4950">ROUND(#REF!,1)</f>
        <v>#REF!</v>
      </c>
      <c r="V224" s="143" t="e">
        <f t="shared" ref="V224:V287" si="4951">ROUND(#REF!,1)</f>
        <v>#REF!</v>
      </c>
      <c r="W224" s="143" t="e">
        <f t="shared" ref="W224:W287" si="4952">ROUND(#REF!,1)&amp;"%"</f>
        <v>#REF!</v>
      </c>
      <c r="X224" s="143" t="e">
        <f t="shared" ref="X224:X287" si="4953">ROUND(#REF!,1)&amp;"%"</f>
        <v>#REF!</v>
      </c>
      <c r="Y224" s="143" t="e">
        <f t="shared" ref="Y224:Y287" si="4954">ROUND(#REF!,1)&amp;"%"</f>
        <v>#REF!</v>
      </c>
      <c r="Z224" s="143" t="str">
        <f t="shared" si="4306"/>
        <v>2008%</v>
      </c>
      <c r="AA224" s="143">
        <f t="shared" si="4307"/>
        <v>7</v>
      </c>
      <c r="AB224" s="145"/>
      <c r="AC224" s="143" t="e">
        <f t="shared" si="4308"/>
        <v>#REF!</v>
      </c>
      <c r="AD224" s="143" t="e">
        <f t="shared" si="4334"/>
        <v>#REF!</v>
      </c>
      <c r="AE224" s="143" t="e">
        <f t="shared" si="4334"/>
        <v>#REF!</v>
      </c>
      <c r="AF224" s="143" t="e">
        <f t="shared" si="4334"/>
        <v>#REF!</v>
      </c>
      <c r="AG224" s="143" t="e">
        <f t="shared" si="4334"/>
        <v>#REF!</v>
      </c>
      <c r="AH224" s="143" t="e">
        <f t="shared" si="4643"/>
        <v>#REF!</v>
      </c>
      <c r="AI224" s="143" t="e">
        <f t="shared" si="4643"/>
        <v>#REF!</v>
      </c>
      <c r="AJ224" s="143" t="e">
        <f t="shared" si="4309"/>
        <v>#REF!</v>
      </c>
      <c r="AK224" s="143" t="e">
        <f t="shared" si="4309"/>
        <v>#REF!</v>
      </c>
      <c r="AL224" s="143" t="e">
        <f t="shared" si="4309"/>
        <v>#REF!</v>
      </c>
      <c r="AM224" s="143" t="e">
        <f t="shared" si="4309"/>
        <v>#REF!</v>
      </c>
      <c r="AN224" s="143" t="e">
        <f t="shared" si="4644"/>
        <v>#REF!</v>
      </c>
      <c r="AO224" s="143" t="e">
        <f t="shared" si="4644"/>
        <v>#REF!</v>
      </c>
      <c r="AP224" s="143" t="e">
        <f t="shared" si="4310"/>
        <v>#REF!</v>
      </c>
      <c r="AQ224" s="143" t="e">
        <f t="shared" si="4310"/>
        <v>#REF!</v>
      </c>
      <c r="AR224" s="143" t="e">
        <f t="shared" si="4310"/>
        <v>#REF!</v>
      </c>
      <c r="AS224" s="143" t="e">
        <f t="shared" si="4310"/>
        <v>#REF!</v>
      </c>
      <c r="AT224" s="143" t="e">
        <f t="shared" si="4645"/>
        <v>#REF!</v>
      </c>
      <c r="AU224" s="143" t="e">
        <f t="shared" si="4645"/>
        <v>#REF!</v>
      </c>
      <c r="AV224" s="143" t="e">
        <f t="shared" si="4311"/>
        <v>#REF!</v>
      </c>
      <c r="AW224" s="143" t="e">
        <f t="shared" si="4311"/>
        <v>#REF!</v>
      </c>
      <c r="AX224" s="143" t="e">
        <f t="shared" si="4311"/>
        <v>#REF!</v>
      </c>
      <c r="AY224" s="143" t="str">
        <f t="shared" si="4311"/>
        <v>20.1%</v>
      </c>
      <c r="AZ224" s="143">
        <f t="shared" si="4646"/>
        <v>7</v>
      </c>
    </row>
    <row r="225" spans="1:52" x14ac:dyDescent="0.25">
      <c r="A225" s="55">
        <v>2008</v>
      </c>
      <c r="B225">
        <v>8</v>
      </c>
      <c r="C225" s="142" t="s">
        <v>100</v>
      </c>
      <c r="D225" s="143" t="e">
        <f t="shared" ref="D225:D288" si="4955">ROUND(#REF!,1)</f>
        <v>#REF!</v>
      </c>
      <c r="E225" s="143" t="e">
        <f t="shared" ref="E225:E288" si="4956">ROUND(#REF!,1)&amp;"%"</f>
        <v>#REF!</v>
      </c>
      <c r="F225" s="143" t="e">
        <f t="shared" ref="F225:F288" si="4957">ROUND(#REF!,1)&amp;"%"</f>
        <v>#REF!</v>
      </c>
      <c r="G225" s="143" t="e">
        <f t="shared" ref="G225:G288" si="4958">ROUND(#REF!,1)&amp;"%"</f>
        <v>#REF!</v>
      </c>
      <c r="H225" s="143" t="e">
        <f t="shared" ref="H225:H288" si="4959">ROUND(#REF!,1)&amp;"%"</f>
        <v>#REF!</v>
      </c>
      <c r="I225" s="143" t="e">
        <f t="shared" ref="I225:I288" si="4960">ROUND(#REF!,1)</f>
        <v>#REF!</v>
      </c>
      <c r="J225" s="143" t="e">
        <f t="shared" ref="J225:J288" si="4961">ROUND(#REF!,1)</f>
        <v>#REF!</v>
      </c>
      <c r="K225" s="143" t="e">
        <f t="shared" ref="K225:K288" si="4962">ROUND(#REF!,1)&amp;"%"</f>
        <v>#REF!</v>
      </c>
      <c r="L225" s="143" t="e">
        <f t="shared" ref="L225:L288" si="4963">ROUND(#REF!,1)&amp;"%"</f>
        <v>#REF!</v>
      </c>
      <c r="M225" s="143" t="e">
        <f t="shared" ref="M225:M288" si="4964">ROUND(#REF!,1)&amp;"%"</f>
        <v>#REF!</v>
      </c>
      <c r="N225" s="143" t="e">
        <f t="shared" ref="N225:N288" si="4965">ROUND(#REF!,1)&amp;"%"</f>
        <v>#REF!</v>
      </c>
      <c r="O225" s="143" t="e">
        <f t="shared" ref="O225:O288" si="4966">ROUND(#REF!,1)</f>
        <v>#REF!</v>
      </c>
      <c r="P225" s="143" t="e">
        <f t="shared" ref="P225:P288" si="4967">ROUND(#REF!,1)</f>
        <v>#REF!</v>
      </c>
      <c r="Q225" s="143" t="e">
        <f t="shared" ref="Q225:Q288" si="4968">ROUND(#REF!,1)&amp;"%"</f>
        <v>#REF!</v>
      </c>
      <c r="R225" s="143" t="e">
        <f t="shared" ref="R225:R288" si="4969">ROUND(#REF!,1)&amp;"%"</f>
        <v>#REF!</v>
      </c>
      <c r="S225" s="143" t="e">
        <f t="shared" ref="S225:S288" si="4970">ROUND(#REF!,1)&amp;"%"</f>
        <v>#REF!</v>
      </c>
      <c r="T225" s="143" t="e">
        <f t="shared" ref="T225:T288" si="4971">ROUND(#REF!,1)&amp;"%"</f>
        <v>#REF!</v>
      </c>
      <c r="U225" s="143" t="e">
        <f t="shared" ref="U225:U288" si="4972">ROUND(#REF!,1)</f>
        <v>#REF!</v>
      </c>
      <c r="V225" s="143" t="e">
        <f t="shared" ref="V225:V288" si="4973">ROUND(#REF!,1)</f>
        <v>#REF!</v>
      </c>
      <c r="W225" s="143" t="e">
        <f t="shared" ref="W225:W288" si="4974">ROUND(#REF!,1)&amp;"%"</f>
        <v>#REF!</v>
      </c>
      <c r="X225" s="143" t="e">
        <f t="shared" ref="X225:X288" si="4975">ROUND(#REF!,1)&amp;"%"</f>
        <v>#REF!</v>
      </c>
      <c r="Y225" s="143" t="e">
        <f t="shared" ref="Y225:Y288" si="4976">ROUND(#REF!,1)&amp;"%"</f>
        <v>#REF!</v>
      </c>
      <c r="Z225" s="143" t="str">
        <f t="shared" si="4306"/>
        <v>2008%</v>
      </c>
      <c r="AA225" s="143">
        <f t="shared" si="4307"/>
        <v>8</v>
      </c>
      <c r="AB225" s="145"/>
      <c r="AC225" s="143" t="e">
        <f t="shared" si="4308"/>
        <v>#REF!</v>
      </c>
      <c r="AD225" s="143" t="e">
        <f t="shared" si="4334"/>
        <v>#REF!</v>
      </c>
      <c r="AE225" s="143" t="e">
        <f t="shared" si="4334"/>
        <v>#REF!</v>
      </c>
      <c r="AF225" s="143" t="e">
        <f t="shared" si="4334"/>
        <v>#REF!</v>
      </c>
      <c r="AG225" s="143" t="e">
        <f t="shared" si="4334"/>
        <v>#REF!</v>
      </c>
      <c r="AH225" s="143" t="e">
        <f t="shared" si="4643"/>
        <v>#REF!</v>
      </c>
      <c r="AI225" s="143" t="e">
        <f t="shared" si="4643"/>
        <v>#REF!</v>
      </c>
      <c r="AJ225" s="143" t="e">
        <f t="shared" si="4309"/>
        <v>#REF!</v>
      </c>
      <c r="AK225" s="143" t="e">
        <f t="shared" si="4309"/>
        <v>#REF!</v>
      </c>
      <c r="AL225" s="143" t="e">
        <f t="shared" si="4309"/>
        <v>#REF!</v>
      </c>
      <c r="AM225" s="143" t="e">
        <f t="shared" si="4309"/>
        <v>#REF!</v>
      </c>
      <c r="AN225" s="143" t="e">
        <f t="shared" si="4644"/>
        <v>#REF!</v>
      </c>
      <c r="AO225" s="143" t="e">
        <f t="shared" si="4644"/>
        <v>#REF!</v>
      </c>
      <c r="AP225" s="143" t="e">
        <f t="shared" si="4310"/>
        <v>#REF!</v>
      </c>
      <c r="AQ225" s="143" t="e">
        <f t="shared" si="4310"/>
        <v>#REF!</v>
      </c>
      <c r="AR225" s="143" t="e">
        <f t="shared" si="4310"/>
        <v>#REF!</v>
      </c>
      <c r="AS225" s="143" t="e">
        <f t="shared" si="4310"/>
        <v>#REF!</v>
      </c>
      <c r="AT225" s="143" t="e">
        <f t="shared" si="4645"/>
        <v>#REF!</v>
      </c>
      <c r="AU225" s="143" t="e">
        <f t="shared" si="4645"/>
        <v>#REF!</v>
      </c>
      <c r="AV225" s="143" t="e">
        <f t="shared" si="4311"/>
        <v>#REF!</v>
      </c>
      <c r="AW225" s="143" t="e">
        <f t="shared" si="4311"/>
        <v>#REF!</v>
      </c>
      <c r="AX225" s="143" t="e">
        <f t="shared" si="4311"/>
        <v>#REF!</v>
      </c>
      <c r="AY225" s="143" t="str">
        <f t="shared" si="4311"/>
        <v>20.1%</v>
      </c>
      <c r="AZ225" s="143">
        <f t="shared" si="4646"/>
        <v>8</v>
      </c>
    </row>
    <row r="226" spans="1:52" x14ac:dyDescent="0.25">
      <c r="A226" s="55">
        <v>2008</v>
      </c>
      <c r="B226">
        <v>9</v>
      </c>
      <c r="C226" s="142" t="s">
        <v>101</v>
      </c>
      <c r="D226" s="143" t="e">
        <f t="shared" ref="D226:D289" si="4977">ROUND(#REF!,1)</f>
        <v>#REF!</v>
      </c>
      <c r="E226" s="143" t="e">
        <f t="shared" ref="E226:E289" si="4978">ROUND(#REF!,1)&amp;"%"</f>
        <v>#REF!</v>
      </c>
      <c r="F226" s="143" t="e">
        <f t="shared" ref="F226:F289" si="4979">ROUND(#REF!,1)&amp;"%"</f>
        <v>#REF!</v>
      </c>
      <c r="G226" s="143" t="e">
        <f t="shared" ref="G226:G289" si="4980">ROUND(#REF!,1)&amp;"%"</f>
        <v>#REF!</v>
      </c>
      <c r="H226" s="143" t="e">
        <f t="shared" ref="H226:H289" si="4981">ROUND(#REF!,1)&amp;"%"</f>
        <v>#REF!</v>
      </c>
      <c r="I226" s="143" t="e">
        <f t="shared" ref="I226:I289" si="4982">ROUND(#REF!,1)</f>
        <v>#REF!</v>
      </c>
      <c r="J226" s="143" t="e">
        <f t="shared" ref="J226:J289" si="4983">ROUND(#REF!,1)</f>
        <v>#REF!</v>
      </c>
      <c r="K226" s="143" t="e">
        <f t="shared" ref="K226:K289" si="4984">ROUND(#REF!,1)&amp;"%"</f>
        <v>#REF!</v>
      </c>
      <c r="L226" s="143" t="e">
        <f t="shared" ref="L226:L289" si="4985">ROUND(#REF!,1)&amp;"%"</f>
        <v>#REF!</v>
      </c>
      <c r="M226" s="143" t="e">
        <f t="shared" ref="M226:M289" si="4986">ROUND(#REF!,1)&amp;"%"</f>
        <v>#REF!</v>
      </c>
      <c r="N226" s="143" t="e">
        <f t="shared" ref="N226:N289" si="4987">ROUND(#REF!,1)&amp;"%"</f>
        <v>#REF!</v>
      </c>
      <c r="O226" s="143" t="e">
        <f t="shared" ref="O226:O289" si="4988">ROUND(#REF!,1)</f>
        <v>#REF!</v>
      </c>
      <c r="P226" s="143" t="e">
        <f t="shared" ref="P226:P289" si="4989">ROUND(#REF!,1)</f>
        <v>#REF!</v>
      </c>
      <c r="Q226" s="143" t="e">
        <f t="shared" ref="Q226:Q289" si="4990">ROUND(#REF!,1)&amp;"%"</f>
        <v>#REF!</v>
      </c>
      <c r="R226" s="143" t="e">
        <f t="shared" ref="R226:R289" si="4991">ROUND(#REF!,1)&amp;"%"</f>
        <v>#REF!</v>
      </c>
      <c r="S226" s="143" t="e">
        <f t="shared" ref="S226:S289" si="4992">ROUND(#REF!,1)&amp;"%"</f>
        <v>#REF!</v>
      </c>
      <c r="T226" s="143" t="e">
        <f t="shared" ref="T226:T289" si="4993">ROUND(#REF!,1)&amp;"%"</f>
        <v>#REF!</v>
      </c>
      <c r="U226" s="143" t="e">
        <f t="shared" ref="U226:U289" si="4994">ROUND(#REF!,1)</f>
        <v>#REF!</v>
      </c>
      <c r="V226" s="143" t="e">
        <f t="shared" ref="V226:V289" si="4995">ROUND(#REF!,1)</f>
        <v>#REF!</v>
      </c>
      <c r="W226" s="143" t="e">
        <f t="shared" ref="W226:W289" si="4996">ROUND(#REF!,1)&amp;"%"</f>
        <v>#REF!</v>
      </c>
      <c r="X226" s="143" t="e">
        <f t="shared" ref="X226:X289" si="4997">ROUND(#REF!,1)&amp;"%"</f>
        <v>#REF!</v>
      </c>
      <c r="Y226" s="143" t="e">
        <f t="shared" ref="Y226:Y289" si="4998">ROUND(#REF!,1)&amp;"%"</f>
        <v>#REF!</v>
      </c>
      <c r="Z226" s="143" t="str">
        <f t="shared" si="4306"/>
        <v>2008%</v>
      </c>
      <c r="AA226" s="143">
        <f t="shared" si="4307"/>
        <v>9</v>
      </c>
      <c r="AB226" s="145"/>
      <c r="AC226" s="143" t="e">
        <f t="shared" si="4308"/>
        <v>#REF!</v>
      </c>
      <c r="AD226" s="143" t="e">
        <f t="shared" si="4334"/>
        <v>#REF!</v>
      </c>
      <c r="AE226" s="143" t="e">
        <f t="shared" si="4334"/>
        <v>#REF!</v>
      </c>
      <c r="AF226" s="143" t="e">
        <f t="shared" si="4334"/>
        <v>#REF!</v>
      </c>
      <c r="AG226" s="143" t="e">
        <f t="shared" si="4334"/>
        <v>#REF!</v>
      </c>
      <c r="AH226" s="143" t="e">
        <f t="shared" si="4643"/>
        <v>#REF!</v>
      </c>
      <c r="AI226" s="143" t="e">
        <f t="shared" si="4643"/>
        <v>#REF!</v>
      </c>
      <c r="AJ226" s="143" t="e">
        <f t="shared" si="4309"/>
        <v>#REF!</v>
      </c>
      <c r="AK226" s="143" t="e">
        <f t="shared" si="4309"/>
        <v>#REF!</v>
      </c>
      <c r="AL226" s="143" t="e">
        <f t="shared" si="4309"/>
        <v>#REF!</v>
      </c>
      <c r="AM226" s="143" t="e">
        <f t="shared" si="4309"/>
        <v>#REF!</v>
      </c>
      <c r="AN226" s="143" t="e">
        <f t="shared" si="4644"/>
        <v>#REF!</v>
      </c>
      <c r="AO226" s="143" t="e">
        <f t="shared" si="4644"/>
        <v>#REF!</v>
      </c>
      <c r="AP226" s="143" t="e">
        <f t="shared" si="4310"/>
        <v>#REF!</v>
      </c>
      <c r="AQ226" s="143" t="e">
        <f t="shared" si="4310"/>
        <v>#REF!</v>
      </c>
      <c r="AR226" s="143" t="e">
        <f t="shared" si="4310"/>
        <v>#REF!</v>
      </c>
      <c r="AS226" s="143" t="e">
        <f t="shared" si="4310"/>
        <v>#REF!</v>
      </c>
      <c r="AT226" s="143" t="e">
        <f t="shared" si="4645"/>
        <v>#REF!</v>
      </c>
      <c r="AU226" s="143" t="e">
        <f t="shared" si="4645"/>
        <v>#REF!</v>
      </c>
      <c r="AV226" s="143" t="e">
        <f t="shared" si="4311"/>
        <v>#REF!</v>
      </c>
      <c r="AW226" s="143" t="e">
        <f t="shared" si="4311"/>
        <v>#REF!</v>
      </c>
      <c r="AX226" s="143" t="e">
        <f t="shared" si="4311"/>
        <v>#REF!</v>
      </c>
      <c r="AY226" s="143" t="str">
        <f t="shared" si="4311"/>
        <v>20.1%</v>
      </c>
      <c r="AZ226" s="143">
        <f t="shared" si="4646"/>
        <v>9</v>
      </c>
    </row>
    <row r="227" spans="1:52" x14ac:dyDescent="0.25">
      <c r="A227" s="55">
        <v>2008</v>
      </c>
      <c r="B227">
        <v>10</v>
      </c>
      <c r="C227" s="142" t="s">
        <v>102</v>
      </c>
      <c r="D227" s="143" t="e">
        <f t="shared" ref="D227:D290" si="4999">ROUND(#REF!,1)</f>
        <v>#REF!</v>
      </c>
      <c r="E227" s="143" t="e">
        <f t="shared" ref="E227:E290" si="5000">ROUND(#REF!,1)&amp;"%"</f>
        <v>#REF!</v>
      </c>
      <c r="F227" s="143" t="e">
        <f t="shared" ref="F227:F290" si="5001">ROUND(#REF!,1)&amp;"%"</f>
        <v>#REF!</v>
      </c>
      <c r="G227" s="143" t="e">
        <f t="shared" ref="G227:G290" si="5002">ROUND(#REF!,1)&amp;"%"</f>
        <v>#REF!</v>
      </c>
      <c r="H227" s="143" t="e">
        <f t="shared" ref="H227:H290" si="5003">ROUND(#REF!,1)&amp;"%"</f>
        <v>#REF!</v>
      </c>
      <c r="I227" s="143" t="e">
        <f t="shared" ref="I227:I290" si="5004">ROUND(#REF!,1)</f>
        <v>#REF!</v>
      </c>
      <c r="J227" s="143" t="e">
        <f t="shared" ref="J227:J290" si="5005">ROUND(#REF!,1)</f>
        <v>#REF!</v>
      </c>
      <c r="K227" s="143" t="e">
        <f t="shared" ref="K227:K290" si="5006">ROUND(#REF!,1)&amp;"%"</f>
        <v>#REF!</v>
      </c>
      <c r="L227" s="143" t="e">
        <f t="shared" ref="L227:L290" si="5007">ROUND(#REF!,1)&amp;"%"</f>
        <v>#REF!</v>
      </c>
      <c r="M227" s="143" t="e">
        <f t="shared" ref="M227:M290" si="5008">ROUND(#REF!,1)&amp;"%"</f>
        <v>#REF!</v>
      </c>
      <c r="N227" s="143" t="e">
        <f t="shared" ref="N227:N290" si="5009">ROUND(#REF!,1)&amp;"%"</f>
        <v>#REF!</v>
      </c>
      <c r="O227" s="143" t="e">
        <f t="shared" ref="O227:O290" si="5010">ROUND(#REF!,1)</f>
        <v>#REF!</v>
      </c>
      <c r="P227" s="143" t="e">
        <f t="shared" ref="P227:P290" si="5011">ROUND(#REF!,1)</f>
        <v>#REF!</v>
      </c>
      <c r="Q227" s="143" t="e">
        <f t="shared" ref="Q227:Q290" si="5012">ROUND(#REF!,1)&amp;"%"</f>
        <v>#REF!</v>
      </c>
      <c r="R227" s="143" t="e">
        <f t="shared" ref="R227:R290" si="5013">ROUND(#REF!,1)&amp;"%"</f>
        <v>#REF!</v>
      </c>
      <c r="S227" s="143" t="e">
        <f t="shared" ref="S227:S290" si="5014">ROUND(#REF!,1)&amp;"%"</f>
        <v>#REF!</v>
      </c>
      <c r="T227" s="143" t="e">
        <f t="shared" ref="T227:T290" si="5015">ROUND(#REF!,1)&amp;"%"</f>
        <v>#REF!</v>
      </c>
      <c r="U227" s="143" t="e">
        <f t="shared" ref="U227:U290" si="5016">ROUND(#REF!,1)</f>
        <v>#REF!</v>
      </c>
      <c r="V227" s="143" t="e">
        <f t="shared" ref="V227:V290" si="5017">ROUND(#REF!,1)</f>
        <v>#REF!</v>
      </c>
      <c r="W227" s="143" t="e">
        <f t="shared" ref="W227:W290" si="5018">ROUND(#REF!,1)&amp;"%"</f>
        <v>#REF!</v>
      </c>
      <c r="X227" s="143" t="e">
        <f t="shared" ref="X227:X290" si="5019">ROUND(#REF!,1)&amp;"%"</f>
        <v>#REF!</v>
      </c>
      <c r="Y227" s="143" t="e">
        <f t="shared" ref="Y227:Y290" si="5020">ROUND(#REF!,1)&amp;"%"</f>
        <v>#REF!</v>
      </c>
      <c r="Z227" s="143" t="str">
        <f t="shared" si="4306"/>
        <v>2008%</v>
      </c>
      <c r="AA227" s="143">
        <f t="shared" si="4307"/>
        <v>10</v>
      </c>
      <c r="AB227" s="145"/>
      <c r="AC227" s="143" t="e">
        <f t="shared" si="4308"/>
        <v>#REF!</v>
      </c>
      <c r="AD227" s="143" t="e">
        <f t="shared" si="4334"/>
        <v>#REF!</v>
      </c>
      <c r="AE227" s="143" t="e">
        <f t="shared" si="4334"/>
        <v>#REF!</v>
      </c>
      <c r="AF227" s="143" t="e">
        <f t="shared" si="4334"/>
        <v>#REF!</v>
      </c>
      <c r="AG227" s="143" t="e">
        <f t="shared" si="4334"/>
        <v>#REF!</v>
      </c>
      <c r="AH227" s="143" t="e">
        <f t="shared" si="4643"/>
        <v>#REF!</v>
      </c>
      <c r="AI227" s="143" t="e">
        <f t="shared" si="4643"/>
        <v>#REF!</v>
      </c>
      <c r="AJ227" s="143" t="e">
        <f t="shared" si="4309"/>
        <v>#REF!</v>
      </c>
      <c r="AK227" s="143" t="e">
        <f t="shared" si="4309"/>
        <v>#REF!</v>
      </c>
      <c r="AL227" s="143" t="e">
        <f t="shared" si="4309"/>
        <v>#REF!</v>
      </c>
      <c r="AM227" s="143" t="e">
        <f t="shared" si="4309"/>
        <v>#REF!</v>
      </c>
      <c r="AN227" s="143" t="e">
        <f t="shared" si="4644"/>
        <v>#REF!</v>
      </c>
      <c r="AO227" s="143" t="e">
        <f t="shared" si="4644"/>
        <v>#REF!</v>
      </c>
      <c r="AP227" s="143" t="e">
        <f t="shared" si="4310"/>
        <v>#REF!</v>
      </c>
      <c r="AQ227" s="143" t="e">
        <f t="shared" si="4310"/>
        <v>#REF!</v>
      </c>
      <c r="AR227" s="143" t="e">
        <f t="shared" si="4310"/>
        <v>#REF!</v>
      </c>
      <c r="AS227" s="143" t="e">
        <f t="shared" si="4310"/>
        <v>#REF!</v>
      </c>
      <c r="AT227" s="143" t="e">
        <f t="shared" si="4645"/>
        <v>#REF!</v>
      </c>
      <c r="AU227" s="143" t="e">
        <f t="shared" si="4645"/>
        <v>#REF!</v>
      </c>
      <c r="AV227" s="143" t="e">
        <f t="shared" si="4311"/>
        <v>#REF!</v>
      </c>
      <c r="AW227" s="143" t="e">
        <f t="shared" si="4311"/>
        <v>#REF!</v>
      </c>
      <c r="AX227" s="143" t="e">
        <f t="shared" si="4311"/>
        <v>#REF!</v>
      </c>
      <c r="AY227" s="143" t="str">
        <f t="shared" si="4311"/>
        <v>20.1%</v>
      </c>
      <c r="AZ227" s="143">
        <f t="shared" si="4646"/>
        <v>10</v>
      </c>
    </row>
    <row r="228" spans="1:52" x14ac:dyDescent="0.25">
      <c r="A228" s="55">
        <v>2008</v>
      </c>
      <c r="B228">
        <v>11</v>
      </c>
      <c r="C228" s="142" t="s">
        <v>103</v>
      </c>
      <c r="D228" s="143" t="e">
        <f t="shared" ref="D228:D291" si="5021">ROUND(#REF!,1)</f>
        <v>#REF!</v>
      </c>
      <c r="E228" s="143" t="e">
        <f t="shared" ref="E228:E291" si="5022">ROUND(#REF!,1)&amp;"%"</f>
        <v>#REF!</v>
      </c>
      <c r="F228" s="143" t="e">
        <f t="shared" ref="F228:F291" si="5023">ROUND(#REF!,1)&amp;"%"</f>
        <v>#REF!</v>
      </c>
      <c r="G228" s="143" t="e">
        <f t="shared" ref="G228:G291" si="5024">ROUND(#REF!,1)&amp;"%"</f>
        <v>#REF!</v>
      </c>
      <c r="H228" s="143" t="e">
        <f t="shared" ref="H228:H291" si="5025">ROUND(#REF!,1)&amp;"%"</f>
        <v>#REF!</v>
      </c>
      <c r="I228" s="143" t="e">
        <f t="shared" ref="I228:I291" si="5026">ROUND(#REF!,1)</f>
        <v>#REF!</v>
      </c>
      <c r="J228" s="143" t="e">
        <f t="shared" ref="J228:J291" si="5027">ROUND(#REF!,1)</f>
        <v>#REF!</v>
      </c>
      <c r="K228" s="143" t="e">
        <f t="shared" ref="K228:K291" si="5028">ROUND(#REF!,1)&amp;"%"</f>
        <v>#REF!</v>
      </c>
      <c r="L228" s="143" t="e">
        <f t="shared" ref="L228:L291" si="5029">ROUND(#REF!,1)&amp;"%"</f>
        <v>#REF!</v>
      </c>
      <c r="M228" s="143" t="e">
        <f t="shared" ref="M228:M291" si="5030">ROUND(#REF!,1)&amp;"%"</f>
        <v>#REF!</v>
      </c>
      <c r="N228" s="143" t="e">
        <f t="shared" ref="N228:N291" si="5031">ROUND(#REF!,1)&amp;"%"</f>
        <v>#REF!</v>
      </c>
      <c r="O228" s="143" t="e">
        <f t="shared" ref="O228:O291" si="5032">ROUND(#REF!,1)</f>
        <v>#REF!</v>
      </c>
      <c r="P228" s="143" t="e">
        <f t="shared" ref="P228:P291" si="5033">ROUND(#REF!,1)</f>
        <v>#REF!</v>
      </c>
      <c r="Q228" s="143" t="e">
        <f t="shared" ref="Q228:Q291" si="5034">ROUND(#REF!,1)&amp;"%"</f>
        <v>#REF!</v>
      </c>
      <c r="R228" s="143" t="e">
        <f t="shared" ref="R228:R291" si="5035">ROUND(#REF!,1)&amp;"%"</f>
        <v>#REF!</v>
      </c>
      <c r="S228" s="143" t="e">
        <f t="shared" ref="S228:S291" si="5036">ROUND(#REF!,1)&amp;"%"</f>
        <v>#REF!</v>
      </c>
      <c r="T228" s="143" t="e">
        <f t="shared" ref="T228:T291" si="5037">ROUND(#REF!,1)&amp;"%"</f>
        <v>#REF!</v>
      </c>
      <c r="U228" s="143" t="e">
        <f t="shared" ref="U228:U291" si="5038">ROUND(#REF!,1)</f>
        <v>#REF!</v>
      </c>
      <c r="V228" s="143" t="e">
        <f t="shared" ref="V228:V291" si="5039">ROUND(#REF!,1)</f>
        <v>#REF!</v>
      </c>
      <c r="W228" s="143" t="e">
        <f t="shared" ref="W228:W291" si="5040">ROUND(#REF!,1)&amp;"%"</f>
        <v>#REF!</v>
      </c>
      <c r="X228" s="143" t="e">
        <f t="shared" ref="X228:X291" si="5041">ROUND(#REF!,1)&amp;"%"</f>
        <v>#REF!</v>
      </c>
      <c r="Y228" s="143" t="e">
        <f t="shared" ref="Y228:Y291" si="5042">ROUND(#REF!,1)&amp;"%"</f>
        <v>#REF!</v>
      </c>
      <c r="Z228" s="143" t="str">
        <f t="shared" si="4306"/>
        <v>2008%</v>
      </c>
      <c r="AA228" s="143">
        <f t="shared" si="4307"/>
        <v>11</v>
      </c>
      <c r="AB228" s="145"/>
      <c r="AC228" s="143" t="e">
        <f t="shared" si="4308"/>
        <v>#REF!</v>
      </c>
      <c r="AD228" s="143" t="e">
        <f t="shared" si="4334"/>
        <v>#REF!</v>
      </c>
      <c r="AE228" s="143" t="e">
        <f t="shared" si="4334"/>
        <v>#REF!</v>
      </c>
      <c r="AF228" s="143" t="e">
        <f t="shared" si="4334"/>
        <v>#REF!</v>
      </c>
      <c r="AG228" s="143" t="e">
        <f t="shared" si="4334"/>
        <v>#REF!</v>
      </c>
      <c r="AH228" s="143" t="e">
        <f t="shared" si="4643"/>
        <v>#REF!</v>
      </c>
      <c r="AI228" s="143" t="e">
        <f t="shared" si="4643"/>
        <v>#REF!</v>
      </c>
      <c r="AJ228" s="143" t="e">
        <f t="shared" si="4309"/>
        <v>#REF!</v>
      </c>
      <c r="AK228" s="143" t="e">
        <f t="shared" si="4309"/>
        <v>#REF!</v>
      </c>
      <c r="AL228" s="143" t="e">
        <f t="shared" si="4309"/>
        <v>#REF!</v>
      </c>
      <c r="AM228" s="143" t="e">
        <f t="shared" si="4309"/>
        <v>#REF!</v>
      </c>
      <c r="AN228" s="143" t="e">
        <f t="shared" si="4644"/>
        <v>#REF!</v>
      </c>
      <c r="AO228" s="143" t="e">
        <f t="shared" si="4644"/>
        <v>#REF!</v>
      </c>
      <c r="AP228" s="143" t="e">
        <f t="shared" si="4310"/>
        <v>#REF!</v>
      </c>
      <c r="AQ228" s="143" t="e">
        <f t="shared" si="4310"/>
        <v>#REF!</v>
      </c>
      <c r="AR228" s="143" t="e">
        <f t="shared" si="4310"/>
        <v>#REF!</v>
      </c>
      <c r="AS228" s="143" t="e">
        <f t="shared" si="4310"/>
        <v>#REF!</v>
      </c>
      <c r="AT228" s="143" t="e">
        <f t="shared" si="4645"/>
        <v>#REF!</v>
      </c>
      <c r="AU228" s="143" t="e">
        <f t="shared" si="4645"/>
        <v>#REF!</v>
      </c>
      <c r="AV228" s="143" t="e">
        <f t="shared" si="4311"/>
        <v>#REF!</v>
      </c>
      <c r="AW228" s="143" t="e">
        <f t="shared" si="4311"/>
        <v>#REF!</v>
      </c>
      <c r="AX228" s="143" t="e">
        <f t="shared" si="4311"/>
        <v>#REF!</v>
      </c>
      <c r="AY228" s="143" t="str">
        <f t="shared" si="4311"/>
        <v>20.1%</v>
      </c>
      <c r="AZ228" s="143">
        <f t="shared" si="4646"/>
        <v>11</v>
      </c>
    </row>
    <row r="229" spans="1:52" x14ac:dyDescent="0.25">
      <c r="A229" s="55">
        <v>2008</v>
      </c>
      <c r="B229">
        <v>12</v>
      </c>
      <c r="C229" s="142" t="s">
        <v>104</v>
      </c>
      <c r="D229" s="143" t="e">
        <f t="shared" ref="D229:D292" si="5043">ROUND(#REF!,1)</f>
        <v>#REF!</v>
      </c>
      <c r="E229" s="143" t="e">
        <f t="shared" ref="E229:E292" si="5044">ROUND(#REF!,1)&amp;"%"</f>
        <v>#REF!</v>
      </c>
      <c r="F229" s="143" t="e">
        <f t="shared" ref="F229:F292" si="5045">ROUND(#REF!,1)&amp;"%"</f>
        <v>#REF!</v>
      </c>
      <c r="G229" s="143" t="e">
        <f t="shared" ref="G229:G292" si="5046">ROUND(#REF!,1)&amp;"%"</f>
        <v>#REF!</v>
      </c>
      <c r="H229" s="143" t="e">
        <f t="shared" ref="H229:H292" si="5047">ROUND(#REF!,1)&amp;"%"</f>
        <v>#REF!</v>
      </c>
      <c r="I229" s="143" t="e">
        <f t="shared" ref="I229:I292" si="5048">ROUND(#REF!,1)</f>
        <v>#REF!</v>
      </c>
      <c r="J229" s="143" t="e">
        <f t="shared" ref="J229:J292" si="5049">ROUND(#REF!,1)</f>
        <v>#REF!</v>
      </c>
      <c r="K229" s="143" t="e">
        <f t="shared" ref="K229:K292" si="5050">ROUND(#REF!,1)&amp;"%"</f>
        <v>#REF!</v>
      </c>
      <c r="L229" s="143" t="e">
        <f t="shared" ref="L229:L292" si="5051">ROUND(#REF!,1)&amp;"%"</f>
        <v>#REF!</v>
      </c>
      <c r="M229" s="143" t="e">
        <f t="shared" ref="M229:M292" si="5052">ROUND(#REF!,1)&amp;"%"</f>
        <v>#REF!</v>
      </c>
      <c r="N229" s="143" t="e">
        <f t="shared" ref="N229:N292" si="5053">ROUND(#REF!,1)&amp;"%"</f>
        <v>#REF!</v>
      </c>
      <c r="O229" s="143" t="e">
        <f t="shared" ref="O229:O292" si="5054">ROUND(#REF!,1)</f>
        <v>#REF!</v>
      </c>
      <c r="P229" s="143" t="e">
        <f t="shared" ref="P229:P292" si="5055">ROUND(#REF!,1)</f>
        <v>#REF!</v>
      </c>
      <c r="Q229" s="143" t="e">
        <f t="shared" ref="Q229:Q292" si="5056">ROUND(#REF!,1)&amp;"%"</f>
        <v>#REF!</v>
      </c>
      <c r="R229" s="143" t="e">
        <f t="shared" ref="R229:R292" si="5057">ROUND(#REF!,1)&amp;"%"</f>
        <v>#REF!</v>
      </c>
      <c r="S229" s="143" t="e">
        <f t="shared" ref="S229:S292" si="5058">ROUND(#REF!,1)&amp;"%"</f>
        <v>#REF!</v>
      </c>
      <c r="T229" s="143" t="e">
        <f t="shared" ref="T229:T292" si="5059">ROUND(#REF!,1)&amp;"%"</f>
        <v>#REF!</v>
      </c>
      <c r="U229" s="143" t="e">
        <f t="shared" ref="U229:U292" si="5060">ROUND(#REF!,1)</f>
        <v>#REF!</v>
      </c>
      <c r="V229" s="143" t="e">
        <f t="shared" ref="V229:V292" si="5061">ROUND(#REF!,1)</f>
        <v>#REF!</v>
      </c>
      <c r="W229" s="143" t="e">
        <f t="shared" ref="W229:W292" si="5062">ROUND(#REF!,1)&amp;"%"</f>
        <v>#REF!</v>
      </c>
      <c r="X229" s="143" t="e">
        <f t="shared" ref="X229:X292" si="5063">ROUND(#REF!,1)&amp;"%"</f>
        <v>#REF!</v>
      </c>
      <c r="Y229" s="143" t="e">
        <f t="shared" ref="Y229:Y292" si="5064">ROUND(#REF!,1)&amp;"%"</f>
        <v>#REF!</v>
      </c>
      <c r="Z229" s="143" t="str">
        <f t="shared" si="4306"/>
        <v>2008%</v>
      </c>
      <c r="AA229" s="143">
        <f t="shared" si="4307"/>
        <v>12</v>
      </c>
      <c r="AB229" s="145"/>
      <c r="AC229" s="143" t="e">
        <f t="shared" si="4308"/>
        <v>#REF!</v>
      </c>
      <c r="AD229" s="143" t="e">
        <f t="shared" si="4334"/>
        <v>#REF!</v>
      </c>
      <c r="AE229" s="143" t="e">
        <f t="shared" si="4334"/>
        <v>#REF!</v>
      </c>
      <c r="AF229" s="143" t="e">
        <f t="shared" si="4334"/>
        <v>#REF!</v>
      </c>
      <c r="AG229" s="143" t="e">
        <f t="shared" si="4334"/>
        <v>#REF!</v>
      </c>
      <c r="AH229" s="143" t="e">
        <f t="shared" si="4643"/>
        <v>#REF!</v>
      </c>
      <c r="AI229" s="143" t="e">
        <f t="shared" si="4643"/>
        <v>#REF!</v>
      </c>
      <c r="AJ229" s="143" t="e">
        <f t="shared" si="4309"/>
        <v>#REF!</v>
      </c>
      <c r="AK229" s="143" t="e">
        <f t="shared" si="4309"/>
        <v>#REF!</v>
      </c>
      <c r="AL229" s="143" t="e">
        <f t="shared" si="4309"/>
        <v>#REF!</v>
      </c>
      <c r="AM229" s="143" t="e">
        <f t="shared" si="4309"/>
        <v>#REF!</v>
      </c>
      <c r="AN229" s="143" t="e">
        <f t="shared" si="4644"/>
        <v>#REF!</v>
      </c>
      <c r="AO229" s="143" t="e">
        <f t="shared" si="4644"/>
        <v>#REF!</v>
      </c>
      <c r="AP229" s="143" t="e">
        <f t="shared" si="4310"/>
        <v>#REF!</v>
      </c>
      <c r="AQ229" s="143" t="e">
        <f t="shared" si="4310"/>
        <v>#REF!</v>
      </c>
      <c r="AR229" s="143" t="e">
        <f t="shared" si="4310"/>
        <v>#REF!</v>
      </c>
      <c r="AS229" s="143" t="e">
        <f t="shared" si="4310"/>
        <v>#REF!</v>
      </c>
      <c r="AT229" s="143" t="e">
        <f t="shared" si="4645"/>
        <v>#REF!</v>
      </c>
      <c r="AU229" s="143" t="e">
        <f t="shared" si="4645"/>
        <v>#REF!</v>
      </c>
      <c r="AV229" s="143" t="e">
        <f t="shared" si="4311"/>
        <v>#REF!</v>
      </c>
      <c r="AW229" s="143" t="e">
        <f t="shared" si="4311"/>
        <v>#REF!</v>
      </c>
      <c r="AX229" s="143" t="e">
        <f t="shared" si="4311"/>
        <v>#REF!</v>
      </c>
      <c r="AY229" s="143" t="str">
        <f t="shared" si="4311"/>
        <v>20.1%</v>
      </c>
      <c r="AZ229" s="143">
        <f t="shared" si="4646"/>
        <v>12</v>
      </c>
    </row>
    <row r="230" spans="1:52" x14ac:dyDescent="0.25">
      <c r="A230" s="55">
        <v>2009</v>
      </c>
      <c r="B230">
        <v>1</v>
      </c>
      <c r="C230" s="142" t="s">
        <v>93</v>
      </c>
      <c r="D230" s="143" t="e">
        <f t="shared" ref="D230:D293" si="5065">ROUND(#REF!,1)</f>
        <v>#REF!</v>
      </c>
      <c r="E230" s="143" t="e">
        <f t="shared" ref="E230:E293" si="5066">ROUND(#REF!,1)&amp;"%"</f>
        <v>#REF!</v>
      </c>
      <c r="F230" s="143" t="e">
        <f t="shared" ref="F230:F293" si="5067">ROUND(#REF!,1)&amp;"%"</f>
        <v>#REF!</v>
      </c>
      <c r="G230" s="143" t="e">
        <f t="shared" ref="G230:G293" si="5068">ROUND(#REF!,1)&amp;"%"</f>
        <v>#REF!</v>
      </c>
      <c r="H230" s="143" t="e">
        <f t="shared" ref="H230:H293" si="5069">ROUND(#REF!,1)&amp;"%"</f>
        <v>#REF!</v>
      </c>
      <c r="I230" s="143" t="e">
        <f t="shared" ref="I230:I293" si="5070">ROUND(#REF!,1)</f>
        <v>#REF!</v>
      </c>
      <c r="J230" s="143" t="e">
        <f t="shared" ref="J230:J293" si="5071">ROUND(#REF!,1)</f>
        <v>#REF!</v>
      </c>
      <c r="K230" s="143" t="e">
        <f t="shared" ref="K230:K293" si="5072">ROUND(#REF!,1)&amp;"%"</f>
        <v>#REF!</v>
      </c>
      <c r="L230" s="143" t="e">
        <f t="shared" ref="L230:L293" si="5073">ROUND(#REF!,1)&amp;"%"</f>
        <v>#REF!</v>
      </c>
      <c r="M230" s="143" t="e">
        <f t="shared" ref="M230:M293" si="5074">ROUND(#REF!,1)&amp;"%"</f>
        <v>#REF!</v>
      </c>
      <c r="N230" s="143" t="e">
        <f t="shared" ref="N230:N293" si="5075">ROUND(#REF!,1)&amp;"%"</f>
        <v>#REF!</v>
      </c>
      <c r="O230" s="143" t="e">
        <f t="shared" ref="O230:O293" si="5076">ROUND(#REF!,1)</f>
        <v>#REF!</v>
      </c>
      <c r="P230" s="143" t="e">
        <f t="shared" ref="P230:P293" si="5077">ROUND(#REF!,1)</f>
        <v>#REF!</v>
      </c>
      <c r="Q230" s="143" t="e">
        <f t="shared" ref="Q230:Q293" si="5078">ROUND(#REF!,1)&amp;"%"</f>
        <v>#REF!</v>
      </c>
      <c r="R230" s="143" t="e">
        <f t="shared" ref="R230:R293" si="5079">ROUND(#REF!,1)&amp;"%"</f>
        <v>#REF!</v>
      </c>
      <c r="S230" s="143" t="e">
        <f t="shared" ref="S230:S293" si="5080">ROUND(#REF!,1)&amp;"%"</f>
        <v>#REF!</v>
      </c>
      <c r="T230" s="143" t="e">
        <f t="shared" ref="T230:T293" si="5081">ROUND(#REF!,1)&amp;"%"</f>
        <v>#REF!</v>
      </c>
      <c r="U230" s="143" t="e">
        <f t="shared" ref="U230:U293" si="5082">ROUND(#REF!,1)</f>
        <v>#REF!</v>
      </c>
      <c r="V230" s="143" t="e">
        <f t="shared" ref="V230:V293" si="5083">ROUND(#REF!,1)</f>
        <v>#REF!</v>
      </c>
      <c r="W230" s="143" t="e">
        <f t="shared" ref="W230:W293" si="5084">ROUND(#REF!,1)&amp;"%"</f>
        <v>#REF!</v>
      </c>
      <c r="X230" s="143" t="e">
        <f t="shared" ref="X230:X293" si="5085">ROUND(#REF!,1)&amp;"%"</f>
        <v>#REF!</v>
      </c>
      <c r="Y230" s="143" t="e">
        <f t="shared" ref="Y230:Y293" si="5086">ROUND(#REF!,1)&amp;"%"</f>
        <v>#REF!</v>
      </c>
      <c r="Z230" s="143" t="str">
        <f t="shared" si="4306"/>
        <v>2009%</v>
      </c>
      <c r="AA230" s="143">
        <f t="shared" si="4307"/>
        <v>1</v>
      </c>
      <c r="AB230" s="145"/>
      <c r="AC230" s="143" t="e">
        <f t="shared" si="4308"/>
        <v>#REF!</v>
      </c>
      <c r="AD230" s="143" t="e">
        <f t="shared" si="4334"/>
        <v>#REF!</v>
      </c>
      <c r="AE230" s="143" t="e">
        <f t="shared" si="4334"/>
        <v>#REF!</v>
      </c>
      <c r="AF230" s="143" t="e">
        <f t="shared" si="4334"/>
        <v>#REF!</v>
      </c>
      <c r="AG230" s="143" t="e">
        <f t="shared" si="4334"/>
        <v>#REF!</v>
      </c>
      <c r="AH230" s="143" t="e">
        <f t="shared" si="4643"/>
        <v>#REF!</v>
      </c>
      <c r="AI230" s="143" t="e">
        <f t="shared" si="4643"/>
        <v>#REF!</v>
      </c>
      <c r="AJ230" s="143" t="e">
        <f t="shared" si="4309"/>
        <v>#REF!</v>
      </c>
      <c r="AK230" s="143" t="e">
        <f t="shared" si="4309"/>
        <v>#REF!</v>
      </c>
      <c r="AL230" s="143" t="e">
        <f t="shared" si="4309"/>
        <v>#REF!</v>
      </c>
      <c r="AM230" s="143" t="e">
        <f t="shared" si="4309"/>
        <v>#REF!</v>
      </c>
      <c r="AN230" s="143" t="e">
        <f t="shared" si="4644"/>
        <v>#REF!</v>
      </c>
      <c r="AO230" s="143" t="e">
        <f t="shared" si="4644"/>
        <v>#REF!</v>
      </c>
      <c r="AP230" s="143" t="e">
        <f t="shared" si="4310"/>
        <v>#REF!</v>
      </c>
      <c r="AQ230" s="143" t="e">
        <f t="shared" si="4310"/>
        <v>#REF!</v>
      </c>
      <c r="AR230" s="143" t="e">
        <f t="shared" si="4310"/>
        <v>#REF!</v>
      </c>
      <c r="AS230" s="143" t="e">
        <f t="shared" si="4310"/>
        <v>#REF!</v>
      </c>
      <c r="AT230" s="143" t="e">
        <f t="shared" si="4645"/>
        <v>#REF!</v>
      </c>
      <c r="AU230" s="143" t="e">
        <f t="shared" si="4645"/>
        <v>#REF!</v>
      </c>
      <c r="AV230" s="143" t="e">
        <f t="shared" si="4311"/>
        <v>#REF!</v>
      </c>
      <c r="AW230" s="143" t="e">
        <f t="shared" si="4311"/>
        <v>#REF!</v>
      </c>
      <c r="AX230" s="143" t="e">
        <f t="shared" si="4311"/>
        <v>#REF!</v>
      </c>
      <c r="AY230" s="143" t="str">
        <f t="shared" si="4311"/>
        <v>20.1%</v>
      </c>
      <c r="AZ230" s="143">
        <f t="shared" si="4646"/>
        <v>1</v>
      </c>
    </row>
    <row r="231" spans="1:52" x14ac:dyDescent="0.25">
      <c r="A231" s="55">
        <v>2009</v>
      </c>
      <c r="B231">
        <v>2</v>
      </c>
      <c r="C231" s="142" t="s">
        <v>94</v>
      </c>
      <c r="D231" s="143" t="e">
        <f t="shared" ref="D231:D294" si="5087">ROUND(#REF!,1)</f>
        <v>#REF!</v>
      </c>
      <c r="E231" s="143" t="e">
        <f t="shared" ref="E231:E294" si="5088">ROUND(#REF!,1)&amp;"%"</f>
        <v>#REF!</v>
      </c>
      <c r="F231" s="143" t="e">
        <f t="shared" ref="F231:F294" si="5089">ROUND(#REF!,1)&amp;"%"</f>
        <v>#REF!</v>
      </c>
      <c r="G231" s="143" t="e">
        <f t="shared" ref="G231:G294" si="5090">ROUND(#REF!,1)&amp;"%"</f>
        <v>#REF!</v>
      </c>
      <c r="H231" s="143" t="e">
        <f t="shared" ref="H231:H294" si="5091">ROUND(#REF!,1)&amp;"%"</f>
        <v>#REF!</v>
      </c>
      <c r="I231" s="143" t="e">
        <f t="shared" ref="I231:I294" si="5092">ROUND(#REF!,1)</f>
        <v>#REF!</v>
      </c>
      <c r="J231" s="143" t="e">
        <f t="shared" ref="J231:J294" si="5093">ROUND(#REF!,1)</f>
        <v>#REF!</v>
      </c>
      <c r="K231" s="143" t="e">
        <f t="shared" ref="K231:K294" si="5094">ROUND(#REF!,1)&amp;"%"</f>
        <v>#REF!</v>
      </c>
      <c r="L231" s="143" t="e">
        <f t="shared" ref="L231:L294" si="5095">ROUND(#REF!,1)&amp;"%"</f>
        <v>#REF!</v>
      </c>
      <c r="M231" s="143" t="e">
        <f t="shared" ref="M231:M294" si="5096">ROUND(#REF!,1)&amp;"%"</f>
        <v>#REF!</v>
      </c>
      <c r="N231" s="143" t="e">
        <f t="shared" ref="N231:N294" si="5097">ROUND(#REF!,1)&amp;"%"</f>
        <v>#REF!</v>
      </c>
      <c r="O231" s="143" t="e">
        <f t="shared" ref="O231:O294" si="5098">ROUND(#REF!,1)</f>
        <v>#REF!</v>
      </c>
      <c r="P231" s="143" t="e">
        <f t="shared" ref="P231:P294" si="5099">ROUND(#REF!,1)</f>
        <v>#REF!</v>
      </c>
      <c r="Q231" s="143" t="e">
        <f t="shared" ref="Q231:Q294" si="5100">ROUND(#REF!,1)&amp;"%"</f>
        <v>#REF!</v>
      </c>
      <c r="R231" s="143" t="e">
        <f t="shared" ref="R231:R294" si="5101">ROUND(#REF!,1)&amp;"%"</f>
        <v>#REF!</v>
      </c>
      <c r="S231" s="143" t="e">
        <f t="shared" ref="S231:S294" si="5102">ROUND(#REF!,1)&amp;"%"</f>
        <v>#REF!</v>
      </c>
      <c r="T231" s="143" t="e">
        <f t="shared" ref="T231:T294" si="5103">ROUND(#REF!,1)&amp;"%"</f>
        <v>#REF!</v>
      </c>
      <c r="U231" s="143" t="e">
        <f t="shared" ref="U231:U294" si="5104">ROUND(#REF!,1)</f>
        <v>#REF!</v>
      </c>
      <c r="V231" s="143" t="e">
        <f t="shared" ref="V231:V294" si="5105">ROUND(#REF!,1)</f>
        <v>#REF!</v>
      </c>
      <c r="W231" s="143" t="e">
        <f t="shared" ref="W231:W294" si="5106">ROUND(#REF!,1)&amp;"%"</f>
        <v>#REF!</v>
      </c>
      <c r="X231" s="143" t="e">
        <f t="shared" ref="X231:X294" si="5107">ROUND(#REF!,1)&amp;"%"</f>
        <v>#REF!</v>
      </c>
      <c r="Y231" s="143" t="e">
        <f t="shared" ref="Y231:Y294" si="5108">ROUND(#REF!,1)&amp;"%"</f>
        <v>#REF!</v>
      </c>
      <c r="Z231" s="143" t="str">
        <f t="shared" si="4306"/>
        <v>2009%</v>
      </c>
      <c r="AA231" s="143">
        <f t="shared" si="4307"/>
        <v>2</v>
      </c>
      <c r="AB231" s="145"/>
      <c r="AC231" s="143" t="e">
        <f t="shared" si="4308"/>
        <v>#REF!</v>
      </c>
      <c r="AD231" s="143" t="e">
        <f t="shared" si="4334"/>
        <v>#REF!</v>
      </c>
      <c r="AE231" s="143" t="e">
        <f t="shared" si="4334"/>
        <v>#REF!</v>
      </c>
      <c r="AF231" s="143" t="e">
        <f t="shared" si="4334"/>
        <v>#REF!</v>
      </c>
      <c r="AG231" s="143" t="e">
        <f t="shared" si="4334"/>
        <v>#REF!</v>
      </c>
      <c r="AH231" s="143" t="e">
        <f t="shared" si="4643"/>
        <v>#REF!</v>
      </c>
      <c r="AI231" s="143" t="e">
        <f t="shared" si="4643"/>
        <v>#REF!</v>
      </c>
      <c r="AJ231" s="143" t="e">
        <f t="shared" si="4309"/>
        <v>#REF!</v>
      </c>
      <c r="AK231" s="143" t="e">
        <f t="shared" si="4309"/>
        <v>#REF!</v>
      </c>
      <c r="AL231" s="143" t="e">
        <f t="shared" si="4309"/>
        <v>#REF!</v>
      </c>
      <c r="AM231" s="143" t="e">
        <f t="shared" si="4309"/>
        <v>#REF!</v>
      </c>
      <c r="AN231" s="143" t="e">
        <f t="shared" si="4644"/>
        <v>#REF!</v>
      </c>
      <c r="AO231" s="143" t="e">
        <f t="shared" si="4644"/>
        <v>#REF!</v>
      </c>
      <c r="AP231" s="143" t="e">
        <f t="shared" si="4310"/>
        <v>#REF!</v>
      </c>
      <c r="AQ231" s="143" t="e">
        <f t="shared" si="4310"/>
        <v>#REF!</v>
      </c>
      <c r="AR231" s="143" t="e">
        <f t="shared" si="4310"/>
        <v>#REF!</v>
      </c>
      <c r="AS231" s="143" t="e">
        <f t="shared" si="4310"/>
        <v>#REF!</v>
      </c>
      <c r="AT231" s="143" t="e">
        <f t="shared" si="4645"/>
        <v>#REF!</v>
      </c>
      <c r="AU231" s="143" t="e">
        <f t="shared" si="4645"/>
        <v>#REF!</v>
      </c>
      <c r="AV231" s="143" t="e">
        <f t="shared" si="4311"/>
        <v>#REF!</v>
      </c>
      <c r="AW231" s="143" t="e">
        <f t="shared" si="4311"/>
        <v>#REF!</v>
      </c>
      <c r="AX231" s="143" t="e">
        <f t="shared" si="4311"/>
        <v>#REF!</v>
      </c>
      <c r="AY231" s="143" t="str">
        <f t="shared" si="4311"/>
        <v>20.1%</v>
      </c>
      <c r="AZ231" s="143">
        <f t="shared" si="4646"/>
        <v>2</v>
      </c>
    </row>
    <row r="232" spans="1:52" x14ac:dyDescent="0.25">
      <c r="A232" s="55">
        <v>2009</v>
      </c>
      <c r="B232">
        <v>3</v>
      </c>
      <c r="C232" s="142" t="s">
        <v>95</v>
      </c>
      <c r="D232" s="143" t="e">
        <f t="shared" ref="D232:D295" si="5109">ROUND(#REF!,1)</f>
        <v>#REF!</v>
      </c>
      <c r="E232" s="143" t="e">
        <f t="shared" ref="E232:E295" si="5110">ROUND(#REF!,1)&amp;"%"</f>
        <v>#REF!</v>
      </c>
      <c r="F232" s="143" t="e">
        <f t="shared" ref="F232:F295" si="5111">ROUND(#REF!,1)&amp;"%"</f>
        <v>#REF!</v>
      </c>
      <c r="G232" s="143" t="e">
        <f t="shared" ref="G232:G295" si="5112">ROUND(#REF!,1)&amp;"%"</f>
        <v>#REF!</v>
      </c>
      <c r="H232" s="143" t="e">
        <f t="shared" ref="H232:H295" si="5113">ROUND(#REF!,1)&amp;"%"</f>
        <v>#REF!</v>
      </c>
      <c r="I232" s="143" t="e">
        <f t="shared" ref="I232:I295" si="5114">ROUND(#REF!,1)</f>
        <v>#REF!</v>
      </c>
      <c r="J232" s="143" t="e">
        <f t="shared" ref="J232:J295" si="5115">ROUND(#REF!,1)</f>
        <v>#REF!</v>
      </c>
      <c r="K232" s="143" t="e">
        <f t="shared" ref="K232:K295" si="5116">ROUND(#REF!,1)&amp;"%"</f>
        <v>#REF!</v>
      </c>
      <c r="L232" s="143" t="e">
        <f t="shared" ref="L232:L295" si="5117">ROUND(#REF!,1)&amp;"%"</f>
        <v>#REF!</v>
      </c>
      <c r="M232" s="143" t="e">
        <f t="shared" ref="M232:M295" si="5118">ROUND(#REF!,1)&amp;"%"</f>
        <v>#REF!</v>
      </c>
      <c r="N232" s="143" t="e">
        <f t="shared" ref="N232:N295" si="5119">ROUND(#REF!,1)&amp;"%"</f>
        <v>#REF!</v>
      </c>
      <c r="O232" s="143" t="e">
        <f t="shared" ref="O232:O295" si="5120">ROUND(#REF!,1)</f>
        <v>#REF!</v>
      </c>
      <c r="P232" s="143" t="e">
        <f t="shared" ref="P232:P295" si="5121">ROUND(#REF!,1)</f>
        <v>#REF!</v>
      </c>
      <c r="Q232" s="143" t="e">
        <f t="shared" ref="Q232:Q295" si="5122">ROUND(#REF!,1)&amp;"%"</f>
        <v>#REF!</v>
      </c>
      <c r="R232" s="143" t="e">
        <f t="shared" ref="R232:R295" si="5123">ROUND(#REF!,1)&amp;"%"</f>
        <v>#REF!</v>
      </c>
      <c r="S232" s="143" t="e">
        <f t="shared" ref="S232:S295" si="5124">ROUND(#REF!,1)&amp;"%"</f>
        <v>#REF!</v>
      </c>
      <c r="T232" s="143" t="e">
        <f t="shared" ref="T232:T295" si="5125">ROUND(#REF!,1)&amp;"%"</f>
        <v>#REF!</v>
      </c>
      <c r="U232" s="143" t="e">
        <f t="shared" ref="U232:U295" si="5126">ROUND(#REF!,1)</f>
        <v>#REF!</v>
      </c>
      <c r="V232" s="143" t="e">
        <f t="shared" ref="V232:V295" si="5127">ROUND(#REF!,1)</f>
        <v>#REF!</v>
      </c>
      <c r="W232" s="143" t="e">
        <f t="shared" ref="W232:W295" si="5128">ROUND(#REF!,1)&amp;"%"</f>
        <v>#REF!</v>
      </c>
      <c r="X232" s="143" t="e">
        <f t="shared" ref="X232:X295" si="5129">ROUND(#REF!,1)&amp;"%"</f>
        <v>#REF!</v>
      </c>
      <c r="Y232" s="143" t="e">
        <f t="shared" ref="Y232:Y295" si="5130">ROUND(#REF!,1)&amp;"%"</f>
        <v>#REF!</v>
      </c>
      <c r="Z232" s="143" t="str">
        <f t="shared" si="4306"/>
        <v>2009%</v>
      </c>
      <c r="AA232" s="143">
        <f t="shared" si="4307"/>
        <v>3</v>
      </c>
      <c r="AB232" s="145"/>
      <c r="AC232" s="143" t="e">
        <f t="shared" si="4308"/>
        <v>#REF!</v>
      </c>
      <c r="AD232" s="143" t="e">
        <f t="shared" si="4334"/>
        <v>#REF!</v>
      </c>
      <c r="AE232" s="143" t="e">
        <f t="shared" si="4334"/>
        <v>#REF!</v>
      </c>
      <c r="AF232" s="143" t="e">
        <f t="shared" si="4334"/>
        <v>#REF!</v>
      </c>
      <c r="AG232" s="143" t="e">
        <f t="shared" si="4334"/>
        <v>#REF!</v>
      </c>
      <c r="AH232" s="143" t="e">
        <f t="shared" si="4643"/>
        <v>#REF!</v>
      </c>
      <c r="AI232" s="143" t="e">
        <f t="shared" si="4643"/>
        <v>#REF!</v>
      </c>
      <c r="AJ232" s="143" t="e">
        <f t="shared" si="4309"/>
        <v>#REF!</v>
      </c>
      <c r="AK232" s="143" t="e">
        <f t="shared" si="4309"/>
        <v>#REF!</v>
      </c>
      <c r="AL232" s="143" t="e">
        <f t="shared" si="4309"/>
        <v>#REF!</v>
      </c>
      <c r="AM232" s="143" t="e">
        <f t="shared" si="4309"/>
        <v>#REF!</v>
      </c>
      <c r="AN232" s="143" t="e">
        <f t="shared" si="4644"/>
        <v>#REF!</v>
      </c>
      <c r="AO232" s="143" t="e">
        <f t="shared" si="4644"/>
        <v>#REF!</v>
      </c>
      <c r="AP232" s="143" t="e">
        <f t="shared" si="4310"/>
        <v>#REF!</v>
      </c>
      <c r="AQ232" s="143" t="e">
        <f t="shared" si="4310"/>
        <v>#REF!</v>
      </c>
      <c r="AR232" s="143" t="e">
        <f t="shared" si="4310"/>
        <v>#REF!</v>
      </c>
      <c r="AS232" s="143" t="e">
        <f t="shared" si="4310"/>
        <v>#REF!</v>
      </c>
      <c r="AT232" s="143" t="e">
        <f t="shared" si="4645"/>
        <v>#REF!</v>
      </c>
      <c r="AU232" s="143" t="e">
        <f t="shared" si="4645"/>
        <v>#REF!</v>
      </c>
      <c r="AV232" s="143" t="e">
        <f t="shared" si="4311"/>
        <v>#REF!</v>
      </c>
      <c r="AW232" s="143" t="e">
        <f t="shared" si="4311"/>
        <v>#REF!</v>
      </c>
      <c r="AX232" s="143" t="e">
        <f t="shared" si="4311"/>
        <v>#REF!</v>
      </c>
      <c r="AY232" s="143" t="str">
        <f t="shared" si="4311"/>
        <v>20.1%</v>
      </c>
      <c r="AZ232" s="143">
        <f t="shared" si="4646"/>
        <v>3</v>
      </c>
    </row>
    <row r="233" spans="1:52" x14ac:dyDescent="0.25">
      <c r="A233" s="55">
        <v>2009</v>
      </c>
      <c r="B233">
        <v>4</v>
      </c>
      <c r="C233" s="142" t="s">
        <v>96</v>
      </c>
      <c r="D233" s="143" t="e">
        <f t="shared" ref="D233:D296" si="5131">ROUND(#REF!,1)</f>
        <v>#REF!</v>
      </c>
      <c r="E233" s="143" t="e">
        <f t="shared" ref="E233:E296" si="5132">ROUND(#REF!,1)&amp;"%"</f>
        <v>#REF!</v>
      </c>
      <c r="F233" s="143" t="e">
        <f t="shared" ref="F233:F296" si="5133">ROUND(#REF!,1)&amp;"%"</f>
        <v>#REF!</v>
      </c>
      <c r="G233" s="143" t="e">
        <f t="shared" ref="G233:G296" si="5134">ROUND(#REF!,1)&amp;"%"</f>
        <v>#REF!</v>
      </c>
      <c r="H233" s="143" t="e">
        <f t="shared" ref="H233:H296" si="5135">ROUND(#REF!,1)&amp;"%"</f>
        <v>#REF!</v>
      </c>
      <c r="I233" s="143" t="e">
        <f t="shared" ref="I233:I296" si="5136">ROUND(#REF!,1)</f>
        <v>#REF!</v>
      </c>
      <c r="J233" s="143" t="e">
        <f t="shared" ref="J233:J296" si="5137">ROUND(#REF!,1)</f>
        <v>#REF!</v>
      </c>
      <c r="K233" s="143" t="e">
        <f t="shared" ref="K233:K296" si="5138">ROUND(#REF!,1)&amp;"%"</f>
        <v>#REF!</v>
      </c>
      <c r="L233" s="143" t="e">
        <f t="shared" ref="L233:L296" si="5139">ROUND(#REF!,1)&amp;"%"</f>
        <v>#REF!</v>
      </c>
      <c r="M233" s="143" t="e">
        <f t="shared" ref="M233:M296" si="5140">ROUND(#REF!,1)&amp;"%"</f>
        <v>#REF!</v>
      </c>
      <c r="N233" s="143" t="e">
        <f t="shared" ref="N233:N296" si="5141">ROUND(#REF!,1)&amp;"%"</f>
        <v>#REF!</v>
      </c>
      <c r="O233" s="143" t="e">
        <f t="shared" ref="O233:O296" si="5142">ROUND(#REF!,1)</f>
        <v>#REF!</v>
      </c>
      <c r="P233" s="143" t="e">
        <f t="shared" ref="P233:P296" si="5143">ROUND(#REF!,1)</f>
        <v>#REF!</v>
      </c>
      <c r="Q233" s="143" t="e">
        <f t="shared" ref="Q233:Q296" si="5144">ROUND(#REF!,1)&amp;"%"</f>
        <v>#REF!</v>
      </c>
      <c r="R233" s="143" t="e">
        <f t="shared" ref="R233:R296" si="5145">ROUND(#REF!,1)&amp;"%"</f>
        <v>#REF!</v>
      </c>
      <c r="S233" s="143" t="e">
        <f t="shared" ref="S233:S296" si="5146">ROUND(#REF!,1)&amp;"%"</f>
        <v>#REF!</v>
      </c>
      <c r="T233" s="143" t="e">
        <f t="shared" ref="T233:T296" si="5147">ROUND(#REF!,1)&amp;"%"</f>
        <v>#REF!</v>
      </c>
      <c r="U233" s="143" t="e">
        <f t="shared" ref="U233:U296" si="5148">ROUND(#REF!,1)</f>
        <v>#REF!</v>
      </c>
      <c r="V233" s="143" t="e">
        <f t="shared" ref="V233:V296" si="5149">ROUND(#REF!,1)</f>
        <v>#REF!</v>
      </c>
      <c r="W233" s="143" t="e">
        <f t="shared" ref="W233:W296" si="5150">ROUND(#REF!,1)&amp;"%"</f>
        <v>#REF!</v>
      </c>
      <c r="X233" s="143" t="e">
        <f t="shared" ref="X233:X296" si="5151">ROUND(#REF!,1)&amp;"%"</f>
        <v>#REF!</v>
      </c>
      <c r="Y233" s="143" t="e">
        <f t="shared" ref="Y233:Y296" si="5152">ROUND(#REF!,1)&amp;"%"</f>
        <v>#REF!</v>
      </c>
      <c r="Z233" s="143" t="str">
        <f t="shared" si="4306"/>
        <v>2009%</v>
      </c>
      <c r="AA233" s="143">
        <f t="shared" si="4307"/>
        <v>4</v>
      </c>
      <c r="AB233" s="145"/>
      <c r="AC233" s="143" t="e">
        <f t="shared" si="4308"/>
        <v>#REF!</v>
      </c>
      <c r="AD233" s="143" t="e">
        <f t="shared" si="4334"/>
        <v>#REF!</v>
      </c>
      <c r="AE233" s="143" t="e">
        <f t="shared" si="4334"/>
        <v>#REF!</v>
      </c>
      <c r="AF233" s="143" t="e">
        <f t="shared" si="4334"/>
        <v>#REF!</v>
      </c>
      <c r="AG233" s="143" t="e">
        <f t="shared" si="4334"/>
        <v>#REF!</v>
      </c>
      <c r="AH233" s="143" t="e">
        <f t="shared" si="4643"/>
        <v>#REF!</v>
      </c>
      <c r="AI233" s="143" t="e">
        <f t="shared" si="4643"/>
        <v>#REF!</v>
      </c>
      <c r="AJ233" s="143" t="e">
        <f t="shared" si="4309"/>
        <v>#REF!</v>
      </c>
      <c r="AK233" s="143" t="e">
        <f t="shared" si="4309"/>
        <v>#REF!</v>
      </c>
      <c r="AL233" s="143" t="e">
        <f t="shared" si="4309"/>
        <v>#REF!</v>
      </c>
      <c r="AM233" s="143" t="e">
        <f t="shared" si="4309"/>
        <v>#REF!</v>
      </c>
      <c r="AN233" s="143" t="e">
        <f t="shared" si="4644"/>
        <v>#REF!</v>
      </c>
      <c r="AO233" s="143" t="e">
        <f t="shared" si="4644"/>
        <v>#REF!</v>
      </c>
      <c r="AP233" s="143" t="e">
        <f t="shared" si="4310"/>
        <v>#REF!</v>
      </c>
      <c r="AQ233" s="143" t="e">
        <f t="shared" si="4310"/>
        <v>#REF!</v>
      </c>
      <c r="AR233" s="143" t="e">
        <f t="shared" si="4310"/>
        <v>#REF!</v>
      </c>
      <c r="AS233" s="143" t="e">
        <f t="shared" si="4310"/>
        <v>#REF!</v>
      </c>
      <c r="AT233" s="143" t="e">
        <f t="shared" si="4645"/>
        <v>#REF!</v>
      </c>
      <c r="AU233" s="143" t="e">
        <f t="shared" si="4645"/>
        <v>#REF!</v>
      </c>
      <c r="AV233" s="143" t="e">
        <f t="shared" si="4311"/>
        <v>#REF!</v>
      </c>
      <c r="AW233" s="143" t="e">
        <f t="shared" si="4311"/>
        <v>#REF!</v>
      </c>
      <c r="AX233" s="143" t="e">
        <f t="shared" si="4311"/>
        <v>#REF!</v>
      </c>
      <c r="AY233" s="143" t="str">
        <f t="shared" si="4311"/>
        <v>20.1%</v>
      </c>
      <c r="AZ233" s="143">
        <f t="shared" si="4646"/>
        <v>4</v>
      </c>
    </row>
    <row r="234" spans="1:52" x14ac:dyDescent="0.25">
      <c r="A234" s="55">
        <v>2009</v>
      </c>
      <c r="B234">
        <v>5</v>
      </c>
      <c r="C234" s="142" t="s">
        <v>97</v>
      </c>
      <c r="D234" s="143" t="e">
        <f t="shared" ref="D234:D297" si="5153">ROUND(#REF!,1)</f>
        <v>#REF!</v>
      </c>
      <c r="E234" s="143" t="e">
        <f t="shared" ref="E234:E297" si="5154">ROUND(#REF!,1)&amp;"%"</f>
        <v>#REF!</v>
      </c>
      <c r="F234" s="143" t="e">
        <f t="shared" ref="F234:F297" si="5155">ROUND(#REF!,1)&amp;"%"</f>
        <v>#REF!</v>
      </c>
      <c r="G234" s="143" t="e">
        <f t="shared" ref="G234:G297" si="5156">ROUND(#REF!,1)&amp;"%"</f>
        <v>#REF!</v>
      </c>
      <c r="H234" s="143" t="e">
        <f t="shared" ref="H234:H297" si="5157">ROUND(#REF!,1)&amp;"%"</f>
        <v>#REF!</v>
      </c>
      <c r="I234" s="143" t="e">
        <f t="shared" ref="I234:I297" si="5158">ROUND(#REF!,1)</f>
        <v>#REF!</v>
      </c>
      <c r="J234" s="143" t="e">
        <f t="shared" ref="J234:J297" si="5159">ROUND(#REF!,1)</f>
        <v>#REF!</v>
      </c>
      <c r="K234" s="143" t="e">
        <f t="shared" ref="K234:K297" si="5160">ROUND(#REF!,1)&amp;"%"</f>
        <v>#REF!</v>
      </c>
      <c r="L234" s="143" t="e">
        <f t="shared" ref="L234:L297" si="5161">ROUND(#REF!,1)&amp;"%"</f>
        <v>#REF!</v>
      </c>
      <c r="M234" s="143" t="e">
        <f t="shared" ref="M234:M297" si="5162">ROUND(#REF!,1)&amp;"%"</f>
        <v>#REF!</v>
      </c>
      <c r="N234" s="143" t="e">
        <f t="shared" ref="N234:N297" si="5163">ROUND(#REF!,1)&amp;"%"</f>
        <v>#REF!</v>
      </c>
      <c r="O234" s="143" t="e">
        <f t="shared" ref="O234:O297" si="5164">ROUND(#REF!,1)</f>
        <v>#REF!</v>
      </c>
      <c r="P234" s="143" t="e">
        <f t="shared" ref="P234:P297" si="5165">ROUND(#REF!,1)</f>
        <v>#REF!</v>
      </c>
      <c r="Q234" s="143" t="e">
        <f t="shared" ref="Q234:Q297" si="5166">ROUND(#REF!,1)&amp;"%"</f>
        <v>#REF!</v>
      </c>
      <c r="R234" s="143" t="e">
        <f t="shared" ref="R234:R297" si="5167">ROUND(#REF!,1)&amp;"%"</f>
        <v>#REF!</v>
      </c>
      <c r="S234" s="143" t="e">
        <f t="shared" ref="S234:S297" si="5168">ROUND(#REF!,1)&amp;"%"</f>
        <v>#REF!</v>
      </c>
      <c r="T234" s="143" t="e">
        <f t="shared" ref="T234:T297" si="5169">ROUND(#REF!,1)&amp;"%"</f>
        <v>#REF!</v>
      </c>
      <c r="U234" s="143" t="e">
        <f t="shared" ref="U234:U297" si="5170">ROUND(#REF!,1)</f>
        <v>#REF!</v>
      </c>
      <c r="V234" s="143" t="e">
        <f t="shared" ref="V234:V297" si="5171">ROUND(#REF!,1)</f>
        <v>#REF!</v>
      </c>
      <c r="W234" s="143" t="e">
        <f t="shared" ref="W234:W297" si="5172">ROUND(#REF!,1)&amp;"%"</f>
        <v>#REF!</v>
      </c>
      <c r="X234" s="143" t="e">
        <f t="shared" ref="X234:X297" si="5173">ROUND(#REF!,1)&amp;"%"</f>
        <v>#REF!</v>
      </c>
      <c r="Y234" s="143" t="e">
        <f t="shared" ref="Y234:Y297" si="5174">ROUND(#REF!,1)&amp;"%"</f>
        <v>#REF!</v>
      </c>
      <c r="Z234" s="143" t="str">
        <f t="shared" si="4306"/>
        <v>2009%</v>
      </c>
      <c r="AA234" s="143">
        <f t="shared" si="4307"/>
        <v>5</v>
      </c>
      <c r="AB234" s="145"/>
      <c r="AC234" s="143" t="e">
        <f t="shared" si="4308"/>
        <v>#REF!</v>
      </c>
      <c r="AD234" s="143" t="e">
        <f t="shared" si="4334"/>
        <v>#REF!</v>
      </c>
      <c r="AE234" s="143" t="e">
        <f t="shared" si="4334"/>
        <v>#REF!</v>
      </c>
      <c r="AF234" s="143" t="e">
        <f t="shared" si="4334"/>
        <v>#REF!</v>
      </c>
      <c r="AG234" s="143" t="e">
        <f t="shared" si="4334"/>
        <v>#REF!</v>
      </c>
      <c r="AH234" s="143" t="e">
        <f t="shared" si="4643"/>
        <v>#REF!</v>
      </c>
      <c r="AI234" s="143" t="e">
        <f t="shared" si="4643"/>
        <v>#REF!</v>
      </c>
      <c r="AJ234" s="143" t="e">
        <f t="shared" si="4309"/>
        <v>#REF!</v>
      </c>
      <c r="AK234" s="143" t="e">
        <f t="shared" si="4309"/>
        <v>#REF!</v>
      </c>
      <c r="AL234" s="143" t="e">
        <f t="shared" si="4309"/>
        <v>#REF!</v>
      </c>
      <c r="AM234" s="143" t="e">
        <f t="shared" si="4309"/>
        <v>#REF!</v>
      </c>
      <c r="AN234" s="143" t="e">
        <f t="shared" si="4644"/>
        <v>#REF!</v>
      </c>
      <c r="AO234" s="143" t="e">
        <f t="shared" si="4644"/>
        <v>#REF!</v>
      </c>
      <c r="AP234" s="143" t="e">
        <f t="shared" si="4310"/>
        <v>#REF!</v>
      </c>
      <c r="AQ234" s="143" t="e">
        <f t="shared" si="4310"/>
        <v>#REF!</v>
      </c>
      <c r="AR234" s="143" t="e">
        <f t="shared" si="4310"/>
        <v>#REF!</v>
      </c>
      <c r="AS234" s="143" t="e">
        <f t="shared" si="4310"/>
        <v>#REF!</v>
      </c>
      <c r="AT234" s="143" t="e">
        <f t="shared" si="4645"/>
        <v>#REF!</v>
      </c>
      <c r="AU234" s="143" t="e">
        <f t="shared" si="4645"/>
        <v>#REF!</v>
      </c>
      <c r="AV234" s="143" t="e">
        <f t="shared" si="4311"/>
        <v>#REF!</v>
      </c>
      <c r="AW234" s="143" t="e">
        <f t="shared" si="4311"/>
        <v>#REF!</v>
      </c>
      <c r="AX234" s="143" t="e">
        <f t="shared" si="4311"/>
        <v>#REF!</v>
      </c>
      <c r="AY234" s="143" t="str">
        <f t="shared" si="4311"/>
        <v>20.1%</v>
      </c>
      <c r="AZ234" s="143">
        <f t="shared" si="4646"/>
        <v>5</v>
      </c>
    </row>
    <row r="235" spans="1:52" x14ac:dyDescent="0.25">
      <c r="A235" s="55">
        <v>2009</v>
      </c>
      <c r="B235">
        <v>6</v>
      </c>
      <c r="C235" s="142" t="s">
        <v>98</v>
      </c>
      <c r="D235" s="143" t="e">
        <f t="shared" ref="D235:D298" si="5175">ROUND(#REF!,1)</f>
        <v>#REF!</v>
      </c>
      <c r="E235" s="143" t="e">
        <f t="shared" ref="E235:E298" si="5176">ROUND(#REF!,1)&amp;"%"</f>
        <v>#REF!</v>
      </c>
      <c r="F235" s="143" t="e">
        <f t="shared" ref="F235:F298" si="5177">ROUND(#REF!,1)&amp;"%"</f>
        <v>#REF!</v>
      </c>
      <c r="G235" s="143" t="e">
        <f t="shared" ref="G235:G298" si="5178">ROUND(#REF!,1)&amp;"%"</f>
        <v>#REF!</v>
      </c>
      <c r="H235" s="143" t="e">
        <f t="shared" ref="H235:H298" si="5179">ROUND(#REF!,1)&amp;"%"</f>
        <v>#REF!</v>
      </c>
      <c r="I235" s="143" t="e">
        <f t="shared" ref="I235:I298" si="5180">ROUND(#REF!,1)</f>
        <v>#REF!</v>
      </c>
      <c r="J235" s="143" t="e">
        <f t="shared" ref="J235:J298" si="5181">ROUND(#REF!,1)</f>
        <v>#REF!</v>
      </c>
      <c r="K235" s="143" t="e">
        <f t="shared" ref="K235:K298" si="5182">ROUND(#REF!,1)&amp;"%"</f>
        <v>#REF!</v>
      </c>
      <c r="L235" s="143" t="e">
        <f t="shared" ref="L235:L298" si="5183">ROUND(#REF!,1)&amp;"%"</f>
        <v>#REF!</v>
      </c>
      <c r="M235" s="143" t="e">
        <f t="shared" ref="M235:M298" si="5184">ROUND(#REF!,1)&amp;"%"</f>
        <v>#REF!</v>
      </c>
      <c r="N235" s="143" t="e">
        <f t="shared" ref="N235:N298" si="5185">ROUND(#REF!,1)&amp;"%"</f>
        <v>#REF!</v>
      </c>
      <c r="O235" s="143" t="e">
        <f t="shared" ref="O235:O298" si="5186">ROUND(#REF!,1)</f>
        <v>#REF!</v>
      </c>
      <c r="P235" s="143" t="e">
        <f t="shared" ref="P235:P298" si="5187">ROUND(#REF!,1)</f>
        <v>#REF!</v>
      </c>
      <c r="Q235" s="143" t="e">
        <f t="shared" ref="Q235:Q298" si="5188">ROUND(#REF!,1)&amp;"%"</f>
        <v>#REF!</v>
      </c>
      <c r="R235" s="143" t="e">
        <f t="shared" ref="R235:R298" si="5189">ROUND(#REF!,1)&amp;"%"</f>
        <v>#REF!</v>
      </c>
      <c r="S235" s="143" t="e">
        <f t="shared" ref="S235:S298" si="5190">ROUND(#REF!,1)&amp;"%"</f>
        <v>#REF!</v>
      </c>
      <c r="T235" s="143" t="e">
        <f t="shared" ref="T235:T298" si="5191">ROUND(#REF!,1)&amp;"%"</f>
        <v>#REF!</v>
      </c>
      <c r="U235" s="143" t="e">
        <f t="shared" ref="U235:U298" si="5192">ROUND(#REF!,1)</f>
        <v>#REF!</v>
      </c>
      <c r="V235" s="143" t="e">
        <f t="shared" ref="V235:V298" si="5193">ROUND(#REF!,1)</f>
        <v>#REF!</v>
      </c>
      <c r="W235" s="143" t="e">
        <f t="shared" ref="W235:W298" si="5194">ROUND(#REF!,1)&amp;"%"</f>
        <v>#REF!</v>
      </c>
      <c r="X235" s="143" t="e">
        <f t="shared" ref="X235:X298" si="5195">ROUND(#REF!,1)&amp;"%"</f>
        <v>#REF!</v>
      </c>
      <c r="Y235" s="143" t="e">
        <f t="shared" ref="Y235:Y298" si="5196">ROUND(#REF!,1)&amp;"%"</f>
        <v>#REF!</v>
      </c>
      <c r="Z235" s="143" t="str">
        <f t="shared" si="4306"/>
        <v>2009%</v>
      </c>
      <c r="AA235" s="143">
        <f t="shared" si="4307"/>
        <v>6</v>
      </c>
      <c r="AB235" s="145"/>
      <c r="AC235" s="143" t="e">
        <f t="shared" si="4308"/>
        <v>#REF!</v>
      </c>
      <c r="AD235" s="143" t="e">
        <f t="shared" si="4334"/>
        <v>#REF!</v>
      </c>
      <c r="AE235" s="143" t="e">
        <f t="shared" si="4334"/>
        <v>#REF!</v>
      </c>
      <c r="AF235" s="143" t="e">
        <f t="shared" si="4334"/>
        <v>#REF!</v>
      </c>
      <c r="AG235" s="143" t="e">
        <f t="shared" si="4334"/>
        <v>#REF!</v>
      </c>
      <c r="AH235" s="143" t="e">
        <f t="shared" si="4643"/>
        <v>#REF!</v>
      </c>
      <c r="AI235" s="143" t="e">
        <f t="shared" si="4643"/>
        <v>#REF!</v>
      </c>
      <c r="AJ235" s="143" t="e">
        <f t="shared" si="4309"/>
        <v>#REF!</v>
      </c>
      <c r="AK235" s="143" t="e">
        <f t="shared" si="4309"/>
        <v>#REF!</v>
      </c>
      <c r="AL235" s="143" t="e">
        <f t="shared" si="4309"/>
        <v>#REF!</v>
      </c>
      <c r="AM235" s="143" t="e">
        <f t="shared" si="4309"/>
        <v>#REF!</v>
      </c>
      <c r="AN235" s="143" t="e">
        <f t="shared" si="4644"/>
        <v>#REF!</v>
      </c>
      <c r="AO235" s="143" t="e">
        <f t="shared" si="4644"/>
        <v>#REF!</v>
      </c>
      <c r="AP235" s="143" t="e">
        <f t="shared" si="4310"/>
        <v>#REF!</v>
      </c>
      <c r="AQ235" s="143" t="e">
        <f t="shared" si="4310"/>
        <v>#REF!</v>
      </c>
      <c r="AR235" s="143" t="e">
        <f t="shared" si="4310"/>
        <v>#REF!</v>
      </c>
      <c r="AS235" s="143" t="e">
        <f t="shared" si="4310"/>
        <v>#REF!</v>
      </c>
      <c r="AT235" s="143" t="e">
        <f t="shared" si="4645"/>
        <v>#REF!</v>
      </c>
      <c r="AU235" s="143" t="e">
        <f t="shared" si="4645"/>
        <v>#REF!</v>
      </c>
      <c r="AV235" s="143" t="e">
        <f t="shared" si="4311"/>
        <v>#REF!</v>
      </c>
      <c r="AW235" s="143" t="e">
        <f t="shared" si="4311"/>
        <v>#REF!</v>
      </c>
      <c r="AX235" s="143" t="e">
        <f t="shared" si="4311"/>
        <v>#REF!</v>
      </c>
      <c r="AY235" s="143" t="str">
        <f t="shared" si="4311"/>
        <v>20.1%</v>
      </c>
      <c r="AZ235" s="143">
        <f t="shared" si="4646"/>
        <v>6</v>
      </c>
    </row>
    <row r="236" spans="1:52" x14ac:dyDescent="0.25">
      <c r="A236" s="55">
        <v>2009</v>
      </c>
      <c r="B236">
        <v>7</v>
      </c>
      <c r="C236" s="142" t="s">
        <v>99</v>
      </c>
      <c r="D236" s="143" t="e">
        <f t="shared" ref="D236:D299" si="5197">ROUND(#REF!,1)</f>
        <v>#REF!</v>
      </c>
      <c r="E236" s="143" t="e">
        <f t="shared" ref="E236:E299" si="5198">ROUND(#REF!,1)&amp;"%"</f>
        <v>#REF!</v>
      </c>
      <c r="F236" s="143" t="e">
        <f t="shared" ref="F236:F299" si="5199">ROUND(#REF!,1)&amp;"%"</f>
        <v>#REF!</v>
      </c>
      <c r="G236" s="143" t="e">
        <f t="shared" ref="G236:G299" si="5200">ROUND(#REF!,1)&amp;"%"</f>
        <v>#REF!</v>
      </c>
      <c r="H236" s="143" t="e">
        <f t="shared" ref="H236:H299" si="5201">ROUND(#REF!,1)&amp;"%"</f>
        <v>#REF!</v>
      </c>
      <c r="I236" s="143" t="e">
        <f t="shared" ref="I236:I299" si="5202">ROUND(#REF!,1)</f>
        <v>#REF!</v>
      </c>
      <c r="J236" s="143" t="e">
        <f t="shared" ref="J236:J299" si="5203">ROUND(#REF!,1)</f>
        <v>#REF!</v>
      </c>
      <c r="K236" s="143" t="e">
        <f t="shared" ref="K236:K299" si="5204">ROUND(#REF!,1)&amp;"%"</f>
        <v>#REF!</v>
      </c>
      <c r="L236" s="143" t="e">
        <f t="shared" ref="L236:L299" si="5205">ROUND(#REF!,1)&amp;"%"</f>
        <v>#REF!</v>
      </c>
      <c r="M236" s="143" t="e">
        <f t="shared" ref="M236:M299" si="5206">ROUND(#REF!,1)&amp;"%"</f>
        <v>#REF!</v>
      </c>
      <c r="N236" s="143" t="e">
        <f t="shared" ref="N236:N299" si="5207">ROUND(#REF!,1)&amp;"%"</f>
        <v>#REF!</v>
      </c>
      <c r="O236" s="143" t="e">
        <f t="shared" ref="O236:O299" si="5208">ROUND(#REF!,1)</f>
        <v>#REF!</v>
      </c>
      <c r="P236" s="143" t="e">
        <f t="shared" ref="P236:P299" si="5209">ROUND(#REF!,1)</f>
        <v>#REF!</v>
      </c>
      <c r="Q236" s="143" t="e">
        <f t="shared" ref="Q236:Q299" si="5210">ROUND(#REF!,1)&amp;"%"</f>
        <v>#REF!</v>
      </c>
      <c r="R236" s="143" t="e">
        <f t="shared" ref="R236:R299" si="5211">ROUND(#REF!,1)&amp;"%"</f>
        <v>#REF!</v>
      </c>
      <c r="S236" s="143" t="e">
        <f t="shared" ref="S236:S299" si="5212">ROUND(#REF!,1)&amp;"%"</f>
        <v>#REF!</v>
      </c>
      <c r="T236" s="143" t="e">
        <f t="shared" ref="T236:T299" si="5213">ROUND(#REF!,1)&amp;"%"</f>
        <v>#REF!</v>
      </c>
      <c r="U236" s="143" t="e">
        <f t="shared" ref="U236:U299" si="5214">ROUND(#REF!,1)</f>
        <v>#REF!</v>
      </c>
      <c r="V236" s="143" t="e">
        <f t="shared" ref="V236:V299" si="5215">ROUND(#REF!,1)</f>
        <v>#REF!</v>
      </c>
      <c r="W236" s="143" t="e">
        <f t="shared" ref="W236:W299" si="5216">ROUND(#REF!,1)&amp;"%"</f>
        <v>#REF!</v>
      </c>
      <c r="X236" s="143" t="e">
        <f t="shared" ref="X236:X299" si="5217">ROUND(#REF!,1)&amp;"%"</f>
        <v>#REF!</v>
      </c>
      <c r="Y236" s="143" t="e">
        <f t="shared" ref="Y236:Y299" si="5218">ROUND(#REF!,1)&amp;"%"</f>
        <v>#REF!</v>
      </c>
      <c r="Z236" s="143" t="str">
        <f t="shared" si="4306"/>
        <v>2009%</v>
      </c>
      <c r="AA236" s="143">
        <f t="shared" si="4307"/>
        <v>7</v>
      </c>
      <c r="AB236" s="145"/>
      <c r="AC236" s="143" t="e">
        <f t="shared" si="4308"/>
        <v>#REF!</v>
      </c>
      <c r="AD236" s="143" t="e">
        <f t="shared" si="4334"/>
        <v>#REF!</v>
      </c>
      <c r="AE236" s="143" t="e">
        <f t="shared" si="4334"/>
        <v>#REF!</v>
      </c>
      <c r="AF236" s="143" t="e">
        <f t="shared" si="4334"/>
        <v>#REF!</v>
      </c>
      <c r="AG236" s="143" t="e">
        <f t="shared" si="4334"/>
        <v>#REF!</v>
      </c>
      <c r="AH236" s="143" t="e">
        <f t="shared" si="4643"/>
        <v>#REF!</v>
      </c>
      <c r="AI236" s="143" t="e">
        <f t="shared" si="4643"/>
        <v>#REF!</v>
      </c>
      <c r="AJ236" s="143" t="e">
        <f t="shared" si="4309"/>
        <v>#REF!</v>
      </c>
      <c r="AK236" s="143" t="e">
        <f t="shared" si="4309"/>
        <v>#REF!</v>
      </c>
      <c r="AL236" s="143" t="e">
        <f t="shared" si="4309"/>
        <v>#REF!</v>
      </c>
      <c r="AM236" s="143" t="e">
        <f t="shared" si="4309"/>
        <v>#REF!</v>
      </c>
      <c r="AN236" s="143" t="e">
        <f t="shared" si="4644"/>
        <v>#REF!</v>
      </c>
      <c r="AO236" s="143" t="e">
        <f t="shared" si="4644"/>
        <v>#REF!</v>
      </c>
      <c r="AP236" s="143" t="e">
        <f t="shared" si="4310"/>
        <v>#REF!</v>
      </c>
      <c r="AQ236" s="143" t="e">
        <f t="shared" si="4310"/>
        <v>#REF!</v>
      </c>
      <c r="AR236" s="143" t="e">
        <f t="shared" si="4310"/>
        <v>#REF!</v>
      </c>
      <c r="AS236" s="143" t="e">
        <f t="shared" si="4310"/>
        <v>#REF!</v>
      </c>
      <c r="AT236" s="143" t="e">
        <f t="shared" si="4645"/>
        <v>#REF!</v>
      </c>
      <c r="AU236" s="143" t="e">
        <f t="shared" si="4645"/>
        <v>#REF!</v>
      </c>
      <c r="AV236" s="143" t="e">
        <f t="shared" si="4311"/>
        <v>#REF!</v>
      </c>
      <c r="AW236" s="143" t="e">
        <f t="shared" si="4311"/>
        <v>#REF!</v>
      </c>
      <c r="AX236" s="143" t="e">
        <f t="shared" si="4311"/>
        <v>#REF!</v>
      </c>
      <c r="AY236" s="143" t="str">
        <f t="shared" si="4311"/>
        <v>20.1%</v>
      </c>
      <c r="AZ236" s="143">
        <f t="shared" si="4646"/>
        <v>7</v>
      </c>
    </row>
    <row r="237" spans="1:52" x14ac:dyDescent="0.25">
      <c r="A237" s="55">
        <v>2009</v>
      </c>
      <c r="B237">
        <v>8</v>
      </c>
      <c r="C237" s="142" t="s">
        <v>100</v>
      </c>
      <c r="D237" s="143" t="e">
        <f t="shared" ref="D237:D300" si="5219">ROUND(#REF!,1)</f>
        <v>#REF!</v>
      </c>
      <c r="E237" s="143" t="e">
        <f t="shared" ref="E237:E300" si="5220">ROUND(#REF!,1)&amp;"%"</f>
        <v>#REF!</v>
      </c>
      <c r="F237" s="143" t="e">
        <f t="shared" ref="F237:F300" si="5221">ROUND(#REF!,1)&amp;"%"</f>
        <v>#REF!</v>
      </c>
      <c r="G237" s="143" t="e">
        <f t="shared" ref="G237:G300" si="5222">ROUND(#REF!,1)&amp;"%"</f>
        <v>#REF!</v>
      </c>
      <c r="H237" s="143" t="e">
        <f t="shared" ref="H237:H300" si="5223">ROUND(#REF!,1)&amp;"%"</f>
        <v>#REF!</v>
      </c>
      <c r="I237" s="143" t="e">
        <f t="shared" ref="I237:I300" si="5224">ROUND(#REF!,1)</f>
        <v>#REF!</v>
      </c>
      <c r="J237" s="143" t="e">
        <f t="shared" ref="J237:J300" si="5225">ROUND(#REF!,1)</f>
        <v>#REF!</v>
      </c>
      <c r="K237" s="143" t="e">
        <f t="shared" ref="K237:K300" si="5226">ROUND(#REF!,1)&amp;"%"</f>
        <v>#REF!</v>
      </c>
      <c r="L237" s="143" t="e">
        <f t="shared" ref="L237:L300" si="5227">ROUND(#REF!,1)&amp;"%"</f>
        <v>#REF!</v>
      </c>
      <c r="M237" s="143" t="e">
        <f t="shared" ref="M237:M300" si="5228">ROUND(#REF!,1)&amp;"%"</f>
        <v>#REF!</v>
      </c>
      <c r="N237" s="143" t="e">
        <f t="shared" ref="N237:N300" si="5229">ROUND(#REF!,1)&amp;"%"</f>
        <v>#REF!</v>
      </c>
      <c r="O237" s="143" t="e">
        <f t="shared" ref="O237:O300" si="5230">ROUND(#REF!,1)</f>
        <v>#REF!</v>
      </c>
      <c r="P237" s="143" t="e">
        <f t="shared" ref="P237:P300" si="5231">ROUND(#REF!,1)</f>
        <v>#REF!</v>
      </c>
      <c r="Q237" s="143" t="e">
        <f t="shared" ref="Q237:Q300" si="5232">ROUND(#REF!,1)&amp;"%"</f>
        <v>#REF!</v>
      </c>
      <c r="R237" s="143" t="e">
        <f t="shared" ref="R237:R300" si="5233">ROUND(#REF!,1)&amp;"%"</f>
        <v>#REF!</v>
      </c>
      <c r="S237" s="143" t="e">
        <f t="shared" ref="S237:S300" si="5234">ROUND(#REF!,1)&amp;"%"</f>
        <v>#REF!</v>
      </c>
      <c r="T237" s="143" t="e">
        <f t="shared" ref="T237:T300" si="5235">ROUND(#REF!,1)&amp;"%"</f>
        <v>#REF!</v>
      </c>
      <c r="U237" s="143" t="e">
        <f t="shared" ref="U237:U300" si="5236">ROUND(#REF!,1)</f>
        <v>#REF!</v>
      </c>
      <c r="V237" s="143" t="e">
        <f t="shared" ref="V237:V300" si="5237">ROUND(#REF!,1)</f>
        <v>#REF!</v>
      </c>
      <c r="W237" s="143" t="e">
        <f t="shared" ref="W237:W300" si="5238">ROUND(#REF!,1)&amp;"%"</f>
        <v>#REF!</v>
      </c>
      <c r="X237" s="143" t="e">
        <f t="shared" ref="X237:X300" si="5239">ROUND(#REF!,1)&amp;"%"</f>
        <v>#REF!</v>
      </c>
      <c r="Y237" s="143" t="e">
        <f t="shared" ref="Y237:Y300" si="5240">ROUND(#REF!,1)&amp;"%"</f>
        <v>#REF!</v>
      </c>
      <c r="Z237" s="143" t="str">
        <f t="shared" si="4306"/>
        <v>2009%</v>
      </c>
      <c r="AA237" s="143">
        <f t="shared" si="4307"/>
        <v>8</v>
      </c>
      <c r="AB237" s="145"/>
      <c r="AC237" s="143" t="e">
        <f t="shared" si="4308"/>
        <v>#REF!</v>
      </c>
      <c r="AD237" s="143" t="e">
        <f t="shared" si="4334"/>
        <v>#REF!</v>
      </c>
      <c r="AE237" s="143" t="e">
        <f t="shared" si="4334"/>
        <v>#REF!</v>
      </c>
      <c r="AF237" s="143" t="e">
        <f t="shared" si="4334"/>
        <v>#REF!</v>
      </c>
      <c r="AG237" s="143" t="e">
        <f t="shared" si="4334"/>
        <v>#REF!</v>
      </c>
      <c r="AH237" s="143" t="e">
        <f t="shared" si="4643"/>
        <v>#REF!</v>
      </c>
      <c r="AI237" s="143" t="e">
        <f t="shared" si="4643"/>
        <v>#REF!</v>
      </c>
      <c r="AJ237" s="143" t="e">
        <f t="shared" si="4309"/>
        <v>#REF!</v>
      </c>
      <c r="AK237" s="143" t="e">
        <f t="shared" si="4309"/>
        <v>#REF!</v>
      </c>
      <c r="AL237" s="143" t="e">
        <f t="shared" si="4309"/>
        <v>#REF!</v>
      </c>
      <c r="AM237" s="143" t="e">
        <f t="shared" si="4309"/>
        <v>#REF!</v>
      </c>
      <c r="AN237" s="143" t="e">
        <f t="shared" si="4644"/>
        <v>#REF!</v>
      </c>
      <c r="AO237" s="143" t="e">
        <f t="shared" si="4644"/>
        <v>#REF!</v>
      </c>
      <c r="AP237" s="143" t="e">
        <f t="shared" si="4310"/>
        <v>#REF!</v>
      </c>
      <c r="AQ237" s="143" t="e">
        <f t="shared" si="4310"/>
        <v>#REF!</v>
      </c>
      <c r="AR237" s="143" t="e">
        <f t="shared" si="4310"/>
        <v>#REF!</v>
      </c>
      <c r="AS237" s="143" t="e">
        <f t="shared" si="4310"/>
        <v>#REF!</v>
      </c>
      <c r="AT237" s="143" t="e">
        <f t="shared" si="4645"/>
        <v>#REF!</v>
      </c>
      <c r="AU237" s="143" t="e">
        <f t="shared" si="4645"/>
        <v>#REF!</v>
      </c>
      <c r="AV237" s="143" t="e">
        <f t="shared" si="4311"/>
        <v>#REF!</v>
      </c>
      <c r="AW237" s="143" t="e">
        <f t="shared" si="4311"/>
        <v>#REF!</v>
      </c>
      <c r="AX237" s="143" t="e">
        <f t="shared" si="4311"/>
        <v>#REF!</v>
      </c>
      <c r="AY237" s="143" t="str">
        <f t="shared" si="4311"/>
        <v>20.1%</v>
      </c>
      <c r="AZ237" s="143">
        <f t="shared" si="4646"/>
        <v>8</v>
      </c>
    </row>
    <row r="238" spans="1:52" x14ac:dyDescent="0.25">
      <c r="A238" s="55">
        <v>2009</v>
      </c>
      <c r="B238">
        <v>9</v>
      </c>
      <c r="C238" s="142" t="s">
        <v>101</v>
      </c>
      <c r="D238" s="143" t="e">
        <f t="shared" ref="D238:D301" si="5241">ROUND(#REF!,1)</f>
        <v>#REF!</v>
      </c>
      <c r="E238" s="143" t="e">
        <f t="shared" ref="E238:E301" si="5242">ROUND(#REF!,1)&amp;"%"</f>
        <v>#REF!</v>
      </c>
      <c r="F238" s="143" t="e">
        <f t="shared" ref="F238:F301" si="5243">ROUND(#REF!,1)&amp;"%"</f>
        <v>#REF!</v>
      </c>
      <c r="G238" s="143" t="e">
        <f t="shared" ref="G238:G301" si="5244">ROUND(#REF!,1)&amp;"%"</f>
        <v>#REF!</v>
      </c>
      <c r="H238" s="143" t="e">
        <f t="shared" ref="H238:H301" si="5245">ROUND(#REF!,1)&amp;"%"</f>
        <v>#REF!</v>
      </c>
      <c r="I238" s="143" t="e">
        <f t="shared" ref="I238:I301" si="5246">ROUND(#REF!,1)</f>
        <v>#REF!</v>
      </c>
      <c r="J238" s="143" t="e">
        <f t="shared" ref="J238:J301" si="5247">ROUND(#REF!,1)</f>
        <v>#REF!</v>
      </c>
      <c r="K238" s="143" t="e">
        <f t="shared" ref="K238:K301" si="5248">ROUND(#REF!,1)&amp;"%"</f>
        <v>#REF!</v>
      </c>
      <c r="L238" s="143" t="e">
        <f t="shared" ref="L238:L301" si="5249">ROUND(#REF!,1)&amp;"%"</f>
        <v>#REF!</v>
      </c>
      <c r="M238" s="143" t="e">
        <f t="shared" ref="M238:M301" si="5250">ROUND(#REF!,1)&amp;"%"</f>
        <v>#REF!</v>
      </c>
      <c r="N238" s="143" t="e">
        <f t="shared" ref="N238:N301" si="5251">ROUND(#REF!,1)&amp;"%"</f>
        <v>#REF!</v>
      </c>
      <c r="O238" s="143" t="e">
        <f t="shared" ref="O238:O301" si="5252">ROUND(#REF!,1)</f>
        <v>#REF!</v>
      </c>
      <c r="P238" s="143" t="e">
        <f t="shared" ref="P238:P301" si="5253">ROUND(#REF!,1)</f>
        <v>#REF!</v>
      </c>
      <c r="Q238" s="143" t="e">
        <f t="shared" ref="Q238:Q301" si="5254">ROUND(#REF!,1)&amp;"%"</f>
        <v>#REF!</v>
      </c>
      <c r="R238" s="143" t="e">
        <f t="shared" ref="R238:R301" si="5255">ROUND(#REF!,1)&amp;"%"</f>
        <v>#REF!</v>
      </c>
      <c r="S238" s="143" t="e">
        <f t="shared" ref="S238:S301" si="5256">ROUND(#REF!,1)&amp;"%"</f>
        <v>#REF!</v>
      </c>
      <c r="T238" s="143" t="e">
        <f t="shared" ref="T238:T301" si="5257">ROUND(#REF!,1)&amp;"%"</f>
        <v>#REF!</v>
      </c>
      <c r="U238" s="143" t="e">
        <f t="shared" ref="U238:U301" si="5258">ROUND(#REF!,1)</f>
        <v>#REF!</v>
      </c>
      <c r="V238" s="143" t="e">
        <f t="shared" ref="V238:V301" si="5259">ROUND(#REF!,1)</f>
        <v>#REF!</v>
      </c>
      <c r="W238" s="143" t="e">
        <f t="shared" ref="W238:W301" si="5260">ROUND(#REF!,1)&amp;"%"</f>
        <v>#REF!</v>
      </c>
      <c r="X238" s="143" t="e">
        <f t="shared" ref="X238:X301" si="5261">ROUND(#REF!,1)&amp;"%"</f>
        <v>#REF!</v>
      </c>
      <c r="Y238" s="143" t="e">
        <f t="shared" ref="Y238:Y301" si="5262">ROUND(#REF!,1)&amp;"%"</f>
        <v>#REF!</v>
      </c>
      <c r="Z238" s="143" t="str">
        <f t="shared" si="4306"/>
        <v>2009%</v>
      </c>
      <c r="AA238" s="143">
        <f t="shared" si="4307"/>
        <v>9</v>
      </c>
      <c r="AB238" s="145"/>
      <c r="AC238" s="143" t="e">
        <f t="shared" si="4308"/>
        <v>#REF!</v>
      </c>
      <c r="AD238" s="143" t="e">
        <f t="shared" si="4334"/>
        <v>#REF!</v>
      </c>
      <c r="AE238" s="143" t="e">
        <f t="shared" si="4334"/>
        <v>#REF!</v>
      </c>
      <c r="AF238" s="143" t="e">
        <f t="shared" si="4334"/>
        <v>#REF!</v>
      </c>
      <c r="AG238" s="143" t="e">
        <f t="shared" si="4334"/>
        <v>#REF!</v>
      </c>
      <c r="AH238" s="143" t="e">
        <f t="shared" si="4643"/>
        <v>#REF!</v>
      </c>
      <c r="AI238" s="143" t="e">
        <f t="shared" si="4643"/>
        <v>#REF!</v>
      </c>
      <c r="AJ238" s="143" t="e">
        <f t="shared" si="4309"/>
        <v>#REF!</v>
      </c>
      <c r="AK238" s="143" t="e">
        <f t="shared" si="4309"/>
        <v>#REF!</v>
      </c>
      <c r="AL238" s="143" t="e">
        <f t="shared" si="4309"/>
        <v>#REF!</v>
      </c>
      <c r="AM238" s="143" t="e">
        <f t="shared" si="4309"/>
        <v>#REF!</v>
      </c>
      <c r="AN238" s="143" t="e">
        <f t="shared" si="4644"/>
        <v>#REF!</v>
      </c>
      <c r="AO238" s="143" t="e">
        <f t="shared" si="4644"/>
        <v>#REF!</v>
      </c>
      <c r="AP238" s="143" t="e">
        <f t="shared" si="4310"/>
        <v>#REF!</v>
      </c>
      <c r="AQ238" s="143" t="e">
        <f t="shared" si="4310"/>
        <v>#REF!</v>
      </c>
      <c r="AR238" s="143" t="e">
        <f t="shared" si="4310"/>
        <v>#REF!</v>
      </c>
      <c r="AS238" s="143" t="e">
        <f t="shared" si="4310"/>
        <v>#REF!</v>
      </c>
      <c r="AT238" s="143" t="e">
        <f t="shared" si="4645"/>
        <v>#REF!</v>
      </c>
      <c r="AU238" s="143" t="e">
        <f t="shared" si="4645"/>
        <v>#REF!</v>
      </c>
      <c r="AV238" s="143" t="e">
        <f t="shared" si="4311"/>
        <v>#REF!</v>
      </c>
      <c r="AW238" s="143" t="e">
        <f t="shared" si="4311"/>
        <v>#REF!</v>
      </c>
      <c r="AX238" s="143" t="e">
        <f t="shared" si="4311"/>
        <v>#REF!</v>
      </c>
      <c r="AY238" s="143" t="str">
        <f t="shared" si="4311"/>
        <v>20.1%</v>
      </c>
      <c r="AZ238" s="143">
        <f t="shared" si="4646"/>
        <v>9</v>
      </c>
    </row>
    <row r="239" spans="1:52" x14ac:dyDescent="0.25">
      <c r="A239" s="55">
        <v>2009</v>
      </c>
      <c r="B239">
        <v>10</v>
      </c>
      <c r="C239" s="142" t="s">
        <v>102</v>
      </c>
      <c r="D239" s="143" t="e">
        <f t="shared" ref="D239:D302" si="5263">ROUND(#REF!,1)</f>
        <v>#REF!</v>
      </c>
      <c r="E239" s="143" t="e">
        <f t="shared" ref="E239:E302" si="5264">ROUND(#REF!,1)&amp;"%"</f>
        <v>#REF!</v>
      </c>
      <c r="F239" s="143" t="e">
        <f t="shared" ref="F239:F302" si="5265">ROUND(#REF!,1)&amp;"%"</f>
        <v>#REF!</v>
      </c>
      <c r="G239" s="143" t="e">
        <f t="shared" ref="G239:G302" si="5266">ROUND(#REF!,1)&amp;"%"</f>
        <v>#REF!</v>
      </c>
      <c r="H239" s="143" t="e">
        <f t="shared" ref="H239:H302" si="5267">ROUND(#REF!,1)&amp;"%"</f>
        <v>#REF!</v>
      </c>
      <c r="I239" s="143" t="e">
        <f t="shared" ref="I239:I302" si="5268">ROUND(#REF!,1)</f>
        <v>#REF!</v>
      </c>
      <c r="J239" s="143" t="e">
        <f t="shared" ref="J239:J302" si="5269">ROUND(#REF!,1)</f>
        <v>#REF!</v>
      </c>
      <c r="K239" s="143" t="e">
        <f t="shared" ref="K239:K302" si="5270">ROUND(#REF!,1)&amp;"%"</f>
        <v>#REF!</v>
      </c>
      <c r="L239" s="143" t="e">
        <f t="shared" ref="L239:L302" si="5271">ROUND(#REF!,1)&amp;"%"</f>
        <v>#REF!</v>
      </c>
      <c r="M239" s="143" t="e">
        <f t="shared" ref="M239:M302" si="5272">ROUND(#REF!,1)&amp;"%"</f>
        <v>#REF!</v>
      </c>
      <c r="N239" s="143" t="e">
        <f t="shared" ref="N239:N302" si="5273">ROUND(#REF!,1)&amp;"%"</f>
        <v>#REF!</v>
      </c>
      <c r="O239" s="143" t="e">
        <f t="shared" ref="O239:O302" si="5274">ROUND(#REF!,1)</f>
        <v>#REF!</v>
      </c>
      <c r="P239" s="143" t="e">
        <f t="shared" ref="P239:P302" si="5275">ROUND(#REF!,1)</f>
        <v>#REF!</v>
      </c>
      <c r="Q239" s="143" t="e">
        <f t="shared" ref="Q239:Q302" si="5276">ROUND(#REF!,1)&amp;"%"</f>
        <v>#REF!</v>
      </c>
      <c r="R239" s="143" t="e">
        <f t="shared" ref="R239:R302" si="5277">ROUND(#REF!,1)&amp;"%"</f>
        <v>#REF!</v>
      </c>
      <c r="S239" s="143" t="e">
        <f t="shared" ref="S239:S302" si="5278">ROUND(#REF!,1)&amp;"%"</f>
        <v>#REF!</v>
      </c>
      <c r="T239" s="143" t="e">
        <f t="shared" ref="T239:T302" si="5279">ROUND(#REF!,1)&amp;"%"</f>
        <v>#REF!</v>
      </c>
      <c r="U239" s="143" t="e">
        <f t="shared" ref="U239:U302" si="5280">ROUND(#REF!,1)</f>
        <v>#REF!</v>
      </c>
      <c r="V239" s="143" t="e">
        <f t="shared" ref="V239:V302" si="5281">ROUND(#REF!,1)</f>
        <v>#REF!</v>
      </c>
      <c r="W239" s="143" t="e">
        <f t="shared" ref="W239:W302" si="5282">ROUND(#REF!,1)&amp;"%"</f>
        <v>#REF!</v>
      </c>
      <c r="X239" s="143" t="e">
        <f t="shared" ref="X239:X302" si="5283">ROUND(#REF!,1)&amp;"%"</f>
        <v>#REF!</v>
      </c>
      <c r="Y239" s="143" t="e">
        <f t="shared" ref="Y239:Y302" si="5284">ROUND(#REF!,1)&amp;"%"</f>
        <v>#REF!</v>
      </c>
      <c r="Z239" s="143" t="str">
        <f t="shared" si="4306"/>
        <v>2009%</v>
      </c>
      <c r="AA239" s="143">
        <f t="shared" si="4307"/>
        <v>10</v>
      </c>
      <c r="AB239" s="145"/>
      <c r="AC239" s="143" t="e">
        <f t="shared" si="4308"/>
        <v>#REF!</v>
      </c>
      <c r="AD239" s="143" t="e">
        <f t="shared" si="4334"/>
        <v>#REF!</v>
      </c>
      <c r="AE239" s="143" t="e">
        <f t="shared" si="4334"/>
        <v>#REF!</v>
      </c>
      <c r="AF239" s="143" t="e">
        <f t="shared" si="4334"/>
        <v>#REF!</v>
      </c>
      <c r="AG239" s="143" t="e">
        <f t="shared" si="4334"/>
        <v>#REF!</v>
      </c>
      <c r="AH239" s="143" t="e">
        <f t="shared" si="4643"/>
        <v>#REF!</v>
      </c>
      <c r="AI239" s="143" t="e">
        <f t="shared" si="4643"/>
        <v>#REF!</v>
      </c>
      <c r="AJ239" s="143" t="e">
        <f t="shared" si="4309"/>
        <v>#REF!</v>
      </c>
      <c r="AK239" s="143" t="e">
        <f t="shared" si="4309"/>
        <v>#REF!</v>
      </c>
      <c r="AL239" s="143" t="e">
        <f t="shared" si="4309"/>
        <v>#REF!</v>
      </c>
      <c r="AM239" s="143" t="e">
        <f t="shared" si="4309"/>
        <v>#REF!</v>
      </c>
      <c r="AN239" s="143" t="e">
        <f t="shared" si="4644"/>
        <v>#REF!</v>
      </c>
      <c r="AO239" s="143" t="e">
        <f t="shared" si="4644"/>
        <v>#REF!</v>
      </c>
      <c r="AP239" s="143" t="e">
        <f t="shared" si="4310"/>
        <v>#REF!</v>
      </c>
      <c r="AQ239" s="143" t="e">
        <f t="shared" si="4310"/>
        <v>#REF!</v>
      </c>
      <c r="AR239" s="143" t="e">
        <f t="shared" si="4310"/>
        <v>#REF!</v>
      </c>
      <c r="AS239" s="143" t="e">
        <f t="shared" si="4310"/>
        <v>#REF!</v>
      </c>
      <c r="AT239" s="143" t="e">
        <f t="shared" si="4645"/>
        <v>#REF!</v>
      </c>
      <c r="AU239" s="143" t="e">
        <f t="shared" si="4645"/>
        <v>#REF!</v>
      </c>
      <c r="AV239" s="143" t="e">
        <f t="shared" si="4311"/>
        <v>#REF!</v>
      </c>
      <c r="AW239" s="143" t="e">
        <f t="shared" si="4311"/>
        <v>#REF!</v>
      </c>
      <c r="AX239" s="143" t="e">
        <f t="shared" si="4311"/>
        <v>#REF!</v>
      </c>
      <c r="AY239" s="143" t="str">
        <f t="shared" si="4311"/>
        <v>20.1%</v>
      </c>
      <c r="AZ239" s="143">
        <f t="shared" si="4646"/>
        <v>10</v>
      </c>
    </row>
    <row r="240" spans="1:52" x14ac:dyDescent="0.25">
      <c r="A240" s="55">
        <v>2009</v>
      </c>
      <c r="B240">
        <v>11</v>
      </c>
      <c r="C240" s="142" t="s">
        <v>103</v>
      </c>
      <c r="D240" s="143" t="e">
        <f t="shared" ref="D240:D303" si="5285">ROUND(#REF!,1)</f>
        <v>#REF!</v>
      </c>
      <c r="E240" s="143" t="e">
        <f t="shared" ref="E240:E303" si="5286">ROUND(#REF!,1)&amp;"%"</f>
        <v>#REF!</v>
      </c>
      <c r="F240" s="143" t="e">
        <f t="shared" ref="F240:F303" si="5287">ROUND(#REF!,1)&amp;"%"</f>
        <v>#REF!</v>
      </c>
      <c r="G240" s="143" t="e">
        <f t="shared" ref="G240:G303" si="5288">ROUND(#REF!,1)&amp;"%"</f>
        <v>#REF!</v>
      </c>
      <c r="H240" s="143" t="e">
        <f t="shared" ref="H240:H303" si="5289">ROUND(#REF!,1)&amp;"%"</f>
        <v>#REF!</v>
      </c>
      <c r="I240" s="143" t="e">
        <f t="shared" ref="I240:I303" si="5290">ROUND(#REF!,1)</f>
        <v>#REF!</v>
      </c>
      <c r="J240" s="143" t="e">
        <f t="shared" ref="J240:J303" si="5291">ROUND(#REF!,1)</f>
        <v>#REF!</v>
      </c>
      <c r="K240" s="143" t="e">
        <f t="shared" ref="K240:K303" si="5292">ROUND(#REF!,1)&amp;"%"</f>
        <v>#REF!</v>
      </c>
      <c r="L240" s="143" t="e">
        <f t="shared" ref="L240:L303" si="5293">ROUND(#REF!,1)&amp;"%"</f>
        <v>#REF!</v>
      </c>
      <c r="M240" s="143" t="e">
        <f t="shared" ref="M240:M303" si="5294">ROUND(#REF!,1)&amp;"%"</f>
        <v>#REF!</v>
      </c>
      <c r="N240" s="143" t="e">
        <f t="shared" ref="N240:N303" si="5295">ROUND(#REF!,1)&amp;"%"</f>
        <v>#REF!</v>
      </c>
      <c r="O240" s="143" t="e">
        <f t="shared" ref="O240:O303" si="5296">ROUND(#REF!,1)</f>
        <v>#REF!</v>
      </c>
      <c r="P240" s="143" t="e">
        <f t="shared" ref="P240:P303" si="5297">ROUND(#REF!,1)</f>
        <v>#REF!</v>
      </c>
      <c r="Q240" s="143" t="e">
        <f t="shared" ref="Q240:Q303" si="5298">ROUND(#REF!,1)&amp;"%"</f>
        <v>#REF!</v>
      </c>
      <c r="R240" s="143" t="e">
        <f t="shared" ref="R240:R303" si="5299">ROUND(#REF!,1)&amp;"%"</f>
        <v>#REF!</v>
      </c>
      <c r="S240" s="143" t="e">
        <f t="shared" ref="S240:S303" si="5300">ROUND(#REF!,1)&amp;"%"</f>
        <v>#REF!</v>
      </c>
      <c r="T240" s="143" t="e">
        <f t="shared" ref="T240:T303" si="5301">ROUND(#REF!,1)&amp;"%"</f>
        <v>#REF!</v>
      </c>
      <c r="U240" s="143" t="e">
        <f t="shared" ref="U240:U303" si="5302">ROUND(#REF!,1)</f>
        <v>#REF!</v>
      </c>
      <c r="V240" s="143" t="e">
        <f t="shared" ref="V240:V303" si="5303">ROUND(#REF!,1)</f>
        <v>#REF!</v>
      </c>
      <c r="W240" s="143" t="e">
        <f t="shared" ref="W240:W303" si="5304">ROUND(#REF!,1)&amp;"%"</f>
        <v>#REF!</v>
      </c>
      <c r="X240" s="143" t="e">
        <f t="shared" ref="X240:X303" si="5305">ROUND(#REF!,1)&amp;"%"</f>
        <v>#REF!</v>
      </c>
      <c r="Y240" s="143" t="e">
        <f t="shared" ref="Y240:Y303" si="5306">ROUND(#REF!,1)&amp;"%"</f>
        <v>#REF!</v>
      </c>
      <c r="Z240" s="143" t="str">
        <f t="shared" si="4306"/>
        <v>2009%</v>
      </c>
      <c r="AA240" s="143">
        <f t="shared" si="4307"/>
        <v>11</v>
      </c>
      <c r="AB240" s="145"/>
      <c r="AC240" s="143" t="e">
        <f t="shared" si="4308"/>
        <v>#REF!</v>
      </c>
      <c r="AD240" s="143" t="e">
        <f t="shared" si="4334"/>
        <v>#REF!</v>
      </c>
      <c r="AE240" s="143" t="e">
        <f t="shared" si="4334"/>
        <v>#REF!</v>
      </c>
      <c r="AF240" s="143" t="e">
        <f t="shared" si="4334"/>
        <v>#REF!</v>
      </c>
      <c r="AG240" s="143" t="e">
        <f t="shared" si="4334"/>
        <v>#REF!</v>
      </c>
      <c r="AH240" s="143" t="e">
        <f t="shared" si="4643"/>
        <v>#REF!</v>
      </c>
      <c r="AI240" s="143" t="e">
        <f t="shared" si="4643"/>
        <v>#REF!</v>
      </c>
      <c r="AJ240" s="143" t="e">
        <f t="shared" si="4309"/>
        <v>#REF!</v>
      </c>
      <c r="AK240" s="143" t="e">
        <f t="shared" si="4309"/>
        <v>#REF!</v>
      </c>
      <c r="AL240" s="143" t="e">
        <f t="shared" si="4309"/>
        <v>#REF!</v>
      </c>
      <c r="AM240" s="143" t="e">
        <f t="shared" si="4309"/>
        <v>#REF!</v>
      </c>
      <c r="AN240" s="143" t="e">
        <f t="shared" si="4644"/>
        <v>#REF!</v>
      </c>
      <c r="AO240" s="143" t="e">
        <f t="shared" si="4644"/>
        <v>#REF!</v>
      </c>
      <c r="AP240" s="143" t="e">
        <f t="shared" si="4310"/>
        <v>#REF!</v>
      </c>
      <c r="AQ240" s="143" t="e">
        <f t="shared" si="4310"/>
        <v>#REF!</v>
      </c>
      <c r="AR240" s="143" t="e">
        <f t="shared" si="4310"/>
        <v>#REF!</v>
      </c>
      <c r="AS240" s="143" t="e">
        <f t="shared" si="4310"/>
        <v>#REF!</v>
      </c>
      <c r="AT240" s="143" t="e">
        <f t="shared" si="4645"/>
        <v>#REF!</v>
      </c>
      <c r="AU240" s="143" t="e">
        <f t="shared" si="4645"/>
        <v>#REF!</v>
      </c>
      <c r="AV240" s="143" t="e">
        <f t="shared" si="4311"/>
        <v>#REF!</v>
      </c>
      <c r="AW240" s="143" t="e">
        <f t="shared" si="4311"/>
        <v>#REF!</v>
      </c>
      <c r="AX240" s="143" t="e">
        <f t="shared" si="4311"/>
        <v>#REF!</v>
      </c>
      <c r="AY240" s="143" t="str">
        <f t="shared" si="4311"/>
        <v>20.1%</v>
      </c>
      <c r="AZ240" s="143">
        <f t="shared" si="4646"/>
        <v>11</v>
      </c>
    </row>
    <row r="241" spans="1:52" x14ac:dyDescent="0.25">
      <c r="A241" s="55">
        <v>2009</v>
      </c>
      <c r="B241">
        <v>12</v>
      </c>
      <c r="C241" s="142" t="s">
        <v>104</v>
      </c>
      <c r="D241" s="143" t="e">
        <f t="shared" ref="D241:D304" si="5307">ROUND(#REF!,1)</f>
        <v>#REF!</v>
      </c>
      <c r="E241" s="143" t="e">
        <f t="shared" ref="E241:E304" si="5308">ROUND(#REF!,1)&amp;"%"</f>
        <v>#REF!</v>
      </c>
      <c r="F241" s="143" t="e">
        <f t="shared" ref="F241:F304" si="5309">ROUND(#REF!,1)&amp;"%"</f>
        <v>#REF!</v>
      </c>
      <c r="G241" s="143" t="e">
        <f t="shared" ref="G241:G304" si="5310">ROUND(#REF!,1)&amp;"%"</f>
        <v>#REF!</v>
      </c>
      <c r="H241" s="143" t="e">
        <f t="shared" ref="H241:H304" si="5311">ROUND(#REF!,1)&amp;"%"</f>
        <v>#REF!</v>
      </c>
      <c r="I241" s="143" t="e">
        <f t="shared" ref="I241:I304" si="5312">ROUND(#REF!,1)</f>
        <v>#REF!</v>
      </c>
      <c r="J241" s="143" t="e">
        <f t="shared" ref="J241:J304" si="5313">ROUND(#REF!,1)</f>
        <v>#REF!</v>
      </c>
      <c r="K241" s="143" t="e">
        <f t="shared" ref="K241:K304" si="5314">ROUND(#REF!,1)&amp;"%"</f>
        <v>#REF!</v>
      </c>
      <c r="L241" s="143" t="e">
        <f t="shared" ref="L241:L304" si="5315">ROUND(#REF!,1)&amp;"%"</f>
        <v>#REF!</v>
      </c>
      <c r="M241" s="143" t="e">
        <f t="shared" ref="M241:M304" si="5316">ROUND(#REF!,1)&amp;"%"</f>
        <v>#REF!</v>
      </c>
      <c r="N241" s="143" t="e">
        <f t="shared" ref="N241:N304" si="5317">ROUND(#REF!,1)&amp;"%"</f>
        <v>#REF!</v>
      </c>
      <c r="O241" s="143" t="e">
        <f t="shared" ref="O241:O304" si="5318">ROUND(#REF!,1)</f>
        <v>#REF!</v>
      </c>
      <c r="P241" s="143" t="e">
        <f t="shared" ref="P241:P304" si="5319">ROUND(#REF!,1)</f>
        <v>#REF!</v>
      </c>
      <c r="Q241" s="143" t="e">
        <f t="shared" ref="Q241:Q304" si="5320">ROUND(#REF!,1)&amp;"%"</f>
        <v>#REF!</v>
      </c>
      <c r="R241" s="143" t="e">
        <f t="shared" ref="R241:R304" si="5321">ROUND(#REF!,1)&amp;"%"</f>
        <v>#REF!</v>
      </c>
      <c r="S241" s="143" t="e">
        <f t="shared" ref="S241:S304" si="5322">ROUND(#REF!,1)&amp;"%"</f>
        <v>#REF!</v>
      </c>
      <c r="T241" s="143" t="e">
        <f t="shared" ref="T241:T304" si="5323">ROUND(#REF!,1)&amp;"%"</f>
        <v>#REF!</v>
      </c>
      <c r="U241" s="143" t="e">
        <f t="shared" ref="U241:U304" si="5324">ROUND(#REF!,1)</f>
        <v>#REF!</v>
      </c>
      <c r="V241" s="143" t="e">
        <f t="shared" ref="V241:V304" si="5325">ROUND(#REF!,1)</f>
        <v>#REF!</v>
      </c>
      <c r="W241" s="143" t="e">
        <f t="shared" ref="W241:W304" si="5326">ROUND(#REF!,1)&amp;"%"</f>
        <v>#REF!</v>
      </c>
      <c r="X241" s="143" t="e">
        <f t="shared" ref="X241:X304" si="5327">ROUND(#REF!,1)&amp;"%"</f>
        <v>#REF!</v>
      </c>
      <c r="Y241" s="143" t="e">
        <f t="shared" ref="Y241:Y304" si="5328">ROUND(#REF!,1)&amp;"%"</f>
        <v>#REF!</v>
      </c>
      <c r="Z241" s="143" t="str">
        <f t="shared" si="4306"/>
        <v>2009%</v>
      </c>
      <c r="AA241" s="143">
        <f t="shared" si="4307"/>
        <v>12</v>
      </c>
      <c r="AB241" s="145"/>
      <c r="AC241" s="143" t="e">
        <f t="shared" si="4308"/>
        <v>#REF!</v>
      </c>
      <c r="AD241" s="143" t="e">
        <f t="shared" si="4334"/>
        <v>#REF!</v>
      </c>
      <c r="AE241" s="143" t="e">
        <f t="shared" si="4334"/>
        <v>#REF!</v>
      </c>
      <c r="AF241" s="143" t="e">
        <f t="shared" si="4334"/>
        <v>#REF!</v>
      </c>
      <c r="AG241" s="143" t="e">
        <f t="shared" si="4334"/>
        <v>#REF!</v>
      </c>
      <c r="AH241" s="143" t="e">
        <f t="shared" si="4643"/>
        <v>#REF!</v>
      </c>
      <c r="AI241" s="143" t="e">
        <f t="shared" si="4643"/>
        <v>#REF!</v>
      </c>
      <c r="AJ241" s="143" t="e">
        <f t="shared" si="4309"/>
        <v>#REF!</v>
      </c>
      <c r="AK241" s="143" t="e">
        <f t="shared" si="4309"/>
        <v>#REF!</v>
      </c>
      <c r="AL241" s="143" t="e">
        <f t="shared" si="4309"/>
        <v>#REF!</v>
      </c>
      <c r="AM241" s="143" t="e">
        <f t="shared" si="4309"/>
        <v>#REF!</v>
      </c>
      <c r="AN241" s="143" t="e">
        <f t="shared" si="4644"/>
        <v>#REF!</v>
      </c>
      <c r="AO241" s="143" t="e">
        <f t="shared" si="4644"/>
        <v>#REF!</v>
      </c>
      <c r="AP241" s="143" t="e">
        <f t="shared" si="4310"/>
        <v>#REF!</v>
      </c>
      <c r="AQ241" s="143" t="e">
        <f t="shared" si="4310"/>
        <v>#REF!</v>
      </c>
      <c r="AR241" s="143" t="e">
        <f t="shared" si="4310"/>
        <v>#REF!</v>
      </c>
      <c r="AS241" s="143" t="e">
        <f t="shared" si="4310"/>
        <v>#REF!</v>
      </c>
      <c r="AT241" s="143" t="e">
        <f t="shared" si="4645"/>
        <v>#REF!</v>
      </c>
      <c r="AU241" s="143" t="e">
        <f t="shared" si="4645"/>
        <v>#REF!</v>
      </c>
      <c r="AV241" s="143" t="e">
        <f t="shared" si="4311"/>
        <v>#REF!</v>
      </c>
      <c r="AW241" s="143" t="e">
        <f t="shared" si="4311"/>
        <v>#REF!</v>
      </c>
      <c r="AX241" s="143" t="e">
        <f t="shared" si="4311"/>
        <v>#REF!</v>
      </c>
      <c r="AY241" s="143" t="str">
        <f t="shared" si="4311"/>
        <v>20.1%</v>
      </c>
      <c r="AZ241" s="143">
        <f t="shared" si="4646"/>
        <v>12</v>
      </c>
    </row>
    <row r="242" spans="1:52" x14ac:dyDescent="0.25">
      <c r="A242" s="55">
        <v>2010</v>
      </c>
      <c r="B242">
        <v>1</v>
      </c>
      <c r="C242" s="142" t="s">
        <v>93</v>
      </c>
      <c r="D242" s="143" t="e">
        <f t="shared" ref="D242:D305" si="5329">ROUND(#REF!,1)</f>
        <v>#REF!</v>
      </c>
      <c r="E242" s="143" t="e">
        <f t="shared" ref="E242:E305" si="5330">ROUND(#REF!,1)&amp;"%"</f>
        <v>#REF!</v>
      </c>
      <c r="F242" s="143" t="e">
        <f t="shared" ref="F242:F305" si="5331">ROUND(#REF!,1)&amp;"%"</f>
        <v>#REF!</v>
      </c>
      <c r="G242" s="143" t="e">
        <f t="shared" ref="G242:G305" si="5332">ROUND(#REF!,1)&amp;"%"</f>
        <v>#REF!</v>
      </c>
      <c r="H242" s="143" t="e">
        <f t="shared" ref="H242:H305" si="5333">ROUND(#REF!,1)&amp;"%"</f>
        <v>#REF!</v>
      </c>
      <c r="I242" s="143" t="e">
        <f t="shared" ref="I242:I305" si="5334">ROUND(#REF!,1)</f>
        <v>#REF!</v>
      </c>
      <c r="J242" s="143" t="e">
        <f t="shared" ref="J242:J305" si="5335">ROUND(#REF!,1)</f>
        <v>#REF!</v>
      </c>
      <c r="K242" s="143" t="e">
        <f t="shared" ref="K242:K305" si="5336">ROUND(#REF!,1)&amp;"%"</f>
        <v>#REF!</v>
      </c>
      <c r="L242" s="143" t="e">
        <f t="shared" ref="L242:L305" si="5337">ROUND(#REF!,1)&amp;"%"</f>
        <v>#REF!</v>
      </c>
      <c r="M242" s="143" t="e">
        <f t="shared" ref="M242:M305" si="5338">ROUND(#REF!,1)&amp;"%"</f>
        <v>#REF!</v>
      </c>
      <c r="N242" s="143" t="e">
        <f t="shared" ref="N242:N305" si="5339">ROUND(#REF!,1)&amp;"%"</f>
        <v>#REF!</v>
      </c>
      <c r="O242" s="143" t="e">
        <f t="shared" ref="O242:O305" si="5340">ROUND(#REF!,1)</f>
        <v>#REF!</v>
      </c>
      <c r="P242" s="143" t="e">
        <f t="shared" ref="P242:P305" si="5341">ROUND(#REF!,1)</f>
        <v>#REF!</v>
      </c>
      <c r="Q242" s="143" t="e">
        <f t="shared" ref="Q242:Q305" si="5342">ROUND(#REF!,1)&amp;"%"</f>
        <v>#REF!</v>
      </c>
      <c r="R242" s="143" t="e">
        <f t="shared" ref="R242:R305" si="5343">ROUND(#REF!,1)&amp;"%"</f>
        <v>#REF!</v>
      </c>
      <c r="S242" s="143" t="e">
        <f t="shared" ref="S242:S305" si="5344">ROUND(#REF!,1)&amp;"%"</f>
        <v>#REF!</v>
      </c>
      <c r="T242" s="143" t="e">
        <f t="shared" ref="T242:T305" si="5345">ROUND(#REF!,1)&amp;"%"</f>
        <v>#REF!</v>
      </c>
      <c r="U242" s="143" t="e">
        <f t="shared" ref="U242:U305" si="5346">ROUND(#REF!,1)</f>
        <v>#REF!</v>
      </c>
      <c r="V242" s="143" t="e">
        <f t="shared" ref="V242:V305" si="5347">ROUND(#REF!,1)</f>
        <v>#REF!</v>
      </c>
      <c r="W242" s="143" t="e">
        <f t="shared" ref="W242:W305" si="5348">ROUND(#REF!,1)&amp;"%"</f>
        <v>#REF!</v>
      </c>
      <c r="X242" s="143" t="e">
        <f t="shared" ref="X242:X305" si="5349">ROUND(#REF!,1)&amp;"%"</f>
        <v>#REF!</v>
      </c>
      <c r="Y242" s="143" t="e">
        <f t="shared" ref="Y242:Y305" si="5350">ROUND(#REF!,1)&amp;"%"</f>
        <v>#REF!</v>
      </c>
      <c r="Z242" s="143" t="str">
        <f t="shared" si="4306"/>
        <v>2010%</v>
      </c>
      <c r="AA242" s="143">
        <f t="shared" si="4307"/>
        <v>1</v>
      </c>
      <c r="AB242" s="145"/>
      <c r="AC242" s="143" t="e">
        <f t="shared" si="4308"/>
        <v>#REF!</v>
      </c>
      <c r="AD242" s="143" t="e">
        <f t="shared" si="4334"/>
        <v>#REF!</v>
      </c>
      <c r="AE242" s="143" t="e">
        <f t="shared" si="4334"/>
        <v>#REF!</v>
      </c>
      <c r="AF242" s="143" t="e">
        <f t="shared" si="4334"/>
        <v>#REF!</v>
      </c>
      <c r="AG242" s="143" t="e">
        <f t="shared" si="4334"/>
        <v>#REF!</v>
      </c>
      <c r="AH242" s="143" t="e">
        <f t="shared" si="4643"/>
        <v>#REF!</v>
      </c>
      <c r="AI242" s="143" t="e">
        <f t="shared" si="4643"/>
        <v>#REF!</v>
      </c>
      <c r="AJ242" s="143" t="e">
        <f t="shared" si="4309"/>
        <v>#REF!</v>
      </c>
      <c r="AK242" s="143" t="e">
        <f t="shared" si="4309"/>
        <v>#REF!</v>
      </c>
      <c r="AL242" s="143" t="e">
        <f t="shared" si="4309"/>
        <v>#REF!</v>
      </c>
      <c r="AM242" s="143" t="e">
        <f t="shared" si="4309"/>
        <v>#REF!</v>
      </c>
      <c r="AN242" s="143" t="e">
        <f t="shared" si="4644"/>
        <v>#REF!</v>
      </c>
      <c r="AO242" s="143" t="e">
        <f t="shared" si="4644"/>
        <v>#REF!</v>
      </c>
      <c r="AP242" s="143" t="e">
        <f t="shared" si="4310"/>
        <v>#REF!</v>
      </c>
      <c r="AQ242" s="143" t="e">
        <f t="shared" si="4310"/>
        <v>#REF!</v>
      </c>
      <c r="AR242" s="143" t="e">
        <f t="shared" si="4310"/>
        <v>#REF!</v>
      </c>
      <c r="AS242" s="143" t="e">
        <f t="shared" si="4310"/>
        <v>#REF!</v>
      </c>
      <c r="AT242" s="143" t="e">
        <f t="shared" si="4645"/>
        <v>#REF!</v>
      </c>
      <c r="AU242" s="143" t="e">
        <f t="shared" si="4645"/>
        <v>#REF!</v>
      </c>
      <c r="AV242" s="143" t="e">
        <f t="shared" si="4311"/>
        <v>#REF!</v>
      </c>
      <c r="AW242" s="143" t="e">
        <f t="shared" si="4311"/>
        <v>#REF!</v>
      </c>
      <c r="AX242" s="143" t="e">
        <f t="shared" si="4311"/>
        <v>#REF!</v>
      </c>
      <c r="AY242" s="143" t="str">
        <f t="shared" si="4311"/>
        <v>20.1%</v>
      </c>
      <c r="AZ242" s="143">
        <f t="shared" si="4646"/>
        <v>1</v>
      </c>
    </row>
    <row r="243" spans="1:52" x14ac:dyDescent="0.25">
      <c r="A243" s="55">
        <v>2010</v>
      </c>
      <c r="B243">
        <v>2</v>
      </c>
      <c r="C243" s="142" t="s">
        <v>94</v>
      </c>
      <c r="D243" s="143" t="e">
        <f t="shared" ref="D243:D306" si="5351">ROUND(#REF!,1)</f>
        <v>#REF!</v>
      </c>
      <c r="E243" s="143" t="e">
        <f t="shared" ref="E243:E306" si="5352">ROUND(#REF!,1)&amp;"%"</f>
        <v>#REF!</v>
      </c>
      <c r="F243" s="143" t="e">
        <f t="shared" ref="F243:F306" si="5353">ROUND(#REF!,1)&amp;"%"</f>
        <v>#REF!</v>
      </c>
      <c r="G243" s="143" t="e">
        <f t="shared" ref="G243:G306" si="5354">ROUND(#REF!,1)&amp;"%"</f>
        <v>#REF!</v>
      </c>
      <c r="H243" s="143" t="e">
        <f t="shared" ref="H243:H306" si="5355">ROUND(#REF!,1)&amp;"%"</f>
        <v>#REF!</v>
      </c>
      <c r="I243" s="143" t="e">
        <f t="shared" ref="I243:I306" si="5356">ROUND(#REF!,1)</f>
        <v>#REF!</v>
      </c>
      <c r="J243" s="143" t="e">
        <f t="shared" ref="J243:J306" si="5357">ROUND(#REF!,1)</f>
        <v>#REF!</v>
      </c>
      <c r="K243" s="143" t="e">
        <f t="shared" ref="K243:K306" si="5358">ROUND(#REF!,1)&amp;"%"</f>
        <v>#REF!</v>
      </c>
      <c r="L243" s="143" t="e">
        <f t="shared" ref="L243:L306" si="5359">ROUND(#REF!,1)&amp;"%"</f>
        <v>#REF!</v>
      </c>
      <c r="M243" s="143" t="e">
        <f t="shared" ref="M243:M306" si="5360">ROUND(#REF!,1)&amp;"%"</f>
        <v>#REF!</v>
      </c>
      <c r="N243" s="143" t="e">
        <f t="shared" ref="N243:N306" si="5361">ROUND(#REF!,1)&amp;"%"</f>
        <v>#REF!</v>
      </c>
      <c r="O243" s="143" t="e">
        <f t="shared" ref="O243:O306" si="5362">ROUND(#REF!,1)</f>
        <v>#REF!</v>
      </c>
      <c r="P243" s="143" t="e">
        <f t="shared" ref="P243:P306" si="5363">ROUND(#REF!,1)</f>
        <v>#REF!</v>
      </c>
      <c r="Q243" s="143" t="e">
        <f t="shared" ref="Q243:Q306" si="5364">ROUND(#REF!,1)&amp;"%"</f>
        <v>#REF!</v>
      </c>
      <c r="R243" s="143" t="e">
        <f t="shared" ref="R243:R306" si="5365">ROUND(#REF!,1)&amp;"%"</f>
        <v>#REF!</v>
      </c>
      <c r="S243" s="143" t="e">
        <f t="shared" ref="S243:S306" si="5366">ROUND(#REF!,1)&amp;"%"</f>
        <v>#REF!</v>
      </c>
      <c r="T243" s="143" t="e">
        <f t="shared" ref="T243:T306" si="5367">ROUND(#REF!,1)&amp;"%"</f>
        <v>#REF!</v>
      </c>
      <c r="U243" s="143" t="e">
        <f t="shared" ref="U243:U306" si="5368">ROUND(#REF!,1)</f>
        <v>#REF!</v>
      </c>
      <c r="V243" s="143" t="e">
        <f t="shared" ref="V243:V306" si="5369">ROUND(#REF!,1)</f>
        <v>#REF!</v>
      </c>
      <c r="W243" s="143" t="e">
        <f t="shared" ref="W243:W306" si="5370">ROUND(#REF!,1)&amp;"%"</f>
        <v>#REF!</v>
      </c>
      <c r="X243" s="143" t="e">
        <f t="shared" ref="X243:X306" si="5371">ROUND(#REF!,1)&amp;"%"</f>
        <v>#REF!</v>
      </c>
      <c r="Y243" s="143" t="e">
        <f t="shared" ref="Y243:Y306" si="5372">ROUND(#REF!,1)&amp;"%"</f>
        <v>#REF!</v>
      </c>
      <c r="Z243" s="143" t="str">
        <f t="shared" si="4306"/>
        <v>2010%</v>
      </c>
      <c r="AA243" s="143">
        <f t="shared" si="4307"/>
        <v>2</v>
      </c>
      <c r="AB243" s="145"/>
      <c r="AC243" s="143" t="e">
        <f t="shared" si="4308"/>
        <v>#REF!</v>
      </c>
      <c r="AD243" s="143" t="e">
        <f t="shared" si="4334"/>
        <v>#REF!</v>
      </c>
      <c r="AE243" s="143" t="e">
        <f t="shared" si="4334"/>
        <v>#REF!</v>
      </c>
      <c r="AF243" s="143" t="e">
        <f t="shared" si="4334"/>
        <v>#REF!</v>
      </c>
      <c r="AG243" s="143" t="e">
        <f t="shared" si="4334"/>
        <v>#REF!</v>
      </c>
      <c r="AH243" s="143" t="e">
        <f t="shared" si="4643"/>
        <v>#REF!</v>
      </c>
      <c r="AI243" s="143" t="e">
        <f t="shared" si="4643"/>
        <v>#REF!</v>
      </c>
      <c r="AJ243" s="143" t="e">
        <f t="shared" si="4309"/>
        <v>#REF!</v>
      </c>
      <c r="AK243" s="143" t="e">
        <f t="shared" si="4309"/>
        <v>#REF!</v>
      </c>
      <c r="AL243" s="143" t="e">
        <f t="shared" si="4309"/>
        <v>#REF!</v>
      </c>
      <c r="AM243" s="143" t="e">
        <f t="shared" si="4309"/>
        <v>#REF!</v>
      </c>
      <c r="AN243" s="143" t="e">
        <f t="shared" si="4644"/>
        <v>#REF!</v>
      </c>
      <c r="AO243" s="143" t="e">
        <f t="shared" si="4644"/>
        <v>#REF!</v>
      </c>
      <c r="AP243" s="143" t="e">
        <f t="shared" si="4310"/>
        <v>#REF!</v>
      </c>
      <c r="AQ243" s="143" t="e">
        <f t="shared" si="4310"/>
        <v>#REF!</v>
      </c>
      <c r="AR243" s="143" t="e">
        <f t="shared" si="4310"/>
        <v>#REF!</v>
      </c>
      <c r="AS243" s="143" t="e">
        <f t="shared" si="4310"/>
        <v>#REF!</v>
      </c>
      <c r="AT243" s="143" t="e">
        <f t="shared" si="4645"/>
        <v>#REF!</v>
      </c>
      <c r="AU243" s="143" t="e">
        <f t="shared" si="4645"/>
        <v>#REF!</v>
      </c>
      <c r="AV243" s="143" t="e">
        <f t="shared" si="4311"/>
        <v>#REF!</v>
      </c>
      <c r="AW243" s="143" t="e">
        <f t="shared" si="4311"/>
        <v>#REF!</v>
      </c>
      <c r="AX243" s="143" t="e">
        <f t="shared" si="4311"/>
        <v>#REF!</v>
      </c>
      <c r="AY243" s="143" t="str">
        <f t="shared" si="4311"/>
        <v>20.1%</v>
      </c>
      <c r="AZ243" s="143">
        <f t="shared" si="4646"/>
        <v>2</v>
      </c>
    </row>
    <row r="244" spans="1:52" x14ac:dyDescent="0.25">
      <c r="A244" s="55">
        <v>2010</v>
      </c>
      <c r="B244">
        <v>3</v>
      </c>
      <c r="C244" s="142" t="s">
        <v>95</v>
      </c>
      <c r="D244" s="143" t="e">
        <f t="shared" ref="D244:D307" si="5373">ROUND(#REF!,1)</f>
        <v>#REF!</v>
      </c>
      <c r="E244" s="143" t="e">
        <f t="shared" ref="E244:E307" si="5374">ROUND(#REF!,1)&amp;"%"</f>
        <v>#REF!</v>
      </c>
      <c r="F244" s="143" t="e">
        <f t="shared" ref="F244:F307" si="5375">ROUND(#REF!,1)&amp;"%"</f>
        <v>#REF!</v>
      </c>
      <c r="G244" s="143" t="e">
        <f t="shared" ref="G244:G307" si="5376">ROUND(#REF!,1)&amp;"%"</f>
        <v>#REF!</v>
      </c>
      <c r="H244" s="143" t="e">
        <f t="shared" ref="H244:H307" si="5377">ROUND(#REF!,1)&amp;"%"</f>
        <v>#REF!</v>
      </c>
      <c r="I244" s="143" t="e">
        <f t="shared" ref="I244:I307" si="5378">ROUND(#REF!,1)</f>
        <v>#REF!</v>
      </c>
      <c r="J244" s="143" t="e">
        <f t="shared" ref="J244:J307" si="5379">ROUND(#REF!,1)</f>
        <v>#REF!</v>
      </c>
      <c r="K244" s="143" t="e">
        <f t="shared" ref="K244:K307" si="5380">ROUND(#REF!,1)&amp;"%"</f>
        <v>#REF!</v>
      </c>
      <c r="L244" s="143" t="e">
        <f t="shared" ref="L244:L307" si="5381">ROUND(#REF!,1)&amp;"%"</f>
        <v>#REF!</v>
      </c>
      <c r="M244" s="143" t="e">
        <f t="shared" ref="M244:M307" si="5382">ROUND(#REF!,1)&amp;"%"</f>
        <v>#REF!</v>
      </c>
      <c r="N244" s="143" t="e">
        <f t="shared" ref="N244:N307" si="5383">ROUND(#REF!,1)&amp;"%"</f>
        <v>#REF!</v>
      </c>
      <c r="O244" s="143" t="e">
        <f t="shared" ref="O244:O307" si="5384">ROUND(#REF!,1)</f>
        <v>#REF!</v>
      </c>
      <c r="P244" s="143" t="e">
        <f t="shared" ref="P244:P307" si="5385">ROUND(#REF!,1)</f>
        <v>#REF!</v>
      </c>
      <c r="Q244" s="143" t="e">
        <f t="shared" ref="Q244:Q307" si="5386">ROUND(#REF!,1)&amp;"%"</f>
        <v>#REF!</v>
      </c>
      <c r="R244" s="143" t="e">
        <f t="shared" ref="R244:R307" si="5387">ROUND(#REF!,1)&amp;"%"</f>
        <v>#REF!</v>
      </c>
      <c r="S244" s="143" t="e">
        <f t="shared" ref="S244:S307" si="5388">ROUND(#REF!,1)&amp;"%"</f>
        <v>#REF!</v>
      </c>
      <c r="T244" s="143" t="e">
        <f t="shared" ref="T244:T307" si="5389">ROUND(#REF!,1)&amp;"%"</f>
        <v>#REF!</v>
      </c>
      <c r="U244" s="143" t="e">
        <f t="shared" ref="U244:U307" si="5390">ROUND(#REF!,1)</f>
        <v>#REF!</v>
      </c>
      <c r="V244" s="143" t="e">
        <f t="shared" ref="V244:V307" si="5391">ROUND(#REF!,1)</f>
        <v>#REF!</v>
      </c>
      <c r="W244" s="143" t="e">
        <f t="shared" ref="W244:W307" si="5392">ROUND(#REF!,1)&amp;"%"</f>
        <v>#REF!</v>
      </c>
      <c r="X244" s="143" t="e">
        <f t="shared" ref="X244:X307" si="5393">ROUND(#REF!,1)&amp;"%"</f>
        <v>#REF!</v>
      </c>
      <c r="Y244" s="143" t="e">
        <f t="shared" ref="Y244:Y307" si="5394">ROUND(#REF!,1)&amp;"%"</f>
        <v>#REF!</v>
      </c>
      <c r="Z244" s="143" t="str">
        <f t="shared" si="4306"/>
        <v>2010%</v>
      </c>
      <c r="AA244" s="143">
        <f t="shared" si="4307"/>
        <v>3</v>
      </c>
      <c r="AB244" s="145"/>
      <c r="AC244" s="143" t="e">
        <f t="shared" si="4308"/>
        <v>#REF!</v>
      </c>
      <c r="AD244" s="143" t="e">
        <f t="shared" si="4334"/>
        <v>#REF!</v>
      </c>
      <c r="AE244" s="143" t="e">
        <f t="shared" si="4334"/>
        <v>#REF!</v>
      </c>
      <c r="AF244" s="143" t="e">
        <f t="shared" si="4334"/>
        <v>#REF!</v>
      </c>
      <c r="AG244" s="143" t="e">
        <f t="shared" si="4334"/>
        <v>#REF!</v>
      </c>
      <c r="AH244" s="143" t="e">
        <f t="shared" si="4643"/>
        <v>#REF!</v>
      </c>
      <c r="AI244" s="143" t="e">
        <f t="shared" si="4643"/>
        <v>#REF!</v>
      </c>
      <c r="AJ244" s="143" t="e">
        <f t="shared" si="4309"/>
        <v>#REF!</v>
      </c>
      <c r="AK244" s="143" t="e">
        <f t="shared" si="4309"/>
        <v>#REF!</v>
      </c>
      <c r="AL244" s="143" t="e">
        <f t="shared" si="4309"/>
        <v>#REF!</v>
      </c>
      <c r="AM244" s="143" t="e">
        <f t="shared" si="4309"/>
        <v>#REF!</v>
      </c>
      <c r="AN244" s="143" t="e">
        <f t="shared" si="4644"/>
        <v>#REF!</v>
      </c>
      <c r="AO244" s="143" t="e">
        <f t="shared" si="4644"/>
        <v>#REF!</v>
      </c>
      <c r="AP244" s="143" t="e">
        <f t="shared" si="4310"/>
        <v>#REF!</v>
      </c>
      <c r="AQ244" s="143" t="e">
        <f t="shared" si="4310"/>
        <v>#REF!</v>
      </c>
      <c r="AR244" s="143" t="e">
        <f t="shared" si="4310"/>
        <v>#REF!</v>
      </c>
      <c r="AS244" s="143" t="e">
        <f t="shared" si="4310"/>
        <v>#REF!</v>
      </c>
      <c r="AT244" s="143" t="e">
        <f t="shared" si="4645"/>
        <v>#REF!</v>
      </c>
      <c r="AU244" s="143" t="e">
        <f t="shared" si="4645"/>
        <v>#REF!</v>
      </c>
      <c r="AV244" s="143" t="e">
        <f t="shared" si="4311"/>
        <v>#REF!</v>
      </c>
      <c r="AW244" s="143" t="e">
        <f t="shared" si="4311"/>
        <v>#REF!</v>
      </c>
      <c r="AX244" s="143" t="e">
        <f t="shared" si="4311"/>
        <v>#REF!</v>
      </c>
      <c r="AY244" s="143" t="str">
        <f t="shared" si="4311"/>
        <v>20.1%</v>
      </c>
      <c r="AZ244" s="143">
        <f t="shared" si="4646"/>
        <v>3</v>
      </c>
    </row>
    <row r="245" spans="1:52" x14ac:dyDescent="0.25">
      <c r="A245" s="55">
        <v>2010</v>
      </c>
      <c r="B245">
        <v>4</v>
      </c>
      <c r="C245" s="142" t="s">
        <v>96</v>
      </c>
      <c r="D245" s="143" t="e">
        <f t="shared" ref="D245:D308" si="5395">ROUND(#REF!,1)</f>
        <v>#REF!</v>
      </c>
      <c r="E245" s="143" t="e">
        <f t="shared" ref="E245:E308" si="5396">ROUND(#REF!,1)&amp;"%"</f>
        <v>#REF!</v>
      </c>
      <c r="F245" s="143" t="e">
        <f t="shared" ref="F245:F308" si="5397">ROUND(#REF!,1)&amp;"%"</f>
        <v>#REF!</v>
      </c>
      <c r="G245" s="143" t="e">
        <f t="shared" ref="G245:G308" si="5398">ROUND(#REF!,1)&amp;"%"</f>
        <v>#REF!</v>
      </c>
      <c r="H245" s="143" t="e">
        <f t="shared" ref="H245:H308" si="5399">ROUND(#REF!,1)&amp;"%"</f>
        <v>#REF!</v>
      </c>
      <c r="I245" s="143" t="e">
        <f t="shared" ref="I245:I308" si="5400">ROUND(#REF!,1)</f>
        <v>#REF!</v>
      </c>
      <c r="J245" s="143" t="e">
        <f t="shared" ref="J245:J308" si="5401">ROUND(#REF!,1)</f>
        <v>#REF!</v>
      </c>
      <c r="K245" s="143" t="e">
        <f t="shared" ref="K245:K308" si="5402">ROUND(#REF!,1)&amp;"%"</f>
        <v>#REF!</v>
      </c>
      <c r="L245" s="143" t="e">
        <f t="shared" ref="L245:L308" si="5403">ROUND(#REF!,1)&amp;"%"</f>
        <v>#REF!</v>
      </c>
      <c r="M245" s="143" t="e">
        <f t="shared" ref="M245:M308" si="5404">ROUND(#REF!,1)&amp;"%"</f>
        <v>#REF!</v>
      </c>
      <c r="N245" s="143" t="e">
        <f t="shared" ref="N245:N308" si="5405">ROUND(#REF!,1)&amp;"%"</f>
        <v>#REF!</v>
      </c>
      <c r="O245" s="143" t="e">
        <f t="shared" ref="O245:O308" si="5406">ROUND(#REF!,1)</f>
        <v>#REF!</v>
      </c>
      <c r="P245" s="143" t="e">
        <f t="shared" ref="P245:P308" si="5407">ROUND(#REF!,1)</f>
        <v>#REF!</v>
      </c>
      <c r="Q245" s="143" t="e">
        <f t="shared" ref="Q245:Q308" si="5408">ROUND(#REF!,1)&amp;"%"</f>
        <v>#REF!</v>
      </c>
      <c r="R245" s="143" t="e">
        <f t="shared" ref="R245:R308" si="5409">ROUND(#REF!,1)&amp;"%"</f>
        <v>#REF!</v>
      </c>
      <c r="S245" s="143" t="e">
        <f t="shared" ref="S245:S308" si="5410">ROUND(#REF!,1)&amp;"%"</f>
        <v>#REF!</v>
      </c>
      <c r="T245" s="143" t="e">
        <f t="shared" ref="T245:T308" si="5411">ROUND(#REF!,1)&amp;"%"</f>
        <v>#REF!</v>
      </c>
      <c r="U245" s="143" t="e">
        <f t="shared" ref="U245:U308" si="5412">ROUND(#REF!,1)</f>
        <v>#REF!</v>
      </c>
      <c r="V245" s="143" t="e">
        <f t="shared" ref="V245:V308" si="5413">ROUND(#REF!,1)</f>
        <v>#REF!</v>
      </c>
      <c r="W245" s="143" t="e">
        <f t="shared" ref="W245:W308" si="5414">ROUND(#REF!,1)&amp;"%"</f>
        <v>#REF!</v>
      </c>
      <c r="X245" s="143" t="e">
        <f t="shared" ref="X245:X308" si="5415">ROUND(#REF!,1)&amp;"%"</f>
        <v>#REF!</v>
      </c>
      <c r="Y245" s="143" t="e">
        <f t="shared" ref="Y245:Y308" si="5416">ROUND(#REF!,1)&amp;"%"</f>
        <v>#REF!</v>
      </c>
      <c r="Z245" s="143" t="str">
        <f t="shared" si="4306"/>
        <v>2010%</v>
      </c>
      <c r="AA245" s="143">
        <f t="shared" si="4307"/>
        <v>4</v>
      </c>
      <c r="AB245" s="145"/>
      <c r="AC245" s="143" t="e">
        <f t="shared" si="4308"/>
        <v>#REF!</v>
      </c>
      <c r="AD245" s="143" t="e">
        <f t="shared" si="4334"/>
        <v>#REF!</v>
      </c>
      <c r="AE245" s="143" t="e">
        <f t="shared" si="4334"/>
        <v>#REF!</v>
      </c>
      <c r="AF245" s="143" t="e">
        <f t="shared" si="4334"/>
        <v>#REF!</v>
      </c>
      <c r="AG245" s="143" t="e">
        <f t="shared" si="4334"/>
        <v>#REF!</v>
      </c>
      <c r="AH245" s="143" t="e">
        <f t="shared" si="4643"/>
        <v>#REF!</v>
      </c>
      <c r="AI245" s="143" t="e">
        <f t="shared" si="4643"/>
        <v>#REF!</v>
      </c>
      <c r="AJ245" s="143" t="e">
        <f t="shared" si="4309"/>
        <v>#REF!</v>
      </c>
      <c r="AK245" s="143" t="e">
        <f t="shared" si="4309"/>
        <v>#REF!</v>
      </c>
      <c r="AL245" s="143" t="e">
        <f t="shared" si="4309"/>
        <v>#REF!</v>
      </c>
      <c r="AM245" s="143" t="e">
        <f t="shared" si="4309"/>
        <v>#REF!</v>
      </c>
      <c r="AN245" s="143" t="e">
        <f t="shared" si="4644"/>
        <v>#REF!</v>
      </c>
      <c r="AO245" s="143" t="e">
        <f t="shared" si="4644"/>
        <v>#REF!</v>
      </c>
      <c r="AP245" s="143" t="e">
        <f t="shared" si="4310"/>
        <v>#REF!</v>
      </c>
      <c r="AQ245" s="143" t="e">
        <f t="shared" si="4310"/>
        <v>#REF!</v>
      </c>
      <c r="AR245" s="143" t="e">
        <f t="shared" si="4310"/>
        <v>#REF!</v>
      </c>
      <c r="AS245" s="143" t="e">
        <f t="shared" si="4310"/>
        <v>#REF!</v>
      </c>
      <c r="AT245" s="143" t="e">
        <f t="shared" si="4645"/>
        <v>#REF!</v>
      </c>
      <c r="AU245" s="143" t="e">
        <f t="shared" si="4645"/>
        <v>#REF!</v>
      </c>
      <c r="AV245" s="143" t="e">
        <f t="shared" si="4311"/>
        <v>#REF!</v>
      </c>
      <c r="AW245" s="143" t="e">
        <f t="shared" si="4311"/>
        <v>#REF!</v>
      </c>
      <c r="AX245" s="143" t="e">
        <f t="shared" si="4311"/>
        <v>#REF!</v>
      </c>
      <c r="AY245" s="143" t="str">
        <f t="shared" si="4311"/>
        <v>20.1%</v>
      </c>
      <c r="AZ245" s="143">
        <f t="shared" si="4646"/>
        <v>4</v>
      </c>
    </row>
    <row r="246" spans="1:52" x14ac:dyDescent="0.25">
      <c r="A246" s="55">
        <v>2010</v>
      </c>
      <c r="B246">
        <v>5</v>
      </c>
      <c r="C246" s="142" t="s">
        <v>97</v>
      </c>
      <c r="D246" s="143" t="e">
        <f t="shared" ref="D246:D309" si="5417">ROUND(#REF!,1)</f>
        <v>#REF!</v>
      </c>
      <c r="E246" s="143" t="e">
        <f t="shared" ref="E246:E309" si="5418">ROUND(#REF!,1)&amp;"%"</f>
        <v>#REF!</v>
      </c>
      <c r="F246" s="143" t="e">
        <f t="shared" ref="F246:F309" si="5419">ROUND(#REF!,1)&amp;"%"</f>
        <v>#REF!</v>
      </c>
      <c r="G246" s="143" t="e">
        <f t="shared" ref="G246:G309" si="5420">ROUND(#REF!,1)&amp;"%"</f>
        <v>#REF!</v>
      </c>
      <c r="H246" s="143" t="e">
        <f t="shared" ref="H246:H309" si="5421">ROUND(#REF!,1)&amp;"%"</f>
        <v>#REF!</v>
      </c>
      <c r="I246" s="143" t="e">
        <f t="shared" ref="I246:I309" si="5422">ROUND(#REF!,1)</f>
        <v>#REF!</v>
      </c>
      <c r="J246" s="143" t="e">
        <f t="shared" ref="J246:J309" si="5423">ROUND(#REF!,1)</f>
        <v>#REF!</v>
      </c>
      <c r="K246" s="143" t="e">
        <f t="shared" ref="K246:K309" si="5424">ROUND(#REF!,1)&amp;"%"</f>
        <v>#REF!</v>
      </c>
      <c r="L246" s="143" t="e">
        <f t="shared" ref="L246:L309" si="5425">ROUND(#REF!,1)&amp;"%"</f>
        <v>#REF!</v>
      </c>
      <c r="M246" s="143" t="e">
        <f t="shared" ref="M246:M309" si="5426">ROUND(#REF!,1)&amp;"%"</f>
        <v>#REF!</v>
      </c>
      <c r="N246" s="143" t="e">
        <f t="shared" ref="N246:N309" si="5427">ROUND(#REF!,1)&amp;"%"</f>
        <v>#REF!</v>
      </c>
      <c r="O246" s="143" t="e">
        <f t="shared" ref="O246:O309" si="5428">ROUND(#REF!,1)</f>
        <v>#REF!</v>
      </c>
      <c r="P246" s="143" t="e">
        <f t="shared" ref="P246:P309" si="5429">ROUND(#REF!,1)</f>
        <v>#REF!</v>
      </c>
      <c r="Q246" s="143" t="e">
        <f t="shared" ref="Q246:Q309" si="5430">ROUND(#REF!,1)&amp;"%"</f>
        <v>#REF!</v>
      </c>
      <c r="R246" s="143" t="e">
        <f t="shared" ref="R246:R309" si="5431">ROUND(#REF!,1)&amp;"%"</f>
        <v>#REF!</v>
      </c>
      <c r="S246" s="143" t="e">
        <f t="shared" ref="S246:S309" si="5432">ROUND(#REF!,1)&amp;"%"</f>
        <v>#REF!</v>
      </c>
      <c r="T246" s="143" t="e">
        <f t="shared" ref="T246:T309" si="5433">ROUND(#REF!,1)&amp;"%"</f>
        <v>#REF!</v>
      </c>
      <c r="U246" s="143" t="e">
        <f t="shared" ref="U246:U309" si="5434">ROUND(#REF!,1)</f>
        <v>#REF!</v>
      </c>
      <c r="V246" s="143" t="e">
        <f t="shared" ref="V246:V309" si="5435">ROUND(#REF!,1)</f>
        <v>#REF!</v>
      </c>
      <c r="W246" s="143" t="e">
        <f t="shared" ref="W246:W309" si="5436">ROUND(#REF!,1)&amp;"%"</f>
        <v>#REF!</v>
      </c>
      <c r="X246" s="143" t="e">
        <f t="shared" ref="X246:X309" si="5437">ROUND(#REF!,1)&amp;"%"</f>
        <v>#REF!</v>
      </c>
      <c r="Y246" s="143" t="e">
        <f t="shared" ref="Y246:Y309" si="5438">ROUND(#REF!,1)&amp;"%"</f>
        <v>#REF!</v>
      </c>
      <c r="Z246" s="143" t="str">
        <f t="shared" si="4306"/>
        <v>2010%</v>
      </c>
      <c r="AA246" s="143">
        <f t="shared" si="4307"/>
        <v>5</v>
      </c>
      <c r="AB246" s="145"/>
      <c r="AC246" s="143" t="e">
        <f t="shared" si="4308"/>
        <v>#REF!</v>
      </c>
      <c r="AD246" s="143" t="e">
        <f t="shared" si="4334"/>
        <v>#REF!</v>
      </c>
      <c r="AE246" s="143" t="e">
        <f t="shared" si="4334"/>
        <v>#REF!</v>
      </c>
      <c r="AF246" s="143" t="e">
        <f t="shared" si="4334"/>
        <v>#REF!</v>
      </c>
      <c r="AG246" s="143" t="e">
        <f t="shared" si="4334"/>
        <v>#REF!</v>
      </c>
      <c r="AH246" s="143" t="e">
        <f t="shared" si="4643"/>
        <v>#REF!</v>
      </c>
      <c r="AI246" s="143" t="e">
        <f t="shared" si="4643"/>
        <v>#REF!</v>
      </c>
      <c r="AJ246" s="143" t="e">
        <f t="shared" si="4309"/>
        <v>#REF!</v>
      </c>
      <c r="AK246" s="143" t="e">
        <f t="shared" si="4309"/>
        <v>#REF!</v>
      </c>
      <c r="AL246" s="143" t="e">
        <f t="shared" si="4309"/>
        <v>#REF!</v>
      </c>
      <c r="AM246" s="143" t="e">
        <f t="shared" si="4309"/>
        <v>#REF!</v>
      </c>
      <c r="AN246" s="143" t="e">
        <f t="shared" si="4644"/>
        <v>#REF!</v>
      </c>
      <c r="AO246" s="143" t="e">
        <f t="shared" si="4644"/>
        <v>#REF!</v>
      </c>
      <c r="AP246" s="143" t="e">
        <f t="shared" si="4310"/>
        <v>#REF!</v>
      </c>
      <c r="AQ246" s="143" t="e">
        <f t="shared" si="4310"/>
        <v>#REF!</v>
      </c>
      <c r="AR246" s="143" t="e">
        <f t="shared" si="4310"/>
        <v>#REF!</v>
      </c>
      <c r="AS246" s="143" t="e">
        <f t="shared" si="4310"/>
        <v>#REF!</v>
      </c>
      <c r="AT246" s="143" t="e">
        <f t="shared" si="4645"/>
        <v>#REF!</v>
      </c>
      <c r="AU246" s="143" t="e">
        <f t="shared" si="4645"/>
        <v>#REF!</v>
      </c>
      <c r="AV246" s="143" t="e">
        <f t="shared" si="4311"/>
        <v>#REF!</v>
      </c>
      <c r="AW246" s="143" t="e">
        <f t="shared" si="4311"/>
        <v>#REF!</v>
      </c>
      <c r="AX246" s="143" t="e">
        <f t="shared" si="4311"/>
        <v>#REF!</v>
      </c>
      <c r="AY246" s="143" t="str">
        <f t="shared" si="4311"/>
        <v>20.1%</v>
      </c>
      <c r="AZ246" s="143">
        <f t="shared" si="4646"/>
        <v>5</v>
      </c>
    </row>
    <row r="247" spans="1:52" x14ac:dyDescent="0.25">
      <c r="A247" s="55">
        <v>2010</v>
      </c>
      <c r="B247">
        <v>6</v>
      </c>
      <c r="C247" s="142" t="s">
        <v>98</v>
      </c>
      <c r="D247" s="143" t="e">
        <f t="shared" ref="D247:D310" si="5439">ROUND(#REF!,1)</f>
        <v>#REF!</v>
      </c>
      <c r="E247" s="143" t="e">
        <f t="shared" ref="E247:E310" si="5440">ROUND(#REF!,1)&amp;"%"</f>
        <v>#REF!</v>
      </c>
      <c r="F247" s="143" t="e">
        <f t="shared" ref="F247:F310" si="5441">ROUND(#REF!,1)&amp;"%"</f>
        <v>#REF!</v>
      </c>
      <c r="G247" s="143" t="e">
        <f t="shared" ref="G247:G310" si="5442">ROUND(#REF!,1)&amp;"%"</f>
        <v>#REF!</v>
      </c>
      <c r="H247" s="143" t="e">
        <f t="shared" ref="H247:H310" si="5443">ROUND(#REF!,1)&amp;"%"</f>
        <v>#REF!</v>
      </c>
      <c r="I247" s="143" t="e">
        <f t="shared" ref="I247:I310" si="5444">ROUND(#REF!,1)</f>
        <v>#REF!</v>
      </c>
      <c r="J247" s="143" t="e">
        <f t="shared" ref="J247:J310" si="5445">ROUND(#REF!,1)</f>
        <v>#REF!</v>
      </c>
      <c r="K247" s="143" t="e">
        <f t="shared" ref="K247:K310" si="5446">ROUND(#REF!,1)&amp;"%"</f>
        <v>#REF!</v>
      </c>
      <c r="L247" s="143" t="e">
        <f t="shared" ref="L247:L310" si="5447">ROUND(#REF!,1)&amp;"%"</f>
        <v>#REF!</v>
      </c>
      <c r="M247" s="143" t="e">
        <f t="shared" ref="M247:M310" si="5448">ROUND(#REF!,1)&amp;"%"</f>
        <v>#REF!</v>
      </c>
      <c r="N247" s="143" t="e">
        <f t="shared" ref="N247:N310" si="5449">ROUND(#REF!,1)&amp;"%"</f>
        <v>#REF!</v>
      </c>
      <c r="O247" s="143" t="e">
        <f t="shared" ref="O247:O310" si="5450">ROUND(#REF!,1)</f>
        <v>#REF!</v>
      </c>
      <c r="P247" s="143" t="e">
        <f t="shared" ref="P247:P310" si="5451">ROUND(#REF!,1)</f>
        <v>#REF!</v>
      </c>
      <c r="Q247" s="143" t="e">
        <f t="shared" ref="Q247:Q310" si="5452">ROUND(#REF!,1)&amp;"%"</f>
        <v>#REF!</v>
      </c>
      <c r="R247" s="143" t="e">
        <f t="shared" ref="R247:R310" si="5453">ROUND(#REF!,1)&amp;"%"</f>
        <v>#REF!</v>
      </c>
      <c r="S247" s="143" t="e">
        <f t="shared" ref="S247:S310" si="5454">ROUND(#REF!,1)&amp;"%"</f>
        <v>#REF!</v>
      </c>
      <c r="T247" s="143" t="e">
        <f t="shared" ref="T247:T310" si="5455">ROUND(#REF!,1)&amp;"%"</f>
        <v>#REF!</v>
      </c>
      <c r="U247" s="143" t="e">
        <f t="shared" ref="U247:U310" si="5456">ROUND(#REF!,1)</f>
        <v>#REF!</v>
      </c>
      <c r="V247" s="143" t="e">
        <f t="shared" ref="V247:V310" si="5457">ROUND(#REF!,1)</f>
        <v>#REF!</v>
      </c>
      <c r="W247" s="143" t="e">
        <f t="shared" ref="W247:W310" si="5458">ROUND(#REF!,1)&amp;"%"</f>
        <v>#REF!</v>
      </c>
      <c r="X247" s="143" t="e">
        <f t="shared" ref="X247:X310" si="5459">ROUND(#REF!,1)&amp;"%"</f>
        <v>#REF!</v>
      </c>
      <c r="Y247" s="143" t="e">
        <f t="shared" ref="Y247:Y310" si="5460">ROUND(#REF!,1)&amp;"%"</f>
        <v>#REF!</v>
      </c>
      <c r="Z247" s="143" t="str">
        <f t="shared" si="4306"/>
        <v>2010%</v>
      </c>
      <c r="AA247" s="143">
        <f t="shared" si="4307"/>
        <v>6</v>
      </c>
      <c r="AB247" s="145"/>
      <c r="AC247" s="143" t="e">
        <f t="shared" si="4308"/>
        <v>#REF!</v>
      </c>
      <c r="AD247" s="143" t="e">
        <f t="shared" si="4334"/>
        <v>#REF!</v>
      </c>
      <c r="AE247" s="143" t="e">
        <f t="shared" si="4334"/>
        <v>#REF!</v>
      </c>
      <c r="AF247" s="143" t="e">
        <f t="shared" si="4334"/>
        <v>#REF!</v>
      </c>
      <c r="AG247" s="143" t="e">
        <f t="shared" si="4334"/>
        <v>#REF!</v>
      </c>
      <c r="AH247" s="143" t="e">
        <f t="shared" si="4643"/>
        <v>#REF!</v>
      </c>
      <c r="AI247" s="143" t="e">
        <f t="shared" si="4643"/>
        <v>#REF!</v>
      </c>
      <c r="AJ247" s="143" t="e">
        <f t="shared" si="4309"/>
        <v>#REF!</v>
      </c>
      <c r="AK247" s="143" t="e">
        <f t="shared" si="4309"/>
        <v>#REF!</v>
      </c>
      <c r="AL247" s="143" t="e">
        <f t="shared" si="4309"/>
        <v>#REF!</v>
      </c>
      <c r="AM247" s="143" t="e">
        <f t="shared" si="4309"/>
        <v>#REF!</v>
      </c>
      <c r="AN247" s="143" t="e">
        <f t="shared" si="4644"/>
        <v>#REF!</v>
      </c>
      <c r="AO247" s="143" t="e">
        <f t="shared" si="4644"/>
        <v>#REF!</v>
      </c>
      <c r="AP247" s="143" t="e">
        <f t="shared" si="4310"/>
        <v>#REF!</v>
      </c>
      <c r="AQ247" s="143" t="e">
        <f t="shared" si="4310"/>
        <v>#REF!</v>
      </c>
      <c r="AR247" s="143" t="e">
        <f t="shared" si="4310"/>
        <v>#REF!</v>
      </c>
      <c r="AS247" s="143" t="e">
        <f t="shared" si="4310"/>
        <v>#REF!</v>
      </c>
      <c r="AT247" s="143" t="e">
        <f t="shared" si="4645"/>
        <v>#REF!</v>
      </c>
      <c r="AU247" s="143" t="e">
        <f t="shared" si="4645"/>
        <v>#REF!</v>
      </c>
      <c r="AV247" s="143" t="e">
        <f t="shared" si="4311"/>
        <v>#REF!</v>
      </c>
      <c r="AW247" s="143" t="e">
        <f t="shared" si="4311"/>
        <v>#REF!</v>
      </c>
      <c r="AX247" s="143" t="e">
        <f t="shared" si="4311"/>
        <v>#REF!</v>
      </c>
      <c r="AY247" s="143" t="str">
        <f t="shared" si="4311"/>
        <v>20.1%</v>
      </c>
      <c r="AZ247" s="143">
        <f t="shared" si="4646"/>
        <v>6</v>
      </c>
    </row>
    <row r="248" spans="1:52" x14ac:dyDescent="0.25">
      <c r="A248" s="55">
        <v>2010</v>
      </c>
      <c r="B248">
        <v>7</v>
      </c>
      <c r="C248" s="142" t="s">
        <v>99</v>
      </c>
      <c r="D248" s="143" t="e">
        <f t="shared" ref="D248:D311" si="5461">ROUND(#REF!,1)</f>
        <v>#REF!</v>
      </c>
      <c r="E248" s="143" t="e">
        <f t="shared" ref="E248:E311" si="5462">ROUND(#REF!,1)&amp;"%"</f>
        <v>#REF!</v>
      </c>
      <c r="F248" s="143" t="e">
        <f t="shared" ref="F248:F311" si="5463">ROUND(#REF!,1)&amp;"%"</f>
        <v>#REF!</v>
      </c>
      <c r="G248" s="143" t="e">
        <f t="shared" ref="G248:G311" si="5464">ROUND(#REF!,1)&amp;"%"</f>
        <v>#REF!</v>
      </c>
      <c r="H248" s="143" t="e">
        <f t="shared" ref="H248:H311" si="5465">ROUND(#REF!,1)&amp;"%"</f>
        <v>#REF!</v>
      </c>
      <c r="I248" s="143" t="e">
        <f t="shared" ref="I248:I311" si="5466">ROUND(#REF!,1)</f>
        <v>#REF!</v>
      </c>
      <c r="J248" s="143" t="e">
        <f t="shared" ref="J248:J311" si="5467">ROUND(#REF!,1)</f>
        <v>#REF!</v>
      </c>
      <c r="K248" s="143" t="e">
        <f t="shared" ref="K248:K311" si="5468">ROUND(#REF!,1)&amp;"%"</f>
        <v>#REF!</v>
      </c>
      <c r="L248" s="143" t="e">
        <f t="shared" ref="L248:L311" si="5469">ROUND(#REF!,1)&amp;"%"</f>
        <v>#REF!</v>
      </c>
      <c r="M248" s="143" t="e">
        <f t="shared" ref="M248:M311" si="5470">ROUND(#REF!,1)&amp;"%"</f>
        <v>#REF!</v>
      </c>
      <c r="N248" s="143" t="e">
        <f t="shared" ref="N248:N311" si="5471">ROUND(#REF!,1)&amp;"%"</f>
        <v>#REF!</v>
      </c>
      <c r="O248" s="143" t="e">
        <f t="shared" ref="O248:O311" si="5472">ROUND(#REF!,1)</f>
        <v>#REF!</v>
      </c>
      <c r="P248" s="143" t="e">
        <f t="shared" ref="P248:P311" si="5473">ROUND(#REF!,1)</f>
        <v>#REF!</v>
      </c>
      <c r="Q248" s="143" t="e">
        <f t="shared" ref="Q248:Q311" si="5474">ROUND(#REF!,1)&amp;"%"</f>
        <v>#REF!</v>
      </c>
      <c r="R248" s="143" t="e">
        <f t="shared" ref="R248:R311" si="5475">ROUND(#REF!,1)&amp;"%"</f>
        <v>#REF!</v>
      </c>
      <c r="S248" s="143" t="e">
        <f t="shared" ref="S248:S311" si="5476">ROUND(#REF!,1)&amp;"%"</f>
        <v>#REF!</v>
      </c>
      <c r="T248" s="143" t="e">
        <f t="shared" ref="T248:T311" si="5477">ROUND(#REF!,1)&amp;"%"</f>
        <v>#REF!</v>
      </c>
      <c r="U248" s="143" t="e">
        <f t="shared" ref="U248:U311" si="5478">ROUND(#REF!,1)</f>
        <v>#REF!</v>
      </c>
      <c r="V248" s="143" t="e">
        <f t="shared" ref="V248:V311" si="5479">ROUND(#REF!,1)</f>
        <v>#REF!</v>
      </c>
      <c r="W248" s="143" t="e">
        <f t="shared" ref="W248:W311" si="5480">ROUND(#REF!,1)&amp;"%"</f>
        <v>#REF!</v>
      </c>
      <c r="X248" s="143" t="e">
        <f t="shared" ref="X248:X311" si="5481">ROUND(#REF!,1)&amp;"%"</f>
        <v>#REF!</v>
      </c>
      <c r="Y248" s="143" t="e">
        <f t="shared" ref="Y248:Y311" si="5482">ROUND(#REF!,1)&amp;"%"</f>
        <v>#REF!</v>
      </c>
      <c r="Z248" s="143" t="str">
        <f t="shared" si="4306"/>
        <v>2010%</v>
      </c>
      <c r="AA248" s="143">
        <f t="shared" si="4307"/>
        <v>7</v>
      </c>
      <c r="AB248" s="145"/>
      <c r="AC248" s="143" t="e">
        <f t="shared" si="4308"/>
        <v>#REF!</v>
      </c>
      <c r="AD248" s="143" t="e">
        <f t="shared" si="4334"/>
        <v>#REF!</v>
      </c>
      <c r="AE248" s="143" t="e">
        <f t="shared" si="4334"/>
        <v>#REF!</v>
      </c>
      <c r="AF248" s="143" t="e">
        <f t="shared" si="4334"/>
        <v>#REF!</v>
      </c>
      <c r="AG248" s="143" t="e">
        <f t="shared" si="4334"/>
        <v>#REF!</v>
      </c>
      <c r="AH248" s="143" t="e">
        <f t="shared" si="4643"/>
        <v>#REF!</v>
      </c>
      <c r="AI248" s="143" t="e">
        <f t="shared" si="4643"/>
        <v>#REF!</v>
      </c>
      <c r="AJ248" s="143" t="e">
        <f t="shared" si="4309"/>
        <v>#REF!</v>
      </c>
      <c r="AK248" s="143" t="e">
        <f t="shared" si="4309"/>
        <v>#REF!</v>
      </c>
      <c r="AL248" s="143" t="e">
        <f t="shared" si="4309"/>
        <v>#REF!</v>
      </c>
      <c r="AM248" s="143" t="e">
        <f t="shared" si="4309"/>
        <v>#REF!</v>
      </c>
      <c r="AN248" s="143" t="e">
        <f t="shared" si="4644"/>
        <v>#REF!</v>
      </c>
      <c r="AO248" s="143" t="e">
        <f t="shared" si="4644"/>
        <v>#REF!</v>
      </c>
      <c r="AP248" s="143" t="e">
        <f t="shared" si="4310"/>
        <v>#REF!</v>
      </c>
      <c r="AQ248" s="143" t="e">
        <f t="shared" si="4310"/>
        <v>#REF!</v>
      </c>
      <c r="AR248" s="143" t="e">
        <f t="shared" si="4310"/>
        <v>#REF!</v>
      </c>
      <c r="AS248" s="143" t="e">
        <f t="shared" si="4310"/>
        <v>#REF!</v>
      </c>
      <c r="AT248" s="143" t="e">
        <f t="shared" si="4645"/>
        <v>#REF!</v>
      </c>
      <c r="AU248" s="143" t="e">
        <f t="shared" si="4645"/>
        <v>#REF!</v>
      </c>
      <c r="AV248" s="143" t="e">
        <f t="shared" si="4311"/>
        <v>#REF!</v>
      </c>
      <c r="AW248" s="143" t="e">
        <f t="shared" si="4311"/>
        <v>#REF!</v>
      </c>
      <c r="AX248" s="143" t="e">
        <f t="shared" si="4311"/>
        <v>#REF!</v>
      </c>
      <c r="AY248" s="143" t="str">
        <f t="shared" si="4311"/>
        <v>20.1%</v>
      </c>
      <c r="AZ248" s="143">
        <f t="shared" si="4646"/>
        <v>7</v>
      </c>
    </row>
    <row r="249" spans="1:52" x14ac:dyDescent="0.25">
      <c r="A249" s="55">
        <v>2010</v>
      </c>
      <c r="B249">
        <v>8</v>
      </c>
      <c r="C249" s="142" t="s">
        <v>100</v>
      </c>
      <c r="D249" s="143" t="e">
        <f t="shared" ref="D249:D312" si="5483">ROUND(#REF!,1)</f>
        <v>#REF!</v>
      </c>
      <c r="E249" s="143" t="e">
        <f t="shared" ref="E249:E312" si="5484">ROUND(#REF!,1)&amp;"%"</f>
        <v>#REF!</v>
      </c>
      <c r="F249" s="143" t="e">
        <f t="shared" ref="F249:F312" si="5485">ROUND(#REF!,1)&amp;"%"</f>
        <v>#REF!</v>
      </c>
      <c r="G249" s="143" t="e">
        <f t="shared" ref="G249:G312" si="5486">ROUND(#REF!,1)&amp;"%"</f>
        <v>#REF!</v>
      </c>
      <c r="H249" s="143" t="e">
        <f t="shared" ref="H249:H312" si="5487">ROUND(#REF!,1)&amp;"%"</f>
        <v>#REF!</v>
      </c>
      <c r="I249" s="143" t="e">
        <f t="shared" ref="I249:I312" si="5488">ROUND(#REF!,1)</f>
        <v>#REF!</v>
      </c>
      <c r="J249" s="143" t="e">
        <f t="shared" ref="J249:J312" si="5489">ROUND(#REF!,1)</f>
        <v>#REF!</v>
      </c>
      <c r="K249" s="143" t="e">
        <f t="shared" ref="K249:K312" si="5490">ROUND(#REF!,1)&amp;"%"</f>
        <v>#REF!</v>
      </c>
      <c r="L249" s="143" t="e">
        <f t="shared" ref="L249:L312" si="5491">ROUND(#REF!,1)&amp;"%"</f>
        <v>#REF!</v>
      </c>
      <c r="M249" s="143" t="e">
        <f t="shared" ref="M249:M312" si="5492">ROUND(#REF!,1)&amp;"%"</f>
        <v>#REF!</v>
      </c>
      <c r="N249" s="143" t="e">
        <f t="shared" ref="N249:N312" si="5493">ROUND(#REF!,1)&amp;"%"</f>
        <v>#REF!</v>
      </c>
      <c r="O249" s="143" t="e">
        <f t="shared" ref="O249:O312" si="5494">ROUND(#REF!,1)</f>
        <v>#REF!</v>
      </c>
      <c r="P249" s="143" t="e">
        <f t="shared" ref="P249:P312" si="5495">ROUND(#REF!,1)</f>
        <v>#REF!</v>
      </c>
      <c r="Q249" s="143" t="e">
        <f t="shared" ref="Q249:Q312" si="5496">ROUND(#REF!,1)&amp;"%"</f>
        <v>#REF!</v>
      </c>
      <c r="R249" s="143" t="e">
        <f t="shared" ref="R249:R312" si="5497">ROUND(#REF!,1)&amp;"%"</f>
        <v>#REF!</v>
      </c>
      <c r="S249" s="143" t="e">
        <f t="shared" ref="S249:S312" si="5498">ROUND(#REF!,1)&amp;"%"</f>
        <v>#REF!</v>
      </c>
      <c r="T249" s="143" t="e">
        <f t="shared" ref="T249:T312" si="5499">ROUND(#REF!,1)&amp;"%"</f>
        <v>#REF!</v>
      </c>
      <c r="U249" s="143" t="e">
        <f t="shared" ref="U249:U312" si="5500">ROUND(#REF!,1)</f>
        <v>#REF!</v>
      </c>
      <c r="V249" s="143" t="e">
        <f t="shared" ref="V249:V312" si="5501">ROUND(#REF!,1)</f>
        <v>#REF!</v>
      </c>
      <c r="W249" s="143" t="e">
        <f t="shared" ref="W249:W312" si="5502">ROUND(#REF!,1)&amp;"%"</f>
        <v>#REF!</v>
      </c>
      <c r="X249" s="143" t="e">
        <f t="shared" ref="X249:X312" si="5503">ROUND(#REF!,1)&amp;"%"</f>
        <v>#REF!</v>
      </c>
      <c r="Y249" s="143" t="e">
        <f t="shared" ref="Y249:Y312" si="5504">ROUND(#REF!,1)&amp;"%"</f>
        <v>#REF!</v>
      </c>
      <c r="Z249" s="143" t="str">
        <f t="shared" si="4306"/>
        <v>2010%</v>
      </c>
      <c r="AA249" s="143">
        <f t="shared" si="4307"/>
        <v>8</v>
      </c>
      <c r="AB249" s="145"/>
      <c r="AC249" s="143" t="e">
        <f t="shared" si="4308"/>
        <v>#REF!</v>
      </c>
      <c r="AD249" s="143" t="e">
        <f t="shared" si="4334"/>
        <v>#REF!</v>
      </c>
      <c r="AE249" s="143" t="e">
        <f t="shared" si="4334"/>
        <v>#REF!</v>
      </c>
      <c r="AF249" s="143" t="e">
        <f t="shared" si="4334"/>
        <v>#REF!</v>
      </c>
      <c r="AG249" s="143" t="e">
        <f t="shared" si="4334"/>
        <v>#REF!</v>
      </c>
      <c r="AH249" s="143" t="e">
        <f t="shared" si="4643"/>
        <v>#REF!</v>
      </c>
      <c r="AI249" s="143" t="e">
        <f t="shared" si="4643"/>
        <v>#REF!</v>
      </c>
      <c r="AJ249" s="143" t="e">
        <f t="shared" si="4309"/>
        <v>#REF!</v>
      </c>
      <c r="AK249" s="143" t="e">
        <f t="shared" si="4309"/>
        <v>#REF!</v>
      </c>
      <c r="AL249" s="143" t="e">
        <f t="shared" si="4309"/>
        <v>#REF!</v>
      </c>
      <c r="AM249" s="143" t="e">
        <f t="shared" si="4309"/>
        <v>#REF!</v>
      </c>
      <c r="AN249" s="143" t="e">
        <f t="shared" si="4644"/>
        <v>#REF!</v>
      </c>
      <c r="AO249" s="143" t="e">
        <f t="shared" si="4644"/>
        <v>#REF!</v>
      </c>
      <c r="AP249" s="143" t="e">
        <f t="shared" si="4310"/>
        <v>#REF!</v>
      </c>
      <c r="AQ249" s="143" t="e">
        <f t="shared" si="4310"/>
        <v>#REF!</v>
      </c>
      <c r="AR249" s="143" t="e">
        <f t="shared" si="4310"/>
        <v>#REF!</v>
      </c>
      <c r="AS249" s="143" t="e">
        <f t="shared" si="4310"/>
        <v>#REF!</v>
      </c>
      <c r="AT249" s="143" t="e">
        <f t="shared" si="4645"/>
        <v>#REF!</v>
      </c>
      <c r="AU249" s="143" t="e">
        <f t="shared" si="4645"/>
        <v>#REF!</v>
      </c>
      <c r="AV249" s="143" t="e">
        <f t="shared" si="4311"/>
        <v>#REF!</v>
      </c>
      <c r="AW249" s="143" t="e">
        <f t="shared" si="4311"/>
        <v>#REF!</v>
      </c>
      <c r="AX249" s="143" t="e">
        <f t="shared" si="4311"/>
        <v>#REF!</v>
      </c>
      <c r="AY249" s="143" t="str">
        <f t="shared" si="4311"/>
        <v>20.1%</v>
      </c>
      <c r="AZ249" s="143">
        <f t="shared" si="4646"/>
        <v>8</v>
      </c>
    </row>
    <row r="250" spans="1:52" x14ac:dyDescent="0.25">
      <c r="A250" s="55">
        <v>2010</v>
      </c>
      <c r="B250">
        <v>9</v>
      </c>
      <c r="C250" s="142" t="s">
        <v>101</v>
      </c>
      <c r="D250" s="143" t="e">
        <f t="shared" ref="D250:D313" si="5505">ROUND(#REF!,1)</f>
        <v>#REF!</v>
      </c>
      <c r="E250" s="143" t="e">
        <f t="shared" ref="E250:E313" si="5506">ROUND(#REF!,1)&amp;"%"</f>
        <v>#REF!</v>
      </c>
      <c r="F250" s="143" t="e">
        <f t="shared" ref="F250:F313" si="5507">ROUND(#REF!,1)&amp;"%"</f>
        <v>#REF!</v>
      </c>
      <c r="G250" s="143" t="e">
        <f t="shared" ref="G250:G313" si="5508">ROUND(#REF!,1)&amp;"%"</f>
        <v>#REF!</v>
      </c>
      <c r="H250" s="143" t="e">
        <f t="shared" ref="H250:H313" si="5509">ROUND(#REF!,1)&amp;"%"</f>
        <v>#REF!</v>
      </c>
      <c r="I250" s="143" t="e">
        <f t="shared" ref="I250:I313" si="5510">ROUND(#REF!,1)</f>
        <v>#REF!</v>
      </c>
      <c r="J250" s="143" t="e">
        <f t="shared" ref="J250:J313" si="5511">ROUND(#REF!,1)</f>
        <v>#REF!</v>
      </c>
      <c r="K250" s="143" t="e">
        <f t="shared" ref="K250:K313" si="5512">ROUND(#REF!,1)&amp;"%"</f>
        <v>#REF!</v>
      </c>
      <c r="L250" s="143" t="e">
        <f t="shared" ref="L250:L313" si="5513">ROUND(#REF!,1)&amp;"%"</f>
        <v>#REF!</v>
      </c>
      <c r="M250" s="143" t="e">
        <f t="shared" ref="M250:M313" si="5514">ROUND(#REF!,1)&amp;"%"</f>
        <v>#REF!</v>
      </c>
      <c r="N250" s="143" t="e">
        <f t="shared" ref="N250:N313" si="5515">ROUND(#REF!,1)&amp;"%"</f>
        <v>#REF!</v>
      </c>
      <c r="O250" s="143" t="e">
        <f t="shared" ref="O250:O313" si="5516">ROUND(#REF!,1)</f>
        <v>#REF!</v>
      </c>
      <c r="P250" s="143" t="e">
        <f t="shared" ref="P250:P313" si="5517">ROUND(#REF!,1)</f>
        <v>#REF!</v>
      </c>
      <c r="Q250" s="143" t="e">
        <f t="shared" ref="Q250:Q313" si="5518">ROUND(#REF!,1)&amp;"%"</f>
        <v>#REF!</v>
      </c>
      <c r="R250" s="143" t="e">
        <f t="shared" ref="R250:R313" si="5519">ROUND(#REF!,1)&amp;"%"</f>
        <v>#REF!</v>
      </c>
      <c r="S250" s="143" t="e">
        <f t="shared" ref="S250:S313" si="5520">ROUND(#REF!,1)&amp;"%"</f>
        <v>#REF!</v>
      </c>
      <c r="T250" s="143" t="e">
        <f t="shared" ref="T250:T313" si="5521">ROUND(#REF!,1)&amp;"%"</f>
        <v>#REF!</v>
      </c>
      <c r="U250" s="143" t="e">
        <f t="shared" ref="U250:U313" si="5522">ROUND(#REF!,1)</f>
        <v>#REF!</v>
      </c>
      <c r="V250" s="143" t="e">
        <f t="shared" ref="V250:V313" si="5523">ROUND(#REF!,1)</f>
        <v>#REF!</v>
      </c>
      <c r="W250" s="143" t="e">
        <f t="shared" ref="W250:W313" si="5524">ROUND(#REF!,1)&amp;"%"</f>
        <v>#REF!</v>
      </c>
      <c r="X250" s="143" t="e">
        <f t="shared" ref="X250:X313" si="5525">ROUND(#REF!,1)&amp;"%"</f>
        <v>#REF!</v>
      </c>
      <c r="Y250" s="143" t="e">
        <f t="shared" ref="Y250:Y313" si="5526">ROUND(#REF!,1)&amp;"%"</f>
        <v>#REF!</v>
      </c>
      <c r="Z250" s="143" t="str">
        <f t="shared" si="4306"/>
        <v>2010%</v>
      </c>
      <c r="AA250" s="143">
        <f t="shared" si="4307"/>
        <v>9</v>
      </c>
      <c r="AB250" s="145"/>
      <c r="AC250" s="143" t="e">
        <f t="shared" si="4308"/>
        <v>#REF!</v>
      </c>
      <c r="AD250" s="143" t="e">
        <f t="shared" si="4334"/>
        <v>#REF!</v>
      </c>
      <c r="AE250" s="143" t="e">
        <f t="shared" si="4334"/>
        <v>#REF!</v>
      </c>
      <c r="AF250" s="143" t="e">
        <f t="shared" si="4334"/>
        <v>#REF!</v>
      </c>
      <c r="AG250" s="143" t="e">
        <f t="shared" si="4334"/>
        <v>#REF!</v>
      </c>
      <c r="AH250" s="143" t="e">
        <f t="shared" si="4643"/>
        <v>#REF!</v>
      </c>
      <c r="AI250" s="143" t="e">
        <f t="shared" si="4643"/>
        <v>#REF!</v>
      </c>
      <c r="AJ250" s="143" t="e">
        <f t="shared" si="4309"/>
        <v>#REF!</v>
      </c>
      <c r="AK250" s="143" t="e">
        <f t="shared" si="4309"/>
        <v>#REF!</v>
      </c>
      <c r="AL250" s="143" t="e">
        <f t="shared" si="4309"/>
        <v>#REF!</v>
      </c>
      <c r="AM250" s="143" t="e">
        <f t="shared" si="4309"/>
        <v>#REF!</v>
      </c>
      <c r="AN250" s="143" t="e">
        <f t="shared" si="4644"/>
        <v>#REF!</v>
      </c>
      <c r="AO250" s="143" t="e">
        <f t="shared" si="4644"/>
        <v>#REF!</v>
      </c>
      <c r="AP250" s="143" t="e">
        <f t="shared" si="4310"/>
        <v>#REF!</v>
      </c>
      <c r="AQ250" s="143" t="e">
        <f t="shared" si="4310"/>
        <v>#REF!</v>
      </c>
      <c r="AR250" s="143" t="e">
        <f t="shared" si="4310"/>
        <v>#REF!</v>
      </c>
      <c r="AS250" s="143" t="e">
        <f t="shared" si="4310"/>
        <v>#REF!</v>
      </c>
      <c r="AT250" s="143" t="e">
        <f t="shared" si="4645"/>
        <v>#REF!</v>
      </c>
      <c r="AU250" s="143" t="e">
        <f t="shared" si="4645"/>
        <v>#REF!</v>
      </c>
      <c r="AV250" s="143" t="e">
        <f t="shared" si="4311"/>
        <v>#REF!</v>
      </c>
      <c r="AW250" s="143" t="e">
        <f t="shared" si="4311"/>
        <v>#REF!</v>
      </c>
      <c r="AX250" s="143" t="e">
        <f t="shared" si="4311"/>
        <v>#REF!</v>
      </c>
      <c r="AY250" s="143" t="str">
        <f t="shared" si="4311"/>
        <v>20.1%</v>
      </c>
      <c r="AZ250" s="143">
        <f t="shared" si="4646"/>
        <v>9</v>
      </c>
    </row>
    <row r="251" spans="1:52" x14ac:dyDescent="0.25">
      <c r="A251" s="55">
        <v>2010</v>
      </c>
      <c r="B251">
        <v>10</v>
      </c>
      <c r="C251" s="142" t="s">
        <v>102</v>
      </c>
      <c r="D251" s="143" t="e">
        <f t="shared" ref="D251:D314" si="5527">ROUND(#REF!,1)</f>
        <v>#REF!</v>
      </c>
      <c r="E251" s="143" t="e">
        <f t="shared" ref="E251:E314" si="5528">ROUND(#REF!,1)&amp;"%"</f>
        <v>#REF!</v>
      </c>
      <c r="F251" s="143" t="e">
        <f t="shared" ref="F251:F314" si="5529">ROUND(#REF!,1)&amp;"%"</f>
        <v>#REF!</v>
      </c>
      <c r="G251" s="143" t="e">
        <f t="shared" ref="G251:G314" si="5530">ROUND(#REF!,1)&amp;"%"</f>
        <v>#REF!</v>
      </c>
      <c r="H251" s="143" t="e">
        <f t="shared" ref="H251:H314" si="5531">ROUND(#REF!,1)&amp;"%"</f>
        <v>#REF!</v>
      </c>
      <c r="I251" s="143" t="e">
        <f t="shared" ref="I251:I314" si="5532">ROUND(#REF!,1)</f>
        <v>#REF!</v>
      </c>
      <c r="J251" s="143" t="e">
        <f t="shared" ref="J251:J314" si="5533">ROUND(#REF!,1)</f>
        <v>#REF!</v>
      </c>
      <c r="K251" s="143" t="e">
        <f t="shared" ref="K251:K314" si="5534">ROUND(#REF!,1)&amp;"%"</f>
        <v>#REF!</v>
      </c>
      <c r="L251" s="143" t="e">
        <f t="shared" ref="L251:L314" si="5535">ROUND(#REF!,1)&amp;"%"</f>
        <v>#REF!</v>
      </c>
      <c r="M251" s="143" t="e">
        <f t="shared" ref="M251:M314" si="5536">ROUND(#REF!,1)&amp;"%"</f>
        <v>#REF!</v>
      </c>
      <c r="N251" s="143" t="e">
        <f t="shared" ref="N251:N314" si="5537">ROUND(#REF!,1)&amp;"%"</f>
        <v>#REF!</v>
      </c>
      <c r="O251" s="143" t="e">
        <f t="shared" ref="O251:O314" si="5538">ROUND(#REF!,1)</f>
        <v>#REF!</v>
      </c>
      <c r="P251" s="143" t="e">
        <f t="shared" ref="P251:P314" si="5539">ROUND(#REF!,1)</f>
        <v>#REF!</v>
      </c>
      <c r="Q251" s="143" t="e">
        <f t="shared" ref="Q251:Q314" si="5540">ROUND(#REF!,1)&amp;"%"</f>
        <v>#REF!</v>
      </c>
      <c r="R251" s="143" t="e">
        <f t="shared" ref="R251:R314" si="5541">ROUND(#REF!,1)&amp;"%"</f>
        <v>#REF!</v>
      </c>
      <c r="S251" s="143" t="e">
        <f t="shared" ref="S251:S314" si="5542">ROUND(#REF!,1)&amp;"%"</f>
        <v>#REF!</v>
      </c>
      <c r="T251" s="143" t="e">
        <f t="shared" ref="T251:T314" si="5543">ROUND(#REF!,1)&amp;"%"</f>
        <v>#REF!</v>
      </c>
      <c r="U251" s="143" t="e">
        <f t="shared" ref="U251:U314" si="5544">ROUND(#REF!,1)</f>
        <v>#REF!</v>
      </c>
      <c r="V251" s="143" t="e">
        <f t="shared" ref="V251:V314" si="5545">ROUND(#REF!,1)</f>
        <v>#REF!</v>
      </c>
      <c r="W251" s="143" t="e">
        <f t="shared" ref="W251:W314" si="5546">ROUND(#REF!,1)&amp;"%"</f>
        <v>#REF!</v>
      </c>
      <c r="X251" s="143" t="e">
        <f t="shared" ref="X251:X314" si="5547">ROUND(#REF!,1)&amp;"%"</f>
        <v>#REF!</v>
      </c>
      <c r="Y251" s="143" t="e">
        <f t="shared" ref="Y251:Y314" si="5548">ROUND(#REF!,1)&amp;"%"</f>
        <v>#REF!</v>
      </c>
      <c r="Z251" s="143" t="str">
        <f t="shared" si="4306"/>
        <v>2010%</v>
      </c>
      <c r="AA251" s="143">
        <f t="shared" si="4307"/>
        <v>10</v>
      </c>
      <c r="AB251" s="145"/>
      <c r="AC251" s="143" t="e">
        <f t="shared" si="4308"/>
        <v>#REF!</v>
      </c>
      <c r="AD251" s="143" t="e">
        <f t="shared" si="4334"/>
        <v>#REF!</v>
      </c>
      <c r="AE251" s="143" t="e">
        <f t="shared" si="4334"/>
        <v>#REF!</v>
      </c>
      <c r="AF251" s="143" t="e">
        <f t="shared" si="4334"/>
        <v>#REF!</v>
      </c>
      <c r="AG251" s="143" t="e">
        <f t="shared" si="4334"/>
        <v>#REF!</v>
      </c>
      <c r="AH251" s="143" t="e">
        <f t="shared" si="4643"/>
        <v>#REF!</v>
      </c>
      <c r="AI251" s="143" t="e">
        <f t="shared" si="4643"/>
        <v>#REF!</v>
      </c>
      <c r="AJ251" s="143" t="e">
        <f t="shared" si="4309"/>
        <v>#REF!</v>
      </c>
      <c r="AK251" s="143" t="e">
        <f t="shared" si="4309"/>
        <v>#REF!</v>
      </c>
      <c r="AL251" s="143" t="e">
        <f t="shared" si="4309"/>
        <v>#REF!</v>
      </c>
      <c r="AM251" s="143" t="e">
        <f t="shared" si="4309"/>
        <v>#REF!</v>
      </c>
      <c r="AN251" s="143" t="e">
        <f t="shared" si="4644"/>
        <v>#REF!</v>
      </c>
      <c r="AO251" s="143" t="e">
        <f t="shared" si="4644"/>
        <v>#REF!</v>
      </c>
      <c r="AP251" s="143" t="e">
        <f t="shared" si="4310"/>
        <v>#REF!</v>
      </c>
      <c r="AQ251" s="143" t="e">
        <f t="shared" si="4310"/>
        <v>#REF!</v>
      </c>
      <c r="AR251" s="143" t="e">
        <f t="shared" si="4310"/>
        <v>#REF!</v>
      </c>
      <c r="AS251" s="143" t="e">
        <f t="shared" si="4310"/>
        <v>#REF!</v>
      </c>
      <c r="AT251" s="143" t="e">
        <f t="shared" si="4645"/>
        <v>#REF!</v>
      </c>
      <c r="AU251" s="143" t="e">
        <f t="shared" si="4645"/>
        <v>#REF!</v>
      </c>
      <c r="AV251" s="143" t="e">
        <f t="shared" si="4311"/>
        <v>#REF!</v>
      </c>
      <c r="AW251" s="143" t="e">
        <f t="shared" si="4311"/>
        <v>#REF!</v>
      </c>
      <c r="AX251" s="143" t="e">
        <f t="shared" si="4311"/>
        <v>#REF!</v>
      </c>
      <c r="AY251" s="143" t="str">
        <f t="shared" si="4311"/>
        <v>20.1%</v>
      </c>
      <c r="AZ251" s="143">
        <f t="shared" si="4646"/>
        <v>10</v>
      </c>
    </row>
    <row r="252" spans="1:52" x14ac:dyDescent="0.25">
      <c r="A252" s="55">
        <v>2010</v>
      </c>
      <c r="B252">
        <v>11</v>
      </c>
      <c r="C252" s="142" t="s">
        <v>103</v>
      </c>
      <c r="D252" s="143" t="e">
        <f t="shared" ref="D252:D315" si="5549">ROUND(#REF!,1)</f>
        <v>#REF!</v>
      </c>
      <c r="E252" s="143" t="e">
        <f t="shared" ref="E252:E315" si="5550">ROUND(#REF!,1)&amp;"%"</f>
        <v>#REF!</v>
      </c>
      <c r="F252" s="143" t="e">
        <f t="shared" ref="F252:F315" si="5551">ROUND(#REF!,1)&amp;"%"</f>
        <v>#REF!</v>
      </c>
      <c r="G252" s="143" t="e">
        <f t="shared" ref="G252:G315" si="5552">ROUND(#REF!,1)&amp;"%"</f>
        <v>#REF!</v>
      </c>
      <c r="H252" s="143" t="e">
        <f t="shared" ref="H252:H315" si="5553">ROUND(#REF!,1)&amp;"%"</f>
        <v>#REF!</v>
      </c>
      <c r="I252" s="143" t="e">
        <f t="shared" ref="I252:I315" si="5554">ROUND(#REF!,1)</f>
        <v>#REF!</v>
      </c>
      <c r="J252" s="143" t="e">
        <f t="shared" ref="J252:J315" si="5555">ROUND(#REF!,1)</f>
        <v>#REF!</v>
      </c>
      <c r="K252" s="143" t="e">
        <f t="shared" ref="K252:K315" si="5556">ROUND(#REF!,1)&amp;"%"</f>
        <v>#REF!</v>
      </c>
      <c r="L252" s="143" t="e">
        <f t="shared" ref="L252:L315" si="5557">ROUND(#REF!,1)&amp;"%"</f>
        <v>#REF!</v>
      </c>
      <c r="M252" s="143" t="e">
        <f t="shared" ref="M252:M315" si="5558">ROUND(#REF!,1)&amp;"%"</f>
        <v>#REF!</v>
      </c>
      <c r="N252" s="143" t="e">
        <f t="shared" ref="N252:N315" si="5559">ROUND(#REF!,1)&amp;"%"</f>
        <v>#REF!</v>
      </c>
      <c r="O252" s="143" t="e">
        <f t="shared" ref="O252:O315" si="5560">ROUND(#REF!,1)</f>
        <v>#REF!</v>
      </c>
      <c r="P252" s="143" t="e">
        <f t="shared" ref="P252:P315" si="5561">ROUND(#REF!,1)</f>
        <v>#REF!</v>
      </c>
      <c r="Q252" s="143" t="e">
        <f t="shared" ref="Q252:Q315" si="5562">ROUND(#REF!,1)&amp;"%"</f>
        <v>#REF!</v>
      </c>
      <c r="R252" s="143" t="e">
        <f t="shared" ref="R252:R315" si="5563">ROUND(#REF!,1)&amp;"%"</f>
        <v>#REF!</v>
      </c>
      <c r="S252" s="143" t="e">
        <f t="shared" ref="S252:S315" si="5564">ROUND(#REF!,1)&amp;"%"</f>
        <v>#REF!</v>
      </c>
      <c r="T252" s="143" t="e">
        <f t="shared" ref="T252:T315" si="5565">ROUND(#REF!,1)&amp;"%"</f>
        <v>#REF!</v>
      </c>
      <c r="U252" s="143" t="e">
        <f t="shared" ref="U252:U315" si="5566">ROUND(#REF!,1)</f>
        <v>#REF!</v>
      </c>
      <c r="V252" s="143" t="e">
        <f t="shared" ref="V252:V315" si="5567">ROUND(#REF!,1)</f>
        <v>#REF!</v>
      </c>
      <c r="W252" s="143" t="e">
        <f t="shared" ref="W252:W315" si="5568">ROUND(#REF!,1)&amp;"%"</f>
        <v>#REF!</v>
      </c>
      <c r="X252" s="143" t="e">
        <f t="shared" ref="X252:X315" si="5569">ROUND(#REF!,1)&amp;"%"</f>
        <v>#REF!</v>
      </c>
      <c r="Y252" s="143" t="e">
        <f t="shared" ref="Y252:Y315" si="5570">ROUND(#REF!,1)&amp;"%"</f>
        <v>#REF!</v>
      </c>
      <c r="Z252" s="143" t="str">
        <f t="shared" si="4306"/>
        <v>2010%</v>
      </c>
      <c r="AA252" s="143">
        <f t="shared" si="4307"/>
        <v>11</v>
      </c>
      <c r="AB252" s="145"/>
      <c r="AC252" s="143" t="e">
        <f t="shared" si="4308"/>
        <v>#REF!</v>
      </c>
      <c r="AD252" s="143" t="e">
        <f t="shared" si="4334"/>
        <v>#REF!</v>
      </c>
      <c r="AE252" s="143" t="e">
        <f t="shared" si="4334"/>
        <v>#REF!</v>
      </c>
      <c r="AF252" s="143" t="e">
        <f t="shared" si="4334"/>
        <v>#REF!</v>
      </c>
      <c r="AG252" s="143" t="e">
        <f t="shared" si="4334"/>
        <v>#REF!</v>
      </c>
      <c r="AH252" s="143" t="e">
        <f t="shared" si="4643"/>
        <v>#REF!</v>
      </c>
      <c r="AI252" s="143" t="e">
        <f t="shared" si="4643"/>
        <v>#REF!</v>
      </c>
      <c r="AJ252" s="143" t="e">
        <f t="shared" si="4309"/>
        <v>#REF!</v>
      </c>
      <c r="AK252" s="143" t="e">
        <f t="shared" si="4309"/>
        <v>#REF!</v>
      </c>
      <c r="AL252" s="143" t="e">
        <f t="shared" si="4309"/>
        <v>#REF!</v>
      </c>
      <c r="AM252" s="143" t="e">
        <f t="shared" si="4309"/>
        <v>#REF!</v>
      </c>
      <c r="AN252" s="143" t="e">
        <f t="shared" si="4644"/>
        <v>#REF!</v>
      </c>
      <c r="AO252" s="143" t="e">
        <f t="shared" si="4644"/>
        <v>#REF!</v>
      </c>
      <c r="AP252" s="143" t="e">
        <f t="shared" si="4310"/>
        <v>#REF!</v>
      </c>
      <c r="AQ252" s="143" t="e">
        <f t="shared" si="4310"/>
        <v>#REF!</v>
      </c>
      <c r="AR252" s="143" t="e">
        <f t="shared" si="4310"/>
        <v>#REF!</v>
      </c>
      <c r="AS252" s="143" t="e">
        <f t="shared" si="4310"/>
        <v>#REF!</v>
      </c>
      <c r="AT252" s="143" t="e">
        <f t="shared" si="4645"/>
        <v>#REF!</v>
      </c>
      <c r="AU252" s="143" t="e">
        <f t="shared" si="4645"/>
        <v>#REF!</v>
      </c>
      <c r="AV252" s="143" t="e">
        <f t="shared" si="4311"/>
        <v>#REF!</v>
      </c>
      <c r="AW252" s="143" t="e">
        <f t="shared" si="4311"/>
        <v>#REF!</v>
      </c>
      <c r="AX252" s="143" t="e">
        <f t="shared" si="4311"/>
        <v>#REF!</v>
      </c>
      <c r="AY252" s="143" t="str">
        <f t="shared" si="4311"/>
        <v>20.1%</v>
      </c>
      <c r="AZ252" s="143">
        <f t="shared" si="4646"/>
        <v>11</v>
      </c>
    </row>
    <row r="253" spans="1:52" x14ac:dyDescent="0.25">
      <c r="A253" s="55">
        <v>2010</v>
      </c>
      <c r="B253">
        <v>12</v>
      </c>
      <c r="C253" s="142" t="s">
        <v>104</v>
      </c>
      <c r="D253" s="143" t="e">
        <f t="shared" ref="D253:D316" si="5571">ROUND(#REF!,1)</f>
        <v>#REF!</v>
      </c>
      <c r="E253" s="143" t="e">
        <f t="shared" ref="E253:E316" si="5572">ROUND(#REF!,1)&amp;"%"</f>
        <v>#REF!</v>
      </c>
      <c r="F253" s="143" t="e">
        <f t="shared" ref="F253:F316" si="5573">ROUND(#REF!,1)&amp;"%"</f>
        <v>#REF!</v>
      </c>
      <c r="G253" s="143" t="e">
        <f t="shared" ref="G253:G316" si="5574">ROUND(#REF!,1)&amp;"%"</f>
        <v>#REF!</v>
      </c>
      <c r="H253" s="143" t="e">
        <f t="shared" ref="H253:H316" si="5575">ROUND(#REF!,1)&amp;"%"</f>
        <v>#REF!</v>
      </c>
      <c r="I253" s="143" t="e">
        <f t="shared" ref="I253:I316" si="5576">ROUND(#REF!,1)</f>
        <v>#REF!</v>
      </c>
      <c r="J253" s="143" t="e">
        <f t="shared" ref="J253:J316" si="5577">ROUND(#REF!,1)</f>
        <v>#REF!</v>
      </c>
      <c r="K253" s="143" t="e">
        <f t="shared" ref="K253:K316" si="5578">ROUND(#REF!,1)&amp;"%"</f>
        <v>#REF!</v>
      </c>
      <c r="L253" s="143" t="e">
        <f t="shared" ref="L253:L316" si="5579">ROUND(#REF!,1)&amp;"%"</f>
        <v>#REF!</v>
      </c>
      <c r="M253" s="143" t="e">
        <f t="shared" ref="M253:M316" si="5580">ROUND(#REF!,1)&amp;"%"</f>
        <v>#REF!</v>
      </c>
      <c r="N253" s="143" t="e">
        <f t="shared" ref="N253:N316" si="5581">ROUND(#REF!,1)&amp;"%"</f>
        <v>#REF!</v>
      </c>
      <c r="O253" s="143" t="e">
        <f t="shared" ref="O253:O316" si="5582">ROUND(#REF!,1)</f>
        <v>#REF!</v>
      </c>
      <c r="P253" s="143" t="e">
        <f t="shared" ref="P253:P316" si="5583">ROUND(#REF!,1)</f>
        <v>#REF!</v>
      </c>
      <c r="Q253" s="143" t="e">
        <f t="shared" ref="Q253:Q316" si="5584">ROUND(#REF!,1)&amp;"%"</f>
        <v>#REF!</v>
      </c>
      <c r="R253" s="143" t="e">
        <f t="shared" ref="R253:R316" si="5585">ROUND(#REF!,1)&amp;"%"</f>
        <v>#REF!</v>
      </c>
      <c r="S253" s="143" t="e">
        <f t="shared" ref="S253:S316" si="5586">ROUND(#REF!,1)&amp;"%"</f>
        <v>#REF!</v>
      </c>
      <c r="T253" s="143" t="e">
        <f t="shared" ref="T253:T316" si="5587">ROUND(#REF!,1)&amp;"%"</f>
        <v>#REF!</v>
      </c>
      <c r="U253" s="143" t="e">
        <f t="shared" ref="U253:U316" si="5588">ROUND(#REF!,1)</f>
        <v>#REF!</v>
      </c>
      <c r="V253" s="143" t="e">
        <f t="shared" ref="V253:V316" si="5589">ROUND(#REF!,1)</f>
        <v>#REF!</v>
      </c>
      <c r="W253" s="143" t="e">
        <f t="shared" ref="W253:W316" si="5590">ROUND(#REF!,1)&amp;"%"</f>
        <v>#REF!</v>
      </c>
      <c r="X253" s="143" t="e">
        <f t="shared" ref="X253:X316" si="5591">ROUND(#REF!,1)&amp;"%"</f>
        <v>#REF!</v>
      </c>
      <c r="Y253" s="143" t="e">
        <f t="shared" ref="Y253:Y316" si="5592">ROUND(#REF!,1)&amp;"%"</f>
        <v>#REF!</v>
      </c>
      <c r="Z253" s="143" t="str">
        <f t="shared" si="4306"/>
        <v>2010%</v>
      </c>
      <c r="AA253" s="143">
        <f t="shared" si="4307"/>
        <v>12</v>
      </c>
      <c r="AB253" s="145"/>
      <c r="AC253" s="143" t="e">
        <f t="shared" si="4308"/>
        <v>#REF!</v>
      </c>
      <c r="AD253" s="143" t="e">
        <f t="shared" si="4334"/>
        <v>#REF!</v>
      </c>
      <c r="AE253" s="143" t="e">
        <f t="shared" si="4334"/>
        <v>#REF!</v>
      </c>
      <c r="AF253" s="143" t="e">
        <f t="shared" si="4334"/>
        <v>#REF!</v>
      </c>
      <c r="AG253" s="143" t="e">
        <f t="shared" si="4334"/>
        <v>#REF!</v>
      </c>
      <c r="AH253" s="143" t="e">
        <f t="shared" si="4643"/>
        <v>#REF!</v>
      </c>
      <c r="AI253" s="143" t="e">
        <f t="shared" si="4643"/>
        <v>#REF!</v>
      </c>
      <c r="AJ253" s="143" t="e">
        <f t="shared" si="4309"/>
        <v>#REF!</v>
      </c>
      <c r="AK253" s="143" t="e">
        <f t="shared" si="4309"/>
        <v>#REF!</v>
      </c>
      <c r="AL253" s="143" t="e">
        <f t="shared" si="4309"/>
        <v>#REF!</v>
      </c>
      <c r="AM253" s="143" t="e">
        <f t="shared" si="4309"/>
        <v>#REF!</v>
      </c>
      <c r="AN253" s="143" t="e">
        <f t="shared" si="4644"/>
        <v>#REF!</v>
      </c>
      <c r="AO253" s="143" t="e">
        <f t="shared" si="4644"/>
        <v>#REF!</v>
      </c>
      <c r="AP253" s="143" t="e">
        <f t="shared" si="4310"/>
        <v>#REF!</v>
      </c>
      <c r="AQ253" s="143" t="e">
        <f t="shared" si="4310"/>
        <v>#REF!</v>
      </c>
      <c r="AR253" s="143" t="e">
        <f t="shared" si="4310"/>
        <v>#REF!</v>
      </c>
      <c r="AS253" s="143" t="e">
        <f t="shared" si="4310"/>
        <v>#REF!</v>
      </c>
      <c r="AT253" s="143" t="e">
        <f t="shared" si="4645"/>
        <v>#REF!</v>
      </c>
      <c r="AU253" s="143" t="e">
        <f t="shared" si="4645"/>
        <v>#REF!</v>
      </c>
      <c r="AV253" s="143" t="e">
        <f t="shared" si="4311"/>
        <v>#REF!</v>
      </c>
      <c r="AW253" s="143" t="e">
        <f t="shared" si="4311"/>
        <v>#REF!</v>
      </c>
      <c r="AX253" s="143" t="e">
        <f t="shared" si="4311"/>
        <v>#REF!</v>
      </c>
      <c r="AY253" s="143" t="str">
        <f t="shared" si="4311"/>
        <v>20.1%</v>
      </c>
      <c r="AZ253" s="143">
        <f t="shared" si="4646"/>
        <v>12</v>
      </c>
    </row>
    <row r="254" spans="1:52" x14ac:dyDescent="0.25">
      <c r="A254" s="55">
        <v>2011</v>
      </c>
      <c r="B254">
        <v>1</v>
      </c>
      <c r="C254" s="142" t="s">
        <v>93</v>
      </c>
      <c r="D254" s="143" t="e">
        <f t="shared" ref="D254:D317" si="5593">ROUND(#REF!,1)</f>
        <v>#REF!</v>
      </c>
      <c r="E254" s="143" t="e">
        <f t="shared" ref="E254:E317" si="5594">ROUND(#REF!,1)&amp;"%"</f>
        <v>#REF!</v>
      </c>
      <c r="F254" s="143" t="e">
        <f t="shared" ref="F254:F317" si="5595">ROUND(#REF!,1)&amp;"%"</f>
        <v>#REF!</v>
      </c>
      <c r="G254" s="143" t="e">
        <f t="shared" ref="G254:G317" si="5596">ROUND(#REF!,1)&amp;"%"</f>
        <v>#REF!</v>
      </c>
      <c r="H254" s="143" t="e">
        <f t="shared" ref="H254:H317" si="5597">ROUND(#REF!,1)&amp;"%"</f>
        <v>#REF!</v>
      </c>
      <c r="I254" s="143" t="e">
        <f t="shared" ref="I254:I317" si="5598">ROUND(#REF!,1)</f>
        <v>#REF!</v>
      </c>
      <c r="J254" s="143" t="e">
        <f t="shared" ref="J254:J317" si="5599">ROUND(#REF!,1)</f>
        <v>#REF!</v>
      </c>
      <c r="K254" s="143" t="e">
        <f t="shared" ref="K254:K317" si="5600">ROUND(#REF!,1)&amp;"%"</f>
        <v>#REF!</v>
      </c>
      <c r="L254" s="143" t="e">
        <f t="shared" ref="L254:L317" si="5601">ROUND(#REF!,1)&amp;"%"</f>
        <v>#REF!</v>
      </c>
      <c r="M254" s="143" t="e">
        <f t="shared" ref="M254:M317" si="5602">ROUND(#REF!,1)&amp;"%"</f>
        <v>#REF!</v>
      </c>
      <c r="N254" s="143" t="e">
        <f t="shared" ref="N254:N317" si="5603">ROUND(#REF!,1)&amp;"%"</f>
        <v>#REF!</v>
      </c>
      <c r="O254" s="143" t="e">
        <f t="shared" ref="O254:O317" si="5604">ROUND(#REF!,1)</f>
        <v>#REF!</v>
      </c>
      <c r="P254" s="143" t="e">
        <f t="shared" ref="P254:P317" si="5605">ROUND(#REF!,1)</f>
        <v>#REF!</v>
      </c>
      <c r="Q254" s="143" t="e">
        <f t="shared" ref="Q254:Q317" si="5606">ROUND(#REF!,1)&amp;"%"</f>
        <v>#REF!</v>
      </c>
      <c r="R254" s="143" t="e">
        <f t="shared" ref="R254:R317" si="5607">ROUND(#REF!,1)&amp;"%"</f>
        <v>#REF!</v>
      </c>
      <c r="S254" s="143" t="e">
        <f t="shared" ref="S254:S317" si="5608">ROUND(#REF!,1)&amp;"%"</f>
        <v>#REF!</v>
      </c>
      <c r="T254" s="143" t="e">
        <f t="shared" ref="T254:T317" si="5609">ROUND(#REF!,1)&amp;"%"</f>
        <v>#REF!</v>
      </c>
      <c r="U254" s="143" t="e">
        <f t="shared" ref="U254:U317" si="5610">ROUND(#REF!,1)</f>
        <v>#REF!</v>
      </c>
      <c r="V254" s="143" t="e">
        <f t="shared" ref="V254:V317" si="5611">ROUND(#REF!,1)</f>
        <v>#REF!</v>
      </c>
      <c r="W254" s="143" t="e">
        <f t="shared" ref="W254:W317" si="5612">ROUND(#REF!,1)&amp;"%"</f>
        <v>#REF!</v>
      </c>
      <c r="X254" s="143" t="e">
        <f t="shared" ref="X254:X317" si="5613">ROUND(#REF!,1)&amp;"%"</f>
        <v>#REF!</v>
      </c>
      <c r="Y254" s="143" t="e">
        <f t="shared" ref="Y254:Y317" si="5614">ROUND(#REF!,1)&amp;"%"</f>
        <v>#REF!</v>
      </c>
      <c r="Z254" s="143" t="str">
        <f t="shared" si="4306"/>
        <v>2011%</v>
      </c>
      <c r="AA254" s="143">
        <f t="shared" si="4307"/>
        <v>1</v>
      </c>
      <c r="AB254" s="145"/>
      <c r="AC254" s="143" t="e">
        <f t="shared" si="4308"/>
        <v>#REF!</v>
      </c>
      <c r="AD254" s="143" t="e">
        <f t="shared" si="4334"/>
        <v>#REF!</v>
      </c>
      <c r="AE254" s="143" t="e">
        <f t="shared" si="4334"/>
        <v>#REF!</v>
      </c>
      <c r="AF254" s="143" t="e">
        <f t="shared" si="4334"/>
        <v>#REF!</v>
      </c>
      <c r="AG254" s="143" t="e">
        <f t="shared" si="4334"/>
        <v>#REF!</v>
      </c>
      <c r="AH254" s="143" t="e">
        <f t="shared" si="4643"/>
        <v>#REF!</v>
      </c>
      <c r="AI254" s="143" t="e">
        <f t="shared" si="4643"/>
        <v>#REF!</v>
      </c>
      <c r="AJ254" s="143" t="e">
        <f t="shared" si="4309"/>
        <v>#REF!</v>
      </c>
      <c r="AK254" s="143" t="e">
        <f t="shared" si="4309"/>
        <v>#REF!</v>
      </c>
      <c r="AL254" s="143" t="e">
        <f t="shared" si="4309"/>
        <v>#REF!</v>
      </c>
      <c r="AM254" s="143" t="e">
        <f t="shared" si="4309"/>
        <v>#REF!</v>
      </c>
      <c r="AN254" s="143" t="e">
        <f t="shared" si="4644"/>
        <v>#REF!</v>
      </c>
      <c r="AO254" s="143" t="e">
        <f t="shared" si="4644"/>
        <v>#REF!</v>
      </c>
      <c r="AP254" s="143" t="e">
        <f t="shared" si="4310"/>
        <v>#REF!</v>
      </c>
      <c r="AQ254" s="143" t="e">
        <f t="shared" si="4310"/>
        <v>#REF!</v>
      </c>
      <c r="AR254" s="143" t="e">
        <f t="shared" si="4310"/>
        <v>#REF!</v>
      </c>
      <c r="AS254" s="143" t="e">
        <f t="shared" si="4310"/>
        <v>#REF!</v>
      </c>
      <c r="AT254" s="143" t="e">
        <f t="shared" si="4645"/>
        <v>#REF!</v>
      </c>
      <c r="AU254" s="143" t="e">
        <f t="shared" si="4645"/>
        <v>#REF!</v>
      </c>
      <c r="AV254" s="143" t="e">
        <f t="shared" si="4311"/>
        <v>#REF!</v>
      </c>
      <c r="AW254" s="143" t="e">
        <f t="shared" si="4311"/>
        <v>#REF!</v>
      </c>
      <c r="AX254" s="143" t="e">
        <f t="shared" si="4311"/>
        <v>#REF!</v>
      </c>
      <c r="AY254" s="143" t="str">
        <f t="shared" si="4311"/>
        <v>20.1%</v>
      </c>
      <c r="AZ254" s="143">
        <f t="shared" si="4646"/>
        <v>1</v>
      </c>
    </row>
    <row r="255" spans="1:52" x14ac:dyDescent="0.25">
      <c r="A255" s="55">
        <v>2011</v>
      </c>
      <c r="B255">
        <v>2</v>
      </c>
      <c r="C255" s="142" t="s">
        <v>94</v>
      </c>
      <c r="D255" s="143" t="e">
        <f t="shared" ref="D255:D318" si="5615">ROUND(#REF!,1)</f>
        <v>#REF!</v>
      </c>
      <c r="E255" s="143" t="e">
        <f t="shared" ref="E255:E318" si="5616">ROUND(#REF!,1)&amp;"%"</f>
        <v>#REF!</v>
      </c>
      <c r="F255" s="143" t="e">
        <f t="shared" ref="F255:F318" si="5617">ROUND(#REF!,1)&amp;"%"</f>
        <v>#REF!</v>
      </c>
      <c r="G255" s="143" t="e">
        <f t="shared" ref="G255:G318" si="5618">ROUND(#REF!,1)&amp;"%"</f>
        <v>#REF!</v>
      </c>
      <c r="H255" s="143" t="e">
        <f t="shared" ref="H255:H318" si="5619">ROUND(#REF!,1)&amp;"%"</f>
        <v>#REF!</v>
      </c>
      <c r="I255" s="143" t="e">
        <f t="shared" ref="I255:I318" si="5620">ROUND(#REF!,1)</f>
        <v>#REF!</v>
      </c>
      <c r="J255" s="143" t="e">
        <f t="shared" ref="J255:J318" si="5621">ROUND(#REF!,1)</f>
        <v>#REF!</v>
      </c>
      <c r="K255" s="143" t="e">
        <f t="shared" ref="K255:K318" si="5622">ROUND(#REF!,1)&amp;"%"</f>
        <v>#REF!</v>
      </c>
      <c r="L255" s="143" t="e">
        <f t="shared" ref="L255:L318" si="5623">ROUND(#REF!,1)&amp;"%"</f>
        <v>#REF!</v>
      </c>
      <c r="M255" s="143" t="e">
        <f t="shared" ref="M255:M318" si="5624">ROUND(#REF!,1)&amp;"%"</f>
        <v>#REF!</v>
      </c>
      <c r="N255" s="143" t="e">
        <f t="shared" ref="N255:N318" si="5625">ROUND(#REF!,1)&amp;"%"</f>
        <v>#REF!</v>
      </c>
      <c r="O255" s="143" t="e">
        <f t="shared" ref="O255:O318" si="5626">ROUND(#REF!,1)</f>
        <v>#REF!</v>
      </c>
      <c r="P255" s="143" t="e">
        <f t="shared" ref="P255:P318" si="5627">ROUND(#REF!,1)</f>
        <v>#REF!</v>
      </c>
      <c r="Q255" s="143" t="e">
        <f t="shared" ref="Q255:Q318" si="5628">ROUND(#REF!,1)&amp;"%"</f>
        <v>#REF!</v>
      </c>
      <c r="R255" s="143" t="e">
        <f t="shared" ref="R255:R318" si="5629">ROUND(#REF!,1)&amp;"%"</f>
        <v>#REF!</v>
      </c>
      <c r="S255" s="143" t="e">
        <f t="shared" ref="S255:S318" si="5630">ROUND(#REF!,1)&amp;"%"</f>
        <v>#REF!</v>
      </c>
      <c r="T255" s="143" t="e">
        <f t="shared" ref="T255:T318" si="5631">ROUND(#REF!,1)&amp;"%"</f>
        <v>#REF!</v>
      </c>
      <c r="U255" s="143" t="e">
        <f t="shared" ref="U255:U318" si="5632">ROUND(#REF!,1)</f>
        <v>#REF!</v>
      </c>
      <c r="V255" s="143" t="e">
        <f t="shared" ref="V255:V318" si="5633">ROUND(#REF!,1)</f>
        <v>#REF!</v>
      </c>
      <c r="W255" s="143" t="e">
        <f t="shared" ref="W255:W318" si="5634">ROUND(#REF!,1)&amp;"%"</f>
        <v>#REF!</v>
      </c>
      <c r="X255" s="143" t="e">
        <f t="shared" ref="X255:X318" si="5635">ROUND(#REF!,1)&amp;"%"</f>
        <v>#REF!</v>
      </c>
      <c r="Y255" s="143" t="e">
        <f t="shared" ref="Y255:Y318" si="5636">ROUND(#REF!,1)&amp;"%"</f>
        <v>#REF!</v>
      </c>
      <c r="Z255" s="143" t="str">
        <f t="shared" si="4306"/>
        <v>2011%</v>
      </c>
      <c r="AA255" s="143">
        <f t="shared" si="4307"/>
        <v>2</v>
      </c>
      <c r="AB255" s="145"/>
      <c r="AC255" s="143" t="e">
        <f t="shared" si="4308"/>
        <v>#REF!</v>
      </c>
      <c r="AD255" s="143" t="e">
        <f t="shared" si="4334"/>
        <v>#REF!</v>
      </c>
      <c r="AE255" s="143" t="e">
        <f t="shared" si="4334"/>
        <v>#REF!</v>
      </c>
      <c r="AF255" s="143" t="e">
        <f t="shared" si="4334"/>
        <v>#REF!</v>
      </c>
      <c r="AG255" s="143" t="e">
        <f t="shared" si="4334"/>
        <v>#REF!</v>
      </c>
      <c r="AH255" s="143" t="e">
        <f t="shared" si="4643"/>
        <v>#REF!</v>
      </c>
      <c r="AI255" s="143" t="e">
        <f t="shared" si="4643"/>
        <v>#REF!</v>
      </c>
      <c r="AJ255" s="143" t="e">
        <f t="shared" si="4309"/>
        <v>#REF!</v>
      </c>
      <c r="AK255" s="143" t="e">
        <f t="shared" si="4309"/>
        <v>#REF!</v>
      </c>
      <c r="AL255" s="143" t="e">
        <f t="shared" si="4309"/>
        <v>#REF!</v>
      </c>
      <c r="AM255" s="143" t="e">
        <f t="shared" si="4309"/>
        <v>#REF!</v>
      </c>
      <c r="AN255" s="143" t="e">
        <f t="shared" si="4644"/>
        <v>#REF!</v>
      </c>
      <c r="AO255" s="143" t="e">
        <f t="shared" si="4644"/>
        <v>#REF!</v>
      </c>
      <c r="AP255" s="143" t="e">
        <f t="shared" si="4310"/>
        <v>#REF!</v>
      </c>
      <c r="AQ255" s="143" t="e">
        <f t="shared" si="4310"/>
        <v>#REF!</v>
      </c>
      <c r="AR255" s="143" t="e">
        <f t="shared" si="4310"/>
        <v>#REF!</v>
      </c>
      <c r="AS255" s="143" t="e">
        <f t="shared" si="4310"/>
        <v>#REF!</v>
      </c>
      <c r="AT255" s="143" t="e">
        <f t="shared" si="4645"/>
        <v>#REF!</v>
      </c>
      <c r="AU255" s="143" t="e">
        <f t="shared" si="4645"/>
        <v>#REF!</v>
      </c>
      <c r="AV255" s="143" t="e">
        <f t="shared" si="4311"/>
        <v>#REF!</v>
      </c>
      <c r="AW255" s="143" t="e">
        <f t="shared" si="4311"/>
        <v>#REF!</v>
      </c>
      <c r="AX255" s="143" t="e">
        <f t="shared" si="4311"/>
        <v>#REF!</v>
      </c>
      <c r="AY255" s="143" t="str">
        <f t="shared" si="4311"/>
        <v>20.1%</v>
      </c>
      <c r="AZ255" s="143">
        <f t="shared" si="4646"/>
        <v>2</v>
      </c>
    </row>
    <row r="256" spans="1:52" x14ac:dyDescent="0.25">
      <c r="A256" s="55">
        <v>2011</v>
      </c>
      <c r="B256">
        <v>3</v>
      </c>
      <c r="C256" s="142" t="s">
        <v>95</v>
      </c>
      <c r="D256" s="143" t="e">
        <f t="shared" ref="D256:D319" si="5637">ROUND(#REF!,1)</f>
        <v>#REF!</v>
      </c>
      <c r="E256" s="143" t="e">
        <f t="shared" ref="E256:E319" si="5638">ROUND(#REF!,1)&amp;"%"</f>
        <v>#REF!</v>
      </c>
      <c r="F256" s="143" t="e">
        <f t="shared" ref="F256:F319" si="5639">ROUND(#REF!,1)&amp;"%"</f>
        <v>#REF!</v>
      </c>
      <c r="G256" s="143" t="e">
        <f t="shared" ref="G256:G319" si="5640">ROUND(#REF!,1)&amp;"%"</f>
        <v>#REF!</v>
      </c>
      <c r="H256" s="143" t="e">
        <f t="shared" ref="H256:H319" si="5641">ROUND(#REF!,1)&amp;"%"</f>
        <v>#REF!</v>
      </c>
      <c r="I256" s="143" t="e">
        <f t="shared" ref="I256:I319" si="5642">ROUND(#REF!,1)</f>
        <v>#REF!</v>
      </c>
      <c r="J256" s="143" t="e">
        <f t="shared" ref="J256:J319" si="5643">ROUND(#REF!,1)</f>
        <v>#REF!</v>
      </c>
      <c r="K256" s="143" t="e">
        <f t="shared" ref="K256:K319" si="5644">ROUND(#REF!,1)&amp;"%"</f>
        <v>#REF!</v>
      </c>
      <c r="L256" s="143" t="e">
        <f t="shared" ref="L256:L319" si="5645">ROUND(#REF!,1)&amp;"%"</f>
        <v>#REF!</v>
      </c>
      <c r="M256" s="143" t="e">
        <f t="shared" ref="M256:M319" si="5646">ROUND(#REF!,1)&amp;"%"</f>
        <v>#REF!</v>
      </c>
      <c r="N256" s="143" t="e">
        <f t="shared" ref="N256:N319" si="5647">ROUND(#REF!,1)&amp;"%"</f>
        <v>#REF!</v>
      </c>
      <c r="O256" s="143" t="e">
        <f t="shared" ref="O256:O319" si="5648">ROUND(#REF!,1)</f>
        <v>#REF!</v>
      </c>
      <c r="P256" s="143" t="e">
        <f t="shared" ref="P256:P319" si="5649">ROUND(#REF!,1)</f>
        <v>#REF!</v>
      </c>
      <c r="Q256" s="143" t="e">
        <f t="shared" ref="Q256:Q319" si="5650">ROUND(#REF!,1)&amp;"%"</f>
        <v>#REF!</v>
      </c>
      <c r="R256" s="143" t="e">
        <f t="shared" ref="R256:R319" si="5651">ROUND(#REF!,1)&amp;"%"</f>
        <v>#REF!</v>
      </c>
      <c r="S256" s="143" t="e">
        <f t="shared" ref="S256:S319" si="5652">ROUND(#REF!,1)&amp;"%"</f>
        <v>#REF!</v>
      </c>
      <c r="T256" s="143" t="e">
        <f t="shared" ref="T256:T319" si="5653">ROUND(#REF!,1)&amp;"%"</f>
        <v>#REF!</v>
      </c>
      <c r="U256" s="143" t="e">
        <f t="shared" ref="U256:U319" si="5654">ROUND(#REF!,1)</f>
        <v>#REF!</v>
      </c>
      <c r="V256" s="143" t="e">
        <f t="shared" ref="V256:V319" si="5655">ROUND(#REF!,1)</f>
        <v>#REF!</v>
      </c>
      <c r="W256" s="143" t="e">
        <f t="shared" ref="W256:W319" si="5656">ROUND(#REF!,1)&amp;"%"</f>
        <v>#REF!</v>
      </c>
      <c r="X256" s="143" t="e">
        <f t="shared" ref="X256:X319" si="5657">ROUND(#REF!,1)&amp;"%"</f>
        <v>#REF!</v>
      </c>
      <c r="Y256" s="143" t="e">
        <f t="shared" ref="Y256:Y319" si="5658">ROUND(#REF!,1)&amp;"%"</f>
        <v>#REF!</v>
      </c>
      <c r="Z256" s="143" t="str">
        <f t="shared" si="4306"/>
        <v>2011%</v>
      </c>
      <c r="AA256" s="143">
        <f t="shared" si="4307"/>
        <v>3</v>
      </c>
      <c r="AB256" s="145"/>
      <c r="AC256" s="143" t="e">
        <f t="shared" si="4308"/>
        <v>#REF!</v>
      </c>
      <c r="AD256" s="143" t="e">
        <f t="shared" si="4334"/>
        <v>#REF!</v>
      </c>
      <c r="AE256" s="143" t="e">
        <f t="shared" si="4334"/>
        <v>#REF!</v>
      </c>
      <c r="AF256" s="143" t="e">
        <f t="shared" si="4334"/>
        <v>#REF!</v>
      </c>
      <c r="AG256" s="143" t="e">
        <f t="shared" si="4334"/>
        <v>#REF!</v>
      </c>
      <c r="AH256" s="143" t="e">
        <f t="shared" si="4643"/>
        <v>#REF!</v>
      </c>
      <c r="AI256" s="143" t="e">
        <f t="shared" si="4643"/>
        <v>#REF!</v>
      </c>
      <c r="AJ256" s="143" t="e">
        <f t="shared" si="4309"/>
        <v>#REF!</v>
      </c>
      <c r="AK256" s="143" t="e">
        <f t="shared" si="4309"/>
        <v>#REF!</v>
      </c>
      <c r="AL256" s="143" t="e">
        <f t="shared" si="4309"/>
        <v>#REF!</v>
      </c>
      <c r="AM256" s="143" t="e">
        <f t="shared" si="4309"/>
        <v>#REF!</v>
      </c>
      <c r="AN256" s="143" t="e">
        <f t="shared" si="4644"/>
        <v>#REF!</v>
      </c>
      <c r="AO256" s="143" t="e">
        <f t="shared" si="4644"/>
        <v>#REF!</v>
      </c>
      <c r="AP256" s="143" t="e">
        <f t="shared" si="4310"/>
        <v>#REF!</v>
      </c>
      <c r="AQ256" s="143" t="e">
        <f t="shared" si="4310"/>
        <v>#REF!</v>
      </c>
      <c r="AR256" s="143" t="e">
        <f t="shared" si="4310"/>
        <v>#REF!</v>
      </c>
      <c r="AS256" s="143" t="e">
        <f t="shared" si="4310"/>
        <v>#REF!</v>
      </c>
      <c r="AT256" s="143" t="e">
        <f t="shared" si="4645"/>
        <v>#REF!</v>
      </c>
      <c r="AU256" s="143" t="e">
        <f t="shared" si="4645"/>
        <v>#REF!</v>
      </c>
      <c r="AV256" s="143" t="e">
        <f t="shared" si="4311"/>
        <v>#REF!</v>
      </c>
      <c r="AW256" s="143" t="e">
        <f t="shared" si="4311"/>
        <v>#REF!</v>
      </c>
      <c r="AX256" s="143" t="e">
        <f t="shared" si="4311"/>
        <v>#REF!</v>
      </c>
      <c r="AY256" s="143" t="str">
        <f t="shared" si="4311"/>
        <v>20.1%</v>
      </c>
      <c r="AZ256" s="143">
        <f t="shared" si="4646"/>
        <v>3</v>
      </c>
    </row>
    <row r="257" spans="1:52" x14ac:dyDescent="0.25">
      <c r="A257" s="55">
        <v>2011</v>
      </c>
      <c r="B257">
        <v>4</v>
      </c>
      <c r="C257" s="142" t="s">
        <v>96</v>
      </c>
      <c r="D257" s="143" t="e">
        <f t="shared" ref="D257:D320" si="5659">ROUND(#REF!,1)</f>
        <v>#REF!</v>
      </c>
      <c r="E257" s="143" t="e">
        <f t="shared" ref="E257:E320" si="5660">ROUND(#REF!,1)&amp;"%"</f>
        <v>#REF!</v>
      </c>
      <c r="F257" s="143" t="e">
        <f t="shared" ref="F257:F320" si="5661">ROUND(#REF!,1)&amp;"%"</f>
        <v>#REF!</v>
      </c>
      <c r="G257" s="143" t="e">
        <f t="shared" ref="G257:G320" si="5662">ROUND(#REF!,1)&amp;"%"</f>
        <v>#REF!</v>
      </c>
      <c r="H257" s="143" t="e">
        <f t="shared" ref="H257:H320" si="5663">ROUND(#REF!,1)&amp;"%"</f>
        <v>#REF!</v>
      </c>
      <c r="I257" s="143" t="e">
        <f t="shared" ref="I257:I320" si="5664">ROUND(#REF!,1)</f>
        <v>#REF!</v>
      </c>
      <c r="J257" s="143" t="e">
        <f t="shared" ref="J257:J320" si="5665">ROUND(#REF!,1)</f>
        <v>#REF!</v>
      </c>
      <c r="K257" s="143" t="e">
        <f t="shared" ref="K257:K320" si="5666">ROUND(#REF!,1)&amp;"%"</f>
        <v>#REF!</v>
      </c>
      <c r="L257" s="143" t="e">
        <f t="shared" ref="L257:L320" si="5667">ROUND(#REF!,1)&amp;"%"</f>
        <v>#REF!</v>
      </c>
      <c r="M257" s="143" t="e">
        <f t="shared" ref="M257:M320" si="5668">ROUND(#REF!,1)&amp;"%"</f>
        <v>#REF!</v>
      </c>
      <c r="N257" s="143" t="e">
        <f t="shared" ref="N257:N320" si="5669">ROUND(#REF!,1)&amp;"%"</f>
        <v>#REF!</v>
      </c>
      <c r="O257" s="143" t="e">
        <f t="shared" ref="O257:O320" si="5670">ROUND(#REF!,1)</f>
        <v>#REF!</v>
      </c>
      <c r="P257" s="143" t="e">
        <f t="shared" ref="P257:P320" si="5671">ROUND(#REF!,1)</f>
        <v>#REF!</v>
      </c>
      <c r="Q257" s="143" t="e">
        <f t="shared" ref="Q257:Q320" si="5672">ROUND(#REF!,1)&amp;"%"</f>
        <v>#REF!</v>
      </c>
      <c r="R257" s="143" t="e">
        <f t="shared" ref="R257:R320" si="5673">ROUND(#REF!,1)&amp;"%"</f>
        <v>#REF!</v>
      </c>
      <c r="S257" s="143" t="e">
        <f t="shared" ref="S257:S320" si="5674">ROUND(#REF!,1)&amp;"%"</f>
        <v>#REF!</v>
      </c>
      <c r="T257" s="143" t="e">
        <f t="shared" ref="T257:T320" si="5675">ROUND(#REF!,1)&amp;"%"</f>
        <v>#REF!</v>
      </c>
      <c r="U257" s="143" t="e">
        <f t="shared" ref="U257:U320" si="5676">ROUND(#REF!,1)</f>
        <v>#REF!</v>
      </c>
      <c r="V257" s="143" t="e">
        <f t="shared" ref="V257:V320" si="5677">ROUND(#REF!,1)</f>
        <v>#REF!</v>
      </c>
      <c r="W257" s="143" t="e">
        <f t="shared" ref="W257:W320" si="5678">ROUND(#REF!,1)&amp;"%"</f>
        <v>#REF!</v>
      </c>
      <c r="X257" s="143" t="e">
        <f t="shared" ref="X257:X320" si="5679">ROUND(#REF!,1)&amp;"%"</f>
        <v>#REF!</v>
      </c>
      <c r="Y257" s="143" t="e">
        <f t="shared" ref="Y257:Y320" si="5680">ROUND(#REF!,1)&amp;"%"</f>
        <v>#REF!</v>
      </c>
      <c r="Z257" s="143" t="str">
        <f t="shared" si="4306"/>
        <v>2011%</v>
      </c>
      <c r="AA257" s="143">
        <f t="shared" si="4307"/>
        <v>4</v>
      </c>
      <c r="AB257" s="145"/>
      <c r="AC257" s="143" t="e">
        <f t="shared" si="4308"/>
        <v>#REF!</v>
      </c>
      <c r="AD257" s="143" t="e">
        <f t="shared" si="4334"/>
        <v>#REF!</v>
      </c>
      <c r="AE257" s="143" t="e">
        <f t="shared" si="4334"/>
        <v>#REF!</v>
      </c>
      <c r="AF257" s="143" t="e">
        <f t="shared" si="4334"/>
        <v>#REF!</v>
      </c>
      <c r="AG257" s="143" t="e">
        <f t="shared" si="4334"/>
        <v>#REF!</v>
      </c>
      <c r="AH257" s="143" t="e">
        <f t="shared" si="4643"/>
        <v>#REF!</v>
      </c>
      <c r="AI257" s="143" t="e">
        <f t="shared" si="4643"/>
        <v>#REF!</v>
      </c>
      <c r="AJ257" s="143" t="e">
        <f t="shared" si="4309"/>
        <v>#REF!</v>
      </c>
      <c r="AK257" s="143" t="e">
        <f t="shared" si="4309"/>
        <v>#REF!</v>
      </c>
      <c r="AL257" s="143" t="e">
        <f t="shared" si="4309"/>
        <v>#REF!</v>
      </c>
      <c r="AM257" s="143" t="e">
        <f t="shared" si="4309"/>
        <v>#REF!</v>
      </c>
      <c r="AN257" s="143" t="e">
        <f t="shared" si="4644"/>
        <v>#REF!</v>
      </c>
      <c r="AO257" s="143" t="e">
        <f t="shared" si="4644"/>
        <v>#REF!</v>
      </c>
      <c r="AP257" s="143" t="e">
        <f t="shared" si="4310"/>
        <v>#REF!</v>
      </c>
      <c r="AQ257" s="143" t="e">
        <f t="shared" si="4310"/>
        <v>#REF!</v>
      </c>
      <c r="AR257" s="143" t="e">
        <f t="shared" si="4310"/>
        <v>#REF!</v>
      </c>
      <c r="AS257" s="143" t="e">
        <f t="shared" si="4310"/>
        <v>#REF!</v>
      </c>
      <c r="AT257" s="143" t="e">
        <f t="shared" si="4645"/>
        <v>#REF!</v>
      </c>
      <c r="AU257" s="143" t="e">
        <f t="shared" si="4645"/>
        <v>#REF!</v>
      </c>
      <c r="AV257" s="143" t="e">
        <f t="shared" si="4311"/>
        <v>#REF!</v>
      </c>
      <c r="AW257" s="143" t="e">
        <f t="shared" si="4311"/>
        <v>#REF!</v>
      </c>
      <c r="AX257" s="143" t="e">
        <f t="shared" si="4311"/>
        <v>#REF!</v>
      </c>
      <c r="AY257" s="143" t="str">
        <f t="shared" si="4311"/>
        <v>20.1%</v>
      </c>
      <c r="AZ257" s="143">
        <f t="shared" si="4646"/>
        <v>4</v>
      </c>
    </row>
    <row r="258" spans="1:52" x14ac:dyDescent="0.25">
      <c r="A258" s="55">
        <v>2011</v>
      </c>
      <c r="B258">
        <v>5</v>
      </c>
      <c r="C258" s="142" t="s">
        <v>97</v>
      </c>
      <c r="D258" s="143" t="e">
        <f t="shared" ref="D258:D321" si="5681">ROUND(#REF!,1)</f>
        <v>#REF!</v>
      </c>
      <c r="E258" s="143" t="e">
        <f t="shared" ref="E258:E321" si="5682">ROUND(#REF!,1)&amp;"%"</f>
        <v>#REF!</v>
      </c>
      <c r="F258" s="143" t="e">
        <f t="shared" ref="F258:F321" si="5683">ROUND(#REF!,1)&amp;"%"</f>
        <v>#REF!</v>
      </c>
      <c r="G258" s="143" t="e">
        <f t="shared" ref="G258:G321" si="5684">ROUND(#REF!,1)&amp;"%"</f>
        <v>#REF!</v>
      </c>
      <c r="H258" s="143" t="e">
        <f t="shared" ref="H258:H321" si="5685">ROUND(#REF!,1)&amp;"%"</f>
        <v>#REF!</v>
      </c>
      <c r="I258" s="143" t="e">
        <f t="shared" ref="I258:I321" si="5686">ROUND(#REF!,1)</f>
        <v>#REF!</v>
      </c>
      <c r="J258" s="143" t="e">
        <f t="shared" ref="J258:J321" si="5687">ROUND(#REF!,1)</f>
        <v>#REF!</v>
      </c>
      <c r="K258" s="143" t="e">
        <f t="shared" ref="K258:K321" si="5688">ROUND(#REF!,1)&amp;"%"</f>
        <v>#REF!</v>
      </c>
      <c r="L258" s="143" t="e">
        <f t="shared" ref="L258:L321" si="5689">ROUND(#REF!,1)&amp;"%"</f>
        <v>#REF!</v>
      </c>
      <c r="M258" s="143" t="e">
        <f t="shared" ref="M258:M321" si="5690">ROUND(#REF!,1)&amp;"%"</f>
        <v>#REF!</v>
      </c>
      <c r="N258" s="143" t="e">
        <f t="shared" ref="N258:N321" si="5691">ROUND(#REF!,1)&amp;"%"</f>
        <v>#REF!</v>
      </c>
      <c r="O258" s="143" t="e">
        <f t="shared" ref="O258:O321" si="5692">ROUND(#REF!,1)</f>
        <v>#REF!</v>
      </c>
      <c r="P258" s="143" t="e">
        <f t="shared" ref="P258:P321" si="5693">ROUND(#REF!,1)</f>
        <v>#REF!</v>
      </c>
      <c r="Q258" s="143" t="e">
        <f t="shared" ref="Q258:Q321" si="5694">ROUND(#REF!,1)&amp;"%"</f>
        <v>#REF!</v>
      </c>
      <c r="R258" s="143" t="e">
        <f t="shared" ref="R258:R321" si="5695">ROUND(#REF!,1)&amp;"%"</f>
        <v>#REF!</v>
      </c>
      <c r="S258" s="143" t="e">
        <f t="shared" ref="S258:S321" si="5696">ROUND(#REF!,1)&amp;"%"</f>
        <v>#REF!</v>
      </c>
      <c r="T258" s="143" t="e">
        <f t="shared" ref="T258:T321" si="5697">ROUND(#REF!,1)&amp;"%"</f>
        <v>#REF!</v>
      </c>
      <c r="U258" s="143" t="e">
        <f t="shared" ref="U258:U321" si="5698">ROUND(#REF!,1)</f>
        <v>#REF!</v>
      </c>
      <c r="V258" s="143" t="e">
        <f t="shared" ref="V258:V321" si="5699">ROUND(#REF!,1)</f>
        <v>#REF!</v>
      </c>
      <c r="W258" s="143" t="e">
        <f t="shared" ref="W258:W321" si="5700">ROUND(#REF!,1)&amp;"%"</f>
        <v>#REF!</v>
      </c>
      <c r="X258" s="143" t="e">
        <f t="shared" ref="X258:X321" si="5701">ROUND(#REF!,1)&amp;"%"</f>
        <v>#REF!</v>
      </c>
      <c r="Y258" s="143" t="e">
        <f t="shared" ref="Y258:Y321" si="5702">ROUND(#REF!,1)&amp;"%"</f>
        <v>#REF!</v>
      </c>
      <c r="Z258" s="143" t="str">
        <f t="shared" si="4306"/>
        <v>2011%</v>
      </c>
      <c r="AA258" s="143">
        <f t="shared" si="4307"/>
        <v>5</v>
      </c>
      <c r="AB258" s="145"/>
      <c r="AC258" s="143" t="e">
        <f t="shared" si="4308"/>
        <v>#REF!</v>
      </c>
      <c r="AD258" s="143" t="e">
        <f t="shared" si="4334"/>
        <v>#REF!</v>
      </c>
      <c r="AE258" s="143" t="e">
        <f t="shared" si="4334"/>
        <v>#REF!</v>
      </c>
      <c r="AF258" s="143" t="e">
        <f t="shared" si="4334"/>
        <v>#REF!</v>
      </c>
      <c r="AG258" s="143" t="e">
        <f t="shared" si="4334"/>
        <v>#REF!</v>
      </c>
      <c r="AH258" s="143" t="e">
        <f t="shared" si="4643"/>
        <v>#REF!</v>
      </c>
      <c r="AI258" s="143" t="e">
        <f t="shared" si="4643"/>
        <v>#REF!</v>
      </c>
      <c r="AJ258" s="143" t="e">
        <f t="shared" si="4309"/>
        <v>#REF!</v>
      </c>
      <c r="AK258" s="143" t="e">
        <f t="shared" si="4309"/>
        <v>#REF!</v>
      </c>
      <c r="AL258" s="143" t="e">
        <f t="shared" si="4309"/>
        <v>#REF!</v>
      </c>
      <c r="AM258" s="143" t="e">
        <f t="shared" ref="AM258:AM321" si="5703">ROUND(N258,1)&amp;"%"</f>
        <v>#REF!</v>
      </c>
      <c r="AN258" s="143" t="e">
        <f t="shared" si="4644"/>
        <v>#REF!</v>
      </c>
      <c r="AO258" s="143" t="e">
        <f t="shared" si="4644"/>
        <v>#REF!</v>
      </c>
      <c r="AP258" s="143" t="e">
        <f t="shared" si="4310"/>
        <v>#REF!</v>
      </c>
      <c r="AQ258" s="143" t="e">
        <f t="shared" si="4310"/>
        <v>#REF!</v>
      </c>
      <c r="AR258" s="143" t="e">
        <f t="shared" si="4310"/>
        <v>#REF!</v>
      </c>
      <c r="AS258" s="143" t="e">
        <f t="shared" ref="AS258:AS321" si="5704">ROUND(T258,1)&amp;"%"</f>
        <v>#REF!</v>
      </c>
      <c r="AT258" s="143" t="e">
        <f t="shared" si="4645"/>
        <v>#REF!</v>
      </c>
      <c r="AU258" s="143" t="e">
        <f t="shared" si="4645"/>
        <v>#REF!</v>
      </c>
      <c r="AV258" s="143" t="e">
        <f t="shared" si="4311"/>
        <v>#REF!</v>
      </c>
      <c r="AW258" s="143" t="e">
        <f t="shared" si="4311"/>
        <v>#REF!</v>
      </c>
      <c r="AX258" s="143" t="e">
        <f t="shared" si="4311"/>
        <v>#REF!</v>
      </c>
      <c r="AY258" s="143" t="str">
        <f t="shared" ref="AY258:AY321" si="5705">ROUND(Z258,1)&amp;"%"</f>
        <v>20.1%</v>
      </c>
      <c r="AZ258" s="143">
        <f t="shared" si="4646"/>
        <v>5</v>
      </c>
    </row>
    <row r="259" spans="1:52" x14ac:dyDescent="0.25">
      <c r="A259" s="55">
        <v>2011</v>
      </c>
      <c r="B259">
        <v>6</v>
      </c>
      <c r="C259" s="142" t="s">
        <v>98</v>
      </c>
      <c r="D259" s="143" t="e">
        <f t="shared" ref="D259:D322" si="5706">ROUND(#REF!,1)</f>
        <v>#REF!</v>
      </c>
      <c r="E259" s="143" t="e">
        <f t="shared" ref="E259:E322" si="5707">ROUND(#REF!,1)&amp;"%"</f>
        <v>#REF!</v>
      </c>
      <c r="F259" s="143" t="e">
        <f t="shared" ref="F259:F322" si="5708">ROUND(#REF!,1)&amp;"%"</f>
        <v>#REF!</v>
      </c>
      <c r="G259" s="143" t="e">
        <f t="shared" ref="G259:G322" si="5709">ROUND(#REF!,1)&amp;"%"</f>
        <v>#REF!</v>
      </c>
      <c r="H259" s="143" t="e">
        <f t="shared" ref="H259:H322" si="5710">ROUND(#REF!,1)&amp;"%"</f>
        <v>#REF!</v>
      </c>
      <c r="I259" s="143" t="e">
        <f t="shared" ref="I259:I322" si="5711">ROUND(#REF!,1)</f>
        <v>#REF!</v>
      </c>
      <c r="J259" s="143" t="e">
        <f t="shared" ref="J259:J322" si="5712">ROUND(#REF!,1)</f>
        <v>#REF!</v>
      </c>
      <c r="K259" s="143" t="e">
        <f t="shared" ref="K259:K322" si="5713">ROUND(#REF!,1)&amp;"%"</f>
        <v>#REF!</v>
      </c>
      <c r="L259" s="143" t="e">
        <f t="shared" ref="L259:L322" si="5714">ROUND(#REF!,1)&amp;"%"</f>
        <v>#REF!</v>
      </c>
      <c r="M259" s="143" t="e">
        <f t="shared" ref="M259:M322" si="5715">ROUND(#REF!,1)&amp;"%"</f>
        <v>#REF!</v>
      </c>
      <c r="N259" s="143" t="e">
        <f t="shared" ref="N259:N322" si="5716">ROUND(#REF!,1)&amp;"%"</f>
        <v>#REF!</v>
      </c>
      <c r="O259" s="143" t="e">
        <f t="shared" ref="O259:O322" si="5717">ROUND(#REF!,1)</f>
        <v>#REF!</v>
      </c>
      <c r="P259" s="143" t="e">
        <f t="shared" ref="P259:P322" si="5718">ROUND(#REF!,1)</f>
        <v>#REF!</v>
      </c>
      <c r="Q259" s="143" t="e">
        <f t="shared" ref="Q259:Q322" si="5719">ROUND(#REF!,1)&amp;"%"</f>
        <v>#REF!</v>
      </c>
      <c r="R259" s="143" t="e">
        <f t="shared" ref="R259:R322" si="5720">ROUND(#REF!,1)&amp;"%"</f>
        <v>#REF!</v>
      </c>
      <c r="S259" s="143" t="e">
        <f t="shared" ref="S259:S322" si="5721">ROUND(#REF!,1)&amp;"%"</f>
        <v>#REF!</v>
      </c>
      <c r="T259" s="143" t="e">
        <f t="shared" ref="T259:T322" si="5722">ROUND(#REF!,1)&amp;"%"</f>
        <v>#REF!</v>
      </c>
      <c r="U259" s="143" t="e">
        <f t="shared" ref="U259:U322" si="5723">ROUND(#REF!,1)</f>
        <v>#REF!</v>
      </c>
      <c r="V259" s="143" t="e">
        <f t="shared" ref="V259:V322" si="5724">ROUND(#REF!,1)</f>
        <v>#REF!</v>
      </c>
      <c r="W259" s="143" t="e">
        <f t="shared" ref="W259:W322" si="5725">ROUND(#REF!,1)&amp;"%"</f>
        <v>#REF!</v>
      </c>
      <c r="X259" s="143" t="e">
        <f t="shared" ref="X259:X322" si="5726">ROUND(#REF!,1)&amp;"%"</f>
        <v>#REF!</v>
      </c>
      <c r="Y259" s="143" t="e">
        <f t="shared" ref="Y259:Y322" si="5727">ROUND(#REF!,1)&amp;"%"</f>
        <v>#REF!</v>
      </c>
      <c r="Z259" s="143" t="str">
        <f t="shared" ref="Z259:Z322" si="5728">ROUND(A259,1)&amp;"%"</f>
        <v>2011%</v>
      </c>
      <c r="AA259" s="143">
        <f t="shared" ref="AA259:AA322" si="5729">ROUND(B259,1)</f>
        <v>6</v>
      </c>
      <c r="AB259" s="145"/>
      <c r="AC259" s="143" t="e">
        <f t="shared" ref="AC259:AC322" si="5730">ROUND(D259,1)</f>
        <v>#REF!</v>
      </c>
      <c r="AD259" s="143" t="e">
        <f t="shared" si="4334"/>
        <v>#REF!</v>
      </c>
      <c r="AE259" s="143" t="e">
        <f t="shared" si="4334"/>
        <v>#REF!</v>
      </c>
      <c r="AF259" s="143" t="e">
        <f t="shared" si="4334"/>
        <v>#REF!</v>
      </c>
      <c r="AG259" s="143" t="e">
        <f t="shared" ref="AG259:AG322" si="5731">ROUND(H259,1)&amp;"%"</f>
        <v>#REF!</v>
      </c>
      <c r="AH259" s="143" t="e">
        <f t="shared" si="4643"/>
        <v>#REF!</v>
      </c>
      <c r="AI259" s="143" t="e">
        <f t="shared" si="4643"/>
        <v>#REF!</v>
      </c>
      <c r="AJ259" s="143" t="e">
        <f t="shared" ref="AJ259:AM322" si="5732">ROUND(K259,1)&amp;"%"</f>
        <v>#REF!</v>
      </c>
      <c r="AK259" s="143" t="e">
        <f t="shared" si="5732"/>
        <v>#REF!</v>
      </c>
      <c r="AL259" s="143" t="e">
        <f t="shared" si="5732"/>
        <v>#REF!</v>
      </c>
      <c r="AM259" s="143" t="e">
        <f t="shared" si="5703"/>
        <v>#REF!</v>
      </c>
      <c r="AN259" s="143" t="e">
        <f t="shared" si="4644"/>
        <v>#REF!</v>
      </c>
      <c r="AO259" s="143" t="e">
        <f t="shared" si="4644"/>
        <v>#REF!</v>
      </c>
      <c r="AP259" s="143" t="e">
        <f t="shared" ref="AP259:AS322" si="5733">ROUND(Q259,1)&amp;"%"</f>
        <v>#REF!</v>
      </c>
      <c r="AQ259" s="143" t="e">
        <f t="shared" si="5733"/>
        <v>#REF!</v>
      </c>
      <c r="AR259" s="143" t="e">
        <f t="shared" si="5733"/>
        <v>#REF!</v>
      </c>
      <c r="AS259" s="143" t="e">
        <f t="shared" si="5704"/>
        <v>#REF!</v>
      </c>
      <c r="AT259" s="143" t="e">
        <f t="shared" si="4645"/>
        <v>#REF!</v>
      </c>
      <c r="AU259" s="143" t="e">
        <f t="shared" si="4645"/>
        <v>#REF!</v>
      </c>
      <c r="AV259" s="143" t="e">
        <f t="shared" ref="AV259:AY322" si="5734">ROUND(W259,1)&amp;"%"</f>
        <v>#REF!</v>
      </c>
      <c r="AW259" s="143" t="e">
        <f t="shared" si="5734"/>
        <v>#REF!</v>
      </c>
      <c r="AX259" s="143" t="e">
        <f t="shared" si="5734"/>
        <v>#REF!</v>
      </c>
      <c r="AY259" s="143" t="str">
        <f t="shared" si="5705"/>
        <v>20.1%</v>
      </c>
      <c r="AZ259" s="143">
        <f t="shared" si="4646"/>
        <v>6</v>
      </c>
    </row>
    <row r="260" spans="1:52" x14ac:dyDescent="0.25">
      <c r="A260" s="55">
        <v>2011</v>
      </c>
      <c r="B260">
        <v>7</v>
      </c>
      <c r="C260" s="142" t="s">
        <v>99</v>
      </c>
      <c r="D260" s="143" t="e">
        <f t="shared" ref="D260:D323" si="5735">ROUND(#REF!,1)</f>
        <v>#REF!</v>
      </c>
      <c r="E260" s="143" t="e">
        <f t="shared" ref="E260:E323" si="5736">ROUND(#REF!,1)&amp;"%"</f>
        <v>#REF!</v>
      </c>
      <c r="F260" s="143" t="e">
        <f t="shared" ref="F260:F323" si="5737">ROUND(#REF!,1)&amp;"%"</f>
        <v>#REF!</v>
      </c>
      <c r="G260" s="143" t="e">
        <f t="shared" ref="G260:G323" si="5738">ROUND(#REF!,1)&amp;"%"</f>
        <v>#REF!</v>
      </c>
      <c r="H260" s="143" t="e">
        <f t="shared" ref="H260:H323" si="5739">ROUND(#REF!,1)&amp;"%"</f>
        <v>#REF!</v>
      </c>
      <c r="I260" s="143" t="e">
        <f t="shared" ref="I260:I323" si="5740">ROUND(#REF!,1)</f>
        <v>#REF!</v>
      </c>
      <c r="J260" s="143" t="e">
        <f t="shared" ref="J260:J323" si="5741">ROUND(#REF!,1)</f>
        <v>#REF!</v>
      </c>
      <c r="K260" s="143" t="e">
        <f t="shared" ref="K260:K323" si="5742">ROUND(#REF!,1)&amp;"%"</f>
        <v>#REF!</v>
      </c>
      <c r="L260" s="143" t="e">
        <f t="shared" ref="L260:L323" si="5743">ROUND(#REF!,1)&amp;"%"</f>
        <v>#REF!</v>
      </c>
      <c r="M260" s="143" t="e">
        <f t="shared" ref="M260:M323" si="5744">ROUND(#REF!,1)&amp;"%"</f>
        <v>#REF!</v>
      </c>
      <c r="N260" s="143" t="e">
        <f t="shared" ref="N260:N323" si="5745">ROUND(#REF!,1)&amp;"%"</f>
        <v>#REF!</v>
      </c>
      <c r="O260" s="143" t="e">
        <f t="shared" ref="O260:O323" si="5746">ROUND(#REF!,1)</f>
        <v>#REF!</v>
      </c>
      <c r="P260" s="143" t="e">
        <f t="shared" ref="P260:P323" si="5747">ROUND(#REF!,1)</f>
        <v>#REF!</v>
      </c>
      <c r="Q260" s="143" t="e">
        <f t="shared" ref="Q260:Q323" si="5748">ROUND(#REF!,1)&amp;"%"</f>
        <v>#REF!</v>
      </c>
      <c r="R260" s="143" t="e">
        <f t="shared" ref="R260:R323" si="5749">ROUND(#REF!,1)&amp;"%"</f>
        <v>#REF!</v>
      </c>
      <c r="S260" s="143" t="e">
        <f t="shared" ref="S260:S323" si="5750">ROUND(#REF!,1)&amp;"%"</f>
        <v>#REF!</v>
      </c>
      <c r="T260" s="143" t="e">
        <f t="shared" ref="T260:T323" si="5751">ROUND(#REF!,1)&amp;"%"</f>
        <v>#REF!</v>
      </c>
      <c r="U260" s="143" t="e">
        <f t="shared" ref="U260:U323" si="5752">ROUND(#REF!,1)</f>
        <v>#REF!</v>
      </c>
      <c r="V260" s="143" t="e">
        <f t="shared" ref="V260:V323" si="5753">ROUND(#REF!,1)</f>
        <v>#REF!</v>
      </c>
      <c r="W260" s="143" t="e">
        <f t="shared" ref="W260:W323" si="5754">ROUND(#REF!,1)&amp;"%"</f>
        <v>#REF!</v>
      </c>
      <c r="X260" s="143" t="e">
        <f t="shared" ref="X260:X323" si="5755">ROUND(#REF!,1)&amp;"%"</f>
        <v>#REF!</v>
      </c>
      <c r="Y260" s="143" t="e">
        <f t="shared" ref="Y260:Y323" si="5756">ROUND(#REF!,1)&amp;"%"</f>
        <v>#REF!</v>
      </c>
      <c r="Z260" s="143" t="str">
        <f t="shared" si="5728"/>
        <v>2011%</v>
      </c>
      <c r="AA260" s="143">
        <f t="shared" si="5729"/>
        <v>7</v>
      </c>
      <c r="AB260" s="145"/>
      <c r="AC260" s="143" t="e">
        <f t="shared" si="5730"/>
        <v>#REF!</v>
      </c>
      <c r="AD260" s="143" t="e">
        <f t="shared" ref="AD260:AG323" si="5757">ROUND(E260,1)&amp;"%"</f>
        <v>#REF!</v>
      </c>
      <c r="AE260" s="143" t="e">
        <f t="shared" si="5757"/>
        <v>#REF!</v>
      </c>
      <c r="AF260" s="143" t="e">
        <f t="shared" si="5757"/>
        <v>#REF!</v>
      </c>
      <c r="AG260" s="143" t="e">
        <f t="shared" si="5731"/>
        <v>#REF!</v>
      </c>
      <c r="AH260" s="143" t="e">
        <f t="shared" si="4643"/>
        <v>#REF!</v>
      </c>
      <c r="AI260" s="143" t="e">
        <f t="shared" si="4643"/>
        <v>#REF!</v>
      </c>
      <c r="AJ260" s="143" t="e">
        <f t="shared" si="5732"/>
        <v>#REF!</v>
      </c>
      <c r="AK260" s="143" t="e">
        <f t="shared" si="5732"/>
        <v>#REF!</v>
      </c>
      <c r="AL260" s="143" t="e">
        <f t="shared" si="5732"/>
        <v>#REF!</v>
      </c>
      <c r="AM260" s="143" t="e">
        <f t="shared" si="5703"/>
        <v>#REF!</v>
      </c>
      <c r="AN260" s="143" t="e">
        <f t="shared" si="4644"/>
        <v>#REF!</v>
      </c>
      <c r="AO260" s="143" t="e">
        <f t="shared" si="4644"/>
        <v>#REF!</v>
      </c>
      <c r="AP260" s="143" t="e">
        <f t="shared" si="5733"/>
        <v>#REF!</v>
      </c>
      <c r="AQ260" s="143" t="e">
        <f t="shared" si="5733"/>
        <v>#REF!</v>
      </c>
      <c r="AR260" s="143" t="e">
        <f t="shared" si="5733"/>
        <v>#REF!</v>
      </c>
      <c r="AS260" s="143" t="e">
        <f t="shared" si="5704"/>
        <v>#REF!</v>
      </c>
      <c r="AT260" s="143" t="e">
        <f t="shared" si="4645"/>
        <v>#REF!</v>
      </c>
      <c r="AU260" s="143" t="e">
        <f t="shared" si="4645"/>
        <v>#REF!</v>
      </c>
      <c r="AV260" s="143" t="e">
        <f t="shared" si="5734"/>
        <v>#REF!</v>
      </c>
      <c r="AW260" s="143" t="e">
        <f t="shared" si="5734"/>
        <v>#REF!</v>
      </c>
      <c r="AX260" s="143" t="e">
        <f t="shared" si="5734"/>
        <v>#REF!</v>
      </c>
      <c r="AY260" s="143" t="str">
        <f t="shared" si="5705"/>
        <v>20.1%</v>
      </c>
      <c r="AZ260" s="143">
        <f t="shared" si="4646"/>
        <v>7</v>
      </c>
    </row>
    <row r="261" spans="1:52" x14ac:dyDescent="0.25">
      <c r="A261" s="55">
        <v>2011</v>
      </c>
      <c r="B261">
        <v>8</v>
      </c>
      <c r="C261" s="142" t="s">
        <v>100</v>
      </c>
      <c r="D261" s="143" t="e">
        <f t="shared" ref="D261:D324" si="5758">ROUND(#REF!,1)</f>
        <v>#REF!</v>
      </c>
      <c r="E261" s="143" t="e">
        <f t="shared" ref="E261:E324" si="5759">ROUND(#REF!,1)&amp;"%"</f>
        <v>#REF!</v>
      </c>
      <c r="F261" s="143" t="e">
        <f t="shared" ref="F261:F324" si="5760">ROUND(#REF!,1)&amp;"%"</f>
        <v>#REF!</v>
      </c>
      <c r="G261" s="143" t="e">
        <f t="shared" ref="G261:G324" si="5761">ROUND(#REF!,1)&amp;"%"</f>
        <v>#REF!</v>
      </c>
      <c r="H261" s="143" t="e">
        <f t="shared" ref="H261:H324" si="5762">ROUND(#REF!,1)&amp;"%"</f>
        <v>#REF!</v>
      </c>
      <c r="I261" s="143" t="e">
        <f t="shared" ref="I261:I324" si="5763">ROUND(#REF!,1)</f>
        <v>#REF!</v>
      </c>
      <c r="J261" s="143" t="e">
        <f t="shared" ref="J261:J324" si="5764">ROUND(#REF!,1)</f>
        <v>#REF!</v>
      </c>
      <c r="K261" s="143" t="e">
        <f t="shared" ref="K261:K324" si="5765">ROUND(#REF!,1)&amp;"%"</f>
        <v>#REF!</v>
      </c>
      <c r="L261" s="143" t="e">
        <f t="shared" ref="L261:L324" si="5766">ROUND(#REF!,1)&amp;"%"</f>
        <v>#REF!</v>
      </c>
      <c r="M261" s="143" t="e">
        <f t="shared" ref="M261:M324" si="5767">ROUND(#REF!,1)&amp;"%"</f>
        <v>#REF!</v>
      </c>
      <c r="N261" s="143" t="e">
        <f t="shared" ref="N261:N324" si="5768">ROUND(#REF!,1)&amp;"%"</f>
        <v>#REF!</v>
      </c>
      <c r="O261" s="143" t="e">
        <f t="shared" ref="O261:O324" si="5769">ROUND(#REF!,1)</f>
        <v>#REF!</v>
      </c>
      <c r="P261" s="143" t="e">
        <f t="shared" ref="P261:P324" si="5770">ROUND(#REF!,1)</f>
        <v>#REF!</v>
      </c>
      <c r="Q261" s="143" t="e">
        <f t="shared" ref="Q261:Q324" si="5771">ROUND(#REF!,1)&amp;"%"</f>
        <v>#REF!</v>
      </c>
      <c r="R261" s="143" t="e">
        <f t="shared" ref="R261:R324" si="5772">ROUND(#REF!,1)&amp;"%"</f>
        <v>#REF!</v>
      </c>
      <c r="S261" s="143" t="e">
        <f t="shared" ref="S261:S324" si="5773">ROUND(#REF!,1)&amp;"%"</f>
        <v>#REF!</v>
      </c>
      <c r="T261" s="143" t="e">
        <f t="shared" ref="T261:T324" si="5774">ROUND(#REF!,1)&amp;"%"</f>
        <v>#REF!</v>
      </c>
      <c r="U261" s="143" t="e">
        <f t="shared" ref="U261:U324" si="5775">ROUND(#REF!,1)</f>
        <v>#REF!</v>
      </c>
      <c r="V261" s="143" t="e">
        <f t="shared" ref="V261:V324" si="5776">ROUND(#REF!,1)</f>
        <v>#REF!</v>
      </c>
      <c r="W261" s="143" t="e">
        <f t="shared" ref="W261:W324" si="5777">ROUND(#REF!,1)&amp;"%"</f>
        <v>#REF!</v>
      </c>
      <c r="X261" s="143" t="e">
        <f t="shared" ref="X261:X324" si="5778">ROUND(#REF!,1)&amp;"%"</f>
        <v>#REF!</v>
      </c>
      <c r="Y261" s="143" t="e">
        <f t="shared" ref="Y261:Y324" si="5779">ROUND(#REF!,1)&amp;"%"</f>
        <v>#REF!</v>
      </c>
      <c r="Z261" s="143" t="str">
        <f t="shared" si="5728"/>
        <v>2011%</v>
      </c>
      <c r="AA261" s="143">
        <f t="shared" si="5729"/>
        <v>8</v>
      </c>
      <c r="AB261" s="145"/>
      <c r="AC261" s="143" t="e">
        <f t="shared" si="5730"/>
        <v>#REF!</v>
      </c>
      <c r="AD261" s="143" t="e">
        <f t="shared" si="5757"/>
        <v>#REF!</v>
      </c>
      <c r="AE261" s="143" t="e">
        <f t="shared" si="5757"/>
        <v>#REF!</v>
      </c>
      <c r="AF261" s="143" t="e">
        <f t="shared" si="5757"/>
        <v>#REF!</v>
      </c>
      <c r="AG261" s="143" t="e">
        <f t="shared" si="5731"/>
        <v>#REF!</v>
      </c>
      <c r="AH261" s="143" t="e">
        <f t="shared" si="4643"/>
        <v>#REF!</v>
      </c>
      <c r="AI261" s="143" t="e">
        <f t="shared" si="4643"/>
        <v>#REF!</v>
      </c>
      <c r="AJ261" s="143" t="e">
        <f t="shared" si="5732"/>
        <v>#REF!</v>
      </c>
      <c r="AK261" s="143" t="e">
        <f t="shared" si="5732"/>
        <v>#REF!</v>
      </c>
      <c r="AL261" s="143" t="e">
        <f t="shared" si="5732"/>
        <v>#REF!</v>
      </c>
      <c r="AM261" s="143" t="e">
        <f t="shared" si="5703"/>
        <v>#REF!</v>
      </c>
      <c r="AN261" s="143" t="e">
        <f t="shared" si="4644"/>
        <v>#REF!</v>
      </c>
      <c r="AO261" s="143" t="e">
        <f t="shared" si="4644"/>
        <v>#REF!</v>
      </c>
      <c r="AP261" s="143" t="e">
        <f t="shared" si="5733"/>
        <v>#REF!</v>
      </c>
      <c r="AQ261" s="143" t="e">
        <f t="shared" si="5733"/>
        <v>#REF!</v>
      </c>
      <c r="AR261" s="143" t="e">
        <f t="shared" si="5733"/>
        <v>#REF!</v>
      </c>
      <c r="AS261" s="143" t="e">
        <f t="shared" si="5704"/>
        <v>#REF!</v>
      </c>
      <c r="AT261" s="143" t="e">
        <f t="shared" si="4645"/>
        <v>#REF!</v>
      </c>
      <c r="AU261" s="143" t="e">
        <f t="shared" si="4645"/>
        <v>#REF!</v>
      </c>
      <c r="AV261" s="143" t="e">
        <f t="shared" si="5734"/>
        <v>#REF!</v>
      </c>
      <c r="AW261" s="143" t="e">
        <f t="shared" si="5734"/>
        <v>#REF!</v>
      </c>
      <c r="AX261" s="143" t="e">
        <f t="shared" si="5734"/>
        <v>#REF!</v>
      </c>
      <c r="AY261" s="143" t="str">
        <f t="shared" si="5705"/>
        <v>20.1%</v>
      </c>
      <c r="AZ261" s="143">
        <f t="shared" si="4646"/>
        <v>8</v>
      </c>
    </row>
    <row r="262" spans="1:52" x14ac:dyDescent="0.25">
      <c r="A262" s="55">
        <v>2011</v>
      </c>
      <c r="B262">
        <v>9</v>
      </c>
      <c r="C262" s="142" t="s">
        <v>101</v>
      </c>
      <c r="D262" s="143" t="e">
        <f t="shared" ref="D262:D325" si="5780">ROUND(#REF!,1)</f>
        <v>#REF!</v>
      </c>
      <c r="E262" s="143" t="e">
        <f t="shared" ref="E262:E325" si="5781">ROUND(#REF!,1)&amp;"%"</f>
        <v>#REF!</v>
      </c>
      <c r="F262" s="143" t="e">
        <f t="shared" ref="F262:F325" si="5782">ROUND(#REF!,1)&amp;"%"</f>
        <v>#REF!</v>
      </c>
      <c r="G262" s="143" t="e">
        <f t="shared" ref="G262:G325" si="5783">ROUND(#REF!,1)&amp;"%"</f>
        <v>#REF!</v>
      </c>
      <c r="H262" s="143" t="e">
        <f t="shared" ref="H262:H325" si="5784">ROUND(#REF!,1)&amp;"%"</f>
        <v>#REF!</v>
      </c>
      <c r="I262" s="143" t="e">
        <f t="shared" ref="I262:I325" si="5785">ROUND(#REF!,1)</f>
        <v>#REF!</v>
      </c>
      <c r="J262" s="143" t="e">
        <f t="shared" ref="J262:J325" si="5786">ROUND(#REF!,1)</f>
        <v>#REF!</v>
      </c>
      <c r="K262" s="143" t="e">
        <f t="shared" ref="K262:K325" si="5787">ROUND(#REF!,1)&amp;"%"</f>
        <v>#REF!</v>
      </c>
      <c r="L262" s="143" t="e">
        <f t="shared" ref="L262:L325" si="5788">ROUND(#REF!,1)&amp;"%"</f>
        <v>#REF!</v>
      </c>
      <c r="M262" s="143" t="e">
        <f t="shared" ref="M262:M325" si="5789">ROUND(#REF!,1)&amp;"%"</f>
        <v>#REF!</v>
      </c>
      <c r="N262" s="143" t="e">
        <f t="shared" ref="N262:N325" si="5790">ROUND(#REF!,1)&amp;"%"</f>
        <v>#REF!</v>
      </c>
      <c r="O262" s="143" t="e">
        <f t="shared" ref="O262:O325" si="5791">ROUND(#REF!,1)</f>
        <v>#REF!</v>
      </c>
      <c r="P262" s="143" t="e">
        <f t="shared" ref="P262:P325" si="5792">ROUND(#REF!,1)</f>
        <v>#REF!</v>
      </c>
      <c r="Q262" s="143" t="e">
        <f t="shared" ref="Q262:Q325" si="5793">ROUND(#REF!,1)&amp;"%"</f>
        <v>#REF!</v>
      </c>
      <c r="R262" s="143" t="e">
        <f t="shared" ref="R262:R325" si="5794">ROUND(#REF!,1)&amp;"%"</f>
        <v>#REF!</v>
      </c>
      <c r="S262" s="143" t="e">
        <f t="shared" ref="S262:S325" si="5795">ROUND(#REF!,1)&amp;"%"</f>
        <v>#REF!</v>
      </c>
      <c r="T262" s="143" t="e">
        <f t="shared" ref="T262:T325" si="5796">ROUND(#REF!,1)&amp;"%"</f>
        <v>#REF!</v>
      </c>
      <c r="U262" s="143" t="e">
        <f t="shared" ref="U262:U325" si="5797">ROUND(#REF!,1)</f>
        <v>#REF!</v>
      </c>
      <c r="V262" s="143" t="e">
        <f t="shared" ref="V262:V325" si="5798">ROUND(#REF!,1)</f>
        <v>#REF!</v>
      </c>
      <c r="W262" s="143" t="e">
        <f t="shared" ref="W262:W325" si="5799">ROUND(#REF!,1)&amp;"%"</f>
        <v>#REF!</v>
      </c>
      <c r="X262" s="143" t="e">
        <f t="shared" ref="X262:X325" si="5800">ROUND(#REF!,1)&amp;"%"</f>
        <v>#REF!</v>
      </c>
      <c r="Y262" s="143" t="e">
        <f t="shared" ref="Y262:Y325" si="5801">ROUND(#REF!,1)&amp;"%"</f>
        <v>#REF!</v>
      </c>
      <c r="Z262" s="143" t="str">
        <f t="shared" si="5728"/>
        <v>2011%</v>
      </c>
      <c r="AA262" s="143">
        <f t="shared" si="5729"/>
        <v>9</v>
      </c>
      <c r="AB262" s="145"/>
      <c r="AC262" s="143" t="e">
        <f t="shared" si="5730"/>
        <v>#REF!</v>
      </c>
      <c r="AD262" s="143" t="e">
        <f t="shared" si="5757"/>
        <v>#REF!</v>
      </c>
      <c r="AE262" s="143" t="e">
        <f t="shared" si="5757"/>
        <v>#REF!</v>
      </c>
      <c r="AF262" s="143" t="e">
        <f t="shared" si="5757"/>
        <v>#REF!</v>
      </c>
      <c r="AG262" s="143" t="e">
        <f t="shared" si="5731"/>
        <v>#REF!</v>
      </c>
      <c r="AH262" s="143" t="e">
        <f t="shared" si="4643"/>
        <v>#REF!</v>
      </c>
      <c r="AI262" s="143" t="e">
        <f t="shared" si="4643"/>
        <v>#REF!</v>
      </c>
      <c r="AJ262" s="143" t="e">
        <f t="shared" si="5732"/>
        <v>#REF!</v>
      </c>
      <c r="AK262" s="143" t="e">
        <f t="shared" si="5732"/>
        <v>#REF!</v>
      </c>
      <c r="AL262" s="143" t="e">
        <f t="shared" si="5732"/>
        <v>#REF!</v>
      </c>
      <c r="AM262" s="143" t="e">
        <f t="shared" si="5703"/>
        <v>#REF!</v>
      </c>
      <c r="AN262" s="143" t="e">
        <f t="shared" si="4644"/>
        <v>#REF!</v>
      </c>
      <c r="AO262" s="143" t="e">
        <f t="shared" si="4644"/>
        <v>#REF!</v>
      </c>
      <c r="AP262" s="143" t="e">
        <f t="shared" si="5733"/>
        <v>#REF!</v>
      </c>
      <c r="AQ262" s="143" t="e">
        <f t="shared" si="5733"/>
        <v>#REF!</v>
      </c>
      <c r="AR262" s="143" t="e">
        <f t="shared" si="5733"/>
        <v>#REF!</v>
      </c>
      <c r="AS262" s="143" t="e">
        <f t="shared" si="5704"/>
        <v>#REF!</v>
      </c>
      <c r="AT262" s="143" t="e">
        <f t="shared" si="4645"/>
        <v>#REF!</v>
      </c>
      <c r="AU262" s="143" t="e">
        <f t="shared" si="4645"/>
        <v>#REF!</v>
      </c>
      <c r="AV262" s="143" t="e">
        <f t="shared" si="5734"/>
        <v>#REF!</v>
      </c>
      <c r="AW262" s="143" t="e">
        <f t="shared" si="5734"/>
        <v>#REF!</v>
      </c>
      <c r="AX262" s="143" t="e">
        <f t="shared" si="5734"/>
        <v>#REF!</v>
      </c>
      <c r="AY262" s="143" t="str">
        <f t="shared" si="5705"/>
        <v>20.1%</v>
      </c>
      <c r="AZ262" s="143">
        <f t="shared" si="4646"/>
        <v>9</v>
      </c>
    </row>
    <row r="263" spans="1:52" x14ac:dyDescent="0.25">
      <c r="A263" s="55">
        <v>2011</v>
      </c>
      <c r="B263">
        <v>10</v>
      </c>
      <c r="C263" s="142" t="s">
        <v>102</v>
      </c>
      <c r="D263" s="143" t="e">
        <f t="shared" ref="D263:D326" si="5802">ROUND(#REF!,1)</f>
        <v>#REF!</v>
      </c>
      <c r="E263" s="143" t="e">
        <f t="shared" ref="E263:E326" si="5803">ROUND(#REF!,1)&amp;"%"</f>
        <v>#REF!</v>
      </c>
      <c r="F263" s="143" t="e">
        <f t="shared" ref="F263:F326" si="5804">ROUND(#REF!,1)&amp;"%"</f>
        <v>#REF!</v>
      </c>
      <c r="G263" s="143" t="e">
        <f t="shared" ref="G263:G326" si="5805">ROUND(#REF!,1)&amp;"%"</f>
        <v>#REF!</v>
      </c>
      <c r="H263" s="143" t="e">
        <f t="shared" ref="H263:H326" si="5806">ROUND(#REF!,1)&amp;"%"</f>
        <v>#REF!</v>
      </c>
      <c r="I263" s="143" t="e">
        <f t="shared" ref="I263:I326" si="5807">ROUND(#REF!,1)</f>
        <v>#REF!</v>
      </c>
      <c r="J263" s="143" t="e">
        <f t="shared" ref="J263:J326" si="5808">ROUND(#REF!,1)</f>
        <v>#REF!</v>
      </c>
      <c r="K263" s="143" t="e">
        <f t="shared" ref="K263:K326" si="5809">ROUND(#REF!,1)&amp;"%"</f>
        <v>#REF!</v>
      </c>
      <c r="L263" s="143" t="e">
        <f t="shared" ref="L263:L326" si="5810">ROUND(#REF!,1)&amp;"%"</f>
        <v>#REF!</v>
      </c>
      <c r="M263" s="143" t="e">
        <f t="shared" ref="M263:M326" si="5811">ROUND(#REF!,1)&amp;"%"</f>
        <v>#REF!</v>
      </c>
      <c r="N263" s="143" t="e">
        <f t="shared" ref="N263:N326" si="5812">ROUND(#REF!,1)&amp;"%"</f>
        <v>#REF!</v>
      </c>
      <c r="O263" s="143" t="e">
        <f t="shared" ref="O263:O326" si="5813">ROUND(#REF!,1)</f>
        <v>#REF!</v>
      </c>
      <c r="P263" s="143" t="e">
        <f t="shared" ref="P263:P326" si="5814">ROUND(#REF!,1)</f>
        <v>#REF!</v>
      </c>
      <c r="Q263" s="143" t="e">
        <f t="shared" ref="Q263:Q326" si="5815">ROUND(#REF!,1)&amp;"%"</f>
        <v>#REF!</v>
      </c>
      <c r="R263" s="143" t="e">
        <f t="shared" ref="R263:R326" si="5816">ROUND(#REF!,1)&amp;"%"</f>
        <v>#REF!</v>
      </c>
      <c r="S263" s="143" t="e">
        <f t="shared" ref="S263:S326" si="5817">ROUND(#REF!,1)&amp;"%"</f>
        <v>#REF!</v>
      </c>
      <c r="T263" s="143" t="e">
        <f t="shared" ref="T263:T326" si="5818">ROUND(#REF!,1)&amp;"%"</f>
        <v>#REF!</v>
      </c>
      <c r="U263" s="143" t="e">
        <f t="shared" ref="U263:U326" si="5819">ROUND(#REF!,1)</f>
        <v>#REF!</v>
      </c>
      <c r="V263" s="143" t="e">
        <f t="shared" ref="V263:V326" si="5820">ROUND(#REF!,1)</f>
        <v>#REF!</v>
      </c>
      <c r="W263" s="143" t="e">
        <f t="shared" ref="W263:W326" si="5821">ROUND(#REF!,1)&amp;"%"</f>
        <v>#REF!</v>
      </c>
      <c r="X263" s="143" t="e">
        <f t="shared" ref="X263:X326" si="5822">ROUND(#REF!,1)&amp;"%"</f>
        <v>#REF!</v>
      </c>
      <c r="Y263" s="143" t="e">
        <f t="shared" ref="Y263:Y326" si="5823">ROUND(#REF!,1)&amp;"%"</f>
        <v>#REF!</v>
      </c>
      <c r="Z263" s="143" t="str">
        <f t="shared" si="5728"/>
        <v>2011%</v>
      </c>
      <c r="AA263" s="143">
        <f t="shared" si="5729"/>
        <v>10</v>
      </c>
      <c r="AB263" s="145"/>
      <c r="AC263" s="143" t="e">
        <f t="shared" si="5730"/>
        <v>#REF!</v>
      </c>
      <c r="AD263" s="143" t="e">
        <f t="shared" si="5757"/>
        <v>#REF!</v>
      </c>
      <c r="AE263" s="143" t="e">
        <f t="shared" si="5757"/>
        <v>#REF!</v>
      </c>
      <c r="AF263" s="143" t="e">
        <f t="shared" si="5757"/>
        <v>#REF!</v>
      </c>
      <c r="AG263" s="143" t="e">
        <f t="shared" si="5731"/>
        <v>#REF!</v>
      </c>
      <c r="AH263" s="143" t="e">
        <f t="shared" si="4643"/>
        <v>#REF!</v>
      </c>
      <c r="AI263" s="143" t="e">
        <f t="shared" si="4643"/>
        <v>#REF!</v>
      </c>
      <c r="AJ263" s="143" t="e">
        <f t="shared" si="5732"/>
        <v>#REF!</v>
      </c>
      <c r="AK263" s="143" t="e">
        <f t="shared" si="5732"/>
        <v>#REF!</v>
      </c>
      <c r="AL263" s="143" t="e">
        <f t="shared" si="5732"/>
        <v>#REF!</v>
      </c>
      <c r="AM263" s="143" t="e">
        <f t="shared" si="5703"/>
        <v>#REF!</v>
      </c>
      <c r="AN263" s="143" t="e">
        <f t="shared" si="4644"/>
        <v>#REF!</v>
      </c>
      <c r="AO263" s="143" t="e">
        <f t="shared" si="4644"/>
        <v>#REF!</v>
      </c>
      <c r="AP263" s="143" t="e">
        <f t="shared" si="5733"/>
        <v>#REF!</v>
      </c>
      <c r="AQ263" s="143" t="e">
        <f t="shared" si="5733"/>
        <v>#REF!</v>
      </c>
      <c r="AR263" s="143" t="e">
        <f t="shared" si="5733"/>
        <v>#REF!</v>
      </c>
      <c r="AS263" s="143" t="e">
        <f t="shared" si="5704"/>
        <v>#REF!</v>
      </c>
      <c r="AT263" s="143" t="e">
        <f t="shared" si="4645"/>
        <v>#REF!</v>
      </c>
      <c r="AU263" s="143" t="e">
        <f t="shared" si="4645"/>
        <v>#REF!</v>
      </c>
      <c r="AV263" s="143" t="e">
        <f t="shared" si="5734"/>
        <v>#REF!</v>
      </c>
      <c r="AW263" s="143" t="e">
        <f t="shared" si="5734"/>
        <v>#REF!</v>
      </c>
      <c r="AX263" s="143" t="e">
        <f t="shared" si="5734"/>
        <v>#REF!</v>
      </c>
      <c r="AY263" s="143" t="str">
        <f t="shared" si="5705"/>
        <v>20.1%</v>
      </c>
      <c r="AZ263" s="143">
        <f t="shared" si="4646"/>
        <v>10</v>
      </c>
    </row>
    <row r="264" spans="1:52" x14ac:dyDescent="0.25">
      <c r="A264" s="55">
        <v>2011</v>
      </c>
      <c r="B264">
        <v>11</v>
      </c>
      <c r="C264" s="142" t="s">
        <v>103</v>
      </c>
      <c r="D264" s="143" t="e">
        <f t="shared" ref="D264:D327" si="5824">ROUND(#REF!,1)</f>
        <v>#REF!</v>
      </c>
      <c r="E264" s="143" t="e">
        <f t="shared" ref="E264:E327" si="5825">ROUND(#REF!,1)&amp;"%"</f>
        <v>#REF!</v>
      </c>
      <c r="F264" s="143" t="e">
        <f t="shared" ref="F264:F327" si="5826">ROUND(#REF!,1)&amp;"%"</f>
        <v>#REF!</v>
      </c>
      <c r="G264" s="143" t="e">
        <f t="shared" ref="G264:G327" si="5827">ROUND(#REF!,1)&amp;"%"</f>
        <v>#REF!</v>
      </c>
      <c r="H264" s="143" t="e">
        <f t="shared" ref="H264:H327" si="5828">ROUND(#REF!,1)&amp;"%"</f>
        <v>#REF!</v>
      </c>
      <c r="I264" s="143" t="e">
        <f t="shared" ref="I264:I327" si="5829">ROUND(#REF!,1)</f>
        <v>#REF!</v>
      </c>
      <c r="J264" s="143" t="e">
        <f t="shared" ref="J264:J327" si="5830">ROUND(#REF!,1)</f>
        <v>#REF!</v>
      </c>
      <c r="K264" s="143" t="e">
        <f t="shared" ref="K264:K327" si="5831">ROUND(#REF!,1)&amp;"%"</f>
        <v>#REF!</v>
      </c>
      <c r="L264" s="143" t="e">
        <f t="shared" ref="L264:L327" si="5832">ROUND(#REF!,1)&amp;"%"</f>
        <v>#REF!</v>
      </c>
      <c r="M264" s="143" t="e">
        <f t="shared" ref="M264:M327" si="5833">ROUND(#REF!,1)&amp;"%"</f>
        <v>#REF!</v>
      </c>
      <c r="N264" s="143" t="e">
        <f t="shared" ref="N264:N327" si="5834">ROUND(#REF!,1)&amp;"%"</f>
        <v>#REF!</v>
      </c>
      <c r="O264" s="143" t="e">
        <f t="shared" ref="O264:O327" si="5835">ROUND(#REF!,1)</f>
        <v>#REF!</v>
      </c>
      <c r="P264" s="143" t="e">
        <f t="shared" ref="P264:P327" si="5836">ROUND(#REF!,1)</f>
        <v>#REF!</v>
      </c>
      <c r="Q264" s="143" t="e">
        <f t="shared" ref="Q264:Q327" si="5837">ROUND(#REF!,1)&amp;"%"</f>
        <v>#REF!</v>
      </c>
      <c r="R264" s="143" t="e">
        <f t="shared" ref="R264:R327" si="5838">ROUND(#REF!,1)&amp;"%"</f>
        <v>#REF!</v>
      </c>
      <c r="S264" s="143" t="e">
        <f t="shared" ref="S264:S327" si="5839">ROUND(#REF!,1)&amp;"%"</f>
        <v>#REF!</v>
      </c>
      <c r="T264" s="143" t="e">
        <f t="shared" ref="T264:T327" si="5840">ROUND(#REF!,1)&amp;"%"</f>
        <v>#REF!</v>
      </c>
      <c r="U264" s="143" t="e">
        <f t="shared" ref="U264:U327" si="5841">ROUND(#REF!,1)</f>
        <v>#REF!</v>
      </c>
      <c r="V264" s="143" t="e">
        <f t="shared" ref="V264:V327" si="5842">ROUND(#REF!,1)</f>
        <v>#REF!</v>
      </c>
      <c r="W264" s="143" t="e">
        <f t="shared" ref="W264:W327" si="5843">ROUND(#REF!,1)&amp;"%"</f>
        <v>#REF!</v>
      </c>
      <c r="X264" s="143" t="e">
        <f t="shared" ref="X264:X327" si="5844">ROUND(#REF!,1)&amp;"%"</f>
        <v>#REF!</v>
      </c>
      <c r="Y264" s="143" t="e">
        <f t="shared" ref="Y264:Y327" si="5845">ROUND(#REF!,1)&amp;"%"</f>
        <v>#REF!</v>
      </c>
      <c r="Z264" s="143" t="str">
        <f t="shared" si="5728"/>
        <v>2011%</v>
      </c>
      <c r="AA264" s="143">
        <f t="shared" si="5729"/>
        <v>11</v>
      </c>
      <c r="AB264" s="145"/>
      <c r="AC264" s="143" t="e">
        <f t="shared" si="5730"/>
        <v>#REF!</v>
      </c>
      <c r="AD264" s="143" t="e">
        <f t="shared" si="5757"/>
        <v>#REF!</v>
      </c>
      <c r="AE264" s="143" t="e">
        <f t="shared" si="5757"/>
        <v>#REF!</v>
      </c>
      <c r="AF264" s="143" t="e">
        <f t="shared" si="5757"/>
        <v>#REF!</v>
      </c>
      <c r="AG264" s="143" t="e">
        <f t="shared" si="5731"/>
        <v>#REF!</v>
      </c>
      <c r="AH264" s="143" t="e">
        <f t="shared" si="4643"/>
        <v>#REF!</v>
      </c>
      <c r="AI264" s="143" t="e">
        <f t="shared" si="4643"/>
        <v>#REF!</v>
      </c>
      <c r="AJ264" s="143" t="e">
        <f t="shared" si="5732"/>
        <v>#REF!</v>
      </c>
      <c r="AK264" s="143" t="e">
        <f t="shared" si="5732"/>
        <v>#REF!</v>
      </c>
      <c r="AL264" s="143" t="e">
        <f t="shared" si="5732"/>
        <v>#REF!</v>
      </c>
      <c r="AM264" s="143" t="e">
        <f t="shared" si="5703"/>
        <v>#REF!</v>
      </c>
      <c r="AN264" s="143" t="e">
        <f t="shared" si="4644"/>
        <v>#REF!</v>
      </c>
      <c r="AO264" s="143" t="e">
        <f t="shared" si="4644"/>
        <v>#REF!</v>
      </c>
      <c r="AP264" s="143" t="e">
        <f t="shared" si="5733"/>
        <v>#REF!</v>
      </c>
      <c r="AQ264" s="143" t="e">
        <f t="shared" si="5733"/>
        <v>#REF!</v>
      </c>
      <c r="AR264" s="143" t="e">
        <f t="shared" si="5733"/>
        <v>#REF!</v>
      </c>
      <c r="AS264" s="143" t="e">
        <f t="shared" si="5704"/>
        <v>#REF!</v>
      </c>
      <c r="AT264" s="143" t="e">
        <f t="shared" si="4645"/>
        <v>#REF!</v>
      </c>
      <c r="AU264" s="143" t="e">
        <f t="shared" si="4645"/>
        <v>#REF!</v>
      </c>
      <c r="AV264" s="143" t="e">
        <f t="shared" si="5734"/>
        <v>#REF!</v>
      </c>
      <c r="AW264" s="143" t="e">
        <f t="shared" si="5734"/>
        <v>#REF!</v>
      </c>
      <c r="AX264" s="143" t="e">
        <f t="shared" si="5734"/>
        <v>#REF!</v>
      </c>
      <c r="AY264" s="143" t="str">
        <f t="shared" si="5705"/>
        <v>20.1%</v>
      </c>
      <c r="AZ264" s="143">
        <f t="shared" si="4646"/>
        <v>11</v>
      </c>
    </row>
    <row r="265" spans="1:52" x14ac:dyDescent="0.25">
      <c r="A265" s="55">
        <v>2011</v>
      </c>
      <c r="B265">
        <v>12</v>
      </c>
      <c r="C265" s="142" t="s">
        <v>104</v>
      </c>
      <c r="D265" s="143" t="e">
        <f t="shared" ref="D265:D328" si="5846">ROUND(#REF!,1)</f>
        <v>#REF!</v>
      </c>
      <c r="E265" s="143" t="e">
        <f t="shared" ref="E265:E328" si="5847">ROUND(#REF!,1)&amp;"%"</f>
        <v>#REF!</v>
      </c>
      <c r="F265" s="143" t="e">
        <f t="shared" ref="F265:F328" si="5848">ROUND(#REF!,1)&amp;"%"</f>
        <v>#REF!</v>
      </c>
      <c r="G265" s="143" t="e">
        <f t="shared" ref="G265:G328" si="5849">ROUND(#REF!,1)&amp;"%"</f>
        <v>#REF!</v>
      </c>
      <c r="H265" s="143" t="e">
        <f t="shared" ref="H265:H328" si="5850">ROUND(#REF!,1)&amp;"%"</f>
        <v>#REF!</v>
      </c>
      <c r="I265" s="143" t="e">
        <f t="shared" ref="I265:I328" si="5851">ROUND(#REF!,1)</f>
        <v>#REF!</v>
      </c>
      <c r="J265" s="143" t="e">
        <f t="shared" ref="J265:J328" si="5852">ROUND(#REF!,1)</f>
        <v>#REF!</v>
      </c>
      <c r="K265" s="143" t="e">
        <f t="shared" ref="K265:K328" si="5853">ROUND(#REF!,1)&amp;"%"</f>
        <v>#REF!</v>
      </c>
      <c r="L265" s="143" t="e">
        <f t="shared" ref="L265:L328" si="5854">ROUND(#REF!,1)&amp;"%"</f>
        <v>#REF!</v>
      </c>
      <c r="M265" s="143" t="e">
        <f t="shared" ref="M265:M328" si="5855">ROUND(#REF!,1)&amp;"%"</f>
        <v>#REF!</v>
      </c>
      <c r="N265" s="143" t="e">
        <f t="shared" ref="N265:N328" si="5856">ROUND(#REF!,1)&amp;"%"</f>
        <v>#REF!</v>
      </c>
      <c r="O265" s="143" t="e">
        <f t="shared" ref="O265:O328" si="5857">ROUND(#REF!,1)</f>
        <v>#REF!</v>
      </c>
      <c r="P265" s="143" t="e">
        <f t="shared" ref="P265:P328" si="5858">ROUND(#REF!,1)</f>
        <v>#REF!</v>
      </c>
      <c r="Q265" s="143" t="e">
        <f t="shared" ref="Q265:Q328" si="5859">ROUND(#REF!,1)&amp;"%"</f>
        <v>#REF!</v>
      </c>
      <c r="R265" s="143" t="e">
        <f t="shared" ref="R265:R328" si="5860">ROUND(#REF!,1)&amp;"%"</f>
        <v>#REF!</v>
      </c>
      <c r="S265" s="143" t="e">
        <f t="shared" ref="S265:S328" si="5861">ROUND(#REF!,1)&amp;"%"</f>
        <v>#REF!</v>
      </c>
      <c r="T265" s="143" t="e">
        <f t="shared" ref="T265:T328" si="5862">ROUND(#REF!,1)&amp;"%"</f>
        <v>#REF!</v>
      </c>
      <c r="U265" s="143" t="e">
        <f t="shared" ref="U265:U328" si="5863">ROUND(#REF!,1)</f>
        <v>#REF!</v>
      </c>
      <c r="V265" s="143" t="e">
        <f t="shared" ref="V265:V328" si="5864">ROUND(#REF!,1)</f>
        <v>#REF!</v>
      </c>
      <c r="W265" s="143" t="e">
        <f t="shared" ref="W265:W328" si="5865">ROUND(#REF!,1)&amp;"%"</f>
        <v>#REF!</v>
      </c>
      <c r="X265" s="143" t="e">
        <f t="shared" ref="X265:X328" si="5866">ROUND(#REF!,1)&amp;"%"</f>
        <v>#REF!</v>
      </c>
      <c r="Y265" s="143" t="e">
        <f t="shared" ref="Y265:Y328" si="5867">ROUND(#REF!,1)&amp;"%"</f>
        <v>#REF!</v>
      </c>
      <c r="Z265" s="143" t="str">
        <f t="shared" si="5728"/>
        <v>2011%</v>
      </c>
      <c r="AA265" s="143">
        <f t="shared" si="5729"/>
        <v>12</v>
      </c>
      <c r="AB265" s="145"/>
      <c r="AC265" s="143" t="e">
        <f t="shared" si="5730"/>
        <v>#REF!</v>
      </c>
      <c r="AD265" s="143" t="e">
        <f t="shared" si="5757"/>
        <v>#REF!</v>
      </c>
      <c r="AE265" s="143" t="e">
        <f t="shared" si="5757"/>
        <v>#REF!</v>
      </c>
      <c r="AF265" s="143" t="e">
        <f t="shared" si="5757"/>
        <v>#REF!</v>
      </c>
      <c r="AG265" s="143" t="e">
        <f t="shared" si="5731"/>
        <v>#REF!</v>
      </c>
      <c r="AH265" s="143" t="e">
        <f t="shared" si="4643"/>
        <v>#REF!</v>
      </c>
      <c r="AI265" s="143" t="e">
        <f t="shared" si="4643"/>
        <v>#REF!</v>
      </c>
      <c r="AJ265" s="143" t="e">
        <f t="shared" si="5732"/>
        <v>#REF!</v>
      </c>
      <c r="AK265" s="143" t="e">
        <f t="shared" si="5732"/>
        <v>#REF!</v>
      </c>
      <c r="AL265" s="143" t="e">
        <f t="shared" si="5732"/>
        <v>#REF!</v>
      </c>
      <c r="AM265" s="143" t="e">
        <f t="shared" si="5703"/>
        <v>#REF!</v>
      </c>
      <c r="AN265" s="143" t="e">
        <f t="shared" si="4644"/>
        <v>#REF!</v>
      </c>
      <c r="AO265" s="143" t="e">
        <f t="shared" si="4644"/>
        <v>#REF!</v>
      </c>
      <c r="AP265" s="143" t="e">
        <f t="shared" si="5733"/>
        <v>#REF!</v>
      </c>
      <c r="AQ265" s="143" t="e">
        <f t="shared" si="5733"/>
        <v>#REF!</v>
      </c>
      <c r="AR265" s="143" t="e">
        <f t="shared" si="5733"/>
        <v>#REF!</v>
      </c>
      <c r="AS265" s="143" t="e">
        <f t="shared" si="5704"/>
        <v>#REF!</v>
      </c>
      <c r="AT265" s="143" t="e">
        <f t="shared" si="4645"/>
        <v>#REF!</v>
      </c>
      <c r="AU265" s="143" t="e">
        <f t="shared" si="4645"/>
        <v>#REF!</v>
      </c>
      <c r="AV265" s="143" t="e">
        <f t="shared" si="5734"/>
        <v>#REF!</v>
      </c>
      <c r="AW265" s="143" t="e">
        <f t="shared" si="5734"/>
        <v>#REF!</v>
      </c>
      <c r="AX265" s="143" t="e">
        <f t="shared" si="5734"/>
        <v>#REF!</v>
      </c>
      <c r="AY265" s="143" t="str">
        <f t="shared" si="5705"/>
        <v>20.1%</v>
      </c>
      <c r="AZ265" s="143">
        <f t="shared" si="4646"/>
        <v>12</v>
      </c>
    </row>
    <row r="266" spans="1:52" x14ac:dyDescent="0.25">
      <c r="A266" s="55">
        <v>2012</v>
      </c>
      <c r="B266">
        <v>1</v>
      </c>
      <c r="C266" s="142" t="s">
        <v>93</v>
      </c>
      <c r="D266" s="143" t="e">
        <f t="shared" ref="D266:D329" si="5868">ROUND(#REF!,1)</f>
        <v>#REF!</v>
      </c>
      <c r="E266" s="143" t="e">
        <f t="shared" ref="E266:E329" si="5869">ROUND(#REF!,1)&amp;"%"</f>
        <v>#REF!</v>
      </c>
      <c r="F266" s="143" t="e">
        <f t="shared" ref="F266:F329" si="5870">ROUND(#REF!,1)&amp;"%"</f>
        <v>#REF!</v>
      </c>
      <c r="G266" s="143" t="e">
        <f t="shared" ref="G266:G329" si="5871">ROUND(#REF!,1)&amp;"%"</f>
        <v>#REF!</v>
      </c>
      <c r="H266" s="143" t="e">
        <f t="shared" ref="H266:H329" si="5872">ROUND(#REF!,1)&amp;"%"</f>
        <v>#REF!</v>
      </c>
      <c r="I266" s="143" t="e">
        <f t="shared" ref="I266:I329" si="5873">ROUND(#REF!,1)</f>
        <v>#REF!</v>
      </c>
      <c r="J266" s="143" t="e">
        <f t="shared" ref="J266:J329" si="5874">ROUND(#REF!,1)</f>
        <v>#REF!</v>
      </c>
      <c r="K266" s="143" t="e">
        <f t="shared" ref="K266:K329" si="5875">ROUND(#REF!,1)&amp;"%"</f>
        <v>#REF!</v>
      </c>
      <c r="L266" s="143" t="e">
        <f t="shared" ref="L266:L329" si="5876">ROUND(#REF!,1)&amp;"%"</f>
        <v>#REF!</v>
      </c>
      <c r="M266" s="143" t="e">
        <f t="shared" ref="M266:M329" si="5877">ROUND(#REF!,1)&amp;"%"</f>
        <v>#REF!</v>
      </c>
      <c r="N266" s="143" t="e">
        <f t="shared" ref="N266:N329" si="5878">ROUND(#REF!,1)&amp;"%"</f>
        <v>#REF!</v>
      </c>
      <c r="O266" s="143" t="e">
        <f t="shared" ref="O266:O329" si="5879">ROUND(#REF!,1)</f>
        <v>#REF!</v>
      </c>
      <c r="P266" s="143" t="e">
        <f t="shared" ref="P266:P329" si="5880">ROUND(#REF!,1)</f>
        <v>#REF!</v>
      </c>
      <c r="Q266" s="143" t="e">
        <f t="shared" ref="Q266:Q329" si="5881">ROUND(#REF!,1)&amp;"%"</f>
        <v>#REF!</v>
      </c>
      <c r="R266" s="143" t="e">
        <f t="shared" ref="R266:R329" si="5882">ROUND(#REF!,1)&amp;"%"</f>
        <v>#REF!</v>
      </c>
      <c r="S266" s="143" t="e">
        <f t="shared" ref="S266:S329" si="5883">ROUND(#REF!,1)&amp;"%"</f>
        <v>#REF!</v>
      </c>
      <c r="T266" s="143" t="e">
        <f t="shared" ref="T266:T329" si="5884">ROUND(#REF!,1)&amp;"%"</f>
        <v>#REF!</v>
      </c>
      <c r="U266" s="143" t="e">
        <f t="shared" ref="U266:U329" si="5885">ROUND(#REF!,1)</f>
        <v>#REF!</v>
      </c>
      <c r="V266" s="143" t="e">
        <f t="shared" ref="V266:V329" si="5886">ROUND(#REF!,1)</f>
        <v>#REF!</v>
      </c>
      <c r="W266" s="143" t="e">
        <f t="shared" ref="W266:W329" si="5887">ROUND(#REF!,1)&amp;"%"</f>
        <v>#REF!</v>
      </c>
      <c r="X266" s="143" t="e">
        <f t="shared" ref="X266:X329" si="5888">ROUND(#REF!,1)&amp;"%"</f>
        <v>#REF!</v>
      </c>
      <c r="Y266" s="143" t="e">
        <f t="shared" ref="Y266:Y329" si="5889">ROUND(#REF!,1)&amp;"%"</f>
        <v>#REF!</v>
      </c>
      <c r="Z266" s="143" t="str">
        <f t="shared" si="5728"/>
        <v>2012%</v>
      </c>
      <c r="AA266" s="143">
        <f t="shared" si="5729"/>
        <v>1</v>
      </c>
      <c r="AB266" s="145"/>
      <c r="AC266" s="143" t="e">
        <f t="shared" si="5730"/>
        <v>#REF!</v>
      </c>
      <c r="AD266" s="143" t="e">
        <f t="shared" si="5757"/>
        <v>#REF!</v>
      </c>
      <c r="AE266" s="143" t="e">
        <f t="shared" si="5757"/>
        <v>#REF!</v>
      </c>
      <c r="AF266" s="143" t="e">
        <f t="shared" si="5757"/>
        <v>#REF!</v>
      </c>
      <c r="AG266" s="143" t="e">
        <f t="shared" si="5731"/>
        <v>#REF!</v>
      </c>
      <c r="AH266" s="143" t="e">
        <f t="shared" si="4643"/>
        <v>#REF!</v>
      </c>
      <c r="AI266" s="143" t="e">
        <f t="shared" si="4643"/>
        <v>#REF!</v>
      </c>
      <c r="AJ266" s="143" t="e">
        <f t="shared" si="5732"/>
        <v>#REF!</v>
      </c>
      <c r="AK266" s="143" t="e">
        <f t="shared" si="5732"/>
        <v>#REF!</v>
      </c>
      <c r="AL266" s="143" t="e">
        <f t="shared" si="5732"/>
        <v>#REF!</v>
      </c>
      <c r="AM266" s="143" t="e">
        <f t="shared" si="5703"/>
        <v>#REF!</v>
      </c>
      <c r="AN266" s="143" t="e">
        <f t="shared" si="4644"/>
        <v>#REF!</v>
      </c>
      <c r="AO266" s="143" t="e">
        <f t="shared" si="4644"/>
        <v>#REF!</v>
      </c>
      <c r="AP266" s="143" t="e">
        <f t="shared" si="5733"/>
        <v>#REF!</v>
      </c>
      <c r="AQ266" s="143" t="e">
        <f t="shared" si="5733"/>
        <v>#REF!</v>
      </c>
      <c r="AR266" s="143" t="e">
        <f t="shared" si="5733"/>
        <v>#REF!</v>
      </c>
      <c r="AS266" s="143" t="e">
        <f t="shared" si="5704"/>
        <v>#REF!</v>
      </c>
      <c r="AT266" s="143" t="e">
        <f t="shared" si="4645"/>
        <v>#REF!</v>
      </c>
      <c r="AU266" s="143" t="e">
        <f t="shared" si="4645"/>
        <v>#REF!</v>
      </c>
      <c r="AV266" s="143" t="e">
        <f t="shared" si="5734"/>
        <v>#REF!</v>
      </c>
      <c r="AW266" s="143" t="e">
        <f t="shared" si="5734"/>
        <v>#REF!</v>
      </c>
      <c r="AX266" s="143" t="e">
        <f t="shared" si="5734"/>
        <v>#REF!</v>
      </c>
      <c r="AY266" s="143" t="str">
        <f t="shared" si="5705"/>
        <v>20.1%</v>
      </c>
      <c r="AZ266" s="143">
        <f t="shared" si="4646"/>
        <v>1</v>
      </c>
    </row>
    <row r="267" spans="1:52" x14ac:dyDescent="0.25">
      <c r="A267" s="55">
        <v>2012</v>
      </c>
      <c r="B267">
        <v>2</v>
      </c>
      <c r="C267" s="142" t="s">
        <v>94</v>
      </c>
      <c r="D267" s="143" t="e">
        <f t="shared" ref="D267:D330" si="5890">ROUND(#REF!,1)</f>
        <v>#REF!</v>
      </c>
      <c r="E267" s="143" t="e">
        <f t="shared" ref="E267:E330" si="5891">ROUND(#REF!,1)&amp;"%"</f>
        <v>#REF!</v>
      </c>
      <c r="F267" s="143" t="e">
        <f t="shared" ref="F267:F330" si="5892">ROUND(#REF!,1)&amp;"%"</f>
        <v>#REF!</v>
      </c>
      <c r="G267" s="143" t="e">
        <f t="shared" ref="G267:G330" si="5893">ROUND(#REF!,1)&amp;"%"</f>
        <v>#REF!</v>
      </c>
      <c r="H267" s="143" t="e">
        <f t="shared" ref="H267:H330" si="5894">ROUND(#REF!,1)&amp;"%"</f>
        <v>#REF!</v>
      </c>
      <c r="I267" s="143" t="e">
        <f t="shared" ref="I267:I330" si="5895">ROUND(#REF!,1)</f>
        <v>#REF!</v>
      </c>
      <c r="J267" s="143" t="e">
        <f t="shared" ref="J267:J330" si="5896">ROUND(#REF!,1)</f>
        <v>#REF!</v>
      </c>
      <c r="K267" s="143" t="e">
        <f t="shared" ref="K267:K330" si="5897">ROUND(#REF!,1)&amp;"%"</f>
        <v>#REF!</v>
      </c>
      <c r="L267" s="143" t="e">
        <f t="shared" ref="L267:L330" si="5898">ROUND(#REF!,1)&amp;"%"</f>
        <v>#REF!</v>
      </c>
      <c r="M267" s="143" t="e">
        <f t="shared" ref="M267:M330" si="5899">ROUND(#REF!,1)&amp;"%"</f>
        <v>#REF!</v>
      </c>
      <c r="N267" s="143" t="e">
        <f t="shared" ref="N267:N330" si="5900">ROUND(#REF!,1)&amp;"%"</f>
        <v>#REF!</v>
      </c>
      <c r="O267" s="143" t="e">
        <f t="shared" ref="O267:O330" si="5901">ROUND(#REF!,1)</f>
        <v>#REF!</v>
      </c>
      <c r="P267" s="143" t="e">
        <f t="shared" ref="P267:P330" si="5902">ROUND(#REF!,1)</f>
        <v>#REF!</v>
      </c>
      <c r="Q267" s="143" t="e">
        <f t="shared" ref="Q267:Q330" si="5903">ROUND(#REF!,1)&amp;"%"</f>
        <v>#REF!</v>
      </c>
      <c r="R267" s="143" t="e">
        <f t="shared" ref="R267:R330" si="5904">ROUND(#REF!,1)&amp;"%"</f>
        <v>#REF!</v>
      </c>
      <c r="S267" s="143" t="e">
        <f t="shared" ref="S267:S330" si="5905">ROUND(#REF!,1)&amp;"%"</f>
        <v>#REF!</v>
      </c>
      <c r="T267" s="143" t="e">
        <f t="shared" ref="T267:T330" si="5906">ROUND(#REF!,1)&amp;"%"</f>
        <v>#REF!</v>
      </c>
      <c r="U267" s="143" t="e">
        <f t="shared" ref="U267:U330" si="5907">ROUND(#REF!,1)</f>
        <v>#REF!</v>
      </c>
      <c r="V267" s="143" t="e">
        <f t="shared" ref="V267:V330" si="5908">ROUND(#REF!,1)</f>
        <v>#REF!</v>
      </c>
      <c r="W267" s="143" t="e">
        <f t="shared" ref="W267:W330" si="5909">ROUND(#REF!,1)&amp;"%"</f>
        <v>#REF!</v>
      </c>
      <c r="X267" s="143" t="e">
        <f t="shared" ref="X267:X330" si="5910">ROUND(#REF!,1)&amp;"%"</f>
        <v>#REF!</v>
      </c>
      <c r="Y267" s="143" t="e">
        <f t="shared" ref="Y267:Y330" si="5911">ROUND(#REF!,1)&amp;"%"</f>
        <v>#REF!</v>
      </c>
      <c r="Z267" s="143" t="str">
        <f t="shared" si="5728"/>
        <v>2012%</v>
      </c>
      <c r="AA267" s="143">
        <f t="shared" si="5729"/>
        <v>2</v>
      </c>
      <c r="AB267" s="145"/>
      <c r="AC267" s="143" t="e">
        <f t="shared" si="5730"/>
        <v>#REF!</v>
      </c>
      <c r="AD267" s="143" t="e">
        <f t="shared" si="5757"/>
        <v>#REF!</v>
      </c>
      <c r="AE267" s="143" t="e">
        <f t="shared" si="5757"/>
        <v>#REF!</v>
      </c>
      <c r="AF267" s="143" t="e">
        <f t="shared" si="5757"/>
        <v>#REF!</v>
      </c>
      <c r="AG267" s="143" t="e">
        <f t="shared" si="5731"/>
        <v>#REF!</v>
      </c>
      <c r="AH267" s="143" t="e">
        <f t="shared" si="4643"/>
        <v>#REF!</v>
      </c>
      <c r="AI267" s="143" t="e">
        <f t="shared" si="4643"/>
        <v>#REF!</v>
      </c>
      <c r="AJ267" s="143" t="e">
        <f t="shared" si="5732"/>
        <v>#REF!</v>
      </c>
      <c r="AK267" s="143" t="e">
        <f t="shared" si="5732"/>
        <v>#REF!</v>
      </c>
      <c r="AL267" s="143" t="e">
        <f t="shared" si="5732"/>
        <v>#REF!</v>
      </c>
      <c r="AM267" s="143" t="e">
        <f t="shared" si="5703"/>
        <v>#REF!</v>
      </c>
      <c r="AN267" s="143" t="e">
        <f t="shared" si="4644"/>
        <v>#REF!</v>
      </c>
      <c r="AO267" s="143" t="e">
        <f t="shared" si="4644"/>
        <v>#REF!</v>
      </c>
      <c r="AP267" s="143" t="e">
        <f t="shared" si="5733"/>
        <v>#REF!</v>
      </c>
      <c r="AQ267" s="143" t="e">
        <f t="shared" si="5733"/>
        <v>#REF!</v>
      </c>
      <c r="AR267" s="143" t="e">
        <f t="shared" si="5733"/>
        <v>#REF!</v>
      </c>
      <c r="AS267" s="143" t="e">
        <f t="shared" si="5704"/>
        <v>#REF!</v>
      </c>
      <c r="AT267" s="143" t="e">
        <f t="shared" si="4645"/>
        <v>#REF!</v>
      </c>
      <c r="AU267" s="143" t="e">
        <f t="shared" si="4645"/>
        <v>#REF!</v>
      </c>
      <c r="AV267" s="143" t="e">
        <f t="shared" si="5734"/>
        <v>#REF!</v>
      </c>
      <c r="AW267" s="143" t="e">
        <f t="shared" si="5734"/>
        <v>#REF!</v>
      </c>
      <c r="AX267" s="143" t="e">
        <f t="shared" si="5734"/>
        <v>#REF!</v>
      </c>
      <c r="AY267" s="143" t="str">
        <f t="shared" si="5705"/>
        <v>20.1%</v>
      </c>
      <c r="AZ267" s="143">
        <f t="shared" si="4646"/>
        <v>2</v>
      </c>
    </row>
    <row r="268" spans="1:52" x14ac:dyDescent="0.25">
      <c r="A268" s="55">
        <v>2012</v>
      </c>
      <c r="B268">
        <v>3</v>
      </c>
      <c r="C268" s="142" t="s">
        <v>95</v>
      </c>
      <c r="D268" s="143" t="e">
        <f t="shared" ref="D268:D331" si="5912">ROUND(#REF!,1)</f>
        <v>#REF!</v>
      </c>
      <c r="E268" s="143" t="e">
        <f t="shared" ref="E268:E331" si="5913">ROUND(#REF!,1)&amp;"%"</f>
        <v>#REF!</v>
      </c>
      <c r="F268" s="143" t="e">
        <f t="shared" ref="F268:F331" si="5914">ROUND(#REF!,1)&amp;"%"</f>
        <v>#REF!</v>
      </c>
      <c r="G268" s="143" t="e">
        <f t="shared" ref="G268:G331" si="5915">ROUND(#REF!,1)&amp;"%"</f>
        <v>#REF!</v>
      </c>
      <c r="H268" s="143" t="e">
        <f t="shared" ref="H268:H331" si="5916">ROUND(#REF!,1)&amp;"%"</f>
        <v>#REF!</v>
      </c>
      <c r="I268" s="143" t="e">
        <f t="shared" ref="I268:I331" si="5917">ROUND(#REF!,1)</f>
        <v>#REF!</v>
      </c>
      <c r="J268" s="143" t="e">
        <f t="shared" ref="J268:J331" si="5918">ROUND(#REF!,1)</f>
        <v>#REF!</v>
      </c>
      <c r="K268" s="143" t="e">
        <f t="shared" ref="K268:K331" si="5919">ROUND(#REF!,1)&amp;"%"</f>
        <v>#REF!</v>
      </c>
      <c r="L268" s="143" t="e">
        <f t="shared" ref="L268:L331" si="5920">ROUND(#REF!,1)&amp;"%"</f>
        <v>#REF!</v>
      </c>
      <c r="M268" s="143" t="e">
        <f t="shared" ref="M268:M331" si="5921">ROUND(#REF!,1)&amp;"%"</f>
        <v>#REF!</v>
      </c>
      <c r="N268" s="143" t="e">
        <f t="shared" ref="N268:N331" si="5922">ROUND(#REF!,1)&amp;"%"</f>
        <v>#REF!</v>
      </c>
      <c r="O268" s="143" t="e">
        <f t="shared" ref="O268:O331" si="5923">ROUND(#REF!,1)</f>
        <v>#REF!</v>
      </c>
      <c r="P268" s="143" t="e">
        <f t="shared" ref="P268:P331" si="5924">ROUND(#REF!,1)</f>
        <v>#REF!</v>
      </c>
      <c r="Q268" s="143" t="e">
        <f t="shared" ref="Q268:Q331" si="5925">ROUND(#REF!,1)&amp;"%"</f>
        <v>#REF!</v>
      </c>
      <c r="R268" s="143" t="e">
        <f t="shared" ref="R268:R331" si="5926">ROUND(#REF!,1)&amp;"%"</f>
        <v>#REF!</v>
      </c>
      <c r="S268" s="143" t="e">
        <f t="shared" ref="S268:S331" si="5927">ROUND(#REF!,1)&amp;"%"</f>
        <v>#REF!</v>
      </c>
      <c r="T268" s="143" t="e">
        <f t="shared" ref="T268:T331" si="5928">ROUND(#REF!,1)&amp;"%"</f>
        <v>#REF!</v>
      </c>
      <c r="U268" s="143" t="e">
        <f t="shared" ref="U268:U331" si="5929">ROUND(#REF!,1)</f>
        <v>#REF!</v>
      </c>
      <c r="V268" s="143" t="e">
        <f t="shared" ref="V268:V331" si="5930">ROUND(#REF!,1)</f>
        <v>#REF!</v>
      </c>
      <c r="W268" s="143" t="e">
        <f t="shared" ref="W268:W331" si="5931">ROUND(#REF!,1)&amp;"%"</f>
        <v>#REF!</v>
      </c>
      <c r="X268" s="143" t="e">
        <f t="shared" ref="X268:X331" si="5932">ROUND(#REF!,1)&amp;"%"</f>
        <v>#REF!</v>
      </c>
      <c r="Y268" s="143" t="e">
        <f t="shared" ref="Y268:Y331" si="5933">ROUND(#REF!,1)&amp;"%"</f>
        <v>#REF!</v>
      </c>
      <c r="Z268" s="143" t="str">
        <f t="shared" si="5728"/>
        <v>2012%</v>
      </c>
      <c r="AA268" s="143">
        <f t="shared" si="5729"/>
        <v>3</v>
      </c>
      <c r="AB268" s="145"/>
      <c r="AC268" s="143" t="e">
        <f t="shared" si="5730"/>
        <v>#REF!</v>
      </c>
      <c r="AD268" s="143" t="e">
        <f t="shared" si="5757"/>
        <v>#REF!</v>
      </c>
      <c r="AE268" s="143" t="e">
        <f t="shared" si="5757"/>
        <v>#REF!</v>
      </c>
      <c r="AF268" s="143" t="e">
        <f t="shared" si="5757"/>
        <v>#REF!</v>
      </c>
      <c r="AG268" s="143" t="e">
        <f t="shared" si="5731"/>
        <v>#REF!</v>
      </c>
      <c r="AH268" s="143" t="e">
        <f t="shared" si="4643"/>
        <v>#REF!</v>
      </c>
      <c r="AI268" s="143" t="e">
        <f t="shared" si="4643"/>
        <v>#REF!</v>
      </c>
      <c r="AJ268" s="143" t="e">
        <f t="shared" si="5732"/>
        <v>#REF!</v>
      </c>
      <c r="AK268" s="143" t="e">
        <f t="shared" si="5732"/>
        <v>#REF!</v>
      </c>
      <c r="AL268" s="143" t="e">
        <f t="shared" si="5732"/>
        <v>#REF!</v>
      </c>
      <c r="AM268" s="143" t="e">
        <f t="shared" si="5703"/>
        <v>#REF!</v>
      </c>
      <c r="AN268" s="143" t="e">
        <f t="shared" si="4644"/>
        <v>#REF!</v>
      </c>
      <c r="AO268" s="143" t="e">
        <f t="shared" si="4644"/>
        <v>#REF!</v>
      </c>
      <c r="AP268" s="143" t="e">
        <f t="shared" si="5733"/>
        <v>#REF!</v>
      </c>
      <c r="AQ268" s="143" t="e">
        <f t="shared" si="5733"/>
        <v>#REF!</v>
      </c>
      <c r="AR268" s="143" t="e">
        <f t="shared" si="5733"/>
        <v>#REF!</v>
      </c>
      <c r="AS268" s="143" t="e">
        <f t="shared" si="5704"/>
        <v>#REF!</v>
      </c>
      <c r="AT268" s="143" t="e">
        <f t="shared" si="4645"/>
        <v>#REF!</v>
      </c>
      <c r="AU268" s="143" t="e">
        <f t="shared" si="4645"/>
        <v>#REF!</v>
      </c>
      <c r="AV268" s="143" t="e">
        <f t="shared" si="5734"/>
        <v>#REF!</v>
      </c>
      <c r="AW268" s="143" t="e">
        <f t="shared" si="5734"/>
        <v>#REF!</v>
      </c>
      <c r="AX268" s="143" t="e">
        <f t="shared" si="5734"/>
        <v>#REF!</v>
      </c>
      <c r="AY268" s="143" t="str">
        <f t="shared" si="5705"/>
        <v>20.1%</v>
      </c>
      <c r="AZ268" s="143">
        <f t="shared" si="4646"/>
        <v>3</v>
      </c>
    </row>
    <row r="269" spans="1:52" x14ac:dyDescent="0.25">
      <c r="A269" s="55">
        <v>2012</v>
      </c>
      <c r="B269">
        <v>4</v>
      </c>
      <c r="C269" s="142" t="s">
        <v>96</v>
      </c>
      <c r="D269" s="143" t="e">
        <f t="shared" ref="D269:D332" si="5934">ROUND(#REF!,1)</f>
        <v>#REF!</v>
      </c>
      <c r="E269" s="143" t="e">
        <f t="shared" ref="E269:E332" si="5935">ROUND(#REF!,1)&amp;"%"</f>
        <v>#REF!</v>
      </c>
      <c r="F269" s="143" t="e">
        <f t="shared" ref="F269:F332" si="5936">ROUND(#REF!,1)&amp;"%"</f>
        <v>#REF!</v>
      </c>
      <c r="G269" s="143" t="e">
        <f t="shared" ref="G269:G332" si="5937">ROUND(#REF!,1)&amp;"%"</f>
        <v>#REF!</v>
      </c>
      <c r="H269" s="143" t="e">
        <f t="shared" ref="H269:H332" si="5938">ROUND(#REF!,1)&amp;"%"</f>
        <v>#REF!</v>
      </c>
      <c r="I269" s="143" t="e">
        <f t="shared" ref="I269:I332" si="5939">ROUND(#REF!,1)</f>
        <v>#REF!</v>
      </c>
      <c r="J269" s="143" t="e">
        <f t="shared" ref="J269:J332" si="5940">ROUND(#REF!,1)</f>
        <v>#REF!</v>
      </c>
      <c r="K269" s="143" t="e">
        <f t="shared" ref="K269:K332" si="5941">ROUND(#REF!,1)&amp;"%"</f>
        <v>#REF!</v>
      </c>
      <c r="L269" s="143" t="e">
        <f t="shared" ref="L269:L332" si="5942">ROUND(#REF!,1)&amp;"%"</f>
        <v>#REF!</v>
      </c>
      <c r="M269" s="143" t="e">
        <f t="shared" ref="M269:M332" si="5943">ROUND(#REF!,1)&amp;"%"</f>
        <v>#REF!</v>
      </c>
      <c r="N269" s="143" t="e">
        <f t="shared" ref="N269:N332" si="5944">ROUND(#REF!,1)&amp;"%"</f>
        <v>#REF!</v>
      </c>
      <c r="O269" s="143" t="e">
        <f t="shared" ref="O269:O332" si="5945">ROUND(#REF!,1)</f>
        <v>#REF!</v>
      </c>
      <c r="P269" s="143" t="e">
        <f t="shared" ref="P269:P332" si="5946">ROUND(#REF!,1)</f>
        <v>#REF!</v>
      </c>
      <c r="Q269" s="143" t="e">
        <f t="shared" ref="Q269:Q332" si="5947">ROUND(#REF!,1)&amp;"%"</f>
        <v>#REF!</v>
      </c>
      <c r="R269" s="143" t="e">
        <f t="shared" ref="R269:R332" si="5948">ROUND(#REF!,1)&amp;"%"</f>
        <v>#REF!</v>
      </c>
      <c r="S269" s="143" t="e">
        <f t="shared" ref="S269:S332" si="5949">ROUND(#REF!,1)&amp;"%"</f>
        <v>#REF!</v>
      </c>
      <c r="T269" s="143" t="e">
        <f t="shared" ref="T269:T332" si="5950">ROUND(#REF!,1)&amp;"%"</f>
        <v>#REF!</v>
      </c>
      <c r="U269" s="143" t="e">
        <f t="shared" ref="U269:U332" si="5951">ROUND(#REF!,1)</f>
        <v>#REF!</v>
      </c>
      <c r="V269" s="143" t="e">
        <f t="shared" ref="V269:V332" si="5952">ROUND(#REF!,1)</f>
        <v>#REF!</v>
      </c>
      <c r="W269" s="143" t="e">
        <f t="shared" ref="W269:W332" si="5953">ROUND(#REF!,1)&amp;"%"</f>
        <v>#REF!</v>
      </c>
      <c r="X269" s="143" t="e">
        <f t="shared" ref="X269:X332" si="5954">ROUND(#REF!,1)&amp;"%"</f>
        <v>#REF!</v>
      </c>
      <c r="Y269" s="143" t="e">
        <f t="shared" ref="Y269:Y332" si="5955">ROUND(#REF!,1)&amp;"%"</f>
        <v>#REF!</v>
      </c>
      <c r="Z269" s="143" t="str">
        <f t="shared" si="5728"/>
        <v>2012%</v>
      </c>
      <c r="AA269" s="143">
        <f t="shared" si="5729"/>
        <v>4</v>
      </c>
      <c r="AB269" s="145"/>
      <c r="AC269" s="143" t="e">
        <f t="shared" si="5730"/>
        <v>#REF!</v>
      </c>
      <c r="AD269" s="143" t="e">
        <f t="shared" si="5757"/>
        <v>#REF!</v>
      </c>
      <c r="AE269" s="143" t="e">
        <f t="shared" si="5757"/>
        <v>#REF!</v>
      </c>
      <c r="AF269" s="143" t="e">
        <f t="shared" si="5757"/>
        <v>#REF!</v>
      </c>
      <c r="AG269" s="143" t="e">
        <f t="shared" si="5731"/>
        <v>#REF!</v>
      </c>
      <c r="AH269" s="143" t="e">
        <f t="shared" si="4643"/>
        <v>#REF!</v>
      </c>
      <c r="AI269" s="143" t="e">
        <f t="shared" si="4643"/>
        <v>#REF!</v>
      </c>
      <c r="AJ269" s="143" t="e">
        <f t="shared" si="5732"/>
        <v>#REF!</v>
      </c>
      <c r="AK269" s="143" t="e">
        <f t="shared" si="5732"/>
        <v>#REF!</v>
      </c>
      <c r="AL269" s="143" t="e">
        <f t="shared" si="5732"/>
        <v>#REF!</v>
      </c>
      <c r="AM269" s="143" t="e">
        <f t="shared" si="5703"/>
        <v>#REF!</v>
      </c>
      <c r="AN269" s="143" t="e">
        <f t="shared" si="4644"/>
        <v>#REF!</v>
      </c>
      <c r="AO269" s="143" t="e">
        <f t="shared" si="4644"/>
        <v>#REF!</v>
      </c>
      <c r="AP269" s="143" t="e">
        <f t="shared" si="5733"/>
        <v>#REF!</v>
      </c>
      <c r="AQ269" s="143" t="e">
        <f t="shared" si="5733"/>
        <v>#REF!</v>
      </c>
      <c r="AR269" s="143" t="e">
        <f t="shared" si="5733"/>
        <v>#REF!</v>
      </c>
      <c r="AS269" s="143" t="e">
        <f t="shared" si="5704"/>
        <v>#REF!</v>
      </c>
      <c r="AT269" s="143" t="e">
        <f t="shared" si="4645"/>
        <v>#REF!</v>
      </c>
      <c r="AU269" s="143" t="e">
        <f t="shared" si="4645"/>
        <v>#REF!</v>
      </c>
      <c r="AV269" s="143" t="e">
        <f t="shared" si="5734"/>
        <v>#REF!</v>
      </c>
      <c r="AW269" s="143" t="e">
        <f t="shared" si="5734"/>
        <v>#REF!</v>
      </c>
      <c r="AX269" s="143" t="e">
        <f t="shared" si="5734"/>
        <v>#REF!</v>
      </c>
      <c r="AY269" s="143" t="str">
        <f t="shared" si="5705"/>
        <v>20.1%</v>
      </c>
      <c r="AZ269" s="143">
        <f t="shared" si="4646"/>
        <v>4</v>
      </c>
    </row>
    <row r="270" spans="1:52" x14ac:dyDescent="0.25">
      <c r="A270" s="55">
        <v>2012</v>
      </c>
      <c r="B270">
        <v>5</v>
      </c>
      <c r="C270" s="142" t="s">
        <v>97</v>
      </c>
      <c r="D270" s="143" t="e">
        <f t="shared" ref="D270:D333" si="5956">ROUND(#REF!,1)</f>
        <v>#REF!</v>
      </c>
      <c r="E270" s="143" t="e">
        <f t="shared" ref="E270:E333" si="5957">ROUND(#REF!,1)&amp;"%"</f>
        <v>#REF!</v>
      </c>
      <c r="F270" s="143" t="e">
        <f t="shared" ref="F270:F333" si="5958">ROUND(#REF!,1)&amp;"%"</f>
        <v>#REF!</v>
      </c>
      <c r="G270" s="143" t="e">
        <f t="shared" ref="G270:G333" si="5959">ROUND(#REF!,1)&amp;"%"</f>
        <v>#REF!</v>
      </c>
      <c r="H270" s="143" t="e">
        <f t="shared" ref="H270:H333" si="5960">ROUND(#REF!,1)&amp;"%"</f>
        <v>#REF!</v>
      </c>
      <c r="I270" s="143" t="e">
        <f t="shared" ref="I270:I333" si="5961">ROUND(#REF!,1)</f>
        <v>#REF!</v>
      </c>
      <c r="J270" s="143" t="e">
        <f t="shared" ref="J270:J333" si="5962">ROUND(#REF!,1)</f>
        <v>#REF!</v>
      </c>
      <c r="K270" s="143" t="e">
        <f t="shared" ref="K270:K333" si="5963">ROUND(#REF!,1)&amp;"%"</f>
        <v>#REF!</v>
      </c>
      <c r="L270" s="143" t="e">
        <f t="shared" ref="L270:L333" si="5964">ROUND(#REF!,1)&amp;"%"</f>
        <v>#REF!</v>
      </c>
      <c r="M270" s="143" t="e">
        <f t="shared" ref="M270:M333" si="5965">ROUND(#REF!,1)&amp;"%"</f>
        <v>#REF!</v>
      </c>
      <c r="N270" s="143" t="e">
        <f t="shared" ref="N270:N333" si="5966">ROUND(#REF!,1)&amp;"%"</f>
        <v>#REF!</v>
      </c>
      <c r="O270" s="143" t="e">
        <f t="shared" ref="O270:O333" si="5967">ROUND(#REF!,1)</f>
        <v>#REF!</v>
      </c>
      <c r="P270" s="143" t="e">
        <f t="shared" ref="P270:P333" si="5968">ROUND(#REF!,1)</f>
        <v>#REF!</v>
      </c>
      <c r="Q270" s="143" t="e">
        <f t="shared" ref="Q270:Q333" si="5969">ROUND(#REF!,1)&amp;"%"</f>
        <v>#REF!</v>
      </c>
      <c r="R270" s="143" t="e">
        <f t="shared" ref="R270:R333" si="5970">ROUND(#REF!,1)&amp;"%"</f>
        <v>#REF!</v>
      </c>
      <c r="S270" s="143" t="e">
        <f t="shared" ref="S270:S333" si="5971">ROUND(#REF!,1)&amp;"%"</f>
        <v>#REF!</v>
      </c>
      <c r="T270" s="143" t="e">
        <f t="shared" ref="T270:T333" si="5972">ROUND(#REF!,1)&amp;"%"</f>
        <v>#REF!</v>
      </c>
      <c r="U270" s="143" t="e">
        <f t="shared" ref="U270:U333" si="5973">ROUND(#REF!,1)</f>
        <v>#REF!</v>
      </c>
      <c r="V270" s="143" t="e">
        <f t="shared" ref="V270:V333" si="5974">ROUND(#REF!,1)</f>
        <v>#REF!</v>
      </c>
      <c r="W270" s="143" t="e">
        <f t="shared" ref="W270:W333" si="5975">ROUND(#REF!,1)&amp;"%"</f>
        <v>#REF!</v>
      </c>
      <c r="X270" s="143" t="e">
        <f t="shared" ref="X270:X333" si="5976">ROUND(#REF!,1)&amp;"%"</f>
        <v>#REF!</v>
      </c>
      <c r="Y270" s="143" t="e">
        <f t="shared" ref="Y270:Y333" si="5977">ROUND(#REF!,1)&amp;"%"</f>
        <v>#REF!</v>
      </c>
      <c r="Z270" s="143" t="str">
        <f t="shared" si="5728"/>
        <v>2012%</v>
      </c>
      <c r="AA270" s="143">
        <f t="shared" si="5729"/>
        <v>5</v>
      </c>
      <c r="AB270" s="145"/>
      <c r="AC270" s="143" t="e">
        <f t="shared" si="5730"/>
        <v>#REF!</v>
      </c>
      <c r="AD270" s="143" t="e">
        <f t="shared" si="5757"/>
        <v>#REF!</v>
      </c>
      <c r="AE270" s="143" t="e">
        <f t="shared" si="5757"/>
        <v>#REF!</v>
      </c>
      <c r="AF270" s="143" t="e">
        <f t="shared" si="5757"/>
        <v>#REF!</v>
      </c>
      <c r="AG270" s="143" t="e">
        <f t="shared" si="5731"/>
        <v>#REF!</v>
      </c>
      <c r="AH270" s="143" t="e">
        <f t="shared" si="4643"/>
        <v>#REF!</v>
      </c>
      <c r="AI270" s="143" t="e">
        <f t="shared" si="4643"/>
        <v>#REF!</v>
      </c>
      <c r="AJ270" s="143" t="e">
        <f t="shared" si="5732"/>
        <v>#REF!</v>
      </c>
      <c r="AK270" s="143" t="e">
        <f t="shared" si="5732"/>
        <v>#REF!</v>
      </c>
      <c r="AL270" s="143" t="e">
        <f t="shared" si="5732"/>
        <v>#REF!</v>
      </c>
      <c r="AM270" s="143" t="e">
        <f t="shared" si="5703"/>
        <v>#REF!</v>
      </c>
      <c r="AN270" s="143" t="e">
        <f t="shared" si="4644"/>
        <v>#REF!</v>
      </c>
      <c r="AO270" s="143" t="e">
        <f t="shared" si="4644"/>
        <v>#REF!</v>
      </c>
      <c r="AP270" s="143" t="e">
        <f t="shared" si="5733"/>
        <v>#REF!</v>
      </c>
      <c r="AQ270" s="143" t="e">
        <f t="shared" si="5733"/>
        <v>#REF!</v>
      </c>
      <c r="AR270" s="143" t="e">
        <f t="shared" si="5733"/>
        <v>#REF!</v>
      </c>
      <c r="AS270" s="143" t="e">
        <f t="shared" si="5704"/>
        <v>#REF!</v>
      </c>
      <c r="AT270" s="143" t="e">
        <f t="shared" si="4645"/>
        <v>#REF!</v>
      </c>
      <c r="AU270" s="143" t="e">
        <f t="shared" si="4645"/>
        <v>#REF!</v>
      </c>
      <c r="AV270" s="143" t="e">
        <f t="shared" si="5734"/>
        <v>#REF!</v>
      </c>
      <c r="AW270" s="143" t="e">
        <f t="shared" si="5734"/>
        <v>#REF!</v>
      </c>
      <c r="AX270" s="143" t="e">
        <f t="shared" si="5734"/>
        <v>#REF!</v>
      </c>
      <c r="AY270" s="143" t="str">
        <f t="shared" si="5705"/>
        <v>20.1%</v>
      </c>
      <c r="AZ270" s="143">
        <f t="shared" si="4646"/>
        <v>5</v>
      </c>
    </row>
    <row r="271" spans="1:52" x14ac:dyDescent="0.25">
      <c r="A271" s="55">
        <v>2012</v>
      </c>
      <c r="B271">
        <v>6</v>
      </c>
      <c r="C271" s="142" t="s">
        <v>98</v>
      </c>
      <c r="D271" s="143" t="e">
        <f t="shared" ref="D271:D334" si="5978">ROUND(#REF!,1)</f>
        <v>#REF!</v>
      </c>
      <c r="E271" s="143" t="e">
        <f t="shared" ref="E271:E334" si="5979">ROUND(#REF!,1)&amp;"%"</f>
        <v>#REF!</v>
      </c>
      <c r="F271" s="143" t="e">
        <f t="shared" ref="F271:F334" si="5980">ROUND(#REF!,1)&amp;"%"</f>
        <v>#REF!</v>
      </c>
      <c r="G271" s="143" t="e">
        <f t="shared" ref="G271:G334" si="5981">ROUND(#REF!,1)&amp;"%"</f>
        <v>#REF!</v>
      </c>
      <c r="H271" s="143" t="e">
        <f t="shared" ref="H271:H334" si="5982">ROUND(#REF!,1)&amp;"%"</f>
        <v>#REF!</v>
      </c>
      <c r="I271" s="143" t="e">
        <f t="shared" ref="I271:I334" si="5983">ROUND(#REF!,1)</f>
        <v>#REF!</v>
      </c>
      <c r="J271" s="143" t="e">
        <f t="shared" ref="J271:J334" si="5984">ROUND(#REF!,1)</f>
        <v>#REF!</v>
      </c>
      <c r="K271" s="143" t="e">
        <f t="shared" ref="K271:K334" si="5985">ROUND(#REF!,1)&amp;"%"</f>
        <v>#REF!</v>
      </c>
      <c r="L271" s="143" t="e">
        <f t="shared" ref="L271:L334" si="5986">ROUND(#REF!,1)&amp;"%"</f>
        <v>#REF!</v>
      </c>
      <c r="M271" s="143" t="e">
        <f t="shared" ref="M271:M334" si="5987">ROUND(#REF!,1)&amp;"%"</f>
        <v>#REF!</v>
      </c>
      <c r="N271" s="143" t="e">
        <f t="shared" ref="N271:N334" si="5988">ROUND(#REF!,1)&amp;"%"</f>
        <v>#REF!</v>
      </c>
      <c r="O271" s="143" t="e">
        <f t="shared" ref="O271:O334" si="5989">ROUND(#REF!,1)</f>
        <v>#REF!</v>
      </c>
      <c r="P271" s="143" t="e">
        <f t="shared" ref="P271:P334" si="5990">ROUND(#REF!,1)</f>
        <v>#REF!</v>
      </c>
      <c r="Q271" s="143" t="e">
        <f t="shared" ref="Q271:Q334" si="5991">ROUND(#REF!,1)&amp;"%"</f>
        <v>#REF!</v>
      </c>
      <c r="R271" s="143" t="e">
        <f t="shared" ref="R271:R334" si="5992">ROUND(#REF!,1)&amp;"%"</f>
        <v>#REF!</v>
      </c>
      <c r="S271" s="143" t="e">
        <f t="shared" ref="S271:S334" si="5993">ROUND(#REF!,1)&amp;"%"</f>
        <v>#REF!</v>
      </c>
      <c r="T271" s="143" t="e">
        <f t="shared" ref="T271:T334" si="5994">ROUND(#REF!,1)&amp;"%"</f>
        <v>#REF!</v>
      </c>
      <c r="U271" s="143" t="e">
        <f t="shared" ref="U271:U334" si="5995">ROUND(#REF!,1)</f>
        <v>#REF!</v>
      </c>
      <c r="V271" s="143" t="e">
        <f t="shared" ref="V271:V334" si="5996">ROUND(#REF!,1)</f>
        <v>#REF!</v>
      </c>
      <c r="W271" s="143" t="e">
        <f t="shared" ref="W271:W334" si="5997">ROUND(#REF!,1)&amp;"%"</f>
        <v>#REF!</v>
      </c>
      <c r="X271" s="143" t="e">
        <f t="shared" ref="X271:X334" si="5998">ROUND(#REF!,1)&amp;"%"</f>
        <v>#REF!</v>
      </c>
      <c r="Y271" s="143" t="e">
        <f t="shared" ref="Y271:Y334" si="5999">ROUND(#REF!,1)&amp;"%"</f>
        <v>#REF!</v>
      </c>
      <c r="Z271" s="143" t="str">
        <f t="shared" si="5728"/>
        <v>2012%</v>
      </c>
      <c r="AA271" s="143">
        <f t="shared" si="5729"/>
        <v>6</v>
      </c>
      <c r="AB271" s="145"/>
      <c r="AC271" s="143" t="e">
        <f t="shared" si="5730"/>
        <v>#REF!</v>
      </c>
      <c r="AD271" s="143" t="e">
        <f t="shared" si="5757"/>
        <v>#REF!</v>
      </c>
      <c r="AE271" s="143" t="e">
        <f t="shared" si="5757"/>
        <v>#REF!</v>
      </c>
      <c r="AF271" s="143" t="e">
        <f t="shared" si="5757"/>
        <v>#REF!</v>
      </c>
      <c r="AG271" s="143" t="e">
        <f t="shared" si="5731"/>
        <v>#REF!</v>
      </c>
      <c r="AH271" s="143" t="e">
        <f t="shared" si="4643"/>
        <v>#REF!</v>
      </c>
      <c r="AI271" s="143" t="e">
        <f t="shared" si="4643"/>
        <v>#REF!</v>
      </c>
      <c r="AJ271" s="143" t="e">
        <f t="shared" si="5732"/>
        <v>#REF!</v>
      </c>
      <c r="AK271" s="143" t="e">
        <f t="shared" si="5732"/>
        <v>#REF!</v>
      </c>
      <c r="AL271" s="143" t="e">
        <f t="shared" si="5732"/>
        <v>#REF!</v>
      </c>
      <c r="AM271" s="143" t="e">
        <f t="shared" si="5703"/>
        <v>#REF!</v>
      </c>
      <c r="AN271" s="143" t="e">
        <f t="shared" si="4644"/>
        <v>#REF!</v>
      </c>
      <c r="AO271" s="143" t="e">
        <f t="shared" si="4644"/>
        <v>#REF!</v>
      </c>
      <c r="AP271" s="143" t="e">
        <f t="shared" si="5733"/>
        <v>#REF!</v>
      </c>
      <c r="AQ271" s="143" t="e">
        <f t="shared" si="5733"/>
        <v>#REF!</v>
      </c>
      <c r="AR271" s="143" t="e">
        <f t="shared" si="5733"/>
        <v>#REF!</v>
      </c>
      <c r="AS271" s="143" t="e">
        <f t="shared" si="5704"/>
        <v>#REF!</v>
      </c>
      <c r="AT271" s="143" t="e">
        <f t="shared" si="4645"/>
        <v>#REF!</v>
      </c>
      <c r="AU271" s="143" t="e">
        <f t="shared" si="4645"/>
        <v>#REF!</v>
      </c>
      <c r="AV271" s="143" t="e">
        <f t="shared" si="5734"/>
        <v>#REF!</v>
      </c>
      <c r="AW271" s="143" t="e">
        <f t="shared" si="5734"/>
        <v>#REF!</v>
      </c>
      <c r="AX271" s="143" t="e">
        <f t="shared" si="5734"/>
        <v>#REF!</v>
      </c>
      <c r="AY271" s="143" t="str">
        <f t="shared" si="5705"/>
        <v>20.1%</v>
      </c>
      <c r="AZ271" s="143">
        <f t="shared" si="4646"/>
        <v>6</v>
      </c>
    </row>
    <row r="272" spans="1:52" x14ac:dyDescent="0.25">
      <c r="A272" s="55">
        <v>2012</v>
      </c>
      <c r="B272">
        <v>7</v>
      </c>
      <c r="C272" s="142" t="s">
        <v>99</v>
      </c>
      <c r="D272" s="143" t="e">
        <f t="shared" ref="D272:D335" si="6000">ROUND(#REF!,1)</f>
        <v>#REF!</v>
      </c>
      <c r="E272" s="143" t="e">
        <f t="shared" ref="E272:E335" si="6001">ROUND(#REF!,1)&amp;"%"</f>
        <v>#REF!</v>
      </c>
      <c r="F272" s="143" t="e">
        <f t="shared" ref="F272:F335" si="6002">ROUND(#REF!,1)&amp;"%"</f>
        <v>#REF!</v>
      </c>
      <c r="G272" s="143" t="e">
        <f t="shared" ref="G272:G335" si="6003">ROUND(#REF!,1)&amp;"%"</f>
        <v>#REF!</v>
      </c>
      <c r="H272" s="143" t="e">
        <f t="shared" ref="H272:H335" si="6004">ROUND(#REF!,1)&amp;"%"</f>
        <v>#REF!</v>
      </c>
      <c r="I272" s="143" t="e">
        <f t="shared" ref="I272:I335" si="6005">ROUND(#REF!,1)</f>
        <v>#REF!</v>
      </c>
      <c r="J272" s="143" t="e">
        <f t="shared" ref="J272:J335" si="6006">ROUND(#REF!,1)</f>
        <v>#REF!</v>
      </c>
      <c r="K272" s="143" t="e">
        <f t="shared" ref="K272:K335" si="6007">ROUND(#REF!,1)&amp;"%"</f>
        <v>#REF!</v>
      </c>
      <c r="L272" s="143" t="e">
        <f t="shared" ref="L272:L335" si="6008">ROUND(#REF!,1)&amp;"%"</f>
        <v>#REF!</v>
      </c>
      <c r="M272" s="143" t="e">
        <f t="shared" ref="M272:M335" si="6009">ROUND(#REF!,1)&amp;"%"</f>
        <v>#REF!</v>
      </c>
      <c r="N272" s="143" t="e">
        <f t="shared" ref="N272:N335" si="6010">ROUND(#REF!,1)&amp;"%"</f>
        <v>#REF!</v>
      </c>
      <c r="O272" s="143" t="e">
        <f t="shared" ref="O272:O335" si="6011">ROUND(#REF!,1)</f>
        <v>#REF!</v>
      </c>
      <c r="P272" s="143" t="e">
        <f t="shared" ref="P272:P335" si="6012">ROUND(#REF!,1)</f>
        <v>#REF!</v>
      </c>
      <c r="Q272" s="143" t="e">
        <f t="shared" ref="Q272:Q335" si="6013">ROUND(#REF!,1)&amp;"%"</f>
        <v>#REF!</v>
      </c>
      <c r="R272" s="143" t="e">
        <f t="shared" ref="R272:R335" si="6014">ROUND(#REF!,1)&amp;"%"</f>
        <v>#REF!</v>
      </c>
      <c r="S272" s="143" t="e">
        <f t="shared" ref="S272:S335" si="6015">ROUND(#REF!,1)&amp;"%"</f>
        <v>#REF!</v>
      </c>
      <c r="T272" s="143" t="e">
        <f t="shared" ref="T272:T335" si="6016">ROUND(#REF!,1)&amp;"%"</f>
        <v>#REF!</v>
      </c>
      <c r="U272" s="143" t="e">
        <f t="shared" ref="U272:U335" si="6017">ROUND(#REF!,1)</f>
        <v>#REF!</v>
      </c>
      <c r="V272" s="143" t="e">
        <f t="shared" ref="V272:V335" si="6018">ROUND(#REF!,1)</f>
        <v>#REF!</v>
      </c>
      <c r="W272" s="143" t="e">
        <f t="shared" ref="W272:W335" si="6019">ROUND(#REF!,1)&amp;"%"</f>
        <v>#REF!</v>
      </c>
      <c r="X272" s="143" t="e">
        <f t="shared" ref="X272:X335" si="6020">ROUND(#REF!,1)&amp;"%"</f>
        <v>#REF!</v>
      </c>
      <c r="Y272" s="143" t="e">
        <f t="shared" ref="Y272:Y335" si="6021">ROUND(#REF!,1)&amp;"%"</f>
        <v>#REF!</v>
      </c>
      <c r="Z272" s="143" t="str">
        <f t="shared" si="5728"/>
        <v>2012%</v>
      </c>
      <c r="AA272" s="143">
        <f t="shared" si="5729"/>
        <v>7</v>
      </c>
      <c r="AB272" s="145"/>
      <c r="AC272" s="143" t="e">
        <f t="shared" si="5730"/>
        <v>#REF!</v>
      </c>
      <c r="AD272" s="143" t="e">
        <f t="shared" si="5757"/>
        <v>#REF!</v>
      </c>
      <c r="AE272" s="143" t="e">
        <f t="shared" si="5757"/>
        <v>#REF!</v>
      </c>
      <c r="AF272" s="143" t="e">
        <f t="shared" si="5757"/>
        <v>#REF!</v>
      </c>
      <c r="AG272" s="143" t="e">
        <f t="shared" si="5731"/>
        <v>#REF!</v>
      </c>
      <c r="AH272" s="143" t="e">
        <f t="shared" si="4643"/>
        <v>#REF!</v>
      </c>
      <c r="AI272" s="143" t="e">
        <f t="shared" si="4643"/>
        <v>#REF!</v>
      </c>
      <c r="AJ272" s="143" t="e">
        <f t="shared" si="5732"/>
        <v>#REF!</v>
      </c>
      <c r="AK272" s="143" t="e">
        <f t="shared" si="5732"/>
        <v>#REF!</v>
      </c>
      <c r="AL272" s="143" t="e">
        <f t="shared" si="5732"/>
        <v>#REF!</v>
      </c>
      <c r="AM272" s="143" t="e">
        <f t="shared" si="5703"/>
        <v>#REF!</v>
      </c>
      <c r="AN272" s="143" t="e">
        <f t="shared" si="4644"/>
        <v>#REF!</v>
      </c>
      <c r="AO272" s="143" t="e">
        <f t="shared" si="4644"/>
        <v>#REF!</v>
      </c>
      <c r="AP272" s="143" t="e">
        <f t="shared" si="5733"/>
        <v>#REF!</v>
      </c>
      <c r="AQ272" s="143" t="e">
        <f t="shared" si="5733"/>
        <v>#REF!</v>
      </c>
      <c r="AR272" s="143" t="e">
        <f t="shared" si="5733"/>
        <v>#REF!</v>
      </c>
      <c r="AS272" s="143" t="e">
        <f t="shared" si="5704"/>
        <v>#REF!</v>
      </c>
      <c r="AT272" s="143" t="e">
        <f t="shared" si="4645"/>
        <v>#REF!</v>
      </c>
      <c r="AU272" s="143" t="e">
        <f t="shared" si="4645"/>
        <v>#REF!</v>
      </c>
      <c r="AV272" s="143" t="e">
        <f t="shared" si="5734"/>
        <v>#REF!</v>
      </c>
      <c r="AW272" s="143" t="e">
        <f t="shared" si="5734"/>
        <v>#REF!</v>
      </c>
      <c r="AX272" s="143" t="e">
        <f t="shared" si="5734"/>
        <v>#REF!</v>
      </c>
      <c r="AY272" s="143" t="str">
        <f t="shared" si="5705"/>
        <v>20.1%</v>
      </c>
      <c r="AZ272" s="143">
        <f t="shared" si="4646"/>
        <v>7</v>
      </c>
    </row>
    <row r="273" spans="1:52" x14ac:dyDescent="0.25">
      <c r="A273" s="55">
        <v>2012</v>
      </c>
      <c r="B273">
        <v>8</v>
      </c>
      <c r="C273" s="142" t="s">
        <v>100</v>
      </c>
      <c r="D273" s="143" t="e">
        <f t="shared" ref="D273:D336" si="6022">ROUND(#REF!,1)</f>
        <v>#REF!</v>
      </c>
      <c r="E273" s="143" t="e">
        <f t="shared" ref="E273:E336" si="6023">ROUND(#REF!,1)&amp;"%"</f>
        <v>#REF!</v>
      </c>
      <c r="F273" s="143" t="e">
        <f t="shared" ref="F273:F336" si="6024">ROUND(#REF!,1)&amp;"%"</f>
        <v>#REF!</v>
      </c>
      <c r="G273" s="143" t="e">
        <f t="shared" ref="G273:G336" si="6025">ROUND(#REF!,1)&amp;"%"</f>
        <v>#REF!</v>
      </c>
      <c r="H273" s="143" t="e">
        <f t="shared" ref="H273:H336" si="6026">ROUND(#REF!,1)&amp;"%"</f>
        <v>#REF!</v>
      </c>
      <c r="I273" s="143" t="e">
        <f t="shared" ref="I273:I336" si="6027">ROUND(#REF!,1)</f>
        <v>#REF!</v>
      </c>
      <c r="J273" s="143" t="e">
        <f t="shared" ref="J273:J336" si="6028">ROUND(#REF!,1)</f>
        <v>#REF!</v>
      </c>
      <c r="K273" s="143" t="e">
        <f t="shared" ref="K273:K336" si="6029">ROUND(#REF!,1)&amp;"%"</f>
        <v>#REF!</v>
      </c>
      <c r="L273" s="143" t="e">
        <f t="shared" ref="L273:L336" si="6030">ROUND(#REF!,1)&amp;"%"</f>
        <v>#REF!</v>
      </c>
      <c r="M273" s="143" t="e">
        <f t="shared" ref="M273:M336" si="6031">ROUND(#REF!,1)&amp;"%"</f>
        <v>#REF!</v>
      </c>
      <c r="N273" s="143" t="e">
        <f t="shared" ref="N273:N336" si="6032">ROUND(#REF!,1)&amp;"%"</f>
        <v>#REF!</v>
      </c>
      <c r="O273" s="143" t="e">
        <f t="shared" ref="O273:O336" si="6033">ROUND(#REF!,1)</f>
        <v>#REF!</v>
      </c>
      <c r="P273" s="143" t="e">
        <f t="shared" ref="P273:P336" si="6034">ROUND(#REF!,1)</f>
        <v>#REF!</v>
      </c>
      <c r="Q273" s="143" t="e">
        <f t="shared" ref="Q273:Q336" si="6035">ROUND(#REF!,1)&amp;"%"</f>
        <v>#REF!</v>
      </c>
      <c r="R273" s="143" t="e">
        <f t="shared" ref="R273:R336" si="6036">ROUND(#REF!,1)&amp;"%"</f>
        <v>#REF!</v>
      </c>
      <c r="S273" s="143" t="e">
        <f t="shared" ref="S273:S336" si="6037">ROUND(#REF!,1)&amp;"%"</f>
        <v>#REF!</v>
      </c>
      <c r="T273" s="143" t="e">
        <f t="shared" ref="T273:T336" si="6038">ROUND(#REF!,1)&amp;"%"</f>
        <v>#REF!</v>
      </c>
      <c r="U273" s="143" t="e">
        <f t="shared" ref="U273:U336" si="6039">ROUND(#REF!,1)</f>
        <v>#REF!</v>
      </c>
      <c r="V273" s="143" t="e">
        <f t="shared" ref="V273:V336" si="6040">ROUND(#REF!,1)</f>
        <v>#REF!</v>
      </c>
      <c r="W273" s="143" t="e">
        <f t="shared" ref="W273:W336" si="6041">ROUND(#REF!,1)&amp;"%"</f>
        <v>#REF!</v>
      </c>
      <c r="X273" s="143" t="e">
        <f t="shared" ref="X273:X336" si="6042">ROUND(#REF!,1)&amp;"%"</f>
        <v>#REF!</v>
      </c>
      <c r="Y273" s="143" t="e">
        <f t="shared" ref="Y273:Y336" si="6043">ROUND(#REF!,1)&amp;"%"</f>
        <v>#REF!</v>
      </c>
      <c r="Z273" s="143" t="str">
        <f t="shared" si="5728"/>
        <v>2012%</v>
      </c>
      <c r="AA273" s="143">
        <f t="shared" si="5729"/>
        <v>8</v>
      </c>
      <c r="AB273" s="145"/>
      <c r="AC273" s="143" t="e">
        <f t="shared" si="5730"/>
        <v>#REF!</v>
      </c>
      <c r="AD273" s="143" t="e">
        <f t="shared" si="5757"/>
        <v>#REF!</v>
      </c>
      <c r="AE273" s="143" t="e">
        <f t="shared" si="5757"/>
        <v>#REF!</v>
      </c>
      <c r="AF273" s="143" t="e">
        <f t="shared" si="5757"/>
        <v>#REF!</v>
      </c>
      <c r="AG273" s="143" t="e">
        <f t="shared" si="5731"/>
        <v>#REF!</v>
      </c>
      <c r="AH273" s="143" t="e">
        <f t="shared" si="4643"/>
        <v>#REF!</v>
      </c>
      <c r="AI273" s="143" t="e">
        <f t="shared" si="4643"/>
        <v>#REF!</v>
      </c>
      <c r="AJ273" s="143" t="e">
        <f t="shared" si="5732"/>
        <v>#REF!</v>
      </c>
      <c r="AK273" s="143" t="e">
        <f t="shared" si="5732"/>
        <v>#REF!</v>
      </c>
      <c r="AL273" s="143" t="e">
        <f t="shared" si="5732"/>
        <v>#REF!</v>
      </c>
      <c r="AM273" s="143" t="e">
        <f t="shared" si="5703"/>
        <v>#REF!</v>
      </c>
      <c r="AN273" s="143" t="e">
        <f t="shared" si="4644"/>
        <v>#REF!</v>
      </c>
      <c r="AO273" s="143" t="e">
        <f t="shared" si="4644"/>
        <v>#REF!</v>
      </c>
      <c r="AP273" s="143" t="e">
        <f t="shared" si="5733"/>
        <v>#REF!</v>
      </c>
      <c r="AQ273" s="143" t="e">
        <f t="shared" si="5733"/>
        <v>#REF!</v>
      </c>
      <c r="AR273" s="143" t="e">
        <f t="shared" si="5733"/>
        <v>#REF!</v>
      </c>
      <c r="AS273" s="143" t="e">
        <f t="shared" si="5704"/>
        <v>#REF!</v>
      </c>
      <c r="AT273" s="143" t="e">
        <f t="shared" si="4645"/>
        <v>#REF!</v>
      </c>
      <c r="AU273" s="143" t="e">
        <f t="shared" si="4645"/>
        <v>#REF!</v>
      </c>
      <c r="AV273" s="143" t="e">
        <f t="shared" si="5734"/>
        <v>#REF!</v>
      </c>
      <c r="AW273" s="143" t="e">
        <f t="shared" si="5734"/>
        <v>#REF!</v>
      </c>
      <c r="AX273" s="143" t="e">
        <f t="shared" si="5734"/>
        <v>#REF!</v>
      </c>
      <c r="AY273" s="143" t="str">
        <f t="shared" si="5705"/>
        <v>20.1%</v>
      </c>
      <c r="AZ273" s="143">
        <f t="shared" si="4646"/>
        <v>8</v>
      </c>
    </row>
    <row r="274" spans="1:52" x14ac:dyDescent="0.25">
      <c r="A274" s="55">
        <v>2012</v>
      </c>
      <c r="B274">
        <v>9</v>
      </c>
      <c r="C274" s="142" t="s">
        <v>101</v>
      </c>
      <c r="D274" s="143" t="e">
        <f t="shared" ref="D274:D337" si="6044">ROUND(#REF!,1)</f>
        <v>#REF!</v>
      </c>
      <c r="E274" s="143" t="e">
        <f t="shared" ref="E274:E337" si="6045">ROUND(#REF!,1)&amp;"%"</f>
        <v>#REF!</v>
      </c>
      <c r="F274" s="143" t="e">
        <f t="shared" ref="F274:F337" si="6046">ROUND(#REF!,1)&amp;"%"</f>
        <v>#REF!</v>
      </c>
      <c r="G274" s="143" t="e">
        <f t="shared" ref="G274:G337" si="6047">ROUND(#REF!,1)&amp;"%"</f>
        <v>#REF!</v>
      </c>
      <c r="H274" s="143" t="e">
        <f t="shared" ref="H274:H337" si="6048">ROUND(#REF!,1)&amp;"%"</f>
        <v>#REF!</v>
      </c>
      <c r="I274" s="143" t="e">
        <f t="shared" ref="I274:I337" si="6049">ROUND(#REF!,1)</f>
        <v>#REF!</v>
      </c>
      <c r="J274" s="143" t="e">
        <f t="shared" ref="J274:J337" si="6050">ROUND(#REF!,1)</f>
        <v>#REF!</v>
      </c>
      <c r="K274" s="143" t="e">
        <f t="shared" ref="K274:K337" si="6051">ROUND(#REF!,1)&amp;"%"</f>
        <v>#REF!</v>
      </c>
      <c r="L274" s="143" t="e">
        <f t="shared" ref="L274:L337" si="6052">ROUND(#REF!,1)&amp;"%"</f>
        <v>#REF!</v>
      </c>
      <c r="M274" s="143" t="e">
        <f t="shared" ref="M274:M337" si="6053">ROUND(#REF!,1)&amp;"%"</f>
        <v>#REF!</v>
      </c>
      <c r="N274" s="143" t="e">
        <f t="shared" ref="N274:N337" si="6054">ROUND(#REF!,1)&amp;"%"</f>
        <v>#REF!</v>
      </c>
      <c r="O274" s="143" t="e">
        <f t="shared" ref="O274:O337" si="6055">ROUND(#REF!,1)</f>
        <v>#REF!</v>
      </c>
      <c r="P274" s="143" t="e">
        <f t="shared" ref="P274:P337" si="6056">ROUND(#REF!,1)</f>
        <v>#REF!</v>
      </c>
      <c r="Q274" s="143" t="e">
        <f t="shared" ref="Q274:Q337" si="6057">ROUND(#REF!,1)&amp;"%"</f>
        <v>#REF!</v>
      </c>
      <c r="R274" s="143" t="e">
        <f t="shared" ref="R274:R337" si="6058">ROUND(#REF!,1)&amp;"%"</f>
        <v>#REF!</v>
      </c>
      <c r="S274" s="143" t="e">
        <f t="shared" ref="S274:S337" si="6059">ROUND(#REF!,1)&amp;"%"</f>
        <v>#REF!</v>
      </c>
      <c r="T274" s="143" t="e">
        <f t="shared" ref="T274:T337" si="6060">ROUND(#REF!,1)&amp;"%"</f>
        <v>#REF!</v>
      </c>
      <c r="U274" s="143" t="e">
        <f t="shared" ref="U274:U337" si="6061">ROUND(#REF!,1)</f>
        <v>#REF!</v>
      </c>
      <c r="V274" s="143" t="e">
        <f t="shared" ref="V274:V337" si="6062">ROUND(#REF!,1)</f>
        <v>#REF!</v>
      </c>
      <c r="W274" s="143" t="e">
        <f t="shared" ref="W274:W337" si="6063">ROUND(#REF!,1)&amp;"%"</f>
        <v>#REF!</v>
      </c>
      <c r="X274" s="143" t="e">
        <f t="shared" ref="X274:X337" si="6064">ROUND(#REF!,1)&amp;"%"</f>
        <v>#REF!</v>
      </c>
      <c r="Y274" s="143" t="e">
        <f t="shared" ref="Y274:Y337" si="6065">ROUND(#REF!,1)&amp;"%"</f>
        <v>#REF!</v>
      </c>
      <c r="Z274" s="143" t="str">
        <f t="shared" si="5728"/>
        <v>2012%</v>
      </c>
      <c r="AA274" s="143">
        <f t="shared" si="5729"/>
        <v>9</v>
      </c>
      <c r="AB274" s="145"/>
      <c r="AC274" s="143" t="e">
        <f t="shared" si="5730"/>
        <v>#REF!</v>
      </c>
      <c r="AD274" s="143" t="e">
        <f t="shared" si="5757"/>
        <v>#REF!</v>
      </c>
      <c r="AE274" s="143" t="e">
        <f t="shared" si="5757"/>
        <v>#REF!</v>
      </c>
      <c r="AF274" s="143" t="e">
        <f t="shared" si="5757"/>
        <v>#REF!</v>
      </c>
      <c r="AG274" s="143" t="e">
        <f t="shared" si="5731"/>
        <v>#REF!</v>
      </c>
      <c r="AH274" s="143" t="e">
        <f t="shared" ref="AH274:AI337" si="6066">ROUND(I274,1)</f>
        <v>#REF!</v>
      </c>
      <c r="AI274" s="143" t="e">
        <f t="shared" si="6066"/>
        <v>#REF!</v>
      </c>
      <c r="AJ274" s="143" t="e">
        <f t="shared" si="5732"/>
        <v>#REF!</v>
      </c>
      <c r="AK274" s="143" t="e">
        <f t="shared" si="5732"/>
        <v>#REF!</v>
      </c>
      <c r="AL274" s="143" t="e">
        <f t="shared" si="5732"/>
        <v>#REF!</v>
      </c>
      <c r="AM274" s="143" t="e">
        <f t="shared" si="5703"/>
        <v>#REF!</v>
      </c>
      <c r="AN274" s="143" t="e">
        <f t="shared" ref="AN274:AO337" si="6067">ROUND(O274,1)</f>
        <v>#REF!</v>
      </c>
      <c r="AO274" s="143" t="e">
        <f t="shared" si="6067"/>
        <v>#REF!</v>
      </c>
      <c r="AP274" s="143" t="e">
        <f t="shared" si="5733"/>
        <v>#REF!</v>
      </c>
      <c r="AQ274" s="143" t="e">
        <f t="shared" si="5733"/>
        <v>#REF!</v>
      </c>
      <c r="AR274" s="143" t="e">
        <f t="shared" si="5733"/>
        <v>#REF!</v>
      </c>
      <c r="AS274" s="143" t="e">
        <f t="shared" si="5704"/>
        <v>#REF!</v>
      </c>
      <c r="AT274" s="143" t="e">
        <f t="shared" ref="AT274:AU337" si="6068">ROUND(U274,1)</f>
        <v>#REF!</v>
      </c>
      <c r="AU274" s="143" t="e">
        <f t="shared" si="6068"/>
        <v>#REF!</v>
      </c>
      <c r="AV274" s="143" t="e">
        <f t="shared" si="5734"/>
        <v>#REF!</v>
      </c>
      <c r="AW274" s="143" t="e">
        <f t="shared" si="5734"/>
        <v>#REF!</v>
      </c>
      <c r="AX274" s="143" t="e">
        <f t="shared" si="5734"/>
        <v>#REF!</v>
      </c>
      <c r="AY274" s="143" t="str">
        <f t="shared" si="5705"/>
        <v>20.1%</v>
      </c>
      <c r="AZ274" s="143">
        <f t="shared" ref="AZ274:AZ337" si="6069">ROUND(AA274,1)</f>
        <v>9</v>
      </c>
    </row>
    <row r="275" spans="1:52" x14ac:dyDescent="0.25">
      <c r="A275" s="55">
        <v>2012</v>
      </c>
      <c r="B275">
        <v>10</v>
      </c>
      <c r="C275" s="142" t="s">
        <v>102</v>
      </c>
      <c r="D275" s="143" t="e">
        <f t="shared" ref="D275:D338" si="6070">ROUND(#REF!,1)</f>
        <v>#REF!</v>
      </c>
      <c r="E275" s="143" t="e">
        <f t="shared" ref="E275:E338" si="6071">ROUND(#REF!,1)&amp;"%"</f>
        <v>#REF!</v>
      </c>
      <c r="F275" s="143" t="e">
        <f t="shared" ref="F275:F338" si="6072">ROUND(#REF!,1)&amp;"%"</f>
        <v>#REF!</v>
      </c>
      <c r="G275" s="143" t="e">
        <f t="shared" ref="G275:G338" si="6073">ROUND(#REF!,1)&amp;"%"</f>
        <v>#REF!</v>
      </c>
      <c r="H275" s="143" t="e">
        <f t="shared" ref="H275:H338" si="6074">ROUND(#REF!,1)&amp;"%"</f>
        <v>#REF!</v>
      </c>
      <c r="I275" s="143" t="e">
        <f t="shared" ref="I275:I338" si="6075">ROUND(#REF!,1)</f>
        <v>#REF!</v>
      </c>
      <c r="J275" s="143" t="e">
        <f t="shared" ref="J275:J338" si="6076">ROUND(#REF!,1)</f>
        <v>#REF!</v>
      </c>
      <c r="K275" s="143" t="e">
        <f t="shared" ref="K275:K338" si="6077">ROUND(#REF!,1)&amp;"%"</f>
        <v>#REF!</v>
      </c>
      <c r="L275" s="143" t="e">
        <f t="shared" ref="L275:L338" si="6078">ROUND(#REF!,1)&amp;"%"</f>
        <v>#REF!</v>
      </c>
      <c r="M275" s="143" t="e">
        <f t="shared" ref="M275:M338" si="6079">ROUND(#REF!,1)&amp;"%"</f>
        <v>#REF!</v>
      </c>
      <c r="N275" s="143" t="e">
        <f t="shared" ref="N275:N338" si="6080">ROUND(#REF!,1)&amp;"%"</f>
        <v>#REF!</v>
      </c>
      <c r="O275" s="143" t="e">
        <f t="shared" ref="O275:O338" si="6081">ROUND(#REF!,1)</f>
        <v>#REF!</v>
      </c>
      <c r="P275" s="143" t="e">
        <f t="shared" ref="P275:P338" si="6082">ROUND(#REF!,1)</f>
        <v>#REF!</v>
      </c>
      <c r="Q275" s="143" t="e">
        <f t="shared" ref="Q275:Q338" si="6083">ROUND(#REF!,1)&amp;"%"</f>
        <v>#REF!</v>
      </c>
      <c r="R275" s="143" t="e">
        <f t="shared" ref="R275:R338" si="6084">ROUND(#REF!,1)&amp;"%"</f>
        <v>#REF!</v>
      </c>
      <c r="S275" s="143" t="e">
        <f t="shared" ref="S275:S338" si="6085">ROUND(#REF!,1)&amp;"%"</f>
        <v>#REF!</v>
      </c>
      <c r="T275" s="143" t="e">
        <f t="shared" ref="T275:T338" si="6086">ROUND(#REF!,1)&amp;"%"</f>
        <v>#REF!</v>
      </c>
      <c r="U275" s="143" t="e">
        <f t="shared" ref="U275:U338" si="6087">ROUND(#REF!,1)</f>
        <v>#REF!</v>
      </c>
      <c r="V275" s="143" t="e">
        <f t="shared" ref="V275:V338" si="6088">ROUND(#REF!,1)</f>
        <v>#REF!</v>
      </c>
      <c r="W275" s="143" t="e">
        <f t="shared" ref="W275:W338" si="6089">ROUND(#REF!,1)&amp;"%"</f>
        <v>#REF!</v>
      </c>
      <c r="X275" s="143" t="e">
        <f t="shared" ref="X275:X338" si="6090">ROUND(#REF!,1)&amp;"%"</f>
        <v>#REF!</v>
      </c>
      <c r="Y275" s="143" t="e">
        <f t="shared" ref="Y275:Y338" si="6091">ROUND(#REF!,1)&amp;"%"</f>
        <v>#REF!</v>
      </c>
      <c r="Z275" s="143" t="str">
        <f t="shared" si="5728"/>
        <v>2012%</v>
      </c>
      <c r="AA275" s="143">
        <f t="shared" si="5729"/>
        <v>10</v>
      </c>
      <c r="AB275" s="145"/>
      <c r="AC275" s="143" t="e">
        <f t="shared" si="5730"/>
        <v>#REF!</v>
      </c>
      <c r="AD275" s="143" t="e">
        <f t="shared" si="5757"/>
        <v>#REF!</v>
      </c>
      <c r="AE275" s="143" t="e">
        <f t="shared" si="5757"/>
        <v>#REF!</v>
      </c>
      <c r="AF275" s="143" t="e">
        <f t="shared" si="5757"/>
        <v>#REF!</v>
      </c>
      <c r="AG275" s="143" t="e">
        <f t="shared" si="5731"/>
        <v>#REF!</v>
      </c>
      <c r="AH275" s="143" t="e">
        <f t="shared" si="6066"/>
        <v>#REF!</v>
      </c>
      <c r="AI275" s="143" t="e">
        <f t="shared" si="6066"/>
        <v>#REF!</v>
      </c>
      <c r="AJ275" s="143" t="e">
        <f t="shared" si="5732"/>
        <v>#REF!</v>
      </c>
      <c r="AK275" s="143" t="e">
        <f t="shared" si="5732"/>
        <v>#REF!</v>
      </c>
      <c r="AL275" s="143" t="e">
        <f t="shared" si="5732"/>
        <v>#REF!</v>
      </c>
      <c r="AM275" s="143" t="e">
        <f t="shared" si="5703"/>
        <v>#REF!</v>
      </c>
      <c r="AN275" s="143" t="e">
        <f t="shared" si="6067"/>
        <v>#REF!</v>
      </c>
      <c r="AO275" s="143" t="e">
        <f t="shared" si="6067"/>
        <v>#REF!</v>
      </c>
      <c r="AP275" s="143" t="e">
        <f t="shared" si="5733"/>
        <v>#REF!</v>
      </c>
      <c r="AQ275" s="143" t="e">
        <f t="shared" si="5733"/>
        <v>#REF!</v>
      </c>
      <c r="AR275" s="143" t="e">
        <f t="shared" si="5733"/>
        <v>#REF!</v>
      </c>
      <c r="AS275" s="143" t="e">
        <f t="shared" si="5704"/>
        <v>#REF!</v>
      </c>
      <c r="AT275" s="143" t="e">
        <f t="shared" si="6068"/>
        <v>#REF!</v>
      </c>
      <c r="AU275" s="143" t="e">
        <f t="shared" si="6068"/>
        <v>#REF!</v>
      </c>
      <c r="AV275" s="143" t="e">
        <f t="shared" si="5734"/>
        <v>#REF!</v>
      </c>
      <c r="AW275" s="143" t="e">
        <f t="shared" si="5734"/>
        <v>#REF!</v>
      </c>
      <c r="AX275" s="143" t="e">
        <f t="shared" si="5734"/>
        <v>#REF!</v>
      </c>
      <c r="AY275" s="143" t="str">
        <f t="shared" si="5705"/>
        <v>20.1%</v>
      </c>
      <c r="AZ275" s="143">
        <f t="shared" si="6069"/>
        <v>10</v>
      </c>
    </row>
    <row r="276" spans="1:52" x14ac:dyDescent="0.25">
      <c r="A276" s="55">
        <v>2012</v>
      </c>
      <c r="B276">
        <v>11</v>
      </c>
      <c r="C276" s="142" t="s">
        <v>103</v>
      </c>
      <c r="D276" s="143" t="e">
        <f t="shared" ref="D276:D339" si="6092">ROUND(#REF!,1)</f>
        <v>#REF!</v>
      </c>
      <c r="E276" s="143" t="e">
        <f t="shared" ref="E276:E339" si="6093">ROUND(#REF!,1)&amp;"%"</f>
        <v>#REF!</v>
      </c>
      <c r="F276" s="143" t="e">
        <f t="shared" ref="F276:F339" si="6094">ROUND(#REF!,1)&amp;"%"</f>
        <v>#REF!</v>
      </c>
      <c r="G276" s="143" t="e">
        <f t="shared" ref="G276:G339" si="6095">ROUND(#REF!,1)&amp;"%"</f>
        <v>#REF!</v>
      </c>
      <c r="H276" s="143" t="e">
        <f t="shared" ref="H276:H339" si="6096">ROUND(#REF!,1)&amp;"%"</f>
        <v>#REF!</v>
      </c>
      <c r="I276" s="143" t="e">
        <f t="shared" ref="I276:I339" si="6097">ROUND(#REF!,1)</f>
        <v>#REF!</v>
      </c>
      <c r="J276" s="143" t="e">
        <f t="shared" ref="J276:J339" si="6098">ROUND(#REF!,1)</f>
        <v>#REF!</v>
      </c>
      <c r="K276" s="143" t="e">
        <f t="shared" ref="K276:K339" si="6099">ROUND(#REF!,1)&amp;"%"</f>
        <v>#REF!</v>
      </c>
      <c r="L276" s="143" t="e">
        <f t="shared" ref="L276:L339" si="6100">ROUND(#REF!,1)&amp;"%"</f>
        <v>#REF!</v>
      </c>
      <c r="M276" s="143" t="e">
        <f t="shared" ref="M276:M339" si="6101">ROUND(#REF!,1)&amp;"%"</f>
        <v>#REF!</v>
      </c>
      <c r="N276" s="143" t="e">
        <f t="shared" ref="N276:N339" si="6102">ROUND(#REF!,1)&amp;"%"</f>
        <v>#REF!</v>
      </c>
      <c r="O276" s="143" t="e">
        <f t="shared" ref="O276:O339" si="6103">ROUND(#REF!,1)</f>
        <v>#REF!</v>
      </c>
      <c r="P276" s="143" t="e">
        <f t="shared" ref="P276:P339" si="6104">ROUND(#REF!,1)</f>
        <v>#REF!</v>
      </c>
      <c r="Q276" s="143" t="e">
        <f t="shared" ref="Q276:Q339" si="6105">ROUND(#REF!,1)&amp;"%"</f>
        <v>#REF!</v>
      </c>
      <c r="R276" s="143" t="e">
        <f t="shared" ref="R276:R339" si="6106">ROUND(#REF!,1)&amp;"%"</f>
        <v>#REF!</v>
      </c>
      <c r="S276" s="143" t="e">
        <f t="shared" ref="S276:S339" si="6107">ROUND(#REF!,1)&amp;"%"</f>
        <v>#REF!</v>
      </c>
      <c r="T276" s="143" t="e">
        <f t="shared" ref="T276:T339" si="6108">ROUND(#REF!,1)&amp;"%"</f>
        <v>#REF!</v>
      </c>
      <c r="U276" s="143" t="e">
        <f t="shared" ref="U276:U339" si="6109">ROUND(#REF!,1)</f>
        <v>#REF!</v>
      </c>
      <c r="V276" s="143" t="e">
        <f t="shared" ref="V276:V339" si="6110">ROUND(#REF!,1)</f>
        <v>#REF!</v>
      </c>
      <c r="W276" s="143" t="e">
        <f t="shared" ref="W276:W339" si="6111">ROUND(#REF!,1)&amp;"%"</f>
        <v>#REF!</v>
      </c>
      <c r="X276" s="143" t="e">
        <f t="shared" ref="X276:X339" si="6112">ROUND(#REF!,1)&amp;"%"</f>
        <v>#REF!</v>
      </c>
      <c r="Y276" s="143" t="e">
        <f t="shared" ref="Y276:Y339" si="6113">ROUND(#REF!,1)&amp;"%"</f>
        <v>#REF!</v>
      </c>
      <c r="Z276" s="143" t="str">
        <f t="shared" si="5728"/>
        <v>2012%</v>
      </c>
      <c r="AA276" s="143">
        <f t="shared" si="5729"/>
        <v>11</v>
      </c>
      <c r="AB276" s="145"/>
      <c r="AC276" s="143" t="e">
        <f t="shared" si="5730"/>
        <v>#REF!</v>
      </c>
      <c r="AD276" s="143" t="e">
        <f t="shared" si="5757"/>
        <v>#REF!</v>
      </c>
      <c r="AE276" s="143" t="e">
        <f t="shared" si="5757"/>
        <v>#REF!</v>
      </c>
      <c r="AF276" s="143" t="e">
        <f t="shared" si="5757"/>
        <v>#REF!</v>
      </c>
      <c r="AG276" s="143" t="e">
        <f t="shared" si="5731"/>
        <v>#REF!</v>
      </c>
      <c r="AH276" s="143" t="e">
        <f t="shared" si="6066"/>
        <v>#REF!</v>
      </c>
      <c r="AI276" s="143" t="e">
        <f t="shared" si="6066"/>
        <v>#REF!</v>
      </c>
      <c r="AJ276" s="143" t="e">
        <f t="shared" si="5732"/>
        <v>#REF!</v>
      </c>
      <c r="AK276" s="143" t="e">
        <f t="shared" si="5732"/>
        <v>#REF!</v>
      </c>
      <c r="AL276" s="143" t="e">
        <f t="shared" si="5732"/>
        <v>#REF!</v>
      </c>
      <c r="AM276" s="143" t="e">
        <f t="shared" si="5703"/>
        <v>#REF!</v>
      </c>
      <c r="AN276" s="143" t="e">
        <f t="shared" si="6067"/>
        <v>#REF!</v>
      </c>
      <c r="AO276" s="143" t="e">
        <f t="shared" si="6067"/>
        <v>#REF!</v>
      </c>
      <c r="AP276" s="143" t="e">
        <f t="shared" si="5733"/>
        <v>#REF!</v>
      </c>
      <c r="AQ276" s="143" t="e">
        <f t="shared" si="5733"/>
        <v>#REF!</v>
      </c>
      <c r="AR276" s="143" t="e">
        <f t="shared" si="5733"/>
        <v>#REF!</v>
      </c>
      <c r="AS276" s="143" t="e">
        <f t="shared" si="5704"/>
        <v>#REF!</v>
      </c>
      <c r="AT276" s="143" t="e">
        <f t="shared" si="6068"/>
        <v>#REF!</v>
      </c>
      <c r="AU276" s="143" t="e">
        <f t="shared" si="6068"/>
        <v>#REF!</v>
      </c>
      <c r="AV276" s="143" t="e">
        <f t="shared" si="5734"/>
        <v>#REF!</v>
      </c>
      <c r="AW276" s="143" t="e">
        <f t="shared" si="5734"/>
        <v>#REF!</v>
      </c>
      <c r="AX276" s="143" t="e">
        <f t="shared" si="5734"/>
        <v>#REF!</v>
      </c>
      <c r="AY276" s="143" t="str">
        <f t="shared" si="5705"/>
        <v>20.1%</v>
      </c>
      <c r="AZ276" s="143">
        <f t="shared" si="6069"/>
        <v>11</v>
      </c>
    </row>
    <row r="277" spans="1:52" x14ac:dyDescent="0.25">
      <c r="A277" s="55">
        <v>2012</v>
      </c>
      <c r="B277">
        <v>12</v>
      </c>
      <c r="C277" s="142" t="s">
        <v>104</v>
      </c>
      <c r="D277" s="143" t="e">
        <f t="shared" ref="D277:D340" si="6114">ROUND(#REF!,1)</f>
        <v>#REF!</v>
      </c>
      <c r="E277" s="143" t="e">
        <f t="shared" ref="E277:E340" si="6115">ROUND(#REF!,1)&amp;"%"</f>
        <v>#REF!</v>
      </c>
      <c r="F277" s="143" t="e">
        <f t="shared" ref="F277:F340" si="6116">ROUND(#REF!,1)&amp;"%"</f>
        <v>#REF!</v>
      </c>
      <c r="G277" s="143" t="e">
        <f t="shared" ref="G277:G340" si="6117">ROUND(#REF!,1)&amp;"%"</f>
        <v>#REF!</v>
      </c>
      <c r="H277" s="143" t="e">
        <f t="shared" ref="H277:H340" si="6118">ROUND(#REF!,1)&amp;"%"</f>
        <v>#REF!</v>
      </c>
      <c r="I277" s="143" t="e">
        <f t="shared" ref="I277:I340" si="6119">ROUND(#REF!,1)</f>
        <v>#REF!</v>
      </c>
      <c r="J277" s="143" t="e">
        <f t="shared" ref="J277:J340" si="6120">ROUND(#REF!,1)</f>
        <v>#REF!</v>
      </c>
      <c r="K277" s="143" t="e">
        <f t="shared" ref="K277:K340" si="6121">ROUND(#REF!,1)&amp;"%"</f>
        <v>#REF!</v>
      </c>
      <c r="L277" s="143" t="e">
        <f t="shared" ref="L277:L340" si="6122">ROUND(#REF!,1)&amp;"%"</f>
        <v>#REF!</v>
      </c>
      <c r="M277" s="143" t="e">
        <f t="shared" ref="M277:M340" si="6123">ROUND(#REF!,1)&amp;"%"</f>
        <v>#REF!</v>
      </c>
      <c r="N277" s="143" t="e">
        <f t="shared" ref="N277:N340" si="6124">ROUND(#REF!,1)&amp;"%"</f>
        <v>#REF!</v>
      </c>
      <c r="O277" s="143" t="e">
        <f t="shared" ref="O277:O340" si="6125">ROUND(#REF!,1)</f>
        <v>#REF!</v>
      </c>
      <c r="P277" s="143" t="e">
        <f t="shared" ref="P277:P340" si="6126">ROUND(#REF!,1)</f>
        <v>#REF!</v>
      </c>
      <c r="Q277" s="143" t="e">
        <f t="shared" ref="Q277:Q340" si="6127">ROUND(#REF!,1)&amp;"%"</f>
        <v>#REF!</v>
      </c>
      <c r="R277" s="143" t="e">
        <f t="shared" ref="R277:R340" si="6128">ROUND(#REF!,1)&amp;"%"</f>
        <v>#REF!</v>
      </c>
      <c r="S277" s="143" t="e">
        <f t="shared" ref="S277:S340" si="6129">ROUND(#REF!,1)&amp;"%"</f>
        <v>#REF!</v>
      </c>
      <c r="T277" s="143" t="e">
        <f t="shared" ref="T277:T340" si="6130">ROUND(#REF!,1)&amp;"%"</f>
        <v>#REF!</v>
      </c>
      <c r="U277" s="143" t="e">
        <f t="shared" ref="U277:U340" si="6131">ROUND(#REF!,1)</f>
        <v>#REF!</v>
      </c>
      <c r="V277" s="143" t="e">
        <f t="shared" ref="V277:V340" si="6132">ROUND(#REF!,1)</f>
        <v>#REF!</v>
      </c>
      <c r="W277" s="143" t="e">
        <f t="shared" ref="W277:W340" si="6133">ROUND(#REF!,1)&amp;"%"</f>
        <v>#REF!</v>
      </c>
      <c r="X277" s="143" t="e">
        <f t="shared" ref="X277:X340" si="6134">ROUND(#REF!,1)&amp;"%"</f>
        <v>#REF!</v>
      </c>
      <c r="Y277" s="143" t="e">
        <f t="shared" ref="Y277:Y340" si="6135">ROUND(#REF!,1)&amp;"%"</f>
        <v>#REF!</v>
      </c>
      <c r="Z277" s="143" t="str">
        <f t="shared" si="5728"/>
        <v>2012%</v>
      </c>
      <c r="AA277" s="143">
        <f t="shared" si="5729"/>
        <v>12</v>
      </c>
      <c r="AB277" s="145"/>
      <c r="AC277" s="143" t="e">
        <f t="shared" si="5730"/>
        <v>#REF!</v>
      </c>
      <c r="AD277" s="143" t="e">
        <f t="shared" si="5757"/>
        <v>#REF!</v>
      </c>
      <c r="AE277" s="143" t="e">
        <f t="shared" si="5757"/>
        <v>#REF!</v>
      </c>
      <c r="AF277" s="143" t="e">
        <f t="shared" si="5757"/>
        <v>#REF!</v>
      </c>
      <c r="AG277" s="143" t="e">
        <f t="shared" si="5731"/>
        <v>#REF!</v>
      </c>
      <c r="AH277" s="143" t="e">
        <f t="shared" si="6066"/>
        <v>#REF!</v>
      </c>
      <c r="AI277" s="143" t="e">
        <f t="shared" si="6066"/>
        <v>#REF!</v>
      </c>
      <c r="AJ277" s="143" t="e">
        <f t="shared" si="5732"/>
        <v>#REF!</v>
      </c>
      <c r="AK277" s="143" t="e">
        <f t="shared" si="5732"/>
        <v>#REF!</v>
      </c>
      <c r="AL277" s="143" t="e">
        <f t="shared" si="5732"/>
        <v>#REF!</v>
      </c>
      <c r="AM277" s="143" t="e">
        <f t="shared" si="5703"/>
        <v>#REF!</v>
      </c>
      <c r="AN277" s="143" t="e">
        <f t="shared" si="6067"/>
        <v>#REF!</v>
      </c>
      <c r="AO277" s="143" t="e">
        <f t="shared" si="6067"/>
        <v>#REF!</v>
      </c>
      <c r="AP277" s="143" t="e">
        <f t="shared" si="5733"/>
        <v>#REF!</v>
      </c>
      <c r="AQ277" s="143" t="e">
        <f t="shared" si="5733"/>
        <v>#REF!</v>
      </c>
      <c r="AR277" s="143" t="e">
        <f t="shared" si="5733"/>
        <v>#REF!</v>
      </c>
      <c r="AS277" s="143" t="e">
        <f t="shared" si="5704"/>
        <v>#REF!</v>
      </c>
      <c r="AT277" s="143" t="e">
        <f t="shared" si="6068"/>
        <v>#REF!</v>
      </c>
      <c r="AU277" s="143" t="e">
        <f t="shared" si="6068"/>
        <v>#REF!</v>
      </c>
      <c r="AV277" s="143" t="e">
        <f t="shared" si="5734"/>
        <v>#REF!</v>
      </c>
      <c r="AW277" s="143" t="e">
        <f t="shared" si="5734"/>
        <v>#REF!</v>
      </c>
      <c r="AX277" s="143" t="e">
        <f t="shared" si="5734"/>
        <v>#REF!</v>
      </c>
      <c r="AY277" s="143" t="str">
        <f t="shared" si="5705"/>
        <v>20.1%</v>
      </c>
      <c r="AZ277" s="143">
        <f t="shared" si="6069"/>
        <v>12</v>
      </c>
    </row>
    <row r="278" spans="1:52" x14ac:dyDescent="0.25">
      <c r="A278" s="55">
        <v>2013</v>
      </c>
      <c r="B278">
        <v>1</v>
      </c>
      <c r="C278" s="142" t="s">
        <v>93</v>
      </c>
      <c r="D278" s="143" t="e">
        <f t="shared" ref="D278:D341" si="6136">ROUND(#REF!,1)</f>
        <v>#REF!</v>
      </c>
      <c r="E278" s="143" t="e">
        <f t="shared" ref="E278:E341" si="6137">ROUND(#REF!,1)&amp;"%"</f>
        <v>#REF!</v>
      </c>
      <c r="F278" s="143" t="e">
        <f t="shared" ref="F278:F341" si="6138">ROUND(#REF!,1)&amp;"%"</f>
        <v>#REF!</v>
      </c>
      <c r="G278" s="143" t="e">
        <f t="shared" ref="G278:G341" si="6139">ROUND(#REF!,1)&amp;"%"</f>
        <v>#REF!</v>
      </c>
      <c r="H278" s="143" t="e">
        <f t="shared" ref="H278:H341" si="6140">ROUND(#REF!,1)&amp;"%"</f>
        <v>#REF!</v>
      </c>
      <c r="I278" s="143" t="e">
        <f t="shared" ref="I278:I341" si="6141">ROUND(#REF!,1)</f>
        <v>#REF!</v>
      </c>
      <c r="J278" s="143" t="e">
        <f t="shared" ref="J278:J341" si="6142">ROUND(#REF!,1)</f>
        <v>#REF!</v>
      </c>
      <c r="K278" s="143" t="e">
        <f t="shared" ref="K278:K341" si="6143">ROUND(#REF!,1)&amp;"%"</f>
        <v>#REF!</v>
      </c>
      <c r="L278" s="143" t="e">
        <f t="shared" ref="L278:L341" si="6144">ROUND(#REF!,1)&amp;"%"</f>
        <v>#REF!</v>
      </c>
      <c r="M278" s="143" t="e">
        <f t="shared" ref="M278:M341" si="6145">ROUND(#REF!,1)&amp;"%"</f>
        <v>#REF!</v>
      </c>
      <c r="N278" s="143" t="e">
        <f t="shared" ref="N278:N341" si="6146">ROUND(#REF!,1)&amp;"%"</f>
        <v>#REF!</v>
      </c>
      <c r="O278" s="143" t="e">
        <f t="shared" ref="O278:O341" si="6147">ROUND(#REF!,1)</f>
        <v>#REF!</v>
      </c>
      <c r="P278" s="143" t="e">
        <f t="shared" ref="P278:P341" si="6148">ROUND(#REF!,1)</f>
        <v>#REF!</v>
      </c>
      <c r="Q278" s="143" t="e">
        <f t="shared" ref="Q278:Q341" si="6149">ROUND(#REF!,1)&amp;"%"</f>
        <v>#REF!</v>
      </c>
      <c r="R278" s="143" t="e">
        <f t="shared" ref="R278:R341" si="6150">ROUND(#REF!,1)&amp;"%"</f>
        <v>#REF!</v>
      </c>
      <c r="S278" s="143" t="e">
        <f t="shared" ref="S278:S341" si="6151">ROUND(#REF!,1)&amp;"%"</f>
        <v>#REF!</v>
      </c>
      <c r="T278" s="143" t="e">
        <f t="shared" ref="T278:T341" si="6152">ROUND(#REF!,1)&amp;"%"</f>
        <v>#REF!</v>
      </c>
      <c r="U278" s="143" t="e">
        <f t="shared" ref="U278:U341" si="6153">ROUND(#REF!,1)</f>
        <v>#REF!</v>
      </c>
      <c r="V278" s="143" t="e">
        <f t="shared" ref="V278:V341" si="6154">ROUND(#REF!,1)</f>
        <v>#REF!</v>
      </c>
      <c r="W278" s="143" t="e">
        <f t="shared" ref="W278:W341" si="6155">ROUND(#REF!,1)&amp;"%"</f>
        <v>#REF!</v>
      </c>
      <c r="X278" s="143" t="e">
        <f t="shared" ref="X278:X341" si="6156">ROUND(#REF!,1)&amp;"%"</f>
        <v>#REF!</v>
      </c>
      <c r="Y278" s="143" t="e">
        <f t="shared" ref="Y278:Y341" si="6157">ROUND(#REF!,1)&amp;"%"</f>
        <v>#REF!</v>
      </c>
      <c r="Z278" s="143" t="str">
        <f t="shared" si="5728"/>
        <v>2013%</v>
      </c>
      <c r="AA278" s="143">
        <f t="shared" si="5729"/>
        <v>1</v>
      </c>
      <c r="AB278" s="145"/>
      <c r="AC278" s="143" t="e">
        <f t="shared" si="5730"/>
        <v>#REF!</v>
      </c>
      <c r="AD278" s="143" t="e">
        <f t="shared" si="5757"/>
        <v>#REF!</v>
      </c>
      <c r="AE278" s="143" t="e">
        <f t="shared" si="5757"/>
        <v>#REF!</v>
      </c>
      <c r="AF278" s="143" t="e">
        <f t="shared" si="5757"/>
        <v>#REF!</v>
      </c>
      <c r="AG278" s="143" t="e">
        <f t="shared" si="5731"/>
        <v>#REF!</v>
      </c>
      <c r="AH278" s="143" t="e">
        <f t="shared" si="6066"/>
        <v>#REF!</v>
      </c>
      <c r="AI278" s="143" t="e">
        <f t="shared" si="6066"/>
        <v>#REF!</v>
      </c>
      <c r="AJ278" s="143" t="e">
        <f t="shared" si="5732"/>
        <v>#REF!</v>
      </c>
      <c r="AK278" s="143" t="e">
        <f t="shared" si="5732"/>
        <v>#REF!</v>
      </c>
      <c r="AL278" s="143" t="e">
        <f t="shared" si="5732"/>
        <v>#REF!</v>
      </c>
      <c r="AM278" s="143" t="e">
        <f t="shared" si="5703"/>
        <v>#REF!</v>
      </c>
      <c r="AN278" s="143" t="e">
        <f t="shared" si="6067"/>
        <v>#REF!</v>
      </c>
      <c r="AO278" s="143" t="e">
        <f t="shared" si="6067"/>
        <v>#REF!</v>
      </c>
      <c r="AP278" s="143" t="e">
        <f t="shared" si="5733"/>
        <v>#REF!</v>
      </c>
      <c r="AQ278" s="143" t="e">
        <f t="shared" si="5733"/>
        <v>#REF!</v>
      </c>
      <c r="AR278" s="143" t="e">
        <f t="shared" si="5733"/>
        <v>#REF!</v>
      </c>
      <c r="AS278" s="143" t="e">
        <f t="shared" si="5704"/>
        <v>#REF!</v>
      </c>
      <c r="AT278" s="143" t="e">
        <f t="shared" si="6068"/>
        <v>#REF!</v>
      </c>
      <c r="AU278" s="143" t="e">
        <f t="shared" si="6068"/>
        <v>#REF!</v>
      </c>
      <c r="AV278" s="143" t="e">
        <f t="shared" si="5734"/>
        <v>#REF!</v>
      </c>
      <c r="AW278" s="143" t="e">
        <f t="shared" si="5734"/>
        <v>#REF!</v>
      </c>
      <c r="AX278" s="143" t="e">
        <f t="shared" si="5734"/>
        <v>#REF!</v>
      </c>
      <c r="AY278" s="143" t="str">
        <f t="shared" si="5705"/>
        <v>20.1%</v>
      </c>
      <c r="AZ278" s="143">
        <f t="shared" si="6069"/>
        <v>1</v>
      </c>
    </row>
    <row r="279" spans="1:52" x14ac:dyDescent="0.25">
      <c r="A279" s="55">
        <v>2013</v>
      </c>
      <c r="B279">
        <v>2</v>
      </c>
      <c r="C279" s="142" t="s">
        <v>94</v>
      </c>
      <c r="D279" s="143" t="e">
        <f t="shared" ref="D279:D342" si="6158">ROUND(#REF!,1)</f>
        <v>#REF!</v>
      </c>
      <c r="E279" s="143" t="e">
        <f t="shared" ref="E279:E342" si="6159">ROUND(#REF!,1)&amp;"%"</f>
        <v>#REF!</v>
      </c>
      <c r="F279" s="143" t="e">
        <f t="shared" ref="F279:F342" si="6160">ROUND(#REF!,1)&amp;"%"</f>
        <v>#REF!</v>
      </c>
      <c r="G279" s="143" t="e">
        <f t="shared" ref="G279:G342" si="6161">ROUND(#REF!,1)&amp;"%"</f>
        <v>#REF!</v>
      </c>
      <c r="H279" s="143" t="e">
        <f t="shared" ref="H279:H342" si="6162">ROUND(#REF!,1)&amp;"%"</f>
        <v>#REF!</v>
      </c>
      <c r="I279" s="143" t="e">
        <f t="shared" ref="I279:I342" si="6163">ROUND(#REF!,1)</f>
        <v>#REF!</v>
      </c>
      <c r="J279" s="143" t="e">
        <f t="shared" ref="J279:J342" si="6164">ROUND(#REF!,1)</f>
        <v>#REF!</v>
      </c>
      <c r="K279" s="143" t="e">
        <f t="shared" ref="K279:K342" si="6165">ROUND(#REF!,1)&amp;"%"</f>
        <v>#REF!</v>
      </c>
      <c r="L279" s="143" t="e">
        <f t="shared" ref="L279:L342" si="6166">ROUND(#REF!,1)&amp;"%"</f>
        <v>#REF!</v>
      </c>
      <c r="M279" s="143" t="e">
        <f t="shared" ref="M279:M342" si="6167">ROUND(#REF!,1)&amp;"%"</f>
        <v>#REF!</v>
      </c>
      <c r="N279" s="143" t="e">
        <f t="shared" ref="N279:N342" si="6168">ROUND(#REF!,1)&amp;"%"</f>
        <v>#REF!</v>
      </c>
      <c r="O279" s="143" t="e">
        <f t="shared" ref="O279:O342" si="6169">ROUND(#REF!,1)</f>
        <v>#REF!</v>
      </c>
      <c r="P279" s="143" t="e">
        <f t="shared" ref="P279:P342" si="6170">ROUND(#REF!,1)</f>
        <v>#REF!</v>
      </c>
      <c r="Q279" s="143" t="e">
        <f t="shared" ref="Q279:Q342" si="6171">ROUND(#REF!,1)&amp;"%"</f>
        <v>#REF!</v>
      </c>
      <c r="R279" s="143" t="e">
        <f t="shared" ref="R279:R342" si="6172">ROUND(#REF!,1)&amp;"%"</f>
        <v>#REF!</v>
      </c>
      <c r="S279" s="143" t="e">
        <f t="shared" ref="S279:S342" si="6173">ROUND(#REF!,1)&amp;"%"</f>
        <v>#REF!</v>
      </c>
      <c r="T279" s="143" t="e">
        <f t="shared" ref="T279:T342" si="6174">ROUND(#REF!,1)&amp;"%"</f>
        <v>#REF!</v>
      </c>
      <c r="U279" s="143" t="e">
        <f t="shared" ref="U279:U342" si="6175">ROUND(#REF!,1)</f>
        <v>#REF!</v>
      </c>
      <c r="V279" s="143" t="e">
        <f t="shared" ref="V279:V342" si="6176">ROUND(#REF!,1)</f>
        <v>#REF!</v>
      </c>
      <c r="W279" s="143" t="e">
        <f t="shared" ref="W279:W342" si="6177">ROUND(#REF!,1)&amp;"%"</f>
        <v>#REF!</v>
      </c>
      <c r="X279" s="143" t="e">
        <f t="shared" ref="X279:X342" si="6178">ROUND(#REF!,1)&amp;"%"</f>
        <v>#REF!</v>
      </c>
      <c r="Y279" s="143" t="e">
        <f t="shared" ref="Y279:Y342" si="6179">ROUND(#REF!,1)&amp;"%"</f>
        <v>#REF!</v>
      </c>
      <c r="Z279" s="143" t="str">
        <f t="shared" si="5728"/>
        <v>2013%</v>
      </c>
      <c r="AA279" s="143">
        <f t="shared" si="5729"/>
        <v>2</v>
      </c>
      <c r="AB279" s="145"/>
      <c r="AC279" s="143" t="e">
        <f t="shared" si="5730"/>
        <v>#REF!</v>
      </c>
      <c r="AD279" s="143" t="e">
        <f t="shared" si="5757"/>
        <v>#REF!</v>
      </c>
      <c r="AE279" s="143" t="e">
        <f t="shared" si="5757"/>
        <v>#REF!</v>
      </c>
      <c r="AF279" s="143" t="e">
        <f t="shared" si="5757"/>
        <v>#REF!</v>
      </c>
      <c r="AG279" s="143" t="e">
        <f t="shared" si="5731"/>
        <v>#REF!</v>
      </c>
      <c r="AH279" s="143" t="e">
        <f t="shared" si="6066"/>
        <v>#REF!</v>
      </c>
      <c r="AI279" s="143" t="e">
        <f t="shared" si="6066"/>
        <v>#REF!</v>
      </c>
      <c r="AJ279" s="143" t="e">
        <f t="shared" si="5732"/>
        <v>#REF!</v>
      </c>
      <c r="AK279" s="143" t="e">
        <f t="shared" si="5732"/>
        <v>#REF!</v>
      </c>
      <c r="AL279" s="143" t="e">
        <f t="shared" si="5732"/>
        <v>#REF!</v>
      </c>
      <c r="AM279" s="143" t="e">
        <f t="shared" si="5703"/>
        <v>#REF!</v>
      </c>
      <c r="AN279" s="143" t="e">
        <f t="shared" si="6067"/>
        <v>#REF!</v>
      </c>
      <c r="AO279" s="143" t="e">
        <f t="shared" si="6067"/>
        <v>#REF!</v>
      </c>
      <c r="AP279" s="143" t="e">
        <f t="shared" si="5733"/>
        <v>#REF!</v>
      </c>
      <c r="AQ279" s="143" t="e">
        <f t="shared" si="5733"/>
        <v>#REF!</v>
      </c>
      <c r="AR279" s="143" t="e">
        <f t="shared" si="5733"/>
        <v>#REF!</v>
      </c>
      <c r="AS279" s="143" t="e">
        <f t="shared" si="5704"/>
        <v>#REF!</v>
      </c>
      <c r="AT279" s="143" t="e">
        <f t="shared" si="6068"/>
        <v>#REF!</v>
      </c>
      <c r="AU279" s="143" t="e">
        <f t="shared" si="6068"/>
        <v>#REF!</v>
      </c>
      <c r="AV279" s="143" t="e">
        <f t="shared" si="5734"/>
        <v>#REF!</v>
      </c>
      <c r="AW279" s="143" t="e">
        <f t="shared" si="5734"/>
        <v>#REF!</v>
      </c>
      <c r="AX279" s="143" t="e">
        <f t="shared" si="5734"/>
        <v>#REF!</v>
      </c>
      <c r="AY279" s="143" t="str">
        <f t="shared" si="5705"/>
        <v>20.1%</v>
      </c>
      <c r="AZ279" s="143">
        <f t="shared" si="6069"/>
        <v>2</v>
      </c>
    </row>
    <row r="280" spans="1:52" x14ac:dyDescent="0.25">
      <c r="A280" s="55">
        <v>2013</v>
      </c>
      <c r="B280">
        <v>3</v>
      </c>
      <c r="C280" s="142" t="s">
        <v>95</v>
      </c>
      <c r="D280" s="143" t="e">
        <f t="shared" ref="D280:D343" si="6180">ROUND(#REF!,1)</f>
        <v>#REF!</v>
      </c>
      <c r="E280" s="143" t="e">
        <f t="shared" ref="E280:E343" si="6181">ROUND(#REF!,1)&amp;"%"</f>
        <v>#REF!</v>
      </c>
      <c r="F280" s="143" t="e">
        <f t="shared" ref="F280:F343" si="6182">ROUND(#REF!,1)&amp;"%"</f>
        <v>#REF!</v>
      </c>
      <c r="G280" s="143" t="e">
        <f t="shared" ref="G280:G343" si="6183">ROUND(#REF!,1)&amp;"%"</f>
        <v>#REF!</v>
      </c>
      <c r="H280" s="143" t="e">
        <f t="shared" ref="H280:H343" si="6184">ROUND(#REF!,1)&amp;"%"</f>
        <v>#REF!</v>
      </c>
      <c r="I280" s="143" t="e">
        <f t="shared" ref="I280:I343" si="6185">ROUND(#REF!,1)</f>
        <v>#REF!</v>
      </c>
      <c r="J280" s="143" t="e">
        <f t="shared" ref="J280:J343" si="6186">ROUND(#REF!,1)</f>
        <v>#REF!</v>
      </c>
      <c r="K280" s="143" t="e">
        <f t="shared" ref="K280:K343" si="6187">ROUND(#REF!,1)&amp;"%"</f>
        <v>#REF!</v>
      </c>
      <c r="L280" s="143" t="e">
        <f t="shared" ref="L280:L343" si="6188">ROUND(#REF!,1)&amp;"%"</f>
        <v>#REF!</v>
      </c>
      <c r="M280" s="143" t="e">
        <f t="shared" ref="M280:M343" si="6189">ROUND(#REF!,1)&amp;"%"</f>
        <v>#REF!</v>
      </c>
      <c r="N280" s="143" t="e">
        <f t="shared" ref="N280:N343" si="6190">ROUND(#REF!,1)&amp;"%"</f>
        <v>#REF!</v>
      </c>
      <c r="O280" s="143" t="e">
        <f t="shared" ref="O280:O343" si="6191">ROUND(#REF!,1)</f>
        <v>#REF!</v>
      </c>
      <c r="P280" s="143" t="e">
        <f t="shared" ref="P280:P343" si="6192">ROUND(#REF!,1)</f>
        <v>#REF!</v>
      </c>
      <c r="Q280" s="143" t="e">
        <f t="shared" ref="Q280:Q343" si="6193">ROUND(#REF!,1)&amp;"%"</f>
        <v>#REF!</v>
      </c>
      <c r="R280" s="143" t="e">
        <f t="shared" ref="R280:R343" si="6194">ROUND(#REF!,1)&amp;"%"</f>
        <v>#REF!</v>
      </c>
      <c r="S280" s="143" t="e">
        <f t="shared" ref="S280:S343" si="6195">ROUND(#REF!,1)&amp;"%"</f>
        <v>#REF!</v>
      </c>
      <c r="T280" s="143" t="e">
        <f t="shared" ref="T280:T343" si="6196">ROUND(#REF!,1)&amp;"%"</f>
        <v>#REF!</v>
      </c>
      <c r="U280" s="143" t="e">
        <f t="shared" ref="U280:U343" si="6197">ROUND(#REF!,1)</f>
        <v>#REF!</v>
      </c>
      <c r="V280" s="143" t="e">
        <f t="shared" ref="V280:V343" si="6198">ROUND(#REF!,1)</f>
        <v>#REF!</v>
      </c>
      <c r="W280" s="143" t="e">
        <f t="shared" ref="W280:W343" si="6199">ROUND(#REF!,1)&amp;"%"</f>
        <v>#REF!</v>
      </c>
      <c r="X280" s="143" t="e">
        <f t="shared" ref="X280:X343" si="6200">ROUND(#REF!,1)&amp;"%"</f>
        <v>#REF!</v>
      </c>
      <c r="Y280" s="143" t="e">
        <f t="shared" ref="Y280:Y343" si="6201">ROUND(#REF!,1)&amp;"%"</f>
        <v>#REF!</v>
      </c>
      <c r="Z280" s="143" t="str">
        <f t="shared" si="5728"/>
        <v>2013%</v>
      </c>
      <c r="AA280" s="143">
        <f t="shared" si="5729"/>
        <v>3</v>
      </c>
      <c r="AB280" s="145"/>
      <c r="AC280" s="143" t="e">
        <f t="shared" si="5730"/>
        <v>#REF!</v>
      </c>
      <c r="AD280" s="143" t="e">
        <f t="shared" si="5757"/>
        <v>#REF!</v>
      </c>
      <c r="AE280" s="143" t="e">
        <f t="shared" si="5757"/>
        <v>#REF!</v>
      </c>
      <c r="AF280" s="143" t="e">
        <f t="shared" si="5757"/>
        <v>#REF!</v>
      </c>
      <c r="AG280" s="143" t="e">
        <f t="shared" si="5731"/>
        <v>#REF!</v>
      </c>
      <c r="AH280" s="143" t="e">
        <f t="shared" si="6066"/>
        <v>#REF!</v>
      </c>
      <c r="AI280" s="143" t="e">
        <f t="shared" si="6066"/>
        <v>#REF!</v>
      </c>
      <c r="AJ280" s="143" t="e">
        <f t="shared" si="5732"/>
        <v>#REF!</v>
      </c>
      <c r="AK280" s="143" t="e">
        <f t="shared" si="5732"/>
        <v>#REF!</v>
      </c>
      <c r="AL280" s="143" t="e">
        <f t="shared" si="5732"/>
        <v>#REF!</v>
      </c>
      <c r="AM280" s="143" t="e">
        <f t="shared" si="5703"/>
        <v>#REF!</v>
      </c>
      <c r="AN280" s="143" t="e">
        <f t="shared" si="6067"/>
        <v>#REF!</v>
      </c>
      <c r="AO280" s="143" t="e">
        <f t="shared" si="6067"/>
        <v>#REF!</v>
      </c>
      <c r="AP280" s="143" t="e">
        <f t="shared" si="5733"/>
        <v>#REF!</v>
      </c>
      <c r="AQ280" s="143" t="e">
        <f t="shared" si="5733"/>
        <v>#REF!</v>
      </c>
      <c r="AR280" s="143" t="e">
        <f t="shared" si="5733"/>
        <v>#REF!</v>
      </c>
      <c r="AS280" s="143" t="e">
        <f t="shared" si="5704"/>
        <v>#REF!</v>
      </c>
      <c r="AT280" s="143" t="e">
        <f t="shared" si="6068"/>
        <v>#REF!</v>
      </c>
      <c r="AU280" s="143" t="e">
        <f t="shared" si="6068"/>
        <v>#REF!</v>
      </c>
      <c r="AV280" s="143" t="e">
        <f t="shared" si="5734"/>
        <v>#REF!</v>
      </c>
      <c r="AW280" s="143" t="e">
        <f t="shared" si="5734"/>
        <v>#REF!</v>
      </c>
      <c r="AX280" s="143" t="e">
        <f t="shared" si="5734"/>
        <v>#REF!</v>
      </c>
      <c r="AY280" s="143" t="str">
        <f t="shared" si="5705"/>
        <v>20.1%</v>
      </c>
      <c r="AZ280" s="143">
        <f t="shared" si="6069"/>
        <v>3</v>
      </c>
    </row>
    <row r="281" spans="1:52" x14ac:dyDescent="0.25">
      <c r="A281" s="55">
        <v>2013</v>
      </c>
      <c r="B281">
        <v>4</v>
      </c>
      <c r="C281" s="142" t="s">
        <v>96</v>
      </c>
      <c r="D281" s="143" t="e">
        <f t="shared" ref="D281:D344" si="6202">ROUND(#REF!,1)</f>
        <v>#REF!</v>
      </c>
      <c r="E281" s="143" t="e">
        <f t="shared" ref="E281:E344" si="6203">ROUND(#REF!,1)&amp;"%"</f>
        <v>#REF!</v>
      </c>
      <c r="F281" s="143" t="e">
        <f t="shared" ref="F281:F344" si="6204">ROUND(#REF!,1)&amp;"%"</f>
        <v>#REF!</v>
      </c>
      <c r="G281" s="143" t="e">
        <f t="shared" ref="G281:G344" si="6205">ROUND(#REF!,1)&amp;"%"</f>
        <v>#REF!</v>
      </c>
      <c r="H281" s="143" t="e">
        <f t="shared" ref="H281:H344" si="6206">ROUND(#REF!,1)&amp;"%"</f>
        <v>#REF!</v>
      </c>
      <c r="I281" s="143" t="e">
        <f t="shared" ref="I281:I344" si="6207">ROUND(#REF!,1)</f>
        <v>#REF!</v>
      </c>
      <c r="J281" s="143" t="e">
        <f t="shared" ref="J281:J344" si="6208">ROUND(#REF!,1)</f>
        <v>#REF!</v>
      </c>
      <c r="K281" s="143" t="e">
        <f t="shared" ref="K281:K344" si="6209">ROUND(#REF!,1)&amp;"%"</f>
        <v>#REF!</v>
      </c>
      <c r="L281" s="143" t="e">
        <f t="shared" ref="L281:L344" si="6210">ROUND(#REF!,1)&amp;"%"</f>
        <v>#REF!</v>
      </c>
      <c r="M281" s="143" t="e">
        <f t="shared" ref="M281:M344" si="6211">ROUND(#REF!,1)&amp;"%"</f>
        <v>#REF!</v>
      </c>
      <c r="N281" s="143" t="e">
        <f t="shared" ref="N281:N344" si="6212">ROUND(#REF!,1)&amp;"%"</f>
        <v>#REF!</v>
      </c>
      <c r="O281" s="143" t="e">
        <f t="shared" ref="O281:O344" si="6213">ROUND(#REF!,1)</f>
        <v>#REF!</v>
      </c>
      <c r="P281" s="143" t="e">
        <f t="shared" ref="P281:P344" si="6214">ROUND(#REF!,1)</f>
        <v>#REF!</v>
      </c>
      <c r="Q281" s="143" t="e">
        <f t="shared" ref="Q281:Q344" si="6215">ROUND(#REF!,1)&amp;"%"</f>
        <v>#REF!</v>
      </c>
      <c r="R281" s="143" t="e">
        <f t="shared" ref="R281:R344" si="6216">ROUND(#REF!,1)&amp;"%"</f>
        <v>#REF!</v>
      </c>
      <c r="S281" s="143" t="e">
        <f t="shared" ref="S281:S344" si="6217">ROUND(#REF!,1)&amp;"%"</f>
        <v>#REF!</v>
      </c>
      <c r="T281" s="143" t="e">
        <f t="shared" ref="T281:T344" si="6218">ROUND(#REF!,1)&amp;"%"</f>
        <v>#REF!</v>
      </c>
      <c r="U281" s="143" t="e">
        <f t="shared" ref="U281:U344" si="6219">ROUND(#REF!,1)</f>
        <v>#REF!</v>
      </c>
      <c r="V281" s="143" t="e">
        <f t="shared" ref="V281:V344" si="6220">ROUND(#REF!,1)</f>
        <v>#REF!</v>
      </c>
      <c r="W281" s="143" t="e">
        <f t="shared" ref="W281:W344" si="6221">ROUND(#REF!,1)&amp;"%"</f>
        <v>#REF!</v>
      </c>
      <c r="X281" s="143" t="e">
        <f t="shared" ref="X281:X344" si="6222">ROUND(#REF!,1)&amp;"%"</f>
        <v>#REF!</v>
      </c>
      <c r="Y281" s="143" t="e">
        <f t="shared" ref="Y281:Y344" si="6223">ROUND(#REF!,1)&amp;"%"</f>
        <v>#REF!</v>
      </c>
      <c r="Z281" s="143" t="str">
        <f t="shared" si="5728"/>
        <v>2013%</v>
      </c>
      <c r="AA281" s="143">
        <f t="shared" si="5729"/>
        <v>4</v>
      </c>
      <c r="AB281" s="145"/>
      <c r="AC281" s="143" t="e">
        <f t="shared" si="5730"/>
        <v>#REF!</v>
      </c>
      <c r="AD281" s="143" t="e">
        <f t="shared" si="5757"/>
        <v>#REF!</v>
      </c>
      <c r="AE281" s="143" t="e">
        <f t="shared" si="5757"/>
        <v>#REF!</v>
      </c>
      <c r="AF281" s="143" t="e">
        <f t="shared" si="5757"/>
        <v>#REF!</v>
      </c>
      <c r="AG281" s="143" t="e">
        <f t="shared" si="5731"/>
        <v>#REF!</v>
      </c>
      <c r="AH281" s="143" t="e">
        <f t="shared" si="6066"/>
        <v>#REF!</v>
      </c>
      <c r="AI281" s="143" t="e">
        <f t="shared" si="6066"/>
        <v>#REF!</v>
      </c>
      <c r="AJ281" s="143" t="e">
        <f t="shared" si="5732"/>
        <v>#REF!</v>
      </c>
      <c r="AK281" s="143" t="e">
        <f t="shared" si="5732"/>
        <v>#REF!</v>
      </c>
      <c r="AL281" s="143" t="e">
        <f t="shared" si="5732"/>
        <v>#REF!</v>
      </c>
      <c r="AM281" s="143" t="e">
        <f t="shared" si="5703"/>
        <v>#REF!</v>
      </c>
      <c r="AN281" s="143" t="e">
        <f t="shared" si="6067"/>
        <v>#REF!</v>
      </c>
      <c r="AO281" s="143" t="e">
        <f t="shared" si="6067"/>
        <v>#REF!</v>
      </c>
      <c r="AP281" s="143" t="e">
        <f t="shared" si="5733"/>
        <v>#REF!</v>
      </c>
      <c r="AQ281" s="143" t="e">
        <f t="shared" si="5733"/>
        <v>#REF!</v>
      </c>
      <c r="AR281" s="143" t="e">
        <f t="shared" si="5733"/>
        <v>#REF!</v>
      </c>
      <c r="AS281" s="143" t="e">
        <f t="shared" si="5704"/>
        <v>#REF!</v>
      </c>
      <c r="AT281" s="143" t="e">
        <f t="shared" si="6068"/>
        <v>#REF!</v>
      </c>
      <c r="AU281" s="143" t="e">
        <f t="shared" si="6068"/>
        <v>#REF!</v>
      </c>
      <c r="AV281" s="143" t="e">
        <f t="shared" si="5734"/>
        <v>#REF!</v>
      </c>
      <c r="AW281" s="143" t="e">
        <f t="shared" si="5734"/>
        <v>#REF!</v>
      </c>
      <c r="AX281" s="143" t="e">
        <f t="shared" si="5734"/>
        <v>#REF!</v>
      </c>
      <c r="AY281" s="143" t="str">
        <f t="shared" si="5705"/>
        <v>20.1%</v>
      </c>
      <c r="AZ281" s="143">
        <f t="shared" si="6069"/>
        <v>4</v>
      </c>
    </row>
    <row r="282" spans="1:52" x14ac:dyDescent="0.25">
      <c r="A282" s="55">
        <v>2013</v>
      </c>
      <c r="B282">
        <v>5</v>
      </c>
      <c r="C282" s="142" t="s">
        <v>97</v>
      </c>
      <c r="D282" s="143" t="e">
        <f t="shared" ref="D282:D345" si="6224">ROUND(#REF!,1)</f>
        <v>#REF!</v>
      </c>
      <c r="E282" s="143" t="e">
        <f t="shared" ref="E282:E345" si="6225">ROUND(#REF!,1)&amp;"%"</f>
        <v>#REF!</v>
      </c>
      <c r="F282" s="143" t="e">
        <f t="shared" ref="F282:F345" si="6226">ROUND(#REF!,1)&amp;"%"</f>
        <v>#REF!</v>
      </c>
      <c r="G282" s="143" t="e">
        <f t="shared" ref="G282:G345" si="6227">ROUND(#REF!,1)&amp;"%"</f>
        <v>#REF!</v>
      </c>
      <c r="H282" s="143" t="e">
        <f t="shared" ref="H282:H345" si="6228">ROUND(#REF!,1)&amp;"%"</f>
        <v>#REF!</v>
      </c>
      <c r="I282" s="143" t="e">
        <f t="shared" ref="I282:I345" si="6229">ROUND(#REF!,1)</f>
        <v>#REF!</v>
      </c>
      <c r="J282" s="143" t="e">
        <f t="shared" ref="J282:J345" si="6230">ROUND(#REF!,1)</f>
        <v>#REF!</v>
      </c>
      <c r="K282" s="143" t="e">
        <f t="shared" ref="K282:K345" si="6231">ROUND(#REF!,1)&amp;"%"</f>
        <v>#REF!</v>
      </c>
      <c r="L282" s="143" t="e">
        <f t="shared" ref="L282:L345" si="6232">ROUND(#REF!,1)&amp;"%"</f>
        <v>#REF!</v>
      </c>
      <c r="M282" s="143" t="e">
        <f t="shared" ref="M282:M345" si="6233">ROUND(#REF!,1)&amp;"%"</f>
        <v>#REF!</v>
      </c>
      <c r="N282" s="143" t="e">
        <f t="shared" ref="N282:N345" si="6234">ROUND(#REF!,1)&amp;"%"</f>
        <v>#REF!</v>
      </c>
      <c r="O282" s="143" t="e">
        <f t="shared" ref="O282:O345" si="6235">ROUND(#REF!,1)</f>
        <v>#REF!</v>
      </c>
      <c r="P282" s="143" t="e">
        <f t="shared" ref="P282:P345" si="6236">ROUND(#REF!,1)</f>
        <v>#REF!</v>
      </c>
      <c r="Q282" s="143" t="e">
        <f t="shared" ref="Q282:Q345" si="6237">ROUND(#REF!,1)&amp;"%"</f>
        <v>#REF!</v>
      </c>
      <c r="R282" s="143" t="e">
        <f t="shared" ref="R282:R345" si="6238">ROUND(#REF!,1)&amp;"%"</f>
        <v>#REF!</v>
      </c>
      <c r="S282" s="143" t="e">
        <f t="shared" ref="S282:S345" si="6239">ROUND(#REF!,1)&amp;"%"</f>
        <v>#REF!</v>
      </c>
      <c r="T282" s="143" t="e">
        <f t="shared" ref="T282:T345" si="6240">ROUND(#REF!,1)&amp;"%"</f>
        <v>#REF!</v>
      </c>
      <c r="U282" s="143" t="e">
        <f t="shared" ref="U282:U345" si="6241">ROUND(#REF!,1)</f>
        <v>#REF!</v>
      </c>
      <c r="V282" s="143" t="e">
        <f t="shared" ref="V282:V345" si="6242">ROUND(#REF!,1)</f>
        <v>#REF!</v>
      </c>
      <c r="W282" s="143" t="e">
        <f t="shared" ref="W282:W345" si="6243">ROUND(#REF!,1)&amp;"%"</f>
        <v>#REF!</v>
      </c>
      <c r="X282" s="143" t="e">
        <f t="shared" ref="X282:X345" si="6244">ROUND(#REF!,1)&amp;"%"</f>
        <v>#REF!</v>
      </c>
      <c r="Y282" s="143" t="e">
        <f t="shared" ref="Y282:Y345" si="6245">ROUND(#REF!,1)&amp;"%"</f>
        <v>#REF!</v>
      </c>
      <c r="Z282" s="143" t="str">
        <f t="shared" si="5728"/>
        <v>2013%</v>
      </c>
      <c r="AA282" s="143">
        <f t="shared" si="5729"/>
        <v>5</v>
      </c>
      <c r="AB282" s="145"/>
      <c r="AC282" s="143" t="e">
        <f t="shared" si="5730"/>
        <v>#REF!</v>
      </c>
      <c r="AD282" s="143" t="e">
        <f t="shared" si="5757"/>
        <v>#REF!</v>
      </c>
      <c r="AE282" s="143" t="e">
        <f t="shared" si="5757"/>
        <v>#REF!</v>
      </c>
      <c r="AF282" s="143" t="e">
        <f t="shared" si="5757"/>
        <v>#REF!</v>
      </c>
      <c r="AG282" s="143" t="e">
        <f t="shared" si="5731"/>
        <v>#REF!</v>
      </c>
      <c r="AH282" s="143" t="e">
        <f t="shared" si="6066"/>
        <v>#REF!</v>
      </c>
      <c r="AI282" s="143" t="e">
        <f t="shared" si="6066"/>
        <v>#REF!</v>
      </c>
      <c r="AJ282" s="143" t="e">
        <f t="shared" si="5732"/>
        <v>#REF!</v>
      </c>
      <c r="AK282" s="143" t="e">
        <f t="shared" si="5732"/>
        <v>#REF!</v>
      </c>
      <c r="AL282" s="143" t="e">
        <f t="shared" si="5732"/>
        <v>#REF!</v>
      </c>
      <c r="AM282" s="143" t="e">
        <f t="shared" si="5703"/>
        <v>#REF!</v>
      </c>
      <c r="AN282" s="143" t="e">
        <f t="shared" si="6067"/>
        <v>#REF!</v>
      </c>
      <c r="AO282" s="143" t="e">
        <f t="shared" si="6067"/>
        <v>#REF!</v>
      </c>
      <c r="AP282" s="143" t="e">
        <f t="shared" si="5733"/>
        <v>#REF!</v>
      </c>
      <c r="AQ282" s="143" t="e">
        <f t="shared" si="5733"/>
        <v>#REF!</v>
      </c>
      <c r="AR282" s="143" t="e">
        <f t="shared" si="5733"/>
        <v>#REF!</v>
      </c>
      <c r="AS282" s="143" t="e">
        <f t="shared" si="5704"/>
        <v>#REF!</v>
      </c>
      <c r="AT282" s="143" t="e">
        <f t="shared" si="6068"/>
        <v>#REF!</v>
      </c>
      <c r="AU282" s="143" t="e">
        <f t="shared" si="6068"/>
        <v>#REF!</v>
      </c>
      <c r="AV282" s="143" t="e">
        <f t="shared" si="5734"/>
        <v>#REF!</v>
      </c>
      <c r="AW282" s="143" t="e">
        <f t="shared" si="5734"/>
        <v>#REF!</v>
      </c>
      <c r="AX282" s="143" t="e">
        <f t="shared" si="5734"/>
        <v>#REF!</v>
      </c>
      <c r="AY282" s="143" t="str">
        <f t="shared" si="5705"/>
        <v>20.1%</v>
      </c>
      <c r="AZ282" s="143">
        <f t="shared" si="6069"/>
        <v>5</v>
      </c>
    </row>
    <row r="283" spans="1:52" x14ac:dyDescent="0.25">
      <c r="A283" s="55">
        <v>2013</v>
      </c>
      <c r="B283">
        <v>6</v>
      </c>
      <c r="C283" s="142" t="s">
        <v>98</v>
      </c>
      <c r="D283" s="143" t="e">
        <f t="shared" ref="D283:D346" si="6246">ROUND(#REF!,1)</f>
        <v>#REF!</v>
      </c>
      <c r="E283" s="143" t="e">
        <f t="shared" ref="E283:E346" si="6247">ROUND(#REF!,1)&amp;"%"</f>
        <v>#REF!</v>
      </c>
      <c r="F283" s="143" t="e">
        <f t="shared" ref="F283:F346" si="6248">ROUND(#REF!,1)&amp;"%"</f>
        <v>#REF!</v>
      </c>
      <c r="G283" s="143" t="e">
        <f t="shared" ref="G283:G346" si="6249">ROUND(#REF!,1)&amp;"%"</f>
        <v>#REF!</v>
      </c>
      <c r="H283" s="143" t="e">
        <f t="shared" ref="H283:H346" si="6250">ROUND(#REF!,1)&amp;"%"</f>
        <v>#REF!</v>
      </c>
      <c r="I283" s="143" t="e">
        <f t="shared" ref="I283:I346" si="6251">ROUND(#REF!,1)</f>
        <v>#REF!</v>
      </c>
      <c r="J283" s="143" t="e">
        <f t="shared" ref="J283:J346" si="6252">ROUND(#REF!,1)</f>
        <v>#REF!</v>
      </c>
      <c r="K283" s="143" t="e">
        <f t="shared" ref="K283:K346" si="6253">ROUND(#REF!,1)&amp;"%"</f>
        <v>#REF!</v>
      </c>
      <c r="L283" s="143" t="e">
        <f t="shared" ref="L283:L346" si="6254">ROUND(#REF!,1)&amp;"%"</f>
        <v>#REF!</v>
      </c>
      <c r="M283" s="143" t="e">
        <f t="shared" ref="M283:M346" si="6255">ROUND(#REF!,1)&amp;"%"</f>
        <v>#REF!</v>
      </c>
      <c r="N283" s="143" t="e">
        <f t="shared" ref="N283:N346" si="6256">ROUND(#REF!,1)&amp;"%"</f>
        <v>#REF!</v>
      </c>
      <c r="O283" s="143" t="e">
        <f t="shared" ref="O283:O346" si="6257">ROUND(#REF!,1)</f>
        <v>#REF!</v>
      </c>
      <c r="P283" s="143" t="e">
        <f t="shared" ref="P283:P346" si="6258">ROUND(#REF!,1)</f>
        <v>#REF!</v>
      </c>
      <c r="Q283" s="143" t="e">
        <f t="shared" ref="Q283:Q346" si="6259">ROUND(#REF!,1)&amp;"%"</f>
        <v>#REF!</v>
      </c>
      <c r="R283" s="143" t="e">
        <f t="shared" ref="R283:R346" si="6260">ROUND(#REF!,1)&amp;"%"</f>
        <v>#REF!</v>
      </c>
      <c r="S283" s="143" t="e">
        <f t="shared" ref="S283:S346" si="6261">ROUND(#REF!,1)&amp;"%"</f>
        <v>#REF!</v>
      </c>
      <c r="T283" s="143" t="e">
        <f t="shared" ref="T283:T346" si="6262">ROUND(#REF!,1)&amp;"%"</f>
        <v>#REF!</v>
      </c>
      <c r="U283" s="143" t="e">
        <f t="shared" ref="U283:U346" si="6263">ROUND(#REF!,1)</f>
        <v>#REF!</v>
      </c>
      <c r="V283" s="143" t="e">
        <f t="shared" ref="V283:V346" si="6264">ROUND(#REF!,1)</f>
        <v>#REF!</v>
      </c>
      <c r="W283" s="143" t="e">
        <f t="shared" ref="W283:W346" si="6265">ROUND(#REF!,1)&amp;"%"</f>
        <v>#REF!</v>
      </c>
      <c r="X283" s="143" t="e">
        <f t="shared" ref="X283:X346" si="6266">ROUND(#REF!,1)&amp;"%"</f>
        <v>#REF!</v>
      </c>
      <c r="Y283" s="143" t="e">
        <f t="shared" ref="Y283:Y346" si="6267">ROUND(#REF!,1)&amp;"%"</f>
        <v>#REF!</v>
      </c>
      <c r="Z283" s="143" t="str">
        <f t="shared" si="5728"/>
        <v>2013%</v>
      </c>
      <c r="AA283" s="143">
        <f t="shared" si="5729"/>
        <v>6</v>
      </c>
      <c r="AB283" s="145"/>
      <c r="AC283" s="143" t="e">
        <f t="shared" si="5730"/>
        <v>#REF!</v>
      </c>
      <c r="AD283" s="143" t="e">
        <f t="shared" si="5757"/>
        <v>#REF!</v>
      </c>
      <c r="AE283" s="143" t="e">
        <f t="shared" si="5757"/>
        <v>#REF!</v>
      </c>
      <c r="AF283" s="143" t="e">
        <f t="shared" si="5757"/>
        <v>#REF!</v>
      </c>
      <c r="AG283" s="143" t="e">
        <f t="shared" si="5731"/>
        <v>#REF!</v>
      </c>
      <c r="AH283" s="143" t="e">
        <f t="shared" si="6066"/>
        <v>#REF!</v>
      </c>
      <c r="AI283" s="143" t="e">
        <f t="shared" si="6066"/>
        <v>#REF!</v>
      </c>
      <c r="AJ283" s="143" t="e">
        <f t="shared" si="5732"/>
        <v>#REF!</v>
      </c>
      <c r="AK283" s="143" t="e">
        <f t="shared" si="5732"/>
        <v>#REF!</v>
      </c>
      <c r="AL283" s="143" t="e">
        <f t="shared" si="5732"/>
        <v>#REF!</v>
      </c>
      <c r="AM283" s="143" t="e">
        <f t="shared" si="5703"/>
        <v>#REF!</v>
      </c>
      <c r="AN283" s="143" t="e">
        <f t="shared" si="6067"/>
        <v>#REF!</v>
      </c>
      <c r="AO283" s="143" t="e">
        <f t="shared" si="6067"/>
        <v>#REF!</v>
      </c>
      <c r="AP283" s="143" t="e">
        <f t="shared" si="5733"/>
        <v>#REF!</v>
      </c>
      <c r="AQ283" s="143" t="e">
        <f t="shared" si="5733"/>
        <v>#REF!</v>
      </c>
      <c r="AR283" s="143" t="e">
        <f t="shared" si="5733"/>
        <v>#REF!</v>
      </c>
      <c r="AS283" s="143" t="e">
        <f t="shared" si="5704"/>
        <v>#REF!</v>
      </c>
      <c r="AT283" s="143" t="e">
        <f t="shared" si="6068"/>
        <v>#REF!</v>
      </c>
      <c r="AU283" s="143" t="e">
        <f t="shared" si="6068"/>
        <v>#REF!</v>
      </c>
      <c r="AV283" s="143" t="e">
        <f t="shared" si="5734"/>
        <v>#REF!</v>
      </c>
      <c r="AW283" s="143" t="e">
        <f t="shared" si="5734"/>
        <v>#REF!</v>
      </c>
      <c r="AX283" s="143" t="e">
        <f t="shared" si="5734"/>
        <v>#REF!</v>
      </c>
      <c r="AY283" s="143" t="str">
        <f t="shared" si="5705"/>
        <v>20.1%</v>
      </c>
      <c r="AZ283" s="143">
        <f t="shared" si="6069"/>
        <v>6</v>
      </c>
    </row>
    <row r="284" spans="1:52" x14ac:dyDescent="0.25">
      <c r="A284" s="55">
        <v>2013</v>
      </c>
      <c r="B284">
        <v>7</v>
      </c>
      <c r="C284" s="142" t="s">
        <v>99</v>
      </c>
      <c r="D284" s="143" t="e">
        <f t="shared" ref="D284:D346" si="6268">ROUND(#REF!,1)</f>
        <v>#REF!</v>
      </c>
      <c r="E284" s="143" t="e">
        <f t="shared" ref="E284:E346" si="6269">ROUND(#REF!,1)&amp;"%"</f>
        <v>#REF!</v>
      </c>
      <c r="F284" s="143" t="e">
        <f t="shared" ref="F284:F346" si="6270">ROUND(#REF!,1)&amp;"%"</f>
        <v>#REF!</v>
      </c>
      <c r="G284" s="143" t="e">
        <f t="shared" ref="G284:G346" si="6271">ROUND(#REF!,1)&amp;"%"</f>
        <v>#REF!</v>
      </c>
      <c r="H284" s="143" t="e">
        <f t="shared" ref="H284:H346" si="6272">ROUND(#REF!,1)&amp;"%"</f>
        <v>#REF!</v>
      </c>
      <c r="I284" s="143" t="e">
        <f t="shared" ref="I284:I346" si="6273">ROUND(#REF!,1)</f>
        <v>#REF!</v>
      </c>
      <c r="J284" s="143" t="e">
        <f t="shared" ref="J284:J346" si="6274">ROUND(#REF!,1)</f>
        <v>#REF!</v>
      </c>
      <c r="K284" s="143" t="e">
        <f t="shared" ref="K284:K346" si="6275">ROUND(#REF!,1)&amp;"%"</f>
        <v>#REF!</v>
      </c>
      <c r="L284" s="143" t="e">
        <f t="shared" ref="L284:L346" si="6276">ROUND(#REF!,1)&amp;"%"</f>
        <v>#REF!</v>
      </c>
      <c r="M284" s="143" t="e">
        <f t="shared" ref="M284:M346" si="6277">ROUND(#REF!,1)&amp;"%"</f>
        <v>#REF!</v>
      </c>
      <c r="N284" s="143" t="e">
        <f t="shared" ref="N284:N346" si="6278">ROUND(#REF!,1)&amp;"%"</f>
        <v>#REF!</v>
      </c>
      <c r="O284" s="143" t="e">
        <f t="shared" ref="O284:O346" si="6279">ROUND(#REF!,1)</f>
        <v>#REF!</v>
      </c>
      <c r="P284" s="143" t="e">
        <f t="shared" ref="P284:P346" si="6280">ROUND(#REF!,1)</f>
        <v>#REF!</v>
      </c>
      <c r="Q284" s="143" t="e">
        <f t="shared" ref="Q284:Q346" si="6281">ROUND(#REF!,1)&amp;"%"</f>
        <v>#REF!</v>
      </c>
      <c r="R284" s="143" t="e">
        <f t="shared" ref="R284:R346" si="6282">ROUND(#REF!,1)&amp;"%"</f>
        <v>#REF!</v>
      </c>
      <c r="S284" s="143" t="e">
        <f t="shared" ref="S284:S346" si="6283">ROUND(#REF!,1)&amp;"%"</f>
        <v>#REF!</v>
      </c>
      <c r="T284" s="143" t="e">
        <f t="shared" ref="T284:T346" si="6284">ROUND(#REF!,1)&amp;"%"</f>
        <v>#REF!</v>
      </c>
      <c r="U284" s="143" t="e">
        <f t="shared" ref="U284:U346" si="6285">ROUND(#REF!,1)</f>
        <v>#REF!</v>
      </c>
      <c r="V284" s="143" t="e">
        <f t="shared" ref="V284:V346" si="6286">ROUND(#REF!,1)</f>
        <v>#REF!</v>
      </c>
      <c r="W284" s="143" t="e">
        <f t="shared" ref="W284:W346" si="6287">ROUND(#REF!,1)&amp;"%"</f>
        <v>#REF!</v>
      </c>
      <c r="X284" s="143" t="e">
        <f t="shared" ref="X284:X346" si="6288">ROUND(#REF!,1)&amp;"%"</f>
        <v>#REF!</v>
      </c>
      <c r="Y284" s="143" t="e">
        <f t="shared" ref="Y284:Y346" si="6289">ROUND(#REF!,1)&amp;"%"</f>
        <v>#REF!</v>
      </c>
      <c r="Z284" s="143" t="str">
        <f t="shared" si="5728"/>
        <v>2013%</v>
      </c>
      <c r="AA284" s="143">
        <f t="shared" si="5729"/>
        <v>7</v>
      </c>
      <c r="AB284" s="145"/>
      <c r="AC284" s="143" t="e">
        <f t="shared" si="5730"/>
        <v>#REF!</v>
      </c>
      <c r="AD284" s="143" t="e">
        <f t="shared" si="5757"/>
        <v>#REF!</v>
      </c>
      <c r="AE284" s="143" t="e">
        <f t="shared" si="5757"/>
        <v>#REF!</v>
      </c>
      <c r="AF284" s="143" t="e">
        <f t="shared" si="5757"/>
        <v>#REF!</v>
      </c>
      <c r="AG284" s="143" t="e">
        <f t="shared" si="5731"/>
        <v>#REF!</v>
      </c>
      <c r="AH284" s="143" t="e">
        <f t="shared" si="6066"/>
        <v>#REF!</v>
      </c>
      <c r="AI284" s="143" t="e">
        <f t="shared" si="6066"/>
        <v>#REF!</v>
      </c>
      <c r="AJ284" s="143" t="e">
        <f t="shared" si="5732"/>
        <v>#REF!</v>
      </c>
      <c r="AK284" s="143" t="e">
        <f t="shared" si="5732"/>
        <v>#REF!</v>
      </c>
      <c r="AL284" s="143" t="e">
        <f t="shared" si="5732"/>
        <v>#REF!</v>
      </c>
      <c r="AM284" s="143" t="e">
        <f t="shared" si="5703"/>
        <v>#REF!</v>
      </c>
      <c r="AN284" s="143" t="e">
        <f t="shared" si="6067"/>
        <v>#REF!</v>
      </c>
      <c r="AO284" s="143" t="e">
        <f t="shared" si="6067"/>
        <v>#REF!</v>
      </c>
      <c r="AP284" s="143" t="e">
        <f t="shared" si="5733"/>
        <v>#REF!</v>
      </c>
      <c r="AQ284" s="143" t="e">
        <f t="shared" si="5733"/>
        <v>#REF!</v>
      </c>
      <c r="AR284" s="143" t="e">
        <f t="shared" si="5733"/>
        <v>#REF!</v>
      </c>
      <c r="AS284" s="143" t="e">
        <f t="shared" si="5704"/>
        <v>#REF!</v>
      </c>
      <c r="AT284" s="143" t="e">
        <f t="shared" si="6068"/>
        <v>#REF!</v>
      </c>
      <c r="AU284" s="143" t="e">
        <f t="shared" si="6068"/>
        <v>#REF!</v>
      </c>
      <c r="AV284" s="143" t="e">
        <f t="shared" si="5734"/>
        <v>#REF!</v>
      </c>
      <c r="AW284" s="143" t="e">
        <f t="shared" si="5734"/>
        <v>#REF!</v>
      </c>
      <c r="AX284" s="143" t="e">
        <f t="shared" si="5734"/>
        <v>#REF!</v>
      </c>
      <c r="AY284" s="143" t="str">
        <f t="shared" si="5705"/>
        <v>20.1%</v>
      </c>
      <c r="AZ284" s="143">
        <f t="shared" si="6069"/>
        <v>7</v>
      </c>
    </row>
    <row r="285" spans="1:52" x14ac:dyDescent="0.25">
      <c r="A285" s="55">
        <v>2013</v>
      </c>
      <c r="B285">
        <v>8</v>
      </c>
      <c r="C285" s="142" t="s">
        <v>100</v>
      </c>
      <c r="D285" s="143" t="e">
        <f t="shared" ref="D285:D346" si="6290">ROUND(#REF!,1)</f>
        <v>#REF!</v>
      </c>
      <c r="E285" s="143" t="e">
        <f t="shared" ref="E285:E346" si="6291">ROUND(#REF!,1)&amp;"%"</f>
        <v>#REF!</v>
      </c>
      <c r="F285" s="143" t="e">
        <f t="shared" ref="F285:F346" si="6292">ROUND(#REF!,1)&amp;"%"</f>
        <v>#REF!</v>
      </c>
      <c r="G285" s="143" t="e">
        <f t="shared" ref="G285:G346" si="6293">ROUND(#REF!,1)&amp;"%"</f>
        <v>#REF!</v>
      </c>
      <c r="H285" s="143" t="e">
        <f t="shared" ref="H285:H346" si="6294">ROUND(#REF!,1)&amp;"%"</f>
        <v>#REF!</v>
      </c>
      <c r="I285" s="143" t="e">
        <f t="shared" ref="I285:I346" si="6295">ROUND(#REF!,1)</f>
        <v>#REF!</v>
      </c>
      <c r="J285" s="143" t="e">
        <f t="shared" ref="J285:J346" si="6296">ROUND(#REF!,1)</f>
        <v>#REF!</v>
      </c>
      <c r="K285" s="143" t="e">
        <f t="shared" ref="K285:K346" si="6297">ROUND(#REF!,1)&amp;"%"</f>
        <v>#REF!</v>
      </c>
      <c r="L285" s="143" t="e">
        <f t="shared" ref="L285:L346" si="6298">ROUND(#REF!,1)&amp;"%"</f>
        <v>#REF!</v>
      </c>
      <c r="M285" s="143" t="e">
        <f t="shared" ref="M285:M346" si="6299">ROUND(#REF!,1)&amp;"%"</f>
        <v>#REF!</v>
      </c>
      <c r="N285" s="143" t="e">
        <f t="shared" ref="N285:N346" si="6300">ROUND(#REF!,1)&amp;"%"</f>
        <v>#REF!</v>
      </c>
      <c r="O285" s="143" t="e">
        <f t="shared" ref="O285:O346" si="6301">ROUND(#REF!,1)</f>
        <v>#REF!</v>
      </c>
      <c r="P285" s="143" t="e">
        <f t="shared" ref="P285:P346" si="6302">ROUND(#REF!,1)</f>
        <v>#REF!</v>
      </c>
      <c r="Q285" s="143" t="e">
        <f t="shared" ref="Q285:Q346" si="6303">ROUND(#REF!,1)&amp;"%"</f>
        <v>#REF!</v>
      </c>
      <c r="R285" s="143" t="e">
        <f t="shared" ref="R285:R346" si="6304">ROUND(#REF!,1)&amp;"%"</f>
        <v>#REF!</v>
      </c>
      <c r="S285" s="143" t="e">
        <f t="shared" ref="S285:S346" si="6305">ROUND(#REF!,1)&amp;"%"</f>
        <v>#REF!</v>
      </c>
      <c r="T285" s="143" t="e">
        <f t="shared" ref="T285:T346" si="6306">ROUND(#REF!,1)&amp;"%"</f>
        <v>#REF!</v>
      </c>
      <c r="U285" s="143" t="e">
        <f t="shared" ref="U285:U346" si="6307">ROUND(#REF!,1)</f>
        <v>#REF!</v>
      </c>
      <c r="V285" s="143" t="e">
        <f t="shared" ref="V285:V346" si="6308">ROUND(#REF!,1)</f>
        <v>#REF!</v>
      </c>
      <c r="W285" s="143" t="e">
        <f t="shared" ref="W285:W346" si="6309">ROUND(#REF!,1)&amp;"%"</f>
        <v>#REF!</v>
      </c>
      <c r="X285" s="143" t="e">
        <f t="shared" ref="X285:X346" si="6310">ROUND(#REF!,1)&amp;"%"</f>
        <v>#REF!</v>
      </c>
      <c r="Y285" s="143" t="e">
        <f t="shared" ref="Y285:Y346" si="6311">ROUND(#REF!,1)&amp;"%"</f>
        <v>#REF!</v>
      </c>
      <c r="Z285" s="143" t="str">
        <f t="shared" si="5728"/>
        <v>2013%</v>
      </c>
      <c r="AA285" s="143">
        <f t="shared" si="5729"/>
        <v>8</v>
      </c>
      <c r="AB285" s="145"/>
      <c r="AC285" s="143" t="e">
        <f t="shared" si="5730"/>
        <v>#REF!</v>
      </c>
      <c r="AD285" s="143" t="e">
        <f t="shared" si="5757"/>
        <v>#REF!</v>
      </c>
      <c r="AE285" s="143" t="e">
        <f t="shared" si="5757"/>
        <v>#REF!</v>
      </c>
      <c r="AF285" s="143" t="e">
        <f t="shared" si="5757"/>
        <v>#REF!</v>
      </c>
      <c r="AG285" s="143" t="e">
        <f t="shared" si="5731"/>
        <v>#REF!</v>
      </c>
      <c r="AH285" s="143" t="e">
        <f t="shared" si="6066"/>
        <v>#REF!</v>
      </c>
      <c r="AI285" s="143" t="e">
        <f t="shared" si="6066"/>
        <v>#REF!</v>
      </c>
      <c r="AJ285" s="143" t="e">
        <f t="shared" si="5732"/>
        <v>#REF!</v>
      </c>
      <c r="AK285" s="143" t="e">
        <f t="shared" si="5732"/>
        <v>#REF!</v>
      </c>
      <c r="AL285" s="143" t="e">
        <f t="shared" si="5732"/>
        <v>#REF!</v>
      </c>
      <c r="AM285" s="143" t="e">
        <f t="shared" si="5703"/>
        <v>#REF!</v>
      </c>
      <c r="AN285" s="143" t="e">
        <f t="shared" si="6067"/>
        <v>#REF!</v>
      </c>
      <c r="AO285" s="143" t="e">
        <f t="shared" si="6067"/>
        <v>#REF!</v>
      </c>
      <c r="AP285" s="143" t="e">
        <f t="shared" si="5733"/>
        <v>#REF!</v>
      </c>
      <c r="AQ285" s="143" t="e">
        <f t="shared" si="5733"/>
        <v>#REF!</v>
      </c>
      <c r="AR285" s="143" t="e">
        <f t="shared" si="5733"/>
        <v>#REF!</v>
      </c>
      <c r="AS285" s="143" t="e">
        <f t="shared" si="5704"/>
        <v>#REF!</v>
      </c>
      <c r="AT285" s="143" t="e">
        <f t="shared" si="6068"/>
        <v>#REF!</v>
      </c>
      <c r="AU285" s="143" t="e">
        <f t="shared" si="6068"/>
        <v>#REF!</v>
      </c>
      <c r="AV285" s="143" t="e">
        <f t="shared" si="5734"/>
        <v>#REF!</v>
      </c>
      <c r="AW285" s="143" t="e">
        <f t="shared" si="5734"/>
        <v>#REF!</v>
      </c>
      <c r="AX285" s="143" t="e">
        <f t="shared" si="5734"/>
        <v>#REF!</v>
      </c>
      <c r="AY285" s="143" t="str">
        <f t="shared" si="5705"/>
        <v>20.1%</v>
      </c>
      <c r="AZ285" s="143">
        <f t="shared" si="6069"/>
        <v>8</v>
      </c>
    </row>
    <row r="286" spans="1:52" x14ac:dyDescent="0.25">
      <c r="A286" s="55">
        <v>2013</v>
      </c>
      <c r="B286">
        <v>9</v>
      </c>
      <c r="C286" s="142" t="s">
        <v>101</v>
      </c>
      <c r="D286" s="143" t="e">
        <f t="shared" ref="D286:D346" si="6312">ROUND(#REF!,1)</f>
        <v>#REF!</v>
      </c>
      <c r="E286" s="143" t="e">
        <f t="shared" ref="E286:E346" si="6313">ROUND(#REF!,1)&amp;"%"</f>
        <v>#REF!</v>
      </c>
      <c r="F286" s="143" t="e">
        <f t="shared" ref="F286:F346" si="6314">ROUND(#REF!,1)&amp;"%"</f>
        <v>#REF!</v>
      </c>
      <c r="G286" s="143" t="e">
        <f t="shared" ref="G286:G346" si="6315">ROUND(#REF!,1)&amp;"%"</f>
        <v>#REF!</v>
      </c>
      <c r="H286" s="143" t="e">
        <f t="shared" ref="H286:H346" si="6316">ROUND(#REF!,1)&amp;"%"</f>
        <v>#REF!</v>
      </c>
      <c r="I286" s="143" t="e">
        <f t="shared" ref="I286:I346" si="6317">ROUND(#REF!,1)</f>
        <v>#REF!</v>
      </c>
      <c r="J286" s="143" t="e">
        <f t="shared" ref="J286:J346" si="6318">ROUND(#REF!,1)</f>
        <v>#REF!</v>
      </c>
      <c r="K286" s="143" t="e">
        <f t="shared" ref="K286:K346" si="6319">ROUND(#REF!,1)&amp;"%"</f>
        <v>#REF!</v>
      </c>
      <c r="L286" s="143" t="e">
        <f t="shared" ref="L286:L346" si="6320">ROUND(#REF!,1)&amp;"%"</f>
        <v>#REF!</v>
      </c>
      <c r="M286" s="143" t="e">
        <f t="shared" ref="M286:M346" si="6321">ROUND(#REF!,1)&amp;"%"</f>
        <v>#REF!</v>
      </c>
      <c r="N286" s="143" t="e">
        <f t="shared" ref="N286:N346" si="6322">ROUND(#REF!,1)&amp;"%"</f>
        <v>#REF!</v>
      </c>
      <c r="O286" s="143" t="e">
        <f t="shared" ref="O286:O346" si="6323">ROUND(#REF!,1)</f>
        <v>#REF!</v>
      </c>
      <c r="P286" s="143" t="e">
        <f t="shared" ref="P286:P346" si="6324">ROUND(#REF!,1)</f>
        <v>#REF!</v>
      </c>
      <c r="Q286" s="143" t="e">
        <f t="shared" ref="Q286:Q346" si="6325">ROUND(#REF!,1)&amp;"%"</f>
        <v>#REF!</v>
      </c>
      <c r="R286" s="143" t="e">
        <f t="shared" ref="R286:R346" si="6326">ROUND(#REF!,1)&amp;"%"</f>
        <v>#REF!</v>
      </c>
      <c r="S286" s="143" t="e">
        <f t="shared" ref="S286:S346" si="6327">ROUND(#REF!,1)&amp;"%"</f>
        <v>#REF!</v>
      </c>
      <c r="T286" s="143" t="e">
        <f t="shared" ref="T286:T346" si="6328">ROUND(#REF!,1)&amp;"%"</f>
        <v>#REF!</v>
      </c>
      <c r="U286" s="143" t="e">
        <f t="shared" ref="U286:U346" si="6329">ROUND(#REF!,1)</f>
        <v>#REF!</v>
      </c>
      <c r="V286" s="143" t="e">
        <f t="shared" ref="V286:V346" si="6330">ROUND(#REF!,1)</f>
        <v>#REF!</v>
      </c>
      <c r="W286" s="143" t="e">
        <f t="shared" ref="W286:W346" si="6331">ROUND(#REF!,1)&amp;"%"</f>
        <v>#REF!</v>
      </c>
      <c r="X286" s="143" t="e">
        <f t="shared" ref="X286:X346" si="6332">ROUND(#REF!,1)&amp;"%"</f>
        <v>#REF!</v>
      </c>
      <c r="Y286" s="143" t="e">
        <f t="shared" ref="Y286:Y346" si="6333">ROUND(#REF!,1)&amp;"%"</f>
        <v>#REF!</v>
      </c>
      <c r="Z286" s="143" t="str">
        <f t="shared" si="5728"/>
        <v>2013%</v>
      </c>
      <c r="AA286" s="143">
        <f t="shared" si="5729"/>
        <v>9</v>
      </c>
      <c r="AB286" s="145"/>
      <c r="AC286" s="143" t="e">
        <f t="shared" si="5730"/>
        <v>#REF!</v>
      </c>
      <c r="AD286" s="143" t="e">
        <f t="shared" si="5757"/>
        <v>#REF!</v>
      </c>
      <c r="AE286" s="143" t="e">
        <f t="shared" si="5757"/>
        <v>#REF!</v>
      </c>
      <c r="AF286" s="143" t="e">
        <f t="shared" si="5757"/>
        <v>#REF!</v>
      </c>
      <c r="AG286" s="143" t="e">
        <f t="shared" si="5731"/>
        <v>#REF!</v>
      </c>
      <c r="AH286" s="143" t="e">
        <f t="shared" si="6066"/>
        <v>#REF!</v>
      </c>
      <c r="AI286" s="143" t="e">
        <f t="shared" si="6066"/>
        <v>#REF!</v>
      </c>
      <c r="AJ286" s="143" t="e">
        <f t="shared" si="5732"/>
        <v>#REF!</v>
      </c>
      <c r="AK286" s="143" t="e">
        <f t="shared" si="5732"/>
        <v>#REF!</v>
      </c>
      <c r="AL286" s="143" t="e">
        <f t="shared" si="5732"/>
        <v>#REF!</v>
      </c>
      <c r="AM286" s="143" t="e">
        <f t="shared" si="5703"/>
        <v>#REF!</v>
      </c>
      <c r="AN286" s="143" t="e">
        <f t="shared" si="6067"/>
        <v>#REF!</v>
      </c>
      <c r="AO286" s="143" t="e">
        <f t="shared" si="6067"/>
        <v>#REF!</v>
      </c>
      <c r="AP286" s="143" t="e">
        <f t="shared" si="5733"/>
        <v>#REF!</v>
      </c>
      <c r="AQ286" s="143" t="e">
        <f t="shared" si="5733"/>
        <v>#REF!</v>
      </c>
      <c r="AR286" s="143" t="e">
        <f t="shared" si="5733"/>
        <v>#REF!</v>
      </c>
      <c r="AS286" s="143" t="e">
        <f t="shared" si="5704"/>
        <v>#REF!</v>
      </c>
      <c r="AT286" s="143" t="e">
        <f t="shared" si="6068"/>
        <v>#REF!</v>
      </c>
      <c r="AU286" s="143" t="e">
        <f t="shared" si="6068"/>
        <v>#REF!</v>
      </c>
      <c r="AV286" s="143" t="e">
        <f t="shared" si="5734"/>
        <v>#REF!</v>
      </c>
      <c r="AW286" s="143" t="e">
        <f t="shared" si="5734"/>
        <v>#REF!</v>
      </c>
      <c r="AX286" s="143" t="e">
        <f t="shared" si="5734"/>
        <v>#REF!</v>
      </c>
      <c r="AY286" s="143" t="str">
        <f t="shared" si="5705"/>
        <v>20.1%</v>
      </c>
      <c r="AZ286" s="143">
        <f t="shared" si="6069"/>
        <v>9</v>
      </c>
    </row>
    <row r="287" spans="1:52" x14ac:dyDescent="0.25">
      <c r="A287" s="55">
        <v>2013</v>
      </c>
      <c r="B287">
        <v>10</v>
      </c>
      <c r="C287" s="142" t="s">
        <v>102</v>
      </c>
      <c r="D287" s="143" t="e">
        <f t="shared" ref="D287:D346" si="6334">ROUND(#REF!,1)</f>
        <v>#REF!</v>
      </c>
      <c r="E287" s="143" t="e">
        <f t="shared" ref="E287:E346" si="6335">ROUND(#REF!,1)&amp;"%"</f>
        <v>#REF!</v>
      </c>
      <c r="F287" s="143" t="e">
        <f t="shared" ref="F287:F346" si="6336">ROUND(#REF!,1)&amp;"%"</f>
        <v>#REF!</v>
      </c>
      <c r="G287" s="143" t="e">
        <f t="shared" ref="G287:G346" si="6337">ROUND(#REF!,1)&amp;"%"</f>
        <v>#REF!</v>
      </c>
      <c r="H287" s="143" t="e">
        <f t="shared" ref="H287:H346" si="6338">ROUND(#REF!,1)&amp;"%"</f>
        <v>#REF!</v>
      </c>
      <c r="I287" s="143" t="e">
        <f t="shared" ref="I287:I346" si="6339">ROUND(#REF!,1)</f>
        <v>#REF!</v>
      </c>
      <c r="J287" s="143" t="e">
        <f t="shared" ref="J287:J346" si="6340">ROUND(#REF!,1)</f>
        <v>#REF!</v>
      </c>
      <c r="K287" s="143" t="e">
        <f t="shared" ref="K287:K346" si="6341">ROUND(#REF!,1)&amp;"%"</f>
        <v>#REF!</v>
      </c>
      <c r="L287" s="143" t="e">
        <f t="shared" ref="L287:L346" si="6342">ROUND(#REF!,1)&amp;"%"</f>
        <v>#REF!</v>
      </c>
      <c r="M287" s="143" t="e">
        <f t="shared" ref="M287:M346" si="6343">ROUND(#REF!,1)&amp;"%"</f>
        <v>#REF!</v>
      </c>
      <c r="N287" s="143" t="e">
        <f t="shared" ref="N287:N346" si="6344">ROUND(#REF!,1)&amp;"%"</f>
        <v>#REF!</v>
      </c>
      <c r="O287" s="143" t="e">
        <f t="shared" ref="O287:O346" si="6345">ROUND(#REF!,1)</f>
        <v>#REF!</v>
      </c>
      <c r="P287" s="143" t="e">
        <f t="shared" ref="P287:P346" si="6346">ROUND(#REF!,1)</f>
        <v>#REF!</v>
      </c>
      <c r="Q287" s="143" t="e">
        <f t="shared" ref="Q287:Q346" si="6347">ROUND(#REF!,1)&amp;"%"</f>
        <v>#REF!</v>
      </c>
      <c r="R287" s="143" t="e">
        <f t="shared" ref="R287:R346" si="6348">ROUND(#REF!,1)&amp;"%"</f>
        <v>#REF!</v>
      </c>
      <c r="S287" s="143" t="e">
        <f t="shared" ref="S287:S346" si="6349">ROUND(#REF!,1)&amp;"%"</f>
        <v>#REF!</v>
      </c>
      <c r="T287" s="143" t="e">
        <f t="shared" ref="T287:T346" si="6350">ROUND(#REF!,1)&amp;"%"</f>
        <v>#REF!</v>
      </c>
      <c r="U287" s="143" t="e">
        <f t="shared" ref="U287:U346" si="6351">ROUND(#REF!,1)</f>
        <v>#REF!</v>
      </c>
      <c r="V287" s="143" t="e">
        <f t="shared" ref="V287:V346" si="6352">ROUND(#REF!,1)</f>
        <v>#REF!</v>
      </c>
      <c r="W287" s="143" t="e">
        <f t="shared" ref="W287:W346" si="6353">ROUND(#REF!,1)&amp;"%"</f>
        <v>#REF!</v>
      </c>
      <c r="X287" s="143" t="e">
        <f t="shared" ref="X287:X346" si="6354">ROUND(#REF!,1)&amp;"%"</f>
        <v>#REF!</v>
      </c>
      <c r="Y287" s="143" t="e">
        <f t="shared" ref="Y287:Y346" si="6355">ROUND(#REF!,1)&amp;"%"</f>
        <v>#REF!</v>
      </c>
      <c r="Z287" s="143" t="str">
        <f t="shared" si="5728"/>
        <v>2013%</v>
      </c>
      <c r="AA287" s="143">
        <f t="shared" si="5729"/>
        <v>10</v>
      </c>
      <c r="AB287" s="145"/>
      <c r="AC287" s="143" t="e">
        <f t="shared" si="5730"/>
        <v>#REF!</v>
      </c>
      <c r="AD287" s="143" t="e">
        <f t="shared" si="5757"/>
        <v>#REF!</v>
      </c>
      <c r="AE287" s="143" t="e">
        <f t="shared" si="5757"/>
        <v>#REF!</v>
      </c>
      <c r="AF287" s="143" t="e">
        <f t="shared" si="5757"/>
        <v>#REF!</v>
      </c>
      <c r="AG287" s="143" t="e">
        <f t="shared" si="5731"/>
        <v>#REF!</v>
      </c>
      <c r="AH287" s="143" t="e">
        <f t="shared" si="6066"/>
        <v>#REF!</v>
      </c>
      <c r="AI287" s="143" t="e">
        <f t="shared" si="6066"/>
        <v>#REF!</v>
      </c>
      <c r="AJ287" s="143" t="e">
        <f t="shared" si="5732"/>
        <v>#REF!</v>
      </c>
      <c r="AK287" s="143" t="e">
        <f t="shared" si="5732"/>
        <v>#REF!</v>
      </c>
      <c r="AL287" s="143" t="e">
        <f t="shared" si="5732"/>
        <v>#REF!</v>
      </c>
      <c r="AM287" s="143" t="e">
        <f t="shared" si="5703"/>
        <v>#REF!</v>
      </c>
      <c r="AN287" s="143" t="e">
        <f t="shared" si="6067"/>
        <v>#REF!</v>
      </c>
      <c r="AO287" s="143" t="e">
        <f t="shared" si="6067"/>
        <v>#REF!</v>
      </c>
      <c r="AP287" s="143" t="e">
        <f t="shared" si="5733"/>
        <v>#REF!</v>
      </c>
      <c r="AQ287" s="143" t="e">
        <f t="shared" si="5733"/>
        <v>#REF!</v>
      </c>
      <c r="AR287" s="143" t="e">
        <f t="shared" si="5733"/>
        <v>#REF!</v>
      </c>
      <c r="AS287" s="143" t="e">
        <f t="shared" si="5704"/>
        <v>#REF!</v>
      </c>
      <c r="AT287" s="143" t="e">
        <f t="shared" si="6068"/>
        <v>#REF!</v>
      </c>
      <c r="AU287" s="143" t="e">
        <f t="shared" si="6068"/>
        <v>#REF!</v>
      </c>
      <c r="AV287" s="143" t="e">
        <f t="shared" si="5734"/>
        <v>#REF!</v>
      </c>
      <c r="AW287" s="143" t="e">
        <f t="shared" si="5734"/>
        <v>#REF!</v>
      </c>
      <c r="AX287" s="143" t="e">
        <f t="shared" si="5734"/>
        <v>#REF!</v>
      </c>
      <c r="AY287" s="143" t="str">
        <f t="shared" si="5705"/>
        <v>20.1%</v>
      </c>
      <c r="AZ287" s="143">
        <f t="shared" si="6069"/>
        <v>10</v>
      </c>
    </row>
    <row r="288" spans="1:52" x14ac:dyDescent="0.25">
      <c r="A288" s="55">
        <v>2013</v>
      </c>
      <c r="B288">
        <v>11</v>
      </c>
      <c r="C288" s="142" t="s">
        <v>103</v>
      </c>
      <c r="D288" s="143" t="e">
        <f t="shared" ref="D288:D346" si="6356">ROUND(#REF!,1)</f>
        <v>#REF!</v>
      </c>
      <c r="E288" s="143" t="e">
        <f t="shared" ref="E288:E346" si="6357">ROUND(#REF!,1)&amp;"%"</f>
        <v>#REF!</v>
      </c>
      <c r="F288" s="143" t="e">
        <f t="shared" ref="F288:F346" si="6358">ROUND(#REF!,1)&amp;"%"</f>
        <v>#REF!</v>
      </c>
      <c r="G288" s="143" t="e">
        <f t="shared" ref="G288:G346" si="6359">ROUND(#REF!,1)&amp;"%"</f>
        <v>#REF!</v>
      </c>
      <c r="H288" s="143" t="e">
        <f t="shared" ref="H288:H346" si="6360">ROUND(#REF!,1)&amp;"%"</f>
        <v>#REF!</v>
      </c>
      <c r="I288" s="143" t="e">
        <f t="shared" ref="I288:I346" si="6361">ROUND(#REF!,1)</f>
        <v>#REF!</v>
      </c>
      <c r="J288" s="143" t="e">
        <f t="shared" ref="J288:J346" si="6362">ROUND(#REF!,1)</f>
        <v>#REF!</v>
      </c>
      <c r="K288" s="143" t="e">
        <f t="shared" ref="K288:K346" si="6363">ROUND(#REF!,1)&amp;"%"</f>
        <v>#REF!</v>
      </c>
      <c r="L288" s="143" t="e">
        <f t="shared" ref="L288:L346" si="6364">ROUND(#REF!,1)&amp;"%"</f>
        <v>#REF!</v>
      </c>
      <c r="M288" s="143" t="e">
        <f t="shared" ref="M288:M346" si="6365">ROUND(#REF!,1)&amp;"%"</f>
        <v>#REF!</v>
      </c>
      <c r="N288" s="143" t="e">
        <f t="shared" ref="N288:N346" si="6366">ROUND(#REF!,1)&amp;"%"</f>
        <v>#REF!</v>
      </c>
      <c r="O288" s="143" t="e">
        <f t="shared" ref="O288:O346" si="6367">ROUND(#REF!,1)</f>
        <v>#REF!</v>
      </c>
      <c r="P288" s="143" t="e">
        <f t="shared" ref="P288:P346" si="6368">ROUND(#REF!,1)</f>
        <v>#REF!</v>
      </c>
      <c r="Q288" s="143" t="e">
        <f t="shared" ref="Q288:Q346" si="6369">ROUND(#REF!,1)&amp;"%"</f>
        <v>#REF!</v>
      </c>
      <c r="R288" s="143" t="e">
        <f t="shared" ref="R288:R346" si="6370">ROUND(#REF!,1)&amp;"%"</f>
        <v>#REF!</v>
      </c>
      <c r="S288" s="143" t="e">
        <f t="shared" ref="S288:S346" si="6371">ROUND(#REF!,1)&amp;"%"</f>
        <v>#REF!</v>
      </c>
      <c r="T288" s="143" t="e">
        <f t="shared" ref="T288:T346" si="6372">ROUND(#REF!,1)&amp;"%"</f>
        <v>#REF!</v>
      </c>
      <c r="U288" s="143" t="e">
        <f t="shared" ref="U288:U346" si="6373">ROUND(#REF!,1)</f>
        <v>#REF!</v>
      </c>
      <c r="V288" s="143" t="e">
        <f t="shared" ref="V288:V346" si="6374">ROUND(#REF!,1)</f>
        <v>#REF!</v>
      </c>
      <c r="W288" s="143" t="e">
        <f t="shared" ref="W288:W346" si="6375">ROUND(#REF!,1)&amp;"%"</f>
        <v>#REF!</v>
      </c>
      <c r="X288" s="143" t="e">
        <f t="shared" ref="X288:X346" si="6376">ROUND(#REF!,1)&amp;"%"</f>
        <v>#REF!</v>
      </c>
      <c r="Y288" s="143" t="e">
        <f t="shared" ref="Y288:Y346" si="6377">ROUND(#REF!,1)&amp;"%"</f>
        <v>#REF!</v>
      </c>
      <c r="Z288" s="143" t="str">
        <f t="shared" si="5728"/>
        <v>2013%</v>
      </c>
      <c r="AA288" s="143">
        <f t="shared" si="5729"/>
        <v>11</v>
      </c>
      <c r="AB288" s="145"/>
      <c r="AC288" s="143" t="e">
        <f t="shared" si="5730"/>
        <v>#REF!</v>
      </c>
      <c r="AD288" s="143" t="e">
        <f t="shared" si="5757"/>
        <v>#REF!</v>
      </c>
      <c r="AE288" s="143" t="e">
        <f t="shared" si="5757"/>
        <v>#REF!</v>
      </c>
      <c r="AF288" s="143" t="e">
        <f t="shared" si="5757"/>
        <v>#REF!</v>
      </c>
      <c r="AG288" s="143" t="e">
        <f t="shared" si="5731"/>
        <v>#REF!</v>
      </c>
      <c r="AH288" s="143" t="e">
        <f t="shared" si="6066"/>
        <v>#REF!</v>
      </c>
      <c r="AI288" s="143" t="e">
        <f t="shared" si="6066"/>
        <v>#REF!</v>
      </c>
      <c r="AJ288" s="143" t="e">
        <f t="shared" si="5732"/>
        <v>#REF!</v>
      </c>
      <c r="AK288" s="143" t="e">
        <f t="shared" si="5732"/>
        <v>#REF!</v>
      </c>
      <c r="AL288" s="143" t="e">
        <f t="shared" si="5732"/>
        <v>#REF!</v>
      </c>
      <c r="AM288" s="143" t="e">
        <f t="shared" si="5703"/>
        <v>#REF!</v>
      </c>
      <c r="AN288" s="143" t="e">
        <f t="shared" si="6067"/>
        <v>#REF!</v>
      </c>
      <c r="AO288" s="143" t="e">
        <f t="shared" si="6067"/>
        <v>#REF!</v>
      </c>
      <c r="AP288" s="143" t="e">
        <f t="shared" si="5733"/>
        <v>#REF!</v>
      </c>
      <c r="AQ288" s="143" t="e">
        <f t="shared" si="5733"/>
        <v>#REF!</v>
      </c>
      <c r="AR288" s="143" t="e">
        <f t="shared" si="5733"/>
        <v>#REF!</v>
      </c>
      <c r="AS288" s="143" t="e">
        <f t="shared" si="5704"/>
        <v>#REF!</v>
      </c>
      <c r="AT288" s="143" t="e">
        <f t="shared" si="6068"/>
        <v>#REF!</v>
      </c>
      <c r="AU288" s="143" t="e">
        <f t="shared" si="6068"/>
        <v>#REF!</v>
      </c>
      <c r="AV288" s="143" t="e">
        <f t="shared" si="5734"/>
        <v>#REF!</v>
      </c>
      <c r="AW288" s="143" t="e">
        <f t="shared" si="5734"/>
        <v>#REF!</v>
      </c>
      <c r="AX288" s="143" t="e">
        <f t="shared" si="5734"/>
        <v>#REF!</v>
      </c>
      <c r="AY288" s="143" t="str">
        <f t="shared" si="5705"/>
        <v>20.1%</v>
      </c>
      <c r="AZ288" s="143">
        <f t="shared" si="6069"/>
        <v>11</v>
      </c>
    </row>
    <row r="289" spans="1:52" x14ac:dyDescent="0.25">
      <c r="A289" s="55">
        <v>2013</v>
      </c>
      <c r="B289">
        <v>12</v>
      </c>
      <c r="C289" s="142" t="s">
        <v>104</v>
      </c>
      <c r="D289" s="143" t="e">
        <f t="shared" ref="D289:D346" si="6378">ROUND(#REF!,1)</f>
        <v>#REF!</v>
      </c>
      <c r="E289" s="143" t="e">
        <f t="shared" ref="E289:E346" si="6379">ROUND(#REF!,1)&amp;"%"</f>
        <v>#REF!</v>
      </c>
      <c r="F289" s="143" t="e">
        <f t="shared" ref="F289:F346" si="6380">ROUND(#REF!,1)&amp;"%"</f>
        <v>#REF!</v>
      </c>
      <c r="G289" s="143" t="e">
        <f t="shared" ref="G289:G346" si="6381">ROUND(#REF!,1)&amp;"%"</f>
        <v>#REF!</v>
      </c>
      <c r="H289" s="143" t="e">
        <f t="shared" ref="H289:H346" si="6382">ROUND(#REF!,1)&amp;"%"</f>
        <v>#REF!</v>
      </c>
      <c r="I289" s="143" t="e">
        <f t="shared" ref="I289:I346" si="6383">ROUND(#REF!,1)</f>
        <v>#REF!</v>
      </c>
      <c r="J289" s="143" t="e">
        <f t="shared" ref="J289:J346" si="6384">ROUND(#REF!,1)</f>
        <v>#REF!</v>
      </c>
      <c r="K289" s="143" t="e">
        <f t="shared" ref="K289:K346" si="6385">ROUND(#REF!,1)&amp;"%"</f>
        <v>#REF!</v>
      </c>
      <c r="L289" s="143" t="e">
        <f t="shared" ref="L289:L346" si="6386">ROUND(#REF!,1)&amp;"%"</f>
        <v>#REF!</v>
      </c>
      <c r="M289" s="143" t="e">
        <f t="shared" ref="M289:M346" si="6387">ROUND(#REF!,1)&amp;"%"</f>
        <v>#REF!</v>
      </c>
      <c r="N289" s="143" t="e">
        <f t="shared" ref="N289:N346" si="6388">ROUND(#REF!,1)&amp;"%"</f>
        <v>#REF!</v>
      </c>
      <c r="O289" s="143" t="e">
        <f t="shared" ref="O289:O346" si="6389">ROUND(#REF!,1)</f>
        <v>#REF!</v>
      </c>
      <c r="P289" s="143" t="e">
        <f t="shared" ref="P289:P346" si="6390">ROUND(#REF!,1)</f>
        <v>#REF!</v>
      </c>
      <c r="Q289" s="143" t="e">
        <f t="shared" ref="Q289:Q346" si="6391">ROUND(#REF!,1)&amp;"%"</f>
        <v>#REF!</v>
      </c>
      <c r="R289" s="143" t="e">
        <f t="shared" ref="R289:R346" si="6392">ROUND(#REF!,1)&amp;"%"</f>
        <v>#REF!</v>
      </c>
      <c r="S289" s="143" t="e">
        <f t="shared" ref="S289:S346" si="6393">ROUND(#REF!,1)&amp;"%"</f>
        <v>#REF!</v>
      </c>
      <c r="T289" s="143" t="e">
        <f t="shared" ref="T289:T346" si="6394">ROUND(#REF!,1)&amp;"%"</f>
        <v>#REF!</v>
      </c>
      <c r="U289" s="143" t="e">
        <f t="shared" ref="U289:U346" si="6395">ROUND(#REF!,1)</f>
        <v>#REF!</v>
      </c>
      <c r="V289" s="143" t="e">
        <f t="shared" ref="V289:V346" si="6396">ROUND(#REF!,1)</f>
        <v>#REF!</v>
      </c>
      <c r="W289" s="143" t="e">
        <f t="shared" ref="W289:W346" si="6397">ROUND(#REF!,1)&amp;"%"</f>
        <v>#REF!</v>
      </c>
      <c r="X289" s="143" t="e">
        <f t="shared" ref="X289:X346" si="6398">ROUND(#REF!,1)&amp;"%"</f>
        <v>#REF!</v>
      </c>
      <c r="Y289" s="143" t="e">
        <f t="shared" ref="Y289:Y346" si="6399">ROUND(#REF!,1)&amp;"%"</f>
        <v>#REF!</v>
      </c>
      <c r="Z289" s="143" t="str">
        <f t="shared" si="5728"/>
        <v>2013%</v>
      </c>
      <c r="AA289" s="143">
        <f t="shared" si="5729"/>
        <v>12</v>
      </c>
      <c r="AB289" s="145"/>
      <c r="AC289" s="143" t="e">
        <f t="shared" si="5730"/>
        <v>#REF!</v>
      </c>
      <c r="AD289" s="143" t="e">
        <f t="shared" si="5757"/>
        <v>#REF!</v>
      </c>
      <c r="AE289" s="143" t="e">
        <f t="shared" si="5757"/>
        <v>#REF!</v>
      </c>
      <c r="AF289" s="143" t="e">
        <f t="shared" si="5757"/>
        <v>#REF!</v>
      </c>
      <c r="AG289" s="143" t="e">
        <f t="shared" si="5731"/>
        <v>#REF!</v>
      </c>
      <c r="AH289" s="143" t="e">
        <f t="shared" si="6066"/>
        <v>#REF!</v>
      </c>
      <c r="AI289" s="143" t="e">
        <f t="shared" si="6066"/>
        <v>#REF!</v>
      </c>
      <c r="AJ289" s="143" t="e">
        <f t="shared" si="5732"/>
        <v>#REF!</v>
      </c>
      <c r="AK289" s="143" t="e">
        <f t="shared" si="5732"/>
        <v>#REF!</v>
      </c>
      <c r="AL289" s="143" t="e">
        <f t="shared" si="5732"/>
        <v>#REF!</v>
      </c>
      <c r="AM289" s="143" t="e">
        <f t="shared" si="5703"/>
        <v>#REF!</v>
      </c>
      <c r="AN289" s="143" t="e">
        <f t="shared" si="6067"/>
        <v>#REF!</v>
      </c>
      <c r="AO289" s="143" t="e">
        <f t="shared" si="6067"/>
        <v>#REF!</v>
      </c>
      <c r="AP289" s="143" t="e">
        <f t="shared" si="5733"/>
        <v>#REF!</v>
      </c>
      <c r="AQ289" s="143" t="e">
        <f t="shared" si="5733"/>
        <v>#REF!</v>
      </c>
      <c r="AR289" s="143" t="e">
        <f t="shared" si="5733"/>
        <v>#REF!</v>
      </c>
      <c r="AS289" s="143" t="e">
        <f t="shared" si="5704"/>
        <v>#REF!</v>
      </c>
      <c r="AT289" s="143" t="e">
        <f t="shared" si="6068"/>
        <v>#REF!</v>
      </c>
      <c r="AU289" s="143" t="e">
        <f t="shared" si="6068"/>
        <v>#REF!</v>
      </c>
      <c r="AV289" s="143" t="e">
        <f t="shared" si="5734"/>
        <v>#REF!</v>
      </c>
      <c r="AW289" s="143" t="e">
        <f t="shared" si="5734"/>
        <v>#REF!</v>
      </c>
      <c r="AX289" s="143" t="e">
        <f t="shared" si="5734"/>
        <v>#REF!</v>
      </c>
      <c r="AY289" s="143" t="str">
        <f t="shared" si="5705"/>
        <v>20.1%</v>
      </c>
      <c r="AZ289" s="143">
        <f t="shared" si="6069"/>
        <v>12</v>
      </c>
    </row>
    <row r="290" spans="1:52" x14ac:dyDescent="0.25">
      <c r="A290" s="55">
        <v>2014</v>
      </c>
      <c r="B290">
        <v>1</v>
      </c>
      <c r="C290" s="142" t="s">
        <v>93</v>
      </c>
      <c r="D290" s="143" t="e">
        <f t="shared" ref="D290:D346" si="6400">ROUND(#REF!,1)</f>
        <v>#REF!</v>
      </c>
      <c r="E290" s="143" t="e">
        <f t="shared" ref="E290:E346" si="6401">ROUND(#REF!,1)&amp;"%"</f>
        <v>#REF!</v>
      </c>
      <c r="F290" s="143" t="e">
        <f t="shared" ref="F290:F346" si="6402">ROUND(#REF!,1)&amp;"%"</f>
        <v>#REF!</v>
      </c>
      <c r="G290" s="143" t="e">
        <f t="shared" ref="G290:G346" si="6403">ROUND(#REF!,1)&amp;"%"</f>
        <v>#REF!</v>
      </c>
      <c r="H290" s="143" t="e">
        <f t="shared" ref="H290:H346" si="6404">ROUND(#REF!,1)&amp;"%"</f>
        <v>#REF!</v>
      </c>
      <c r="I290" s="143" t="e">
        <f t="shared" ref="I290:I346" si="6405">ROUND(#REF!,1)</f>
        <v>#REF!</v>
      </c>
      <c r="J290" s="143" t="e">
        <f t="shared" ref="J290:J346" si="6406">ROUND(#REF!,1)</f>
        <v>#REF!</v>
      </c>
      <c r="K290" s="143" t="e">
        <f t="shared" ref="K290:K346" si="6407">ROUND(#REF!,1)&amp;"%"</f>
        <v>#REF!</v>
      </c>
      <c r="L290" s="143" t="e">
        <f t="shared" ref="L290:L346" si="6408">ROUND(#REF!,1)&amp;"%"</f>
        <v>#REF!</v>
      </c>
      <c r="M290" s="143" t="e">
        <f t="shared" ref="M290:M346" si="6409">ROUND(#REF!,1)&amp;"%"</f>
        <v>#REF!</v>
      </c>
      <c r="N290" s="143" t="e">
        <f t="shared" ref="N290:N346" si="6410">ROUND(#REF!,1)&amp;"%"</f>
        <v>#REF!</v>
      </c>
      <c r="O290" s="143" t="e">
        <f t="shared" ref="O290:O346" si="6411">ROUND(#REF!,1)</f>
        <v>#REF!</v>
      </c>
      <c r="P290" s="143" t="e">
        <f t="shared" ref="P290:P346" si="6412">ROUND(#REF!,1)</f>
        <v>#REF!</v>
      </c>
      <c r="Q290" s="143" t="e">
        <f t="shared" ref="Q290:Q346" si="6413">ROUND(#REF!,1)&amp;"%"</f>
        <v>#REF!</v>
      </c>
      <c r="R290" s="143" t="e">
        <f t="shared" ref="R290:R346" si="6414">ROUND(#REF!,1)&amp;"%"</f>
        <v>#REF!</v>
      </c>
      <c r="S290" s="143" t="e">
        <f t="shared" ref="S290:S346" si="6415">ROUND(#REF!,1)&amp;"%"</f>
        <v>#REF!</v>
      </c>
      <c r="T290" s="143" t="e">
        <f t="shared" ref="T290:T346" si="6416">ROUND(#REF!,1)&amp;"%"</f>
        <v>#REF!</v>
      </c>
      <c r="U290" s="143" t="e">
        <f t="shared" ref="U290:U346" si="6417">ROUND(#REF!,1)</f>
        <v>#REF!</v>
      </c>
      <c r="V290" s="143" t="e">
        <f t="shared" ref="V290:V346" si="6418">ROUND(#REF!,1)</f>
        <v>#REF!</v>
      </c>
      <c r="W290" s="143" t="e">
        <f t="shared" ref="W290:W346" si="6419">ROUND(#REF!,1)&amp;"%"</f>
        <v>#REF!</v>
      </c>
      <c r="X290" s="143" t="e">
        <f t="shared" ref="X290:X346" si="6420">ROUND(#REF!,1)&amp;"%"</f>
        <v>#REF!</v>
      </c>
      <c r="Y290" s="143" t="e">
        <f t="shared" ref="Y290:Y346" si="6421">ROUND(#REF!,1)&amp;"%"</f>
        <v>#REF!</v>
      </c>
      <c r="Z290" s="143" t="str">
        <f t="shared" si="5728"/>
        <v>2014%</v>
      </c>
      <c r="AA290" s="143">
        <f t="shared" si="5729"/>
        <v>1</v>
      </c>
      <c r="AB290" s="145"/>
      <c r="AC290" s="143" t="e">
        <f t="shared" si="5730"/>
        <v>#REF!</v>
      </c>
      <c r="AD290" s="143" t="e">
        <f t="shared" si="5757"/>
        <v>#REF!</v>
      </c>
      <c r="AE290" s="143" t="e">
        <f t="shared" si="5757"/>
        <v>#REF!</v>
      </c>
      <c r="AF290" s="143" t="e">
        <f t="shared" si="5757"/>
        <v>#REF!</v>
      </c>
      <c r="AG290" s="143" t="e">
        <f t="shared" si="5731"/>
        <v>#REF!</v>
      </c>
      <c r="AH290" s="143" t="e">
        <f t="shared" si="6066"/>
        <v>#REF!</v>
      </c>
      <c r="AI290" s="143" t="e">
        <f t="shared" si="6066"/>
        <v>#REF!</v>
      </c>
      <c r="AJ290" s="143" t="e">
        <f t="shared" si="5732"/>
        <v>#REF!</v>
      </c>
      <c r="AK290" s="143" t="e">
        <f t="shared" si="5732"/>
        <v>#REF!</v>
      </c>
      <c r="AL290" s="143" t="e">
        <f t="shared" si="5732"/>
        <v>#REF!</v>
      </c>
      <c r="AM290" s="143" t="e">
        <f t="shared" si="5703"/>
        <v>#REF!</v>
      </c>
      <c r="AN290" s="143" t="e">
        <f t="shared" si="6067"/>
        <v>#REF!</v>
      </c>
      <c r="AO290" s="143" t="e">
        <f t="shared" si="6067"/>
        <v>#REF!</v>
      </c>
      <c r="AP290" s="143" t="e">
        <f t="shared" si="5733"/>
        <v>#REF!</v>
      </c>
      <c r="AQ290" s="143" t="e">
        <f t="shared" si="5733"/>
        <v>#REF!</v>
      </c>
      <c r="AR290" s="143" t="e">
        <f t="shared" si="5733"/>
        <v>#REF!</v>
      </c>
      <c r="AS290" s="143" t="e">
        <f t="shared" si="5704"/>
        <v>#REF!</v>
      </c>
      <c r="AT290" s="143" t="e">
        <f t="shared" si="6068"/>
        <v>#REF!</v>
      </c>
      <c r="AU290" s="143" t="e">
        <f t="shared" si="6068"/>
        <v>#REF!</v>
      </c>
      <c r="AV290" s="143" t="e">
        <f t="shared" si="5734"/>
        <v>#REF!</v>
      </c>
      <c r="AW290" s="143" t="e">
        <f t="shared" si="5734"/>
        <v>#REF!</v>
      </c>
      <c r="AX290" s="143" t="e">
        <f t="shared" si="5734"/>
        <v>#REF!</v>
      </c>
      <c r="AY290" s="143" t="str">
        <f t="shared" si="5705"/>
        <v>20.1%</v>
      </c>
      <c r="AZ290" s="143">
        <f t="shared" si="6069"/>
        <v>1</v>
      </c>
    </row>
    <row r="291" spans="1:52" x14ac:dyDescent="0.25">
      <c r="A291" s="55">
        <v>2014</v>
      </c>
      <c r="B291">
        <v>2</v>
      </c>
      <c r="C291" s="142" t="s">
        <v>94</v>
      </c>
      <c r="D291" s="143" t="e">
        <f t="shared" ref="D291:D346" si="6422">ROUND(#REF!,1)</f>
        <v>#REF!</v>
      </c>
      <c r="E291" s="143" t="e">
        <f t="shared" ref="E291:E346" si="6423">ROUND(#REF!,1)&amp;"%"</f>
        <v>#REF!</v>
      </c>
      <c r="F291" s="143" t="e">
        <f t="shared" ref="F291:F346" si="6424">ROUND(#REF!,1)&amp;"%"</f>
        <v>#REF!</v>
      </c>
      <c r="G291" s="143" t="e">
        <f t="shared" ref="G291:G346" si="6425">ROUND(#REF!,1)&amp;"%"</f>
        <v>#REF!</v>
      </c>
      <c r="H291" s="143" t="e">
        <f t="shared" ref="H291:H346" si="6426">ROUND(#REF!,1)&amp;"%"</f>
        <v>#REF!</v>
      </c>
      <c r="I291" s="143" t="e">
        <f t="shared" ref="I291:I346" si="6427">ROUND(#REF!,1)</f>
        <v>#REF!</v>
      </c>
      <c r="J291" s="143" t="e">
        <f t="shared" ref="J291:J346" si="6428">ROUND(#REF!,1)</f>
        <v>#REF!</v>
      </c>
      <c r="K291" s="143" t="e">
        <f t="shared" ref="K291:K346" si="6429">ROUND(#REF!,1)&amp;"%"</f>
        <v>#REF!</v>
      </c>
      <c r="L291" s="143" t="e">
        <f t="shared" ref="L291:L346" si="6430">ROUND(#REF!,1)&amp;"%"</f>
        <v>#REF!</v>
      </c>
      <c r="M291" s="143" t="e">
        <f t="shared" ref="M291:M346" si="6431">ROUND(#REF!,1)&amp;"%"</f>
        <v>#REF!</v>
      </c>
      <c r="N291" s="143" t="e">
        <f t="shared" ref="N291:N346" si="6432">ROUND(#REF!,1)&amp;"%"</f>
        <v>#REF!</v>
      </c>
      <c r="O291" s="143" t="e">
        <f t="shared" ref="O291:O346" si="6433">ROUND(#REF!,1)</f>
        <v>#REF!</v>
      </c>
      <c r="P291" s="143" t="e">
        <f t="shared" ref="P291:P346" si="6434">ROUND(#REF!,1)</f>
        <v>#REF!</v>
      </c>
      <c r="Q291" s="143" t="e">
        <f t="shared" ref="Q291:Q346" si="6435">ROUND(#REF!,1)&amp;"%"</f>
        <v>#REF!</v>
      </c>
      <c r="R291" s="143" t="e">
        <f t="shared" ref="R291:R346" si="6436">ROUND(#REF!,1)&amp;"%"</f>
        <v>#REF!</v>
      </c>
      <c r="S291" s="143" t="e">
        <f t="shared" ref="S291:S346" si="6437">ROUND(#REF!,1)&amp;"%"</f>
        <v>#REF!</v>
      </c>
      <c r="T291" s="143" t="e">
        <f t="shared" ref="T291:T346" si="6438">ROUND(#REF!,1)&amp;"%"</f>
        <v>#REF!</v>
      </c>
      <c r="U291" s="143" t="e">
        <f t="shared" ref="U291:U346" si="6439">ROUND(#REF!,1)</f>
        <v>#REF!</v>
      </c>
      <c r="V291" s="143" t="e">
        <f t="shared" ref="V291:V346" si="6440">ROUND(#REF!,1)</f>
        <v>#REF!</v>
      </c>
      <c r="W291" s="143" t="e">
        <f t="shared" ref="W291:W346" si="6441">ROUND(#REF!,1)&amp;"%"</f>
        <v>#REF!</v>
      </c>
      <c r="X291" s="143" t="e">
        <f t="shared" ref="X291:X346" si="6442">ROUND(#REF!,1)&amp;"%"</f>
        <v>#REF!</v>
      </c>
      <c r="Y291" s="143" t="e">
        <f t="shared" ref="Y291:Y346" si="6443">ROUND(#REF!,1)&amp;"%"</f>
        <v>#REF!</v>
      </c>
      <c r="Z291" s="143" t="str">
        <f t="shared" si="5728"/>
        <v>2014%</v>
      </c>
      <c r="AA291" s="143">
        <f t="shared" si="5729"/>
        <v>2</v>
      </c>
      <c r="AB291" s="145"/>
      <c r="AC291" s="143" t="e">
        <f t="shared" si="5730"/>
        <v>#REF!</v>
      </c>
      <c r="AD291" s="143" t="e">
        <f t="shared" si="5757"/>
        <v>#REF!</v>
      </c>
      <c r="AE291" s="143" t="e">
        <f t="shared" si="5757"/>
        <v>#REF!</v>
      </c>
      <c r="AF291" s="143" t="e">
        <f t="shared" si="5757"/>
        <v>#REF!</v>
      </c>
      <c r="AG291" s="143" t="e">
        <f t="shared" si="5731"/>
        <v>#REF!</v>
      </c>
      <c r="AH291" s="143" t="e">
        <f t="shared" si="6066"/>
        <v>#REF!</v>
      </c>
      <c r="AI291" s="143" t="e">
        <f t="shared" si="6066"/>
        <v>#REF!</v>
      </c>
      <c r="AJ291" s="143" t="e">
        <f t="shared" si="5732"/>
        <v>#REF!</v>
      </c>
      <c r="AK291" s="143" t="e">
        <f t="shared" si="5732"/>
        <v>#REF!</v>
      </c>
      <c r="AL291" s="143" t="e">
        <f t="shared" si="5732"/>
        <v>#REF!</v>
      </c>
      <c r="AM291" s="143" t="e">
        <f t="shared" si="5703"/>
        <v>#REF!</v>
      </c>
      <c r="AN291" s="143" t="e">
        <f t="shared" si="6067"/>
        <v>#REF!</v>
      </c>
      <c r="AO291" s="143" t="e">
        <f t="shared" si="6067"/>
        <v>#REF!</v>
      </c>
      <c r="AP291" s="143" t="e">
        <f t="shared" si="5733"/>
        <v>#REF!</v>
      </c>
      <c r="AQ291" s="143" t="e">
        <f t="shared" si="5733"/>
        <v>#REF!</v>
      </c>
      <c r="AR291" s="143" t="e">
        <f t="shared" si="5733"/>
        <v>#REF!</v>
      </c>
      <c r="AS291" s="143" t="e">
        <f t="shared" si="5704"/>
        <v>#REF!</v>
      </c>
      <c r="AT291" s="143" t="e">
        <f t="shared" si="6068"/>
        <v>#REF!</v>
      </c>
      <c r="AU291" s="143" t="e">
        <f t="shared" si="6068"/>
        <v>#REF!</v>
      </c>
      <c r="AV291" s="143" t="e">
        <f t="shared" si="5734"/>
        <v>#REF!</v>
      </c>
      <c r="AW291" s="143" t="e">
        <f t="shared" si="5734"/>
        <v>#REF!</v>
      </c>
      <c r="AX291" s="143" t="e">
        <f t="shared" si="5734"/>
        <v>#REF!</v>
      </c>
      <c r="AY291" s="143" t="str">
        <f t="shared" si="5705"/>
        <v>20.1%</v>
      </c>
      <c r="AZ291" s="143">
        <f t="shared" si="6069"/>
        <v>2</v>
      </c>
    </row>
    <row r="292" spans="1:52" x14ac:dyDescent="0.25">
      <c r="A292" s="55">
        <v>2014</v>
      </c>
      <c r="B292">
        <v>3</v>
      </c>
      <c r="C292" s="142" t="s">
        <v>95</v>
      </c>
      <c r="D292" s="143" t="e">
        <f t="shared" ref="D292:D346" si="6444">ROUND(#REF!,1)</f>
        <v>#REF!</v>
      </c>
      <c r="E292" s="143" t="e">
        <f t="shared" ref="E292:E346" si="6445">ROUND(#REF!,1)&amp;"%"</f>
        <v>#REF!</v>
      </c>
      <c r="F292" s="143" t="e">
        <f t="shared" ref="F292:F346" si="6446">ROUND(#REF!,1)&amp;"%"</f>
        <v>#REF!</v>
      </c>
      <c r="G292" s="143" t="e">
        <f t="shared" ref="G292:G346" si="6447">ROUND(#REF!,1)&amp;"%"</f>
        <v>#REF!</v>
      </c>
      <c r="H292" s="143" t="e">
        <f t="shared" ref="H292:H346" si="6448">ROUND(#REF!,1)&amp;"%"</f>
        <v>#REF!</v>
      </c>
      <c r="I292" s="143" t="e">
        <f t="shared" ref="I292:I346" si="6449">ROUND(#REF!,1)</f>
        <v>#REF!</v>
      </c>
      <c r="J292" s="143" t="e">
        <f t="shared" ref="J292:J346" si="6450">ROUND(#REF!,1)</f>
        <v>#REF!</v>
      </c>
      <c r="K292" s="143" t="e">
        <f t="shared" ref="K292:K346" si="6451">ROUND(#REF!,1)&amp;"%"</f>
        <v>#REF!</v>
      </c>
      <c r="L292" s="143" t="e">
        <f t="shared" ref="L292:L346" si="6452">ROUND(#REF!,1)&amp;"%"</f>
        <v>#REF!</v>
      </c>
      <c r="M292" s="143" t="e">
        <f t="shared" ref="M292:M346" si="6453">ROUND(#REF!,1)&amp;"%"</f>
        <v>#REF!</v>
      </c>
      <c r="N292" s="143" t="e">
        <f t="shared" ref="N292:N346" si="6454">ROUND(#REF!,1)&amp;"%"</f>
        <v>#REF!</v>
      </c>
      <c r="O292" s="143" t="e">
        <f t="shared" ref="O292:O346" si="6455">ROUND(#REF!,1)</f>
        <v>#REF!</v>
      </c>
      <c r="P292" s="143" t="e">
        <f t="shared" ref="P292:P346" si="6456">ROUND(#REF!,1)</f>
        <v>#REF!</v>
      </c>
      <c r="Q292" s="143" t="e">
        <f t="shared" ref="Q292:Q346" si="6457">ROUND(#REF!,1)&amp;"%"</f>
        <v>#REF!</v>
      </c>
      <c r="R292" s="143" t="e">
        <f t="shared" ref="R292:R346" si="6458">ROUND(#REF!,1)&amp;"%"</f>
        <v>#REF!</v>
      </c>
      <c r="S292" s="143" t="e">
        <f t="shared" ref="S292:S346" si="6459">ROUND(#REF!,1)&amp;"%"</f>
        <v>#REF!</v>
      </c>
      <c r="T292" s="143" t="e">
        <f t="shared" ref="T292:T346" si="6460">ROUND(#REF!,1)&amp;"%"</f>
        <v>#REF!</v>
      </c>
      <c r="U292" s="143" t="e">
        <f t="shared" ref="U292:U346" si="6461">ROUND(#REF!,1)</f>
        <v>#REF!</v>
      </c>
      <c r="V292" s="143" t="e">
        <f t="shared" ref="V292:V346" si="6462">ROUND(#REF!,1)</f>
        <v>#REF!</v>
      </c>
      <c r="W292" s="143" t="e">
        <f t="shared" ref="W292:W346" si="6463">ROUND(#REF!,1)&amp;"%"</f>
        <v>#REF!</v>
      </c>
      <c r="X292" s="143" t="e">
        <f t="shared" ref="X292:X346" si="6464">ROUND(#REF!,1)&amp;"%"</f>
        <v>#REF!</v>
      </c>
      <c r="Y292" s="143" t="e">
        <f t="shared" ref="Y292:Y346" si="6465">ROUND(#REF!,1)&amp;"%"</f>
        <v>#REF!</v>
      </c>
      <c r="Z292" s="143" t="str">
        <f t="shared" si="5728"/>
        <v>2014%</v>
      </c>
      <c r="AA292" s="143">
        <f t="shared" si="5729"/>
        <v>3</v>
      </c>
      <c r="AB292" s="145"/>
      <c r="AC292" s="143" t="e">
        <f t="shared" si="5730"/>
        <v>#REF!</v>
      </c>
      <c r="AD292" s="143" t="e">
        <f t="shared" si="5757"/>
        <v>#REF!</v>
      </c>
      <c r="AE292" s="143" t="e">
        <f t="shared" si="5757"/>
        <v>#REF!</v>
      </c>
      <c r="AF292" s="143" t="e">
        <f t="shared" si="5757"/>
        <v>#REF!</v>
      </c>
      <c r="AG292" s="143" t="e">
        <f t="shared" si="5731"/>
        <v>#REF!</v>
      </c>
      <c r="AH292" s="143" t="e">
        <f t="shared" si="6066"/>
        <v>#REF!</v>
      </c>
      <c r="AI292" s="143" t="e">
        <f t="shared" si="6066"/>
        <v>#REF!</v>
      </c>
      <c r="AJ292" s="143" t="e">
        <f t="shared" si="5732"/>
        <v>#REF!</v>
      </c>
      <c r="AK292" s="143" t="e">
        <f t="shared" si="5732"/>
        <v>#REF!</v>
      </c>
      <c r="AL292" s="143" t="e">
        <f t="shared" si="5732"/>
        <v>#REF!</v>
      </c>
      <c r="AM292" s="143" t="e">
        <f t="shared" si="5703"/>
        <v>#REF!</v>
      </c>
      <c r="AN292" s="143" t="e">
        <f t="shared" si="6067"/>
        <v>#REF!</v>
      </c>
      <c r="AO292" s="143" t="e">
        <f t="shared" si="6067"/>
        <v>#REF!</v>
      </c>
      <c r="AP292" s="143" t="e">
        <f t="shared" si="5733"/>
        <v>#REF!</v>
      </c>
      <c r="AQ292" s="143" t="e">
        <f t="shared" si="5733"/>
        <v>#REF!</v>
      </c>
      <c r="AR292" s="143" t="e">
        <f t="shared" si="5733"/>
        <v>#REF!</v>
      </c>
      <c r="AS292" s="143" t="e">
        <f t="shared" si="5704"/>
        <v>#REF!</v>
      </c>
      <c r="AT292" s="143" t="e">
        <f t="shared" si="6068"/>
        <v>#REF!</v>
      </c>
      <c r="AU292" s="143" t="e">
        <f t="shared" si="6068"/>
        <v>#REF!</v>
      </c>
      <c r="AV292" s="143" t="e">
        <f t="shared" si="5734"/>
        <v>#REF!</v>
      </c>
      <c r="AW292" s="143" t="e">
        <f t="shared" si="5734"/>
        <v>#REF!</v>
      </c>
      <c r="AX292" s="143" t="e">
        <f t="shared" si="5734"/>
        <v>#REF!</v>
      </c>
      <c r="AY292" s="143" t="str">
        <f t="shared" si="5705"/>
        <v>20.1%</v>
      </c>
      <c r="AZ292" s="143">
        <f t="shared" si="6069"/>
        <v>3</v>
      </c>
    </row>
    <row r="293" spans="1:52" x14ac:dyDescent="0.25">
      <c r="A293" s="55">
        <v>2014</v>
      </c>
      <c r="B293">
        <v>4</v>
      </c>
      <c r="C293" s="142" t="s">
        <v>96</v>
      </c>
      <c r="D293" s="143" t="e">
        <f t="shared" ref="D293:D346" si="6466">ROUND(#REF!,1)</f>
        <v>#REF!</v>
      </c>
      <c r="E293" s="143" t="e">
        <f t="shared" ref="E293:E346" si="6467">ROUND(#REF!,1)&amp;"%"</f>
        <v>#REF!</v>
      </c>
      <c r="F293" s="143" t="e">
        <f t="shared" ref="F293:F346" si="6468">ROUND(#REF!,1)&amp;"%"</f>
        <v>#REF!</v>
      </c>
      <c r="G293" s="143" t="e">
        <f t="shared" ref="G293:G346" si="6469">ROUND(#REF!,1)&amp;"%"</f>
        <v>#REF!</v>
      </c>
      <c r="H293" s="143" t="e">
        <f t="shared" ref="H293:H346" si="6470">ROUND(#REF!,1)&amp;"%"</f>
        <v>#REF!</v>
      </c>
      <c r="I293" s="143" t="e">
        <f t="shared" ref="I293:I346" si="6471">ROUND(#REF!,1)</f>
        <v>#REF!</v>
      </c>
      <c r="J293" s="143" t="e">
        <f t="shared" ref="J293:J346" si="6472">ROUND(#REF!,1)</f>
        <v>#REF!</v>
      </c>
      <c r="K293" s="143" t="e">
        <f t="shared" ref="K293:K346" si="6473">ROUND(#REF!,1)&amp;"%"</f>
        <v>#REF!</v>
      </c>
      <c r="L293" s="143" t="e">
        <f t="shared" ref="L293:L346" si="6474">ROUND(#REF!,1)&amp;"%"</f>
        <v>#REF!</v>
      </c>
      <c r="M293" s="143" t="e">
        <f t="shared" ref="M293:M346" si="6475">ROUND(#REF!,1)&amp;"%"</f>
        <v>#REF!</v>
      </c>
      <c r="N293" s="143" t="e">
        <f t="shared" ref="N293:N346" si="6476">ROUND(#REF!,1)&amp;"%"</f>
        <v>#REF!</v>
      </c>
      <c r="O293" s="143" t="e">
        <f t="shared" ref="O293:O346" si="6477">ROUND(#REF!,1)</f>
        <v>#REF!</v>
      </c>
      <c r="P293" s="143" t="e">
        <f t="shared" ref="P293:P346" si="6478">ROUND(#REF!,1)</f>
        <v>#REF!</v>
      </c>
      <c r="Q293" s="143" t="e">
        <f t="shared" ref="Q293:Q346" si="6479">ROUND(#REF!,1)&amp;"%"</f>
        <v>#REF!</v>
      </c>
      <c r="R293" s="143" t="e">
        <f t="shared" ref="R293:R346" si="6480">ROUND(#REF!,1)&amp;"%"</f>
        <v>#REF!</v>
      </c>
      <c r="S293" s="143" t="e">
        <f t="shared" ref="S293:S346" si="6481">ROUND(#REF!,1)&amp;"%"</f>
        <v>#REF!</v>
      </c>
      <c r="T293" s="143" t="e">
        <f t="shared" ref="T293:T346" si="6482">ROUND(#REF!,1)&amp;"%"</f>
        <v>#REF!</v>
      </c>
      <c r="U293" s="143" t="e">
        <f t="shared" ref="U293:U346" si="6483">ROUND(#REF!,1)</f>
        <v>#REF!</v>
      </c>
      <c r="V293" s="143" t="e">
        <f t="shared" ref="V293:V346" si="6484">ROUND(#REF!,1)</f>
        <v>#REF!</v>
      </c>
      <c r="W293" s="143" t="e">
        <f t="shared" ref="W293:W346" si="6485">ROUND(#REF!,1)&amp;"%"</f>
        <v>#REF!</v>
      </c>
      <c r="X293" s="143" t="e">
        <f t="shared" ref="X293:X346" si="6486">ROUND(#REF!,1)&amp;"%"</f>
        <v>#REF!</v>
      </c>
      <c r="Y293" s="143" t="e">
        <f t="shared" ref="Y293:Y346" si="6487">ROUND(#REF!,1)&amp;"%"</f>
        <v>#REF!</v>
      </c>
      <c r="Z293" s="143" t="str">
        <f t="shared" si="5728"/>
        <v>2014%</v>
      </c>
      <c r="AA293" s="143">
        <f t="shared" si="5729"/>
        <v>4</v>
      </c>
      <c r="AB293" s="145"/>
      <c r="AC293" s="143" t="e">
        <f t="shared" si="5730"/>
        <v>#REF!</v>
      </c>
      <c r="AD293" s="143" t="e">
        <f t="shared" si="5757"/>
        <v>#REF!</v>
      </c>
      <c r="AE293" s="143" t="e">
        <f t="shared" si="5757"/>
        <v>#REF!</v>
      </c>
      <c r="AF293" s="143" t="e">
        <f t="shared" si="5757"/>
        <v>#REF!</v>
      </c>
      <c r="AG293" s="143" t="e">
        <f t="shared" si="5731"/>
        <v>#REF!</v>
      </c>
      <c r="AH293" s="143" t="e">
        <f t="shared" si="6066"/>
        <v>#REF!</v>
      </c>
      <c r="AI293" s="143" t="e">
        <f t="shared" si="6066"/>
        <v>#REF!</v>
      </c>
      <c r="AJ293" s="143" t="e">
        <f t="shared" si="5732"/>
        <v>#REF!</v>
      </c>
      <c r="AK293" s="143" t="e">
        <f t="shared" si="5732"/>
        <v>#REF!</v>
      </c>
      <c r="AL293" s="143" t="e">
        <f t="shared" si="5732"/>
        <v>#REF!</v>
      </c>
      <c r="AM293" s="143" t="e">
        <f t="shared" si="5703"/>
        <v>#REF!</v>
      </c>
      <c r="AN293" s="143" t="e">
        <f t="shared" si="6067"/>
        <v>#REF!</v>
      </c>
      <c r="AO293" s="143" t="e">
        <f t="shared" si="6067"/>
        <v>#REF!</v>
      </c>
      <c r="AP293" s="143" t="e">
        <f t="shared" si="5733"/>
        <v>#REF!</v>
      </c>
      <c r="AQ293" s="143" t="e">
        <f t="shared" si="5733"/>
        <v>#REF!</v>
      </c>
      <c r="AR293" s="143" t="e">
        <f t="shared" si="5733"/>
        <v>#REF!</v>
      </c>
      <c r="AS293" s="143" t="e">
        <f t="shared" si="5704"/>
        <v>#REF!</v>
      </c>
      <c r="AT293" s="143" t="e">
        <f t="shared" si="6068"/>
        <v>#REF!</v>
      </c>
      <c r="AU293" s="143" t="e">
        <f t="shared" si="6068"/>
        <v>#REF!</v>
      </c>
      <c r="AV293" s="143" t="e">
        <f t="shared" si="5734"/>
        <v>#REF!</v>
      </c>
      <c r="AW293" s="143" t="e">
        <f t="shared" si="5734"/>
        <v>#REF!</v>
      </c>
      <c r="AX293" s="143" t="e">
        <f t="shared" si="5734"/>
        <v>#REF!</v>
      </c>
      <c r="AY293" s="143" t="str">
        <f t="shared" si="5705"/>
        <v>20.1%</v>
      </c>
      <c r="AZ293" s="143">
        <f t="shared" si="6069"/>
        <v>4</v>
      </c>
    </row>
    <row r="294" spans="1:52" x14ac:dyDescent="0.25">
      <c r="A294" s="55">
        <v>2014</v>
      </c>
      <c r="B294">
        <v>5</v>
      </c>
      <c r="C294" s="142" t="s">
        <v>97</v>
      </c>
      <c r="D294" s="143" t="e">
        <f t="shared" ref="D294:D346" si="6488">ROUND(#REF!,1)</f>
        <v>#REF!</v>
      </c>
      <c r="E294" s="143" t="e">
        <f t="shared" ref="E294:E346" si="6489">ROUND(#REF!,1)&amp;"%"</f>
        <v>#REF!</v>
      </c>
      <c r="F294" s="143" t="e">
        <f t="shared" ref="F294:F346" si="6490">ROUND(#REF!,1)&amp;"%"</f>
        <v>#REF!</v>
      </c>
      <c r="G294" s="143" t="e">
        <f t="shared" ref="G294:G346" si="6491">ROUND(#REF!,1)&amp;"%"</f>
        <v>#REF!</v>
      </c>
      <c r="H294" s="143" t="e">
        <f t="shared" ref="H294:H346" si="6492">ROUND(#REF!,1)&amp;"%"</f>
        <v>#REF!</v>
      </c>
      <c r="I294" s="143" t="e">
        <f t="shared" ref="I294:I346" si="6493">ROUND(#REF!,1)</f>
        <v>#REF!</v>
      </c>
      <c r="J294" s="143" t="e">
        <f t="shared" ref="J294:J346" si="6494">ROUND(#REF!,1)</f>
        <v>#REF!</v>
      </c>
      <c r="K294" s="143" t="e">
        <f t="shared" ref="K294:K346" si="6495">ROUND(#REF!,1)&amp;"%"</f>
        <v>#REF!</v>
      </c>
      <c r="L294" s="143" t="e">
        <f t="shared" ref="L294:L346" si="6496">ROUND(#REF!,1)&amp;"%"</f>
        <v>#REF!</v>
      </c>
      <c r="M294" s="143" t="e">
        <f t="shared" ref="M294:M346" si="6497">ROUND(#REF!,1)&amp;"%"</f>
        <v>#REF!</v>
      </c>
      <c r="N294" s="143" t="e">
        <f t="shared" ref="N294:N346" si="6498">ROUND(#REF!,1)&amp;"%"</f>
        <v>#REF!</v>
      </c>
      <c r="O294" s="143" t="e">
        <f t="shared" ref="O294:O346" si="6499">ROUND(#REF!,1)</f>
        <v>#REF!</v>
      </c>
      <c r="P294" s="143" t="e">
        <f t="shared" ref="P294:P346" si="6500">ROUND(#REF!,1)</f>
        <v>#REF!</v>
      </c>
      <c r="Q294" s="143" t="e">
        <f t="shared" ref="Q294:Q346" si="6501">ROUND(#REF!,1)&amp;"%"</f>
        <v>#REF!</v>
      </c>
      <c r="R294" s="143" t="e">
        <f t="shared" ref="R294:R346" si="6502">ROUND(#REF!,1)&amp;"%"</f>
        <v>#REF!</v>
      </c>
      <c r="S294" s="143" t="e">
        <f t="shared" ref="S294:S346" si="6503">ROUND(#REF!,1)&amp;"%"</f>
        <v>#REF!</v>
      </c>
      <c r="T294" s="143" t="e">
        <f t="shared" ref="T294:T346" si="6504">ROUND(#REF!,1)&amp;"%"</f>
        <v>#REF!</v>
      </c>
      <c r="U294" s="143" t="e">
        <f t="shared" ref="U294:U346" si="6505">ROUND(#REF!,1)</f>
        <v>#REF!</v>
      </c>
      <c r="V294" s="143" t="e">
        <f t="shared" ref="V294:V346" si="6506">ROUND(#REF!,1)</f>
        <v>#REF!</v>
      </c>
      <c r="W294" s="143" t="e">
        <f t="shared" ref="W294:W346" si="6507">ROUND(#REF!,1)&amp;"%"</f>
        <v>#REF!</v>
      </c>
      <c r="X294" s="143" t="e">
        <f t="shared" ref="X294:X346" si="6508">ROUND(#REF!,1)&amp;"%"</f>
        <v>#REF!</v>
      </c>
      <c r="Y294" s="143" t="e">
        <f t="shared" ref="Y294:Y346" si="6509">ROUND(#REF!,1)&amp;"%"</f>
        <v>#REF!</v>
      </c>
      <c r="Z294" s="143" t="str">
        <f t="shared" si="5728"/>
        <v>2014%</v>
      </c>
      <c r="AA294" s="143">
        <f t="shared" si="5729"/>
        <v>5</v>
      </c>
      <c r="AB294" s="145"/>
      <c r="AC294" s="143" t="e">
        <f t="shared" si="5730"/>
        <v>#REF!</v>
      </c>
      <c r="AD294" s="143" t="e">
        <f t="shared" si="5757"/>
        <v>#REF!</v>
      </c>
      <c r="AE294" s="143" t="e">
        <f t="shared" si="5757"/>
        <v>#REF!</v>
      </c>
      <c r="AF294" s="143" t="e">
        <f t="shared" si="5757"/>
        <v>#REF!</v>
      </c>
      <c r="AG294" s="143" t="e">
        <f t="shared" si="5731"/>
        <v>#REF!</v>
      </c>
      <c r="AH294" s="143" t="e">
        <f t="shared" si="6066"/>
        <v>#REF!</v>
      </c>
      <c r="AI294" s="143" t="e">
        <f t="shared" si="6066"/>
        <v>#REF!</v>
      </c>
      <c r="AJ294" s="143" t="e">
        <f t="shared" si="5732"/>
        <v>#REF!</v>
      </c>
      <c r="AK294" s="143" t="e">
        <f t="shared" si="5732"/>
        <v>#REF!</v>
      </c>
      <c r="AL294" s="143" t="e">
        <f t="shared" si="5732"/>
        <v>#REF!</v>
      </c>
      <c r="AM294" s="143" t="e">
        <f t="shared" si="5703"/>
        <v>#REF!</v>
      </c>
      <c r="AN294" s="143" t="e">
        <f t="shared" si="6067"/>
        <v>#REF!</v>
      </c>
      <c r="AO294" s="143" t="e">
        <f t="shared" si="6067"/>
        <v>#REF!</v>
      </c>
      <c r="AP294" s="143" t="e">
        <f t="shared" si="5733"/>
        <v>#REF!</v>
      </c>
      <c r="AQ294" s="143" t="e">
        <f t="shared" si="5733"/>
        <v>#REF!</v>
      </c>
      <c r="AR294" s="143" t="e">
        <f t="shared" si="5733"/>
        <v>#REF!</v>
      </c>
      <c r="AS294" s="143" t="e">
        <f t="shared" si="5704"/>
        <v>#REF!</v>
      </c>
      <c r="AT294" s="143" t="e">
        <f t="shared" si="6068"/>
        <v>#REF!</v>
      </c>
      <c r="AU294" s="143" t="e">
        <f t="shared" si="6068"/>
        <v>#REF!</v>
      </c>
      <c r="AV294" s="143" t="e">
        <f t="shared" si="5734"/>
        <v>#REF!</v>
      </c>
      <c r="AW294" s="143" t="e">
        <f t="shared" si="5734"/>
        <v>#REF!</v>
      </c>
      <c r="AX294" s="143" t="e">
        <f t="shared" si="5734"/>
        <v>#REF!</v>
      </c>
      <c r="AY294" s="143" t="str">
        <f t="shared" si="5705"/>
        <v>20.1%</v>
      </c>
      <c r="AZ294" s="143">
        <f t="shared" si="6069"/>
        <v>5</v>
      </c>
    </row>
    <row r="295" spans="1:52" x14ac:dyDescent="0.25">
      <c r="A295" s="55">
        <v>2014</v>
      </c>
      <c r="B295">
        <v>6</v>
      </c>
      <c r="C295" s="142" t="s">
        <v>98</v>
      </c>
      <c r="D295" s="143" t="e">
        <f t="shared" ref="D295:D346" si="6510">ROUND(#REF!,1)</f>
        <v>#REF!</v>
      </c>
      <c r="E295" s="143" t="e">
        <f t="shared" ref="E295:E346" si="6511">ROUND(#REF!,1)&amp;"%"</f>
        <v>#REF!</v>
      </c>
      <c r="F295" s="143" t="e">
        <f t="shared" ref="F295:F346" si="6512">ROUND(#REF!,1)&amp;"%"</f>
        <v>#REF!</v>
      </c>
      <c r="G295" s="143" t="e">
        <f t="shared" ref="G295:G346" si="6513">ROUND(#REF!,1)&amp;"%"</f>
        <v>#REF!</v>
      </c>
      <c r="H295" s="143" t="e">
        <f t="shared" ref="H295:H346" si="6514">ROUND(#REF!,1)&amp;"%"</f>
        <v>#REF!</v>
      </c>
      <c r="I295" s="143" t="e">
        <f t="shared" ref="I295:I346" si="6515">ROUND(#REF!,1)</f>
        <v>#REF!</v>
      </c>
      <c r="J295" s="143" t="e">
        <f t="shared" ref="J295:J346" si="6516">ROUND(#REF!,1)</f>
        <v>#REF!</v>
      </c>
      <c r="K295" s="143" t="e">
        <f t="shared" ref="K295:K346" si="6517">ROUND(#REF!,1)&amp;"%"</f>
        <v>#REF!</v>
      </c>
      <c r="L295" s="143" t="e">
        <f t="shared" ref="L295:L346" si="6518">ROUND(#REF!,1)&amp;"%"</f>
        <v>#REF!</v>
      </c>
      <c r="M295" s="143" t="e">
        <f t="shared" ref="M295:M346" si="6519">ROUND(#REF!,1)&amp;"%"</f>
        <v>#REF!</v>
      </c>
      <c r="N295" s="143" t="e">
        <f t="shared" ref="N295:N346" si="6520">ROUND(#REF!,1)&amp;"%"</f>
        <v>#REF!</v>
      </c>
      <c r="O295" s="143" t="e">
        <f t="shared" ref="O295:O346" si="6521">ROUND(#REF!,1)</f>
        <v>#REF!</v>
      </c>
      <c r="P295" s="143" t="e">
        <f t="shared" ref="P295:P346" si="6522">ROUND(#REF!,1)</f>
        <v>#REF!</v>
      </c>
      <c r="Q295" s="143" t="e">
        <f t="shared" ref="Q295:Q346" si="6523">ROUND(#REF!,1)&amp;"%"</f>
        <v>#REF!</v>
      </c>
      <c r="R295" s="143" t="e">
        <f t="shared" ref="R295:R346" si="6524">ROUND(#REF!,1)&amp;"%"</f>
        <v>#REF!</v>
      </c>
      <c r="S295" s="143" t="e">
        <f t="shared" ref="S295:S346" si="6525">ROUND(#REF!,1)&amp;"%"</f>
        <v>#REF!</v>
      </c>
      <c r="T295" s="143" t="e">
        <f t="shared" ref="T295:T346" si="6526">ROUND(#REF!,1)&amp;"%"</f>
        <v>#REF!</v>
      </c>
      <c r="U295" s="143" t="e">
        <f t="shared" ref="U295:U346" si="6527">ROUND(#REF!,1)</f>
        <v>#REF!</v>
      </c>
      <c r="V295" s="143" t="e">
        <f t="shared" ref="V295:V346" si="6528">ROUND(#REF!,1)</f>
        <v>#REF!</v>
      </c>
      <c r="W295" s="143" t="e">
        <f t="shared" ref="W295:W346" si="6529">ROUND(#REF!,1)&amp;"%"</f>
        <v>#REF!</v>
      </c>
      <c r="X295" s="143" t="e">
        <f t="shared" ref="X295:X346" si="6530">ROUND(#REF!,1)&amp;"%"</f>
        <v>#REF!</v>
      </c>
      <c r="Y295" s="143" t="e">
        <f t="shared" ref="Y295:Y346" si="6531">ROUND(#REF!,1)&amp;"%"</f>
        <v>#REF!</v>
      </c>
      <c r="Z295" s="143" t="str">
        <f t="shared" si="5728"/>
        <v>2014%</v>
      </c>
      <c r="AA295" s="143">
        <f t="shared" si="5729"/>
        <v>6</v>
      </c>
      <c r="AB295" s="145"/>
      <c r="AC295" s="143" t="e">
        <f t="shared" si="5730"/>
        <v>#REF!</v>
      </c>
      <c r="AD295" s="143" t="e">
        <f t="shared" si="5757"/>
        <v>#REF!</v>
      </c>
      <c r="AE295" s="143" t="e">
        <f t="shared" si="5757"/>
        <v>#REF!</v>
      </c>
      <c r="AF295" s="143" t="e">
        <f t="shared" si="5757"/>
        <v>#REF!</v>
      </c>
      <c r="AG295" s="143" t="e">
        <f t="shared" si="5731"/>
        <v>#REF!</v>
      </c>
      <c r="AH295" s="143" t="e">
        <f t="shared" si="6066"/>
        <v>#REF!</v>
      </c>
      <c r="AI295" s="143" t="e">
        <f t="shared" si="6066"/>
        <v>#REF!</v>
      </c>
      <c r="AJ295" s="143" t="e">
        <f t="shared" si="5732"/>
        <v>#REF!</v>
      </c>
      <c r="AK295" s="143" t="e">
        <f t="shared" si="5732"/>
        <v>#REF!</v>
      </c>
      <c r="AL295" s="143" t="e">
        <f t="shared" si="5732"/>
        <v>#REF!</v>
      </c>
      <c r="AM295" s="143" t="e">
        <f t="shared" si="5703"/>
        <v>#REF!</v>
      </c>
      <c r="AN295" s="143" t="e">
        <f t="shared" si="6067"/>
        <v>#REF!</v>
      </c>
      <c r="AO295" s="143" t="e">
        <f t="shared" si="6067"/>
        <v>#REF!</v>
      </c>
      <c r="AP295" s="143" t="e">
        <f t="shared" si="5733"/>
        <v>#REF!</v>
      </c>
      <c r="AQ295" s="143" t="e">
        <f t="shared" si="5733"/>
        <v>#REF!</v>
      </c>
      <c r="AR295" s="143" t="e">
        <f t="shared" si="5733"/>
        <v>#REF!</v>
      </c>
      <c r="AS295" s="143" t="e">
        <f t="shared" si="5704"/>
        <v>#REF!</v>
      </c>
      <c r="AT295" s="143" t="e">
        <f t="shared" si="6068"/>
        <v>#REF!</v>
      </c>
      <c r="AU295" s="143" t="e">
        <f t="shared" si="6068"/>
        <v>#REF!</v>
      </c>
      <c r="AV295" s="143" t="e">
        <f t="shared" si="5734"/>
        <v>#REF!</v>
      </c>
      <c r="AW295" s="143" t="e">
        <f t="shared" si="5734"/>
        <v>#REF!</v>
      </c>
      <c r="AX295" s="143" t="e">
        <f t="shared" si="5734"/>
        <v>#REF!</v>
      </c>
      <c r="AY295" s="143" t="str">
        <f t="shared" si="5705"/>
        <v>20.1%</v>
      </c>
      <c r="AZ295" s="143">
        <f t="shared" si="6069"/>
        <v>6</v>
      </c>
    </row>
    <row r="296" spans="1:52" x14ac:dyDescent="0.25">
      <c r="A296" s="55">
        <v>2014</v>
      </c>
      <c r="B296">
        <v>7</v>
      </c>
      <c r="C296" s="142" t="s">
        <v>99</v>
      </c>
      <c r="D296" s="143" t="e">
        <f t="shared" ref="D296:D346" si="6532">ROUND(#REF!,1)</f>
        <v>#REF!</v>
      </c>
      <c r="E296" s="143" t="e">
        <f t="shared" ref="E296:E346" si="6533">ROUND(#REF!,1)&amp;"%"</f>
        <v>#REF!</v>
      </c>
      <c r="F296" s="143" t="e">
        <f t="shared" ref="F296:F346" si="6534">ROUND(#REF!,1)&amp;"%"</f>
        <v>#REF!</v>
      </c>
      <c r="G296" s="143" t="e">
        <f t="shared" ref="G296:G346" si="6535">ROUND(#REF!,1)&amp;"%"</f>
        <v>#REF!</v>
      </c>
      <c r="H296" s="143" t="e">
        <f t="shared" ref="H296:H346" si="6536">ROUND(#REF!,1)&amp;"%"</f>
        <v>#REF!</v>
      </c>
      <c r="I296" s="143" t="e">
        <f t="shared" ref="I296:I346" si="6537">ROUND(#REF!,1)</f>
        <v>#REF!</v>
      </c>
      <c r="J296" s="143" t="e">
        <f t="shared" ref="J296:J346" si="6538">ROUND(#REF!,1)</f>
        <v>#REF!</v>
      </c>
      <c r="K296" s="143" t="e">
        <f t="shared" ref="K296:K346" si="6539">ROUND(#REF!,1)&amp;"%"</f>
        <v>#REF!</v>
      </c>
      <c r="L296" s="143" t="e">
        <f t="shared" ref="L296:L346" si="6540">ROUND(#REF!,1)&amp;"%"</f>
        <v>#REF!</v>
      </c>
      <c r="M296" s="143" t="e">
        <f t="shared" ref="M296:M346" si="6541">ROUND(#REF!,1)&amp;"%"</f>
        <v>#REF!</v>
      </c>
      <c r="N296" s="143" t="e">
        <f t="shared" ref="N296:N346" si="6542">ROUND(#REF!,1)&amp;"%"</f>
        <v>#REF!</v>
      </c>
      <c r="O296" s="143" t="e">
        <f t="shared" ref="O296:O346" si="6543">ROUND(#REF!,1)</f>
        <v>#REF!</v>
      </c>
      <c r="P296" s="143" t="e">
        <f t="shared" ref="P296:P346" si="6544">ROUND(#REF!,1)</f>
        <v>#REF!</v>
      </c>
      <c r="Q296" s="143" t="e">
        <f t="shared" ref="Q296:Q346" si="6545">ROUND(#REF!,1)&amp;"%"</f>
        <v>#REF!</v>
      </c>
      <c r="R296" s="143" t="e">
        <f t="shared" ref="R296:R346" si="6546">ROUND(#REF!,1)&amp;"%"</f>
        <v>#REF!</v>
      </c>
      <c r="S296" s="143" t="e">
        <f t="shared" ref="S296:S346" si="6547">ROUND(#REF!,1)&amp;"%"</f>
        <v>#REF!</v>
      </c>
      <c r="T296" s="143" t="e">
        <f t="shared" ref="T296:T346" si="6548">ROUND(#REF!,1)&amp;"%"</f>
        <v>#REF!</v>
      </c>
      <c r="U296" s="143" t="e">
        <f t="shared" ref="U296:U346" si="6549">ROUND(#REF!,1)</f>
        <v>#REF!</v>
      </c>
      <c r="V296" s="143" t="e">
        <f t="shared" ref="V296:V346" si="6550">ROUND(#REF!,1)</f>
        <v>#REF!</v>
      </c>
      <c r="W296" s="143" t="e">
        <f t="shared" ref="W296:W346" si="6551">ROUND(#REF!,1)&amp;"%"</f>
        <v>#REF!</v>
      </c>
      <c r="X296" s="143" t="e">
        <f t="shared" ref="X296:X346" si="6552">ROUND(#REF!,1)&amp;"%"</f>
        <v>#REF!</v>
      </c>
      <c r="Y296" s="143" t="e">
        <f t="shared" ref="Y296:Y346" si="6553">ROUND(#REF!,1)&amp;"%"</f>
        <v>#REF!</v>
      </c>
      <c r="Z296" s="143" t="str">
        <f t="shared" si="5728"/>
        <v>2014%</v>
      </c>
      <c r="AA296" s="143">
        <f t="shared" si="5729"/>
        <v>7</v>
      </c>
      <c r="AB296" s="145"/>
      <c r="AC296" s="143" t="e">
        <f t="shared" si="5730"/>
        <v>#REF!</v>
      </c>
      <c r="AD296" s="143" t="e">
        <f t="shared" si="5757"/>
        <v>#REF!</v>
      </c>
      <c r="AE296" s="143" t="e">
        <f t="shared" si="5757"/>
        <v>#REF!</v>
      </c>
      <c r="AF296" s="143" t="e">
        <f t="shared" si="5757"/>
        <v>#REF!</v>
      </c>
      <c r="AG296" s="143" t="e">
        <f t="shared" si="5731"/>
        <v>#REF!</v>
      </c>
      <c r="AH296" s="143" t="e">
        <f t="shared" si="6066"/>
        <v>#REF!</v>
      </c>
      <c r="AI296" s="143" t="e">
        <f t="shared" si="6066"/>
        <v>#REF!</v>
      </c>
      <c r="AJ296" s="143" t="e">
        <f t="shared" si="5732"/>
        <v>#REF!</v>
      </c>
      <c r="AK296" s="143" t="e">
        <f t="shared" si="5732"/>
        <v>#REF!</v>
      </c>
      <c r="AL296" s="143" t="e">
        <f t="shared" si="5732"/>
        <v>#REF!</v>
      </c>
      <c r="AM296" s="143" t="e">
        <f t="shared" si="5703"/>
        <v>#REF!</v>
      </c>
      <c r="AN296" s="143" t="e">
        <f t="shared" si="6067"/>
        <v>#REF!</v>
      </c>
      <c r="AO296" s="143" t="e">
        <f t="shared" si="6067"/>
        <v>#REF!</v>
      </c>
      <c r="AP296" s="143" t="e">
        <f t="shared" si="5733"/>
        <v>#REF!</v>
      </c>
      <c r="AQ296" s="143" t="e">
        <f t="shared" si="5733"/>
        <v>#REF!</v>
      </c>
      <c r="AR296" s="143" t="e">
        <f t="shared" si="5733"/>
        <v>#REF!</v>
      </c>
      <c r="AS296" s="143" t="e">
        <f t="shared" si="5704"/>
        <v>#REF!</v>
      </c>
      <c r="AT296" s="143" t="e">
        <f t="shared" si="6068"/>
        <v>#REF!</v>
      </c>
      <c r="AU296" s="143" t="e">
        <f t="shared" si="6068"/>
        <v>#REF!</v>
      </c>
      <c r="AV296" s="143" t="e">
        <f t="shared" si="5734"/>
        <v>#REF!</v>
      </c>
      <c r="AW296" s="143" t="e">
        <f t="shared" si="5734"/>
        <v>#REF!</v>
      </c>
      <c r="AX296" s="143" t="e">
        <f t="shared" si="5734"/>
        <v>#REF!</v>
      </c>
      <c r="AY296" s="143" t="str">
        <f t="shared" si="5705"/>
        <v>20.1%</v>
      </c>
      <c r="AZ296" s="143">
        <f t="shared" si="6069"/>
        <v>7</v>
      </c>
    </row>
    <row r="297" spans="1:52" x14ac:dyDescent="0.25">
      <c r="A297" s="55">
        <v>2014</v>
      </c>
      <c r="B297">
        <v>8</v>
      </c>
      <c r="C297" s="142" t="s">
        <v>100</v>
      </c>
      <c r="D297" s="143" t="e">
        <f t="shared" ref="D297:D346" si="6554">ROUND(#REF!,1)</f>
        <v>#REF!</v>
      </c>
      <c r="E297" s="143" t="e">
        <f t="shared" ref="E297:E346" si="6555">ROUND(#REF!,1)&amp;"%"</f>
        <v>#REF!</v>
      </c>
      <c r="F297" s="143" t="e">
        <f t="shared" ref="F297:F346" si="6556">ROUND(#REF!,1)&amp;"%"</f>
        <v>#REF!</v>
      </c>
      <c r="G297" s="143" t="e">
        <f t="shared" ref="G297:G346" si="6557">ROUND(#REF!,1)&amp;"%"</f>
        <v>#REF!</v>
      </c>
      <c r="H297" s="143" t="e">
        <f t="shared" ref="H297:H346" si="6558">ROUND(#REF!,1)&amp;"%"</f>
        <v>#REF!</v>
      </c>
      <c r="I297" s="143" t="e">
        <f t="shared" ref="I297:I346" si="6559">ROUND(#REF!,1)</f>
        <v>#REF!</v>
      </c>
      <c r="J297" s="143" t="e">
        <f t="shared" ref="J297:J346" si="6560">ROUND(#REF!,1)</f>
        <v>#REF!</v>
      </c>
      <c r="K297" s="143" t="e">
        <f t="shared" ref="K297:K346" si="6561">ROUND(#REF!,1)&amp;"%"</f>
        <v>#REF!</v>
      </c>
      <c r="L297" s="143" t="e">
        <f t="shared" ref="L297:L346" si="6562">ROUND(#REF!,1)&amp;"%"</f>
        <v>#REF!</v>
      </c>
      <c r="M297" s="143" t="e">
        <f t="shared" ref="M297:M346" si="6563">ROUND(#REF!,1)&amp;"%"</f>
        <v>#REF!</v>
      </c>
      <c r="N297" s="143" t="e">
        <f t="shared" ref="N297:N346" si="6564">ROUND(#REF!,1)&amp;"%"</f>
        <v>#REF!</v>
      </c>
      <c r="O297" s="143" t="e">
        <f t="shared" ref="O297:O346" si="6565">ROUND(#REF!,1)</f>
        <v>#REF!</v>
      </c>
      <c r="P297" s="143" t="e">
        <f t="shared" ref="P297:P346" si="6566">ROUND(#REF!,1)</f>
        <v>#REF!</v>
      </c>
      <c r="Q297" s="143" t="e">
        <f t="shared" ref="Q297:Q346" si="6567">ROUND(#REF!,1)&amp;"%"</f>
        <v>#REF!</v>
      </c>
      <c r="R297" s="143" t="e">
        <f t="shared" ref="R297:R346" si="6568">ROUND(#REF!,1)&amp;"%"</f>
        <v>#REF!</v>
      </c>
      <c r="S297" s="143" t="e">
        <f t="shared" ref="S297:S346" si="6569">ROUND(#REF!,1)&amp;"%"</f>
        <v>#REF!</v>
      </c>
      <c r="T297" s="143" t="e">
        <f t="shared" ref="T297:T346" si="6570">ROUND(#REF!,1)&amp;"%"</f>
        <v>#REF!</v>
      </c>
      <c r="U297" s="143" t="e">
        <f t="shared" ref="U297:U346" si="6571">ROUND(#REF!,1)</f>
        <v>#REF!</v>
      </c>
      <c r="V297" s="143" t="e">
        <f t="shared" ref="V297:V346" si="6572">ROUND(#REF!,1)</f>
        <v>#REF!</v>
      </c>
      <c r="W297" s="143" t="e">
        <f t="shared" ref="W297:W346" si="6573">ROUND(#REF!,1)&amp;"%"</f>
        <v>#REF!</v>
      </c>
      <c r="X297" s="143" t="e">
        <f t="shared" ref="X297:X346" si="6574">ROUND(#REF!,1)&amp;"%"</f>
        <v>#REF!</v>
      </c>
      <c r="Y297" s="143" t="e">
        <f t="shared" ref="Y297:Y346" si="6575">ROUND(#REF!,1)&amp;"%"</f>
        <v>#REF!</v>
      </c>
      <c r="Z297" s="143" t="str">
        <f t="shared" si="5728"/>
        <v>2014%</v>
      </c>
      <c r="AA297" s="143">
        <f t="shared" si="5729"/>
        <v>8</v>
      </c>
      <c r="AB297" s="145"/>
      <c r="AC297" s="143" t="e">
        <f t="shared" si="5730"/>
        <v>#REF!</v>
      </c>
      <c r="AD297" s="143" t="e">
        <f t="shared" si="5757"/>
        <v>#REF!</v>
      </c>
      <c r="AE297" s="143" t="e">
        <f t="shared" si="5757"/>
        <v>#REF!</v>
      </c>
      <c r="AF297" s="143" t="e">
        <f t="shared" si="5757"/>
        <v>#REF!</v>
      </c>
      <c r="AG297" s="143" t="e">
        <f t="shared" si="5731"/>
        <v>#REF!</v>
      </c>
      <c r="AH297" s="143" t="e">
        <f t="shared" si="6066"/>
        <v>#REF!</v>
      </c>
      <c r="AI297" s="143" t="e">
        <f t="shared" si="6066"/>
        <v>#REF!</v>
      </c>
      <c r="AJ297" s="143" t="e">
        <f t="shared" si="5732"/>
        <v>#REF!</v>
      </c>
      <c r="AK297" s="143" t="e">
        <f t="shared" si="5732"/>
        <v>#REF!</v>
      </c>
      <c r="AL297" s="143" t="e">
        <f t="shared" si="5732"/>
        <v>#REF!</v>
      </c>
      <c r="AM297" s="143" t="e">
        <f t="shared" si="5703"/>
        <v>#REF!</v>
      </c>
      <c r="AN297" s="143" t="e">
        <f t="shared" si="6067"/>
        <v>#REF!</v>
      </c>
      <c r="AO297" s="143" t="e">
        <f t="shared" si="6067"/>
        <v>#REF!</v>
      </c>
      <c r="AP297" s="143" t="e">
        <f t="shared" si="5733"/>
        <v>#REF!</v>
      </c>
      <c r="AQ297" s="143" t="e">
        <f t="shared" si="5733"/>
        <v>#REF!</v>
      </c>
      <c r="AR297" s="143" t="e">
        <f t="shared" si="5733"/>
        <v>#REF!</v>
      </c>
      <c r="AS297" s="143" t="e">
        <f t="shared" si="5704"/>
        <v>#REF!</v>
      </c>
      <c r="AT297" s="143" t="e">
        <f t="shared" si="6068"/>
        <v>#REF!</v>
      </c>
      <c r="AU297" s="143" t="e">
        <f t="shared" si="6068"/>
        <v>#REF!</v>
      </c>
      <c r="AV297" s="143" t="e">
        <f t="shared" si="5734"/>
        <v>#REF!</v>
      </c>
      <c r="AW297" s="143" t="e">
        <f t="shared" si="5734"/>
        <v>#REF!</v>
      </c>
      <c r="AX297" s="143" t="e">
        <f t="shared" si="5734"/>
        <v>#REF!</v>
      </c>
      <c r="AY297" s="143" t="str">
        <f t="shared" si="5705"/>
        <v>20.1%</v>
      </c>
      <c r="AZ297" s="143">
        <f t="shared" si="6069"/>
        <v>8</v>
      </c>
    </row>
    <row r="298" spans="1:52" x14ac:dyDescent="0.25">
      <c r="A298" s="55">
        <v>2014</v>
      </c>
      <c r="B298">
        <v>9</v>
      </c>
      <c r="C298" s="142" t="s">
        <v>101</v>
      </c>
      <c r="D298" s="143" t="e">
        <f t="shared" ref="D298:D346" si="6576">ROUND(#REF!,1)</f>
        <v>#REF!</v>
      </c>
      <c r="E298" s="143" t="e">
        <f t="shared" ref="E298:E346" si="6577">ROUND(#REF!,1)&amp;"%"</f>
        <v>#REF!</v>
      </c>
      <c r="F298" s="143" t="e">
        <f t="shared" ref="F298:F346" si="6578">ROUND(#REF!,1)&amp;"%"</f>
        <v>#REF!</v>
      </c>
      <c r="G298" s="143" t="e">
        <f t="shared" ref="G298:G346" si="6579">ROUND(#REF!,1)&amp;"%"</f>
        <v>#REF!</v>
      </c>
      <c r="H298" s="143" t="e">
        <f t="shared" ref="H298:H346" si="6580">ROUND(#REF!,1)&amp;"%"</f>
        <v>#REF!</v>
      </c>
      <c r="I298" s="143" t="e">
        <f t="shared" ref="I298:I346" si="6581">ROUND(#REF!,1)</f>
        <v>#REF!</v>
      </c>
      <c r="J298" s="143" t="e">
        <f t="shared" ref="J298:J346" si="6582">ROUND(#REF!,1)</f>
        <v>#REF!</v>
      </c>
      <c r="K298" s="143" t="e">
        <f t="shared" ref="K298:K346" si="6583">ROUND(#REF!,1)&amp;"%"</f>
        <v>#REF!</v>
      </c>
      <c r="L298" s="143" t="e">
        <f t="shared" ref="L298:L346" si="6584">ROUND(#REF!,1)&amp;"%"</f>
        <v>#REF!</v>
      </c>
      <c r="M298" s="143" t="e">
        <f t="shared" ref="M298:M346" si="6585">ROUND(#REF!,1)&amp;"%"</f>
        <v>#REF!</v>
      </c>
      <c r="N298" s="143" t="e">
        <f t="shared" ref="N298:N346" si="6586">ROUND(#REF!,1)&amp;"%"</f>
        <v>#REF!</v>
      </c>
      <c r="O298" s="143" t="e">
        <f t="shared" ref="O298:O346" si="6587">ROUND(#REF!,1)</f>
        <v>#REF!</v>
      </c>
      <c r="P298" s="143" t="e">
        <f t="shared" ref="P298:P346" si="6588">ROUND(#REF!,1)</f>
        <v>#REF!</v>
      </c>
      <c r="Q298" s="143" t="e">
        <f t="shared" ref="Q298:Q346" si="6589">ROUND(#REF!,1)&amp;"%"</f>
        <v>#REF!</v>
      </c>
      <c r="R298" s="143" t="e">
        <f t="shared" ref="R298:R346" si="6590">ROUND(#REF!,1)&amp;"%"</f>
        <v>#REF!</v>
      </c>
      <c r="S298" s="143" t="e">
        <f t="shared" ref="S298:S346" si="6591">ROUND(#REF!,1)&amp;"%"</f>
        <v>#REF!</v>
      </c>
      <c r="T298" s="143" t="e">
        <f t="shared" ref="T298:T346" si="6592">ROUND(#REF!,1)&amp;"%"</f>
        <v>#REF!</v>
      </c>
      <c r="U298" s="143" t="e">
        <f t="shared" ref="U298:U346" si="6593">ROUND(#REF!,1)</f>
        <v>#REF!</v>
      </c>
      <c r="V298" s="143" t="e">
        <f t="shared" ref="V298:V346" si="6594">ROUND(#REF!,1)</f>
        <v>#REF!</v>
      </c>
      <c r="W298" s="143" t="e">
        <f t="shared" ref="W298:W346" si="6595">ROUND(#REF!,1)&amp;"%"</f>
        <v>#REF!</v>
      </c>
      <c r="X298" s="143" t="e">
        <f t="shared" ref="X298:X346" si="6596">ROUND(#REF!,1)&amp;"%"</f>
        <v>#REF!</v>
      </c>
      <c r="Y298" s="143" t="e">
        <f t="shared" ref="Y298:Y346" si="6597">ROUND(#REF!,1)&amp;"%"</f>
        <v>#REF!</v>
      </c>
      <c r="Z298" s="143" t="str">
        <f t="shared" si="5728"/>
        <v>2014%</v>
      </c>
      <c r="AA298" s="143">
        <f t="shared" si="5729"/>
        <v>9</v>
      </c>
      <c r="AB298" s="145"/>
      <c r="AC298" s="143" t="e">
        <f t="shared" si="5730"/>
        <v>#REF!</v>
      </c>
      <c r="AD298" s="143" t="e">
        <f t="shared" si="5757"/>
        <v>#REF!</v>
      </c>
      <c r="AE298" s="143" t="e">
        <f t="shared" si="5757"/>
        <v>#REF!</v>
      </c>
      <c r="AF298" s="143" t="e">
        <f t="shared" si="5757"/>
        <v>#REF!</v>
      </c>
      <c r="AG298" s="143" t="e">
        <f t="shared" si="5731"/>
        <v>#REF!</v>
      </c>
      <c r="AH298" s="143" t="e">
        <f t="shared" si="6066"/>
        <v>#REF!</v>
      </c>
      <c r="AI298" s="143" t="e">
        <f t="shared" si="6066"/>
        <v>#REF!</v>
      </c>
      <c r="AJ298" s="143" t="e">
        <f t="shared" si="5732"/>
        <v>#REF!</v>
      </c>
      <c r="AK298" s="143" t="e">
        <f t="shared" si="5732"/>
        <v>#REF!</v>
      </c>
      <c r="AL298" s="143" t="e">
        <f t="shared" si="5732"/>
        <v>#REF!</v>
      </c>
      <c r="AM298" s="143" t="e">
        <f t="shared" si="5703"/>
        <v>#REF!</v>
      </c>
      <c r="AN298" s="143" t="e">
        <f t="shared" si="6067"/>
        <v>#REF!</v>
      </c>
      <c r="AO298" s="143" t="e">
        <f t="shared" si="6067"/>
        <v>#REF!</v>
      </c>
      <c r="AP298" s="143" t="e">
        <f t="shared" si="5733"/>
        <v>#REF!</v>
      </c>
      <c r="AQ298" s="143" t="e">
        <f t="shared" si="5733"/>
        <v>#REF!</v>
      </c>
      <c r="AR298" s="143" t="e">
        <f t="shared" si="5733"/>
        <v>#REF!</v>
      </c>
      <c r="AS298" s="143" t="e">
        <f t="shared" si="5704"/>
        <v>#REF!</v>
      </c>
      <c r="AT298" s="143" t="e">
        <f t="shared" si="6068"/>
        <v>#REF!</v>
      </c>
      <c r="AU298" s="143" t="e">
        <f t="shared" si="6068"/>
        <v>#REF!</v>
      </c>
      <c r="AV298" s="143" t="e">
        <f t="shared" si="5734"/>
        <v>#REF!</v>
      </c>
      <c r="AW298" s="143" t="e">
        <f t="shared" si="5734"/>
        <v>#REF!</v>
      </c>
      <c r="AX298" s="143" t="e">
        <f t="shared" si="5734"/>
        <v>#REF!</v>
      </c>
      <c r="AY298" s="143" t="str">
        <f t="shared" si="5705"/>
        <v>20.1%</v>
      </c>
      <c r="AZ298" s="143">
        <f t="shared" si="6069"/>
        <v>9</v>
      </c>
    </row>
    <row r="299" spans="1:52" x14ac:dyDescent="0.25">
      <c r="A299" s="55">
        <v>2014</v>
      </c>
      <c r="B299">
        <v>10</v>
      </c>
      <c r="C299" s="142" t="s">
        <v>102</v>
      </c>
      <c r="D299" s="143" t="e">
        <f t="shared" ref="D299:D346" si="6598">ROUND(#REF!,1)</f>
        <v>#REF!</v>
      </c>
      <c r="E299" s="143" t="e">
        <f t="shared" ref="E299:E346" si="6599">ROUND(#REF!,1)&amp;"%"</f>
        <v>#REF!</v>
      </c>
      <c r="F299" s="143" t="e">
        <f t="shared" ref="F299:F346" si="6600">ROUND(#REF!,1)&amp;"%"</f>
        <v>#REF!</v>
      </c>
      <c r="G299" s="143" t="e">
        <f t="shared" ref="G299:G346" si="6601">ROUND(#REF!,1)&amp;"%"</f>
        <v>#REF!</v>
      </c>
      <c r="H299" s="143" t="e">
        <f t="shared" ref="H299:H346" si="6602">ROUND(#REF!,1)&amp;"%"</f>
        <v>#REF!</v>
      </c>
      <c r="I299" s="143" t="e">
        <f t="shared" ref="I299:I346" si="6603">ROUND(#REF!,1)</f>
        <v>#REF!</v>
      </c>
      <c r="J299" s="143" t="e">
        <f t="shared" ref="J299:J346" si="6604">ROUND(#REF!,1)</f>
        <v>#REF!</v>
      </c>
      <c r="K299" s="143" t="e">
        <f t="shared" ref="K299:K346" si="6605">ROUND(#REF!,1)&amp;"%"</f>
        <v>#REF!</v>
      </c>
      <c r="L299" s="143" t="e">
        <f t="shared" ref="L299:L346" si="6606">ROUND(#REF!,1)&amp;"%"</f>
        <v>#REF!</v>
      </c>
      <c r="M299" s="143" t="e">
        <f t="shared" ref="M299:M346" si="6607">ROUND(#REF!,1)&amp;"%"</f>
        <v>#REF!</v>
      </c>
      <c r="N299" s="143" t="e">
        <f t="shared" ref="N299:N346" si="6608">ROUND(#REF!,1)&amp;"%"</f>
        <v>#REF!</v>
      </c>
      <c r="O299" s="143" t="e">
        <f t="shared" ref="O299:O346" si="6609">ROUND(#REF!,1)</f>
        <v>#REF!</v>
      </c>
      <c r="P299" s="143" t="e">
        <f t="shared" ref="P299:P346" si="6610">ROUND(#REF!,1)</f>
        <v>#REF!</v>
      </c>
      <c r="Q299" s="143" t="e">
        <f t="shared" ref="Q299:Q346" si="6611">ROUND(#REF!,1)&amp;"%"</f>
        <v>#REF!</v>
      </c>
      <c r="R299" s="143" t="e">
        <f t="shared" ref="R299:R346" si="6612">ROUND(#REF!,1)&amp;"%"</f>
        <v>#REF!</v>
      </c>
      <c r="S299" s="143" t="e">
        <f t="shared" ref="S299:S346" si="6613">ROUND(#REF!,1)&amp;"%"</f>
        <v>#REF!</v>
      </c>
      <c r="T299" s="143" t="e">
        <f t="shared" ref="T299:T346" si="6614">ROUND(#REF!,1)&amp;"%"</f>
        <v>#REF!</v>
      </c>
      <c r="U299" s="143" t="e">
        <f t="shared" ref="U299:U346" si="6615">ROUND(#REF!,1)</f>
        <v>#REF!</v>
      </c>
      <c r="V299" s="143" t="e">
        <f t="shared" ref="V299:V346" si="6616">ROUND(#REF!,1)</f>
        <v>#REF!</v>
      </c>
      <c r="W299" s="143" t="e">
        <f t="shared" ref="W299:W346" si="6617">ROUND(#REF!,1)&amp;"%"</f>
        <v>#REF!</v>
      </c>
      <c r="X299" s="143" t="e">
        <f t="shared" ref="X299:X346" si="6618">ROUND(#REF!,1)&amp;"%"</f>
        <v>#REF!</v>
      </c>
      <c r="Y299" s="143" t="e">
        <f t="shared" ref="Y299:Y346" si="6619">ROUND(#REF!,1)&amp;"%"</f>
        <v>#REF!</v>
      </c>
      <c r="Z299" s="143" t="str">
        <f t="shared" si="5728"/>
        <v>2014%</v>
      </c>
      <c r="AA299" s="143">
        <f t="shared" si="5729"/>
        <v>10</v>
      </c>
      <c r="AB299" s="145"/>
      <c r="AC299" s="143" t="e">
        <f t="shared" si="5730"/>
        <v>#REF!</v>
      </c>
      <c r="AD299" s="143" t="e">
        <f t="shared" si="5757"/>
        <v>#REF!</v>
      </c>
      <c r="AE299" s="143" t="e">
        <f t="shared" si="5757"/>
        <v>#REF!</v>
      </c>
      <c r="AF299" s="143" t="e">
        <f t="shared" si="5757"/>
        <v>#REF!</v>
      </c>
      <c r="AG299" s="143" t="e">
        <f t="shared" si="5731"/>
        <v>#REF!</v>
      </c>
      <c r="AH299" s="143" t="e">
        <f t="shared" si="6066"/>
        <v>#REF!</v>
      </c>
      <c r="AI299" s="143" t="e">
        <f t="shared" si="6066"/>
        <v>#REF!</v>
      </c>
      <c r="AJ299" s="143" t="e">
        <f t="shared" si="5732"/>
        <v>#REF!</v>
      </c>
      <c r="AK299" s="143" t="e">
        <f t="shared" si="5732"/>
        <v>#REF!</v>
      </c>
      <c r="AL299" s="143" t="e">
        <f t="shared" si="5732"/>
        <v>#REF!</v>
      </c>
      <c r="AM299" s="143" t="e">
        <f t="shared" si="5703"/>
        <v>#REF!</v>
      </c>
      <c r="AN299" s="143" t="e">
        <f t="shared" si="6067"/>
        <v>#REF!</v>
      </c>
      <c r="AO299" s="143" t="e">
        <f t="shared" si="6067"/>
        <v>#REF!</v>
      </c>
      <c r="AP299" s="143" t="e">
        <f t="shared" si="5733"/>
        <v>#REF!</v>
      </c>
      <c r="AQ299" s="143" t="e">
        <f t="shared" si="5733"/>
        <v>#REF!</v>
      </c>
      <c r="AR299" s="143" t="e">
        <f t="shared" si="5733"/>
        <v>#REF!</v>
      </c>
      <c r="AS299" s="143" t="e">
        <f t="shared" si="5704"/>
        <v>#REF!</v>
      </c>
      <c r="AT299" s="143" t="e">
        <f t="shared" si="6068"/>
        <v>#REF!</v>
      </c>
      <c r="AU299" s="143" t="e">
        <f t="shared" si="6068"/>
        <v>#REF!</v>
      </c>
      <c r="AV299" s="143" t="e">
        <f t="shared" si="5734"/>
        <v>#REF!</v>
      </c>
      <c r="AW299" s="143" t="e">
        <f t="shared" si="5734"/>
        <v>#REF!</v>
      </c>
      <c r="AX299" s="143" t="e">
        <f t="shared" si="5734"/>
        <v>#REF!</v>
      </c>
      <c r="AY299" s="143" t="str">
        <f t="shared" si="5705"/>
        <v>20.1%</v>
      </c>
      <c r="AZ299" s="143">
        <f t="shared" si="6069"/>
        <v>10</v>
      </c>
    </row>
    <row r="300" spans="1:52" x14ac:dyDescent="0.25">
      <c r="A300" s="55">
        <v>2014</v>
      </c>
      <c r="B300">
        <v>11</v>
      </c>
      <c r="C300" s="142" t="s">
        <v>103</v>
      </c>
      <c r="D300" s="143" t="e">
        <f t="shared" ref="D300:D346" si="6620">ROUND(#REF!,1)</f>
        <v>#REF!</v>
      </c>
      <c r="E300" s="143" t="e">
        <f t="shared" ref="E300:E346" si="6621">ROUND(#REF!,1)&amp;"%"</f>
        <v>#REF!</v>
      </c>
      <c r="F300" s="143" t="e">
        <f t="shared" ref="F300:F346" si="6622">ROUND(#REF!,1)&amp;"%"</f>
        <v>#REF!</v>
      </c>
      <c r="G300" s="143" t="e">
        <f t="shared" ref="G300:G346" si="6623">ROUND(#REF!,1)&amp;"%"</f>
        <v>#REF!</v>
      </c>
      <c r="H300" s="143" t="e">
        <f t="shared" ref="H300:H346" si="6624">ROUND(#REF!,1)&amp;"%"</f>
        <v>#REF!</v>
      </c>
      <c r="I300" s="143" t="e">
        <f t="shared" ref="I300:I346" si="6625">ROUND(#REF!,1)</f>
        <v>#REF!</v>
      </c>
      <c r="J300" s="143" t="e">
        <f t="shared" ref="J300:J346" si="6626">ROUND(#REF!,1)</f>
        <v>#REF!</v>
      </c>
      <c r="K300" s="143" t="e">
        <f t="shared" ref="K300:K346" si="6627">ROUND(#REF!,1)&amp;"%"</f>
        <v>#REF!</v>
      </c>
      <c r="L300" s="143" t="e">
        <f t="shared" ref="L300:L346" si="6628">ROUND(#REF!,1)&amp;"%"</f>
        <v>#REF!</v>
      </c>
      <c r="M300" s="143" t="e">
        <f t="shared" ref="M300:M346" si="6629">ROUND(#REF!,1)&amp;"%"</f>
        <v>#REF!</v>
      </c>
      <c r="N300" s="143" t="e">
        <f t="shared" ref="N300:N346" si="6630">ROUND(#REF!,1)&amp;"%"</f>
        <v>#REF!</v>
      </c>
      <c r="O300" s="143" t="e">
        <f t="shared" ref="O300:O346" si="6631">ROUND(#REF!,1)</f>
        <v>#REF!</v>
      </c>
      <c r="P300" s="143" t="e">
        <f t="shared" ref="P300:P346" si="6632">ROUND(#REF!,1)</f>
        <v>#REF!</v>
      </c>
      <c r="Q300" s="143" t="e">
        <f t="shared" ref="Q300:Q346" si="6633">ROUND(#REF!,1)&amp;"%"</f>
        <v>#REF!</v>
      </c>
      <c r="R300" s="143" t="e">
        <f t="shared" ref="R300:R346" si="6634">ROUND(#REF!,1)&amp;"%"</f>
        <v>#REF!</v>
      </c>
      <c r="S300" s="143" t="e">
        <f t="shared" ref="S300:S346" si="6635">ROUND(#REF!,1)&amp;"%"</f>
        <v>#REF!</v>
      </c>
      <c r="T300" s="143" t="e">
        <f t="shared" ref="T300:T346" si="6636">ROUND(#REF!,1)&amp;"%"</f>
        <v>#REF!</v>
      </c>
      <c r="U300" s="143" t="e">
        <f t="shared" ref="U300:U346" si="6637">ROUND(#REF!,1)</f>
        <v>#REF!</v>
      </c>
      <c r="V300" s="143" t="e">
        <f t="shared" ref="V300:V346" si="6638">ROUND(#REF!,1)</f>
        <v>#REF!</v>
      </c>
      <c r="W300" s="143" t="e">
        <f t="shared" ref="W300:W346" si="6639">ROUND(#REF!,1)&amp;"%"</f>
        <v>#REF!</v>
      </c>
      <c r="X300" s="143" t="e">
        <f t="shared" ref="X300:X346" si="6640">ROUND(#REF!,1)&amp;"%"</f>
        <v>#REF!</v>
      </c>
      <c r="Y300" s="143" t="e">
        <f t="shared" ref="Y300:Y346" si="6641">ROUND(#REF!,1)&amp;"%"</f>
        <v>#REF!</v>
      </c>
      <c r="Z300" s="143" t="str">
        <f t="shared" si="5728"/>
        <v>2014%</v>
      </c>
      <c r="AA300" s="143">
        <f t="shared" si="5729"/>
        <v>11</v>
      </c>
      <c r="AB300" s="145"/>
      <c r="AC300" s="143" t="e">
        <f t="shared" si="5730"/>
        <v>#REF!</v>
      </c>
      <c r="AD300" s="143" t="e">
        <f t="shared" si="5757"/>
        <v>#REF!</v>
      </c>
      <c r="AE300" s="143" t="e">
        <f t="shared" si="5757"/>
        <v>#REF!</v>
      </c>
      <c r="AF300" s="143" t="e">
        <f t="shared" si="5757"/>
        <v>#REF!</v>
      </c>
      <c r="AG300" s="143" t="e">
        <f t="shared" si="5731"/>
        <v>#REF!</v>
      </c>
      <c r="AH300" s="143" t="e">
        <f t="shared" si="6066"/>
        <v>#REF!</v>
      </c>
      <c r="AI300" s="143" t="e">
        <f t="shared" si="6066"/>
        <v>#REF!</v>
      </c>
      <c r="AJ300" s="143" t="e">
        <f t="shared" si="5732"/>
        <v>#REF!</v>
      </c>
      <c r="AK300" s="143" t="e">
        <f t="shared" si="5732"/>
        <v>#REF!</v>
      </c>
      <c r="AL300" s="143" t="e">
        <f t="shared" si="5732"/>
        <v>#REF!</v>
      </c>
      <c r="AM300" s="143" t="e">
        <f t="shared" si="5703"/>
        <v>#REF!</v>
      </c>
      <c r="AN300" s="143" t="e">
        <f t="shared" si="6067"/>
        <v>#REF!</v>
      </c>
      <c r="AO300" s="143" t="e">
        <f t="shared" si="6067"/>
        <v>#REF!</v>
      </c>
      <c r="AP300" s="143" t="e">
        <f t="shared" si="5733"/>
        <v>#REF!</v>
      </c>
      <c r="AQ300" s="143" t="e">
        <f t="shared" si="5733"/>
        <v>#REF!</v>
      </c>
      <c r="AR300" s="143" t="e">
        <f t="shared" si="5733"/>
        <v>#REF!</v>
      </c>
      <c r="AS300" s="143" t="e">
        <f t="shared" si="5704"/>
        <v>#REF!</v>
      </c>
      <c r="AT300" s="143" t="e">
        <f t="shared" si="6068"/>
        <v>#REF!</v>
      </c>
      <c r="AU300" s="143" t="e">
        <f t="shared" si="6068"/>
        <v>#REF!</v>
      </c>
      <c r="AV300" s="143" t="e">
        <f t="shared" si="5734"/>
        <v>#REF!</v>
      </c>
      <c r="AW300" s="143" t="e">
        <f t="shared" si="5734"/>
        <v>#REF!</v>
      </c>
      <c r="AX300" s="143" t="e">
        <f t="shared" si="5734"/>
        <v>#REF!</v>
      </c>
      <c r="AY300" s="143" t="str">
        <f t="shared" si="5705"/>
        <v>20.1%</v>
      </c>
      <c r="AZ300" s="143">
        <f t="shared" si="6069"/>
        <v>11</v>
      </c>
    </row>
    <row r="301" spans="1:52" x14ac:dyDescent="0.25">
      <c r="A301" s="55">
        <v>2014</v>
      </c>
      <c r="B301">
        <v>12</v>
      </c>
      <c r="C301" s="142" t="s">
        <v>104</v>
      </c>
      <c r="D301" s="143" t="e">
        <f t="shared" ref="D301:D346" si="6642">ROUND(#REF!,1)</f>
        <v>#REF!</v>
      </c>
      <c r="E301" s="143" t="e">
        <f t="shared" ref="E301:E346" si="6643">ROUND(#REF!,1)&amp;"%"</f>
        <v>#REF!</v>
      </c>
      <c r="F301" s="143" t="e">
        <f t="shared" ref="F301:F346" si="6644">ROUND(#REF!,1)&amp;"%"</f>
        <v>#REF!</v>
      </c>
      <c r="G301" s="143" t="e">
        <f t="shared" ref="G301:G346" si="6645">ROUND(#REF!,1)&amp;"%"</f>
        <v>#REF!</v>
      </c>
      <c r="H301" s="143" t="e">
        <f t="shared" ref="H301:H346" si="6646">ROUND(#REF!,1)&amp;"%"</f>
        <v>#REF!</v>
      </c>
      <c r="I301" s="143" t="e">
        <f t="shared" ref="I301:I346" si="6647">ROUND(#REF!,1)</f>
        <v>#REF!</v>
      </c>
      <c r="J301" s="143" t="e">
        <f t="shared" ref="J301:J346" si="6648">ROUND(#REF!,1)</f>
        <v>#REF!</v>
      </c>
      <c r="K301" s="143" t="e">
        <f t="shared" ref="K301:K346" si="6649">ROUND(#REF!,1)&amp;"%"</f>
        <v>#REF!</v>
      </c>
      <c r="L301" s="143" t="e">
        <f t="shared" ref="L301:L346" si="6650">ROUND(#REF!,1)&amp;"%"</f>
        <v>#REF!</v>
      </c>
      <c r="M301" s="143" t="e">
        <f t="shared" ref="M301:M346" si="6651">ROUND(#REF!,1)&amp;"%"</f>
        <v>#REF!</v>
      </c>
      <c r="N301" s="143" t="e">
        <f t="shared" ref="N301:N346" si="6652">ROUND(#REF!,1)&amp;"%"</f>
        <v>#REF!</v>
      </c>
      <c r="O301" s="143" t="e">
        <f t="shared" ref="O301:O346" si="6653">ROUND(#REF!,1)</f>
        <v>#REF!</v>
      </c>
      <c r="P301" s="143" t="e">
        <f t="shared" ref="P301:P346" si="6654">ROUND(#REF!,1)</f>
        <v>#REF!</v>
      </c>
      <c r="Q301" s="143" t="e">
        <f t="shared" ref="Q301:Q346" si="6655">ROUND(#REF!,1)&amp;"%"</f>
        <v>#REF!</v>
      </c>
      <c r="R301" s="143" t="e">
        <f t="shared" ref="R301:R346" si="6656">ROUND(#REF!,1)&amp;"%"</f>
        <v>#REF!</v>
      </c>
      <c r="S301" s="143" t="e">
        <f t="shared" ref="S301:S346" si="6657">ROUND(#REF!,1)&amp;"%"</f>
        <v>#REF!</v>
      </c>
      <c r="T301" s="143" t="e">
        <f t="shared" ref="T301:T346" si="6658">ROUND(#REF!,1)&amp;"%"</f>
        <v>#REF!</v>
      </c>
      <c r="U301" s="143" t="e">
        <f t="shared" ref="U301:U346" si="6659">ROUND(#REF!,1)</f>
        <v>#REF!</v>
      </c>
      <c r="V301" s="143" t="e">
        <f t="shared" ref="V301:V346" si="6660">ROUND(#REF!,1)</f>
        <v>#REF!</v>
      </c>
      <c r="W301" s="143" t="e">
        <f t="shared" ref="W301:W346" si="6661">ROUND(#REF!,1)&amp;"%"</f>
        <v>#REF!</v>
      </c>
      <c r="X301" s="143" t="e">
        <f t="shared" ref="X301:X346" si="6662">ROUND(#REF!,1)&amp;"%"</f>
        <v>#REF!</v>
      </c>
      <c r="Y301" s="143" t="e">
        <f t="shared" ref="Y301:Y346" si="6663">ROUND(#REF!,1)&amp;"%"</f>
        <v>#REF!</v>
      </c>
      <c r="Z301" s="143" t="str">
        <f t="shared" si="5728"/>
        <v>2014%</v>
      </c>
      <c r="AA301" s="143">
        <f t="shared" si="5729"/>
        <v>12</v>
      </c>
      <c r="AB301" s="145"/>
      <c r="AC301" s="143" t="e">
        <f t="shared" si="5730"/>
        <v>#REF!</v>
      </c>
      <c r="AD301" s="143" t="e">
        <f t="shared" si="5757"/>
        <v>#REF!</v>
      </c>
      <c r="AE301" s="143" t="e">
        <f t="shared" si="5757"/>
        <v>#REF!</v>
      </c>
      <c r="AF301" s="143" t="e">
        <f t="shared" si="5757"/>
        <v>#REF!</v>
      </c>
      <c r="AG301" s="143" t="e">
        <f t="shared" si="5731"/>
        <v>#REF!</v>
      </c>
      <c r="AH301" s="143" t="e">
        <f t="shared" si="6066"/>
        <v>#REF!</v>
      </c>
      <c r="AI301" s="143" t="e">
        <f t="shared" si="6066"/>
        <v>#REF!</v>
      </c>
      <c r="AJ301" s="143" t="e">
        <f t="shared" si="5732"/>
        <v>#REF!</v>
      </c>
      <c r="AK301" s="143" t="e">
        <f t="shared" si="5732"/>
        <v>#REF!</v>
      </c>
      <c r="AL301" s="143" t="e">
        <f t="shared" si="5732"/>
        <v>#REF!</v>
      </c>
      <c r="AM301" s="143" t="e">
        <f t="shared" si="5703"/>
        <v>#REF!</v>
      </c>
      <c r="AN301" s="143" t="e">
        <f t="shared" si="6067"/>
        <v>#REF!</v>
      </c>
      <c r="AO301" s="143" t="e">
        <f t="shared" si="6067"/>
        <v>#REF!</v>
      </c>
      <c r="AP301" s="143" t="e">
        <f t="shared" si="5733"/>
        <v>#REF!</v>
      </c>
      <c r="AQ301" s="143" t="e">
        <f t="shared" si="5733"/>
        <v>#REF!</v>
      </c>
      <c r="AR301" s="143" t="e">
        <f t="shared" si="5733"/>
        <v>#REF!</v>
      </c>
      <c r="AS301" s="143" t="e">
        <f t="shared" si="5704"/>
        <v>#REF!</v>
      </c>
      <c r="AT301" s="143" t="e">
        <f t="shared" si="6068"/>
        <v>#REF!</v>
      </c>
      <c r="AU301" s="143" t="e">
        <f t="shared" si="6068"/>
        <v>#REF!</v>
      </c>
      <c r="AV301" s="143" t="e">
        <f t="shared" si="5734"/>
        <v>#REF!</v>
      </c>
      <c r="AW301" s="143" t="e">
        <f t="shared" si="5734"/>
        <v>#REF!</v>
      </c>
      <c r="AX301" s="143" t="e">
        <f t="shared" si="5734"/>
        <v>#REF!</v>
      </c>
      <c r="AY301" s="143" t="str">
        <f t="shared" si="5705"/>
        <v>20.1%</v>
      </c>
      <c r="AZ301" s="143">
        <f t="shared" si="6069"/>
        <v>12</v>
      </c>
    </row>
    <row r="302" spans="1:52" x14ac:dyDescent="0.25">
      <c r="A302" s="55">
        <v>2015</v>
      </c>
      <c r="B302">
        <v>1</v>
      </c>
      <c r="C302" s="142" t="s">
        <v>93</v>
      </c>
      <c r="D302" s="143" t="e">
        <f t="shared" ref="D302:D346" si="6664">ROUND(#REF!,1)</f>
        <v>#REF!</v>
      </c>
      <c r="E302" s="143" t="e">
        <f t="shared" ref="E302:E346" si="6665">ROUND(#REF!,1)&amp;"%"</f>
        <v>#REF!</v>
      </c>
      <c r="F302" s="143" t="e">
        <f t="shared" ref="F302:F346" si="6666">ROUND(#REF!,1)&amp;"%"</f>
        <v>#REF!</v>
      </c>
      <c r="G302" s="143" t="e">
        <f t="shared" ref="G302:G346" si="6667">ROUND(#REF!,1)&amp;"%"</f>
        <v>#REF!</v>
      </c>
      <c r="H302" s="143" t="e">
        <f t="shared" ref="H302:H346" si="6668">ROUND(#REF!,1)&amp;"%"</f>
        <v>#REF!</v>
      </c>
      <c r="I302" s="143" t="e">
        <f t="shared" ref="I302:I346" si="6669">ROUND(#REF!,1)</f>
        <v>#REF!</v>
      </c>
      <c r="J302" s="143" t="e">
        <f t="shared" ref="J302:J346" si="6670">ROUND(#REF!,1)</f>
        <v>#REF!</v>
      </c>
      <c r="K302" s="143" t="e">
        <f t="shared" ref="K302:K346" si="6671">ROUND(#REF!,1)&amp;"%"</f>
        <v>#REF!</v>
      </c>
      <c r="L302" s="143" t="e">
        <f t="shared" ref="L302:L346" si="6672">ROUND(#REF!,1)&amp;"%"</f>
        <v>#REF!</v>
      </c>
      <c r="M302" s="143" t="e">
        <f t="shared" ref="M302:M346" si="6673">ROUND(#REF!,1)&amp;"%"</f>
        <v>#REF!</v>
      </c>
      <c r="N302" s="143" t="e">
        <f t="shared" ref="N302:N346" si="6674">ROUND(#REF!,1)&amp;"%"</f>
        <v>#REF!</v>
      </c>
      <c r="O302" s="143" t="e">
        <f t="shared" ref="O302:O346" si="6675">ROUND(#REF!,1)</f>
        <v>#REF!</v>
      </c>
      <c r="P302" s="143" t="e">
        <f t="shared" ref="P302:P346" si="6676">ROUND(#REF!,1)</f>
        <v>#REF!</v>
      </c>
      <c r="Q302" s="143" t="e">
        <f t="shared" ref="Q302:Q346" si="6677">ROUND(#REF!,1)&amp;"%"</f>
        <v>#REF!</v>
      </c>
      <c r="R302" s="143" t="e">
        <f t="shared" ref="R302:R346" si="6678">ROUND(#REF!,1)&amp;"%"</f>
        <v>#REF!</v>
      </c>
      <c r="S302" s="143" t="e">
        <f t="shared" ref="S302:S346" si="6679">ROUND(#REF!,1)&amp;"%"</f>
        <v>#REF!</v>
      </c>
      <c r="T302" s="143" t="e">
        <f t="shared" ref="T302:T346" si="6680">ROUND(#REF!,1)&amp;"%"</f>
        <v>#REF!</v>
      </c>
      <c r="U302" s="143" t="e">
        <f t="shared" ref="U302:U346" si="6681">ROUND(#REF!,1)</f>
        <v>#REF!</v>
      </c>
      <c r="V302" s="143" t="e">
        <f t="shared" ref="V302:V346" si="6682">ROUND(#REF!,1)</f>
        <v>#REF!</v>
      </c>
      <c r="W302" s="143" t="e">
        <f t="shared" ref="W302:W346" si="6683">ROUND(#REF!,1)&amp;"%"</f>
        <v>#REF!</v>
      </c>
      <c r="X302" s="143" t="e">
        <f t="shared" ref="X302:X346" si="6684">ROUND(#REF!,1)&amp;"%"</f>
        <v>#REF!</v>
      </c>
      <c r="Y302" s="143" t="e">
        <f t="shared" ref="Y302:Y346" si="6685">ROUND(#REF!,1)&amp;"%"</f>
        <v>#REF!</v>
      </c>
      <c r="Z302" s="143" t="str">
        <f t="shared" si="5728"/>
        <v>2015%</v>
      </c>
      <c r="AA302" s="143">
        <f t="shared" si="5729"/>
        <v>1</v>
      </c>
      <c r="AB302" s="145"/>
      <c r="AC302" s="143" t="e">
        <f t="shared" si="5730"/>
        <v>#REF!</v>
      </c>
      <c r="AD302" s="143" t="e">
        <f t="shared" si="5757"/>
        <v>#REF!</v>
      </c>
      <c r="AE302" s="143" t="e">
        <f t="shared" si="5757"/>
        <v>#REF!</v>
      </c>
      <c r="AF302" s="143" t="e">
        <f t="shared" si="5757"/>
        <v>#REF!</v>
      </c>
      <c r="AG302" s="143" t="e">
        <f t="shared" si="5731"/>
        <v>#REF!</v>
      </c>
      <c r="AH302" s="143" t="e">
        <f t="shared" si="6066"/>
        <v>#REF!</v>
      </c>
      <c r="AI302" s="143" t="e">
        <f t="shared" si="6066"/>
        <v>#REF!</v>
      </c>
      <c r="AJ302" s="143" t="e">
        <f t="shared" si="5732"/>
        <v>#REF!</v>
      </c>
      <c r="AK302" s="143" t="e">
        <f t="shared" si="5732"/>
        <v>#REF!</v>
      </c>
      <c r="AL302" s="143" t="e">
        <f t="shared" si="5732"/>
        <v>#REF!</v>
      </c>
      <c r="AM302" s="143" t="e">
        <f t="shared" si="5703"/>
        <v>#REF!</v>
      </c>
      <c r="AN302" s="143" t="e">
        <f t="shared" si="6067"/>
        <v>#REF!</v>
      </c>
      <c r="AO302" s="143" t="e">
        <f t="shared" si="6067"/>
        <v>#REF!</v>
      </c>
      <c r="AP302" s="143" t="e">
        <f t="shared" si="5733"/>
        <v>#REF!</v>
      </c>
      <c r="AQ302" s="143" t="e">
        <f t="shared" si="5733"/>
        <v>#REF!</v>
      </c>
      <c r="AR302" s="143" t="e">
        <f t="shared" si="5733"/>
        <v>#REF!</v>
      </c>
      <c r="AS302" s="143" t="e">
        <f t="shared" si="5704"/>
        <v>#REF!</v>
      </c>
      <c r="AT302" s="143" t="e">
        <f t="shared" si="6068"/>
        <v>#REF!</v>
      </c>
      <c r="AU302" s="143" t="e">
        <f t="shared" si="6068"/>
        <v>#REF!</v>
      </c>
      <c r="AV302" s="143" t="e">
        <f t="shared" si="5734"/>
        <v>#REF!</v>
      </c>
      <c r="AW302" s="143" t="e">
        <f t="shared" si="5734"/>
        <v>#REF!</v>
      </c>
      <c r="AX302" s="143" t="e">
        <f t="shared" si="5734"/>
        <v>#REF!</v>
      </c>
      <c r="AY302" s="143" t="str">
        <f t="shared" si="5705"/>
        <v>20.2%</v>
      </c>
      <c r="AZ302" s="143">
        <f t="shared" si="6069"/>
        <v>1</v>
      </c>
    </row>
    <row r="303" spans="1:52" x14ac:dyDescent="0.25">
      <c r="A303" s="55">
        <v>2015</v>
      </c>
      <c r="B303">
        <v>2</v>
      </c>
      <c r="C303" s="142" t="s">
        <v>94</v>
      </c>
      <c r="D303" s="143" t="e">
        <f t="shared" ref="D303:D346" si="6686">ROUND(#REF!,1)</f>
        <v>#REF!</v>
      </c>
      <c r="E303" s="143" t="e">
        <f t="shared" ref="E303:E346" si="6687">ROUND(#REF!,1)&amp;"%"</f>
        <v>#REF!</v>
      </c>
      <c r="F303" s="143" t="e">
        <f t="shared" ref="F303:F346" si="6688">ROUND(#REF!,1)&amp;"%"</f>
        <v>#REF!</v>
      </c>
      <c r="G303" s="143" t="e">
        <f t="shared" ref="G303:G346" si="6689">ROUND(#REF!,1)&amp;"%"</f>
        <v>#REF!</v>
      </c>
      <c r="H303" s="143" t="e">
        <f t="shared" ref="H303:H346" si="6690">ROUND(#REF!,1)&amp;"%"</f>
        <v>#REF!</v>
      </c>
      <c r="I303" s="143" t="e">
        <f t="shared" ref="I303:I346" si="6691">ROUND(#REF!,1)</f>
        <v>#REF!</v>
      </c>
      <c r="J303" s="143" t="e">
        <f t="shared" ref="J303:J346" si="6692">ROUND(#REF!,1)</f>
        <v>#REF!</v>
      </c>
      <c r="K303" s="143" t="e">
        <f t="shared" ref="K303:K346" si="6693">ROUND(#REF!,1)&amp;"%"</f>
        <v>#REF!</v>
      </c>
      <c r="L303" s="143" t="e">
        <f t="shared" ref="L303:L346" si="6694">ROUND(#REF!,1)&amp;"%"</f>
        <v>#REF!</v>
      </c>
      <c r="M303" s="143" t="e">
        <f t="shared" ref="M303:M346" si="6695">ROUND(#REF!,1)&amp;"%"</f>
        <v>#REF!</v>
      </c>
      <c r="N303" s="143" t="e">
        <f t="shared" ref="N303:N346" si="6696">ROUND(#REF!,1)&amp;"%"</f>
        <v>#REF!</v>
      </c>
      <c r="O303" s="143" t="e">
        <f t="shared" ref="O303:O346" si="6697">ROUND(#REF!,1)</f>
        <v>#REF!</v>
      </c>
      <c r="P303" s="143" t="e">
        <f t="shared" ref="P303:P346" si="6698">ROUND(#REF!,1)</f>
        <v>#REF!</v>
      </c>
      <c r="Q303" s="143" t="e">
        <f t="shared" ref="Q303:Q346" si="6699">ROUND(#REF!,1)&amp;"%"</f>
        <v>#REF!</v>
      </c>
      <c r="R303" s="143" t="e">
        <f t="shared" ref="R303:R346" si="6700">ROUND(#REF!,1)&amp;"%"</f>
        <v>#REF!</v>
      </c>
      <c r="S303" s="143" t="e">
        <f t="shared" ref="S303:S346" si="6701">ROUND(#REF!,1)&amp;"%"</f>
        <v>#REF!</v>
      </c>
      <c r="T303" s="143" t="e">
        <f t="shared" ref="T303:T346" si="6702">ROUND(#REF!,1)&amp;"%"</f>
        <v>#REF!</v>
      </c>
      <c r="U303" s="143" t="e">
        <f t="shared" ref="U303:U346" si="6703">ROUND(#REF!,1)</f>
        <v>#REF!</v>
      </c>
      <c r="V303" s="143" t="e">
        <f t="shared" ref="V303:V346" si="6704">ROUND(#REF!,1)</f>
        <v>#REF!</v>
      </c>
      <c r="W303" s="143" t="e">
        <f t="shared" ref="W303:W346" si="6705">ROUND(#REF!,1)&amp;"%"</f>
        <v>#REF!</v>
      </c>
      <c r="X303" s="143" t="e">
        <f t="shared" ref="X303:X346" si="6706">ROUND(#REF!,1)&amp;"%"</f>
        <v>#REF!</v>
      </c>
      <c r="Y303" s="143" t="e">
        <f t="shared" ref="Y303:Y346" si="6707">ROUND(#REF!,1)&amp;"%"</f>
        <v>#REF!</v>
      </c>
      <c r="Z303" s="143" t="str">
        <f t="shared" si="5728"/>
        <v>2015%</v>
      </c>
      <c r="AA303" s="143">
        <f t="shared" si="5729"/>
        <v>2</v>
      </c>
      <c r="AB303" s="145"/>
      <c r="AC303" s="143" t="e">
        <f t="shared" si="5730"/>
        <v>#REF!</v>
      </c>
      <c r="AD303" s="143" t="e">
        <f t="shared" si="5757"/>
        <v>#REF!</v>
      </c>
      <c r="AE303" s="143" t="e">
        <f t="shared" si="5757"/>
        <v>#REF!</v>
      </c>
      <c r="AF303" s="143" t="e">
        <f t="shared" si="5757"/>
        <v>#REF!</v>
      </c>
      <c r="AG303" s="143" t="e">
        <f t="shared" si="5731"/>
        <v>#REF!</v>
      </c>
      <c r="AH303" s="143" t="e">
        <f t="shared" si="6066"/>
        <v>#REF!</v>
      </c>
      <c r="AI303" s="143" t="e">
        <f t="shared" si="6066"/>
        <v>#REF!</v>
      </c>
      <c r="AJ303" s="143" t="e">
        <f t="shared" si="5732"/>
        <v>#REF!</v>
      </c>
      <c r="AK303" s="143" t="e">
        <f t="shared" si="5732"/>
        <v>#REF!</v>
      </c>
      <c r="AL303" s="143" t="e">
        <f t="shared" si="5732"/>
        <v>#REF!</v>
      </c>
      <c r="AM303" s="143" t="e">
        <f t="shared" si="5703"/>
        <v>#REF!</v>
      </c>
      <c r="AN303" s="143" t="e">
        <f t="shared" si="6067"/>
        <v>#REF!</v>
      </c>
      <c r="AO303" s="143" t="e">
        <f t="shared" si="6067"/>
        <v>#REF!</v>
      </c>
      <c r="AP303" s="143" t="e">
        <f t="shared" si="5733"/>
        <v>#REF!</v>
      </c>
      <c r="AQ303" s="143" t="e">
        <f t="shared" si="5733"/>
        <v>#REF!</v>
      </c>
      <c r="AR303" s="143" t="e">
        <f t="shared" si="5733"/>
        <v>#REF!</v>
      </c>
      <c r="AS303" s="143" t="e">
        <f t="shared" si="5704"/>
        <v>#REF!</v>
      </c>
      <c r="AT303" s="143" t="e">
        <f t="shared" si="6068"/>
        <v>#REF!</v>
      </c>
      <c r="AU303" s="143" t="e">
        <f t="shared" si="6068"/>
        <v>#REF!</v>
      </c>
      <c r="AV303" s="143" t="e">
        <f t="shared" si="5734"/>
        <v>#REF!</v>
      </c>
      <c r="AW303" s="143" t="e">
        <f t="shared" si="5734"/>
        <v>#REF!</v>
      </c>
      <c r="AX303" s="143" t="e">
        <f t="shared" si="5734"/>
        <v>#REF!</v>
      </c>
      <c r="AY303" s="143" t="str">
        <f t="shared" si="5705"/>
        <v>20.2%</v>
      </c>
      <c r="AZ303" s="143">
        <f t="shared" si="6069"/>
        <v>2</v>
      </c>
    </row>
    <row r="304" spans="1:52" x14ac:dyDescent="0.25">
      <c r="A304" s="55">
        <v>2015</v>
      </c>
      <c r="B304">
        <v>3</v>
      </c>
      <c r="C304" s="142" t="s">
        <v>95</v>
      </c>
      <c r="D304" s="143" t="e">
        <f t="shared" ref="D304:D346" si="6708">ROUND(#REF!,1)</f>
        <v>#REF!</v>
      </c>
      <c r="E304" s="143" t="e">
        <f t="shared" ref="E304:E346" si="6709">ROUND(#REF!,1)&amp;"%"</f>
        <v>#REF!</v>
      </c>
      <c r="F304" s="143" t="e">
        <f t="shared" ref="F304:F346" si="6710">ROUND(#REF!,1)&amp;"%"</f>
        <v>#REF!</v>
      </c>
      <c r="G304" s="143" t="e">
        <f t="shared" ref="G304:G346" si="6711">ROUND(#REF!,1)&amp;"%"</f>
        <v>#REF!</v>
      </c>
      <c r="H304" s="143" t="e">
        <f t="shared" ref="H304:H346" si="6712">ROUND(#REF!,1)&amp;"%"</f>
        <v>#REF!</v>
      </c>
      <c r="I304" s="143" t="e">
        <f t="shared" ref="I304:I346" si="6713">ROUND(#REF!,1)</f>
        <v>#REF!</v>
      </c>
      <c r="J304" s="143" t="e">
        <f t="shared" ref="J304:J346" si="6714">ROUND(#REF!,1)</f>
        <v>#REF!</v>
      </c>
      <c r="K304" s="143" t="e">
        <f t="shared" ref="K304:K346" si="6715">ROUND(#REF!,1)&amp;"%"</f>
        <v>#REF!</v>
      </c>
      <c r="L304" s="143" t="e">
        <f t="shared" ref="L304:L346" si="6716">ROUND(#REF!,1)&amp;"%"</f>
        <v>#REF!</v>
      </c>
      <c r="M304" s="143" t="e">
        <f t="shared" ref="M304:M346" si="6717">ROUND(#REF!,1)&amp;"%"</f>
        <v>#REF!</v>
      </c>
      <c r="N304" s="143" t="e">
        <f t="shared" ref="N304:N346" si="6718">ROUND(#REF!,1)&amp;"%"</f>
        <v>#REF!</v>
      </c>
      <c r="O304" s="143" t="e">
        <f t="shared" ref="O304:O346" si="6719">ROUND(#REF!,1)</f>
        <v>#REF!</v>
      </c>
      <c r="P304" s="143" t="e">
        <f t="shared" ref="P304:P346" si="6720">ROUND(#REF!,1)</f>
        <v>#REF!</v>
      </c>
      <c r="Q304" s="143" t="e">
        <f t="shared" ref="Q304:Q346" si="6721">ROUND(#REF!,1)&amp;"%"</f>
        <v>#REF!</v>
      </c>
      <c r="R304" s="143" t="e">
        <f t="shared" ref="R304:R346" si="6722">ROUND(#REF!,1)&amp;"%"</f>
        <v>#REF!</v>
      </c>
      <c r="S304" s="143" t="e">
        <f t="shared" ref="S304:S346" si="6723">ROUND(#REF!,1)&amp;"%"</f>
        <v>#REF!</v>
      </c>
      <c r="T304" s="143" t="e">
        <f t="shared" ref="T304:T346" si="6724">ROUND(#REF!,1)&amp;"%"</f>
        <v>#REF!</v>
      </c>
      <c r="U304" s="143" t="e">
        <f t="shared" ref="U304:U346" si="6725">ROUND(#REF!,1)</f>
        <v>#REF!</v>
      </c>
      <c r="V304" s="143" t="e">
        <f t="shared" ref="V304:V346" si="6726">ROUND(#REF!,1)</f>
        <v>#REF!</v>
      </c>
      <c r="W304" s="143" t="e">
        <f t="shared" ref="W304:W346" si="6727">ROUND(#REF!,1)&amp;"%"</f>
        <v>#REF!</v>
      </c>
      <c r="X304" s="143" t="e">
        <f t="shared" ref="X304:X346" si="6728">ROUND(#REF!,1)&amp;"%"</f>
        <v>#REF!</v>
      </c>
      <c r="Y304" s="143" t="e">
        <f t="shared" ref="Y304:Y346" si="6729">ROUND(#REF!,1)&amp;"%"</f>
        <v>#REF!</v>
      </c>
      <c r="Z304" s="143" t="str">
        <f t="shared" si="5728"/>
        <v>2015%</v>
      </c>
      <c r="AA304" s="143">
        <f t="shared" si="5729"/>
        <v>3</v>
      </c>
      <c r="AB304" s="145"/>
      <c r="AC304" s="143" t="e">
        <f t="shared" si="5730"/>
        <v>#REF!</v>
      </c>
      <c r="AD304" s="143" t="e">
        <f t="shared" si="5757"/>
        <v>#REF!</v>
      </c>
      <c r="AE304" s="143" t="e">
        <f t="shared" si="5757"/>
        <v>#REF!</v>
      </c>
      <c r="AF304" s="143" t="e">
        <f t="shared" si="5757"/>
        <v>#REF!</v>
      </c>
      <c r="AG304" s="143" t="e">
        <f t="shared" si="5731"/>
        <v>#REF!</v>
      </c>
      <c r="AH304" s="143" t="e">
        <f t="shared" si="6066"/>
        <v>#REF!</v>
      </c>
      <c r="AI304" s="143" t="e">
        <f t="shared" si="6066"/>
        <v>#REF!</v>
      </c>
      <c r="AJ304" s="143" t="e">
        <f t="shared" si="5732"/>
        <v>#REF!</v>
      </c>
      <c r="AK304" s="143" t="e">
        <f t="shared" si="5732"/>
        <v>#REF!</v>
      </c>
      <c r="AL304" s="143" t="e">
        <f t="shared" si="5732"/>
        <v>#REF!</v>
      </c>
      <c r="AM304" s="143" t="e">
        <f t="shared" si="5703"/>
        <v>#REF!</v>
      </c>
      <c r="AN304" s="143" t="e">
        <f t="shared" si="6067"/>
        <v>#REF!</v>
      </c>
      <c r="AO304" s="143" t="e">
        <f t="shared" si="6067"/>
        <v>#REF!</v>
      </c>
      <c r="AP304" s="143" t="e">
        <f t="shared" si="5733"/>
        <v>#REF!</v>
      </c>
      <c r="AQ304" s="143" t="e">
        <f t="shared" si="5733"/>
        <v>#REF!</v>
      </c>
      <c r="AR304" s="143" t="e">
        <f t="shared" si="5733"/>
        <v>#REF!</v>
      </c>
      <c r="AS304" s="143" t="e">
        <f t="shared" si="5704"/>
        <v>#REF!</v>
      </c>
      <c r="AT304" s="143" t="e">
        <f t="shared" si="6068"/>
        <v>#REF!</v>
      </c>
      <c r="AU304" s="143" t="e">
        <f t="shared" si="6068"/>
        <v>#REF!</v>
      </c>
      <c r="AV304" s="143" t="e">
        <f t="shared" si="5734"/>
        <v>#REF!</v>
      </c>
      <c r="AW304" s="143" t="e">
        <f t="shared" si="5734"/>
        <v>#REF!</v>
      </c>
      <c r="AX304" s="143" t="e">
        <f t="shared" si="5734"/>
        <v>#REF!</v>
      </c>
      <c r="AY304" s="143" t="str">
        <f t="shared" si="5705"/>
        <v>20.2%</v>
      </c>
      <c r="AZ304" s="143">
        <f t="shared" si="6069"/>
        <v>3</v>
      </c>
    </row>
    <row r="305" spans="1:52" x14ac:dyDescent="0.25">
      <c r="A305" s="55">
        <v>2015</v>
      </c>
      <c r="B305">
        <v>4</v>
      </c>
      <c r="C305" s="142" t="s">
        <v>96</v>
      </c>
      <c r="D305" s="143" t="e">
        <f t="shared" ref="D305:D346" si="6730">ROUND(#REF!,1)</f>
        <v>#REF!</v>
      </c>
      <c r="E305" s="143" t="e">
        <f t="shared" ref="E305:E346" si="6731">ROUND(#REF!,1)&amp;"%"</f>
        <v>#REF!</v>
      </c>
      <c r="F305" s="143" t="e">
        <f t="shared" ref="F305:F346" si="6732">ROUND(#REF!,1)&amp;"%"</f>
        <v>#REF!</v>
      </c>
      <c r="G305" s="143" t="e">
        <f t="shared" ref="G305:G346" si="6733">ROUND(#REF!,1)&amp;"%"</f>
        <v>#REF!</v>
      </c>
      <c r="H305" s="143" t="e">
        <f t="shared" ref="H305:H346" si="6734">ROUND(#REF!,1)&amp;"%"</f>
        <v>#REF!</v>
      </c>
      <c r="I305" s="143" t="e">
        <f t="shared" ref="I305:I346" si="6735">ROUND(#REF!,1)</f>
        <v>#REF!</v>
      </c>
      <c r="J305" s="143" t="e">
        <f t="shared" ref="J305:J346" si="6736">ROUND(#REF!,1)</f>
        <v>#REF!</v>
      </c>
      <c r="K305" s="143" t="e">
        <f t="shared" ref="K305:K346" si="6737">ROUND(#REF!,1)&amp;"%"</f>
        <v>#REF!</v>
      </c>
      <c r="L305" s="143" t="e">
        <f t="shared" ref="L305:L346" si="6738">ROUND(#REF!,1)&amp;"%"</f>
        <v>#REF!</v>
      </c>
      <c r="M305" s="143" t="e">
        <f t="shared" ref="M305:M346" si="6739">ROUND(#REF!,1)&amp;"%"</f>
        <v>#REF!</v>
      </c>
      <c r="N305" s="143" t="e">
        <f t="shared" ref="N305:N346" si="6740">ROUND(#REF!,1)&amp;"%"</f>
        <v>#REF!</v>
      </c>
      <c r="O305" s="143" t="e">
        <f t="shared" ref="O305:O346" si="6741">ROUND(#REF!,1)</f>
        <v>#REF!</v>
      </c>
      <c r="P305" s="143" t="e">
        <f t="shared" ref="P305:P346" si="6742">ROUND(#REF!,1)</f>
        <v>#REF!</v>
      </c>
      <c r="Q305" s="143" t="e">
        <f t="shared" ref="Q305:Q346" si="6743">ROUND(#REF!,1)&amp;"%"</f>
        <v>#REF!</v>
      </c>
      <c r="R305" s="143" t="e">
        <f t="shared" ref="R305:R346" si="6744">ROUND(#REF!,1)&amp;"%"</f>
        <v>#REF!</v>
      </c>
      <c r="S305" s="143" t="e">
        <f t="shared" ref="S305:S346" si="6745">ROUND(#REF!,1)&amp;"%"</f>
        <v>#REF!</v>
      </c>
      <c r="T305" s="143" t="e">
        <f t="shared" ref="T305:T346" si="6746">ROUND(#REF!,1)&amp;"%"</f>
        <v>#REF!</v>
      </c>
      <c r="U305" s="143" t="e">
        <f t="shared" ref="U305:U346" si="6747">ROUND(#REF!,1)</f>
        <v>#REF!</v>
      </c>
      <c r="V305" s="143" t="e">
        <f t="shared" ref="V305:V346" si="6748">ROUND(#REF!,1)</f>
        <v>#REF!</v>
      </c>
      <c r="W305" s="143" t="e">
        <f t="shared" ref="W305:W346" si="6749">ROUND(#REF!,1)&amp;"%"</f>
        <v>#REF!</v>
      </c>
      <c r="X305" s="143" t="e">
        <f t="shared" ref="X305:X346" si="6750">ROUND(#REF!,1)&amp;"%"</f>
        <v>#REF!</v>
      </c>
      <c r="Y305" s="143" t="e">
        <f t="shared" ref="Y305:Y346" si="6751">ROUND(#REF!,1)&amp;"%"</f>
        <v>#REF!</v>
      </c>
      <c r="Z305" s="143" t="str">
        <f t="shared" si="5728"/>
        <v>2015%</v>
      </c>
      <c r="AA305" s="143">
        <f t="shared" si="5729"/>
        <v>4</v>
      </c>
      <c r="AB305" s="145"/>
      <c r="AC305" s="143" t="e">
        <f t="shared" si="5730"/>
        <v>#REF!</v>
      </c>
      <c r="AD305" s="143" t="e">
        <f t="shared" si="5757"/>
        <v>#REF!</v>
      </c>
      <c r="AE305" s="143" t="e">
        <f t="shared" si="5757"/>
        <v>#REF!</v>
      </c>
      <c r="AF305" s="143" t="e">
        <f t="shared" si="5757"/>
        <v>#REF!</v>
      </c>
      <c r="AG305" s="143" t="e">
        <f t="shared" si="5731"/>
        <v>#REF!</v>
      </c>
      <c r="AH305" s="143" t="e">
        <f t="shared" si="6066"/>
        <v>#REF!</v>
      </c>
      <c r="AI305" s="143" t="e">
        <f t="shared" si="6066"/>
        <v>#REF!</v>
      </c>
      <c r="AJ305" s="143" t="e">
        <f t="shared" si="5732"/>
        <v>#REF!</v>
      </c>
      <c r="AK305" s="143" t="e">
        <f t="shared" si="5732"/>
        <v>#REF!</v>
      </c>
      <c r="AL305" s="143" t="e">
        <f t="shared" si="5732"/>
        <v>#REF!</v>
      </c>
      <c r="AM305" s="143" t="e">
        <f t="shared" si="5703"/>
        <v>#REF!</v>
      </c>
      <c r="AN305" s="143" t="e">
        <f t="shared" si="6067"/>
        <v>#REF!</v>
      </c>
      <c r="AO305" s="143" t="e">
        <f t="shared" si="6067"/>
        <v>#REF!</v>
      </c>
      <c r="AP305" s="143" t="e">
        <f t="shared" si="5733"/>
        <v>#REF!</v>
      </c>
      <c r="AQ305" s="143" t="e">
        <f t="shared" si="5733"/>
        <v>#REF!</v>
      </c>
      <c r="AR305" s="143" t="e">
        <f t="shared" si="5733"/>
        <v>#REF!</v>
      </c>
      <c r="AS305" s="143" t="e">
        <f t="shared" si="5704"/>
        <v>#REF!</v>
      </c>
      <c r="AT305" s="143" t="e">
        <f t="shared" si="6068"/>
        <v>#REF!</v>
      </c>
      <c r="AU305" s="143" t="e">
        <f t="shared" si="6068"/>
        <v>#REF!</v>
      </c>
      <c r="AV305" s="143" t="e">
        <f t="shared" si="5734"/>
        <v>#REF!</v>
      </c>
      <c r="AW305" s="143" t="e">
        <f t="shared" si="5734"/>
        <v>#REF!</v>
      </c>
      <c r="AX305" s="143" t="e">
        <f t="shared" si="5734"/>
        <v>#REF!</v>
      </c>
      <c r="AY305" s="143" t="str">
        <f t="shared" si="5705"/>
        <v>20.2%</v>
      </c>
      <c r="AZ305" s="143">
        <f t="shared" si="6069"/>
        <v>4</v>
      </c>
    </row>
    <row r="306" spans="1:52" x14ac:dyDescent="0.25">
      <c r="A306" s="55">
        <v>2015</v>
      </c>
      <c r="B306">
        <v>5</v>
      </c>
      <c r="C306" s="142" t="s">
        <v>97</v>
      </c>
      <c r="D306" s="143" t="e">
        <f t="shared" ref="D306:D346" si="6752">ROUND(#REF!,1)</f>
        <v>#REF!</v>
      </c>
      <c r="E306" s="143" t="e">
        <f t="shared" ref="E306:E346" si="6753">ROUND(#REF!,1)&amp;"%"</f>
        <v>#REF!</v>
      </c>
      <c r="F306" s="143" t="e">
        <f t="shared" ref="F306:F346" si="6754">ROUND(#REF!,1)&amp;"%"</f>
        <v>#REF!</v>
      </c>
      <c r="G306" s="143" t="e">
        <f t="shared" ref="G306:G346" si="6755">ROUND(#REF!,1)&amp;"%"</f>
        <v>#REF!</v>
      </c>
      <c r="H306" s="143" t="e">
        <f t="shared" ref="H306:H346" si="6756">ROUND(#REF!,1)&amp;"%"</f>
        <v>#REF!</v>
      </c>
      <c r="I306" s="143" t="e">
        <f t="shared" ref="I306:I346" si="6757">ROUND(#REF!,1)</f>
        <v>#REF!</v>
      </c>
      <c r="J306" s="143" t="e">
        <f t="shared" ref="J306:J346" si="6758">ROUND(#REF!,1)</f>
        <v>#REF!</v>
      </c>
      <c r="K306" s="143" t="e">
        <f t="shared" ref="K306:K346" si="6759">ROUND(#REF!,1)&amp;"%"</f>
        <v>#REF!</v>
      </c>
      <c r="L306" s="143" t="e">
        <f t="shared" ref="L306:L346" si="6760">ROUND(#REF!,1)&amp;"%"</f>
        <v>#REF!</v>
      </c>
      <c r="M306" s="143" t="e">
        <f t="shared" ref="M306:M346" si="6761">ROUND(#REF!,1)&amp;"%"</f>
        <v>#REF!</v>
      </c>
      <c r="N306" s="143" t="e">
        <f t="shared" ref="N306:N346" si="6762">ROUND(#REF!,1)&amp;"%"</f>
        <v>#REF!</v>
      </c>
      <c r="O306" s="143" t="e">
        <f t="shared" ref="O306:O346" si="6763">ROUND(#REF!,1)</f>
        <v>#REF!</v>
      </c>
      <c r="P306" s="143" t="e">
        <f t="shared" ref="P306:P346" si="6764">ROUND(#REF!,1)</f>
        <v>#REF!</v>
      </c>
      <c r="Q306" s="143" t="e">
        <f t="shared" ref="Q306:Q346" si="6765">ROUND(#REF!,1)&amp;"%"</f>
        <v>#REF!</v>
      </c>
      <c r="R306" s="143" t="e">
        <f t="shared" ref="R306:R346" si="6766">ROUND(#REF!,1)&amp;"%"</f>
        <v>#REF!</v>
      </c>
      <c r="S306" s="143" t="e">
        <f t="shared" ref="S306:S346" si="6767">ROUND(#REF!,1)&amp;"%"</f>
        <v>#REF!</v>
      </c>
      <c r="T306" s="143" t="e">
        <f t="shared" ref="T306:T346" si="6768">ROUND(#REF!,1)&amp;"%"</f>
        <v>#REF!</v>
      </c>
      <c r="U306" s="143" t="e">
        <f t="shared" ref="U306:U346" si="6769">ROUND(#REF!,1)</f>
        <v>#REF!</v>
      </c>
      <c r="V306" s="143" t="e">
        <f t="shared" ref="V306:V346" si="6770">ROUND(#REF!,1)</f>
        <v>#REF!</v>
      </c>
      <c r="W306" s="143" t="e">
        <f t="shared" ref="W306:W346" si="6771">ROUND(#REF!,1)&amp;"%"</f>
        <v>#REF!</v>
      </c>
      <c r="X306" s="143" t="e">
        <f t="shared" ref="X306:X346" si="6772">ROUND(#REF!,1)&amp;"%"</f>
        <v>#REF!</v>
      </c>
      <c r="Y306" s="143" t="e">
        <f t="shared" ref="Y306:Y346" si="6773">ROUND(#REF!,1)&amp;"%"</f>
        <v>#REF!</v>
      </c>
      <c r="Z306" s="143" t="str">
        <f t="shared" si="5728"/>
        <v>2015%</v>
      </c>
      <c r="AA306" s="143">
        <f t="shared" si="5729"/>
        <v>5</v>
      </c>
      <c r="AB306" s="145"/>
      <c r="AC306" s="143" t="e">
        <f t="shared" si="5730"/>
        <v>#REF!</v>
      </c>
      <c r="AD306" s="143" t="e">
        <f t="shared" si="5757"/>
        <v>#REF!</v>
      </c>
      <c r="AE306" s="143" t="e">
        <f t="shared" si="5757"/>
        <v>#REF!</v>
      </c>
      <c r="AF306" s="143" t="e">
        <f t="shared" si="5757"/>
        <v>#REF!</v>
      </c>
      <c r="AG306" s="143" t="e">
        <f t="shared" si="5731"/>
        <v>#REF!</v>
      </c>
      <c r="AH306" s="143" t="e">
        <f t="shared" si="6066"/>
        <v>#REF!</v>
      </c>
      <c r="AI306" s="143" t="e">
        <f t="shared" si="6066"/>
        <v>#REF!</v>
      </c>
      <c r="AJ306" s="143" t="e">
        <f t="shared" si="5732"/>
        <v>#REF!</v>
      </c>
      <c r="AK306" s="143" t="e">
        <f t="shared" si="5732"/>
        <v>#REF!</v>
      </c>
      <c r="AL306" s="143" t="e">
        <f t="shared" si="5732"/>
        <v>#REF!</v>
      </c>
      <c r="AM306" s="143" t="e">
        <f t="shared" si="5703"/>
        <v>#REF!</v>
      </c>
      <c r="AN306" s="143" t="e">
        <f t="shared" si="6067"/>
        <v>#REF!</v>
      </c>
      <c r="AO306" s="143" t="e">
        <f t="shared" si="6067"/>
        <v>#REF!</v>
      </c>
      <c r="AP306" s="143" t="e">
        <f t="shared" si="5733"/>
        <v>#REF!</v>
      </c>
      <c r="AQ306" s="143" t="e">
        <f t="shared" si="5733"/>
        <v>#REF!</v>
      </c>
      <c r="AR306" s="143" t="e">
        <f t="shared" si="5733"/>
        <v>#REF!</v>
      </c>
      <c r="AS306" s="143" t="e">
        <f t="shared" si="5704"/>
        <v>#REF!</v>
      </c>
      <c r="AT306" s="143" t="e">
        <f t="shared" si="6068"/>
        <v>#REF!</v>
      </c>
      <c r="AU306" s="143" t="e">
        <f t="shared" si="6068"/>
        <v>#REF!</v>
      </c>
      <c r="AV306" s="143" t="e">
        <f t="shared" si="5734"/>
        <v>#REF!</v>
      </c>
      <c r="AW306" s="143" t="e">
        <f t="shared" si="5734"/>
        <v>#REF!</v>
      </c>
      <c r="AX306" s="143" t="e">
        <f t="shared" si="5734"/>
        <v>#REF!</v>
      </c>
      <c r="AY306" s="143" t="str">
        <f t="shared" si="5705"/>
        <v>20.2%</v>
      </c>
      <c r="AZ306" s="143">
        <f t="shared" si="6069"/>
        <v>5</v>
      </c>
    </row>
    <row r="307" spans="1:52" x14ac:dyDescent="0.25">
      <c r="A307" s="55">
        <v>2015</v>
      </c>
      <c r="B307">
        <v>6</v>
      </c>
      <c r="C307" s="142" t="s">
        <v>98</v>
      </c>
      <c r="D307" s="143" t="e">
        <f t="shared" ref="D307:D346" si="6774">ROUND(#REF!,1)</f>
        <v>#REF!</v>
      </c>
      <c r="E307" s="143" t="e">
        <f t="shared" ref="E307:E346" si="6775">ROUND(#REF!,1)&amp;"%"</f>
        <v>#REF!</v>
      </c>
      <c r="F307" s="143" t="e">
        <f t="shared" ref="F307:F346" si="6776">ROUND(#REF!,1)&amp;"%"</f>
        <v>#REF!</v>
      </c>
      <c r="G307" s="143" t="e">
        <f t="shared" ref="G307:G346" si="6777">ROUND(#REF!,1)&amp;"%"</f>
        <v>#REF!</v>
      </c>
      <c r="H307" s="143" t="e">
        <f t="shared" ref="H307:H346" si="6778">ROUND(#REF!,1)&amp;"%"</f>
        <v>#REF!</v>
      </c>
      <c r="I307" s="143" t="e">
        <f t="shared" ref="I307:I346" si="6779">ROUND(#REF!,1)</f>
        <v>#REF!</v>
      </c>
      <c r="J307" s="143" t="e">
        <f t="shared" ref="J307:J346" si="6780">ROUND(#REF!,1)</f>
        <v>#REF!</v>
      </c>
      <c r="K307" s="143" t="e">
        <f t="shared" ref="K307:K346" si="6781">ROUND(#REF!,1)&amp;"%"</f>
        <v>#REF!</v>
      </c>
      <c r="L307" s="143" t="e">
        <f t="shared" ref="L307:L346" si="6782">ROUND(#REF!,1)&amp;"%"</f>
        <v>#REF!</v>
      </c>
      <c r="M307" s="143" t="e">
        <f t="shared" ref="M307:M346" si="6783">ROUND(#REF!,1)&amp;"%"</f>
        <v>#REF!</v>
      </c>
      <c r="N307" s="143" t="e">
        <f t="shared" ref="N307:N346" si="6784">ROUND(#REF!,1)&amp;"%"</f>
        <v>#REF!</v>
      </c>
      <c r="O307" s="143" t="e">
        <f t="shared" ref="O307:O346" si="6785">ROUND(#REF!,1)</f>
        <v>#REF!</v>
      </c>
      <c r="P307" s="143" t="e">
        <f t="shared" ref="P307:P346" si="6786">ROUND(#REF!,1)</f>
        <v>#REF!</v>
      </c>
      <c r="Q307" s="143" t="e">
        <f t="shared" ref="Q307:Q346" si="6787">ROUND(#REF!,1)&amp;"%"</f>
        <v>#REF!</v>
      </c>
      <c r="R307" s="143" t="e">
        <f t="shared" ref="R307:R346" si="6788">ROUND(#REF!,1)&amp;"%"</f>
        <v>#REF!</v>
      </c>
      <c r="S307" s="143" t="e">
        <f t="shared" ref="S307:S346" si="6789">ROUND(#REF!,1)&amp;"%"</f>
        <v>#REF!</v>
      </c>
      <c r="T307" s="143" t="e">
        <f t="shared" ref="T307:T346" si="6790">ROUND(#REF!,1)&amp;"%"</f>
        <v>#REF!</v>
      </c>
      <c r="U307" s="143" t="e">
        <f t="shared" ref="U307:U346" si="6791">ROUND(#REF!,1)</f>
        <v>#REF!</v>
      </c>
      <c r="V307" s="143" t="e">
        <f t="shared" ref="V307:V346" si="6792">ROUND(#REF!,1)</f>
        <v>#REF!</v>
      </c>
      <c r="W307" s="143" t="e">
        <f t="shared" ref="W307:W346" si="6793">ROUND(#REF!,1)&amp;"%"</f>
        <v>#REF!</v>
      </c>
      <c r="X307" s="143" t="e">
        <f t="shared" ref="X307:X346" si="6794">ROUND(#REF!,1)&amp;"%"</f>
        <v>#REF!</v>
      </c>
      <c r="Y307" s="143" t="e">
        <f t="shared" ref="Y307:Y346" si="6795">ROUND(#REF!,1)&amp;"%"</f>
        <v>#REF!</v>
      </c>
      <c r="Z307" s="143" t="str">
        <f t="shared" si="5728"/>
        <v>2015%</v>
      </c>
      <c r="AA307" s="143">
        <f t="shared" si="5729"/>
        <v>6</v>
      </c>
      <c r="AB307" s="145"/>
      <c r="AC307" s="143" t="e">
        <f t="shared" si="5730"/>
        <v>#REF!</v>
      </c>
      <c r="AD307" s="143" t="e">
        <f t="shared" si="5757"/>
        <v>#REF!</v>
      </c>
      <c r="AE307" s="143" t="e">
        <f t="shared" si="5757"/>
        <v>#REF!</v>
      </c>
      <c r="AF307" s="143" t="e">
        <f t="shared" si="5757"/>
        <v>#REF!</v>
      </c>
      <c r="AG307" s="143" t="e">
        <f t="shared" si="5731"/>
        <v>#REF!</v>
      </c>
      <c r="AH307" s="143" t="e">
        <f t="shared" si="6066"/>
        <v>#REF!</v>
      </c>
      <c r="AI307" s="143" t="e">
        <f t="shared" si="6066"/>
        <v>#REF!</v>
      </c>
      <c r="AJ307" s="143" t="e">
        <f t="shared" si="5732"/>
        <v>#REF!</v>
      </c>
      <c r="AK307" s="143" t="e">
        <f t="shared" si="5732"/>
        <v>#REF!</v>
      </c>
      <c r="AL307" s="143" t="e">
        <f t="shared" si="5732"/>
        <v>#REF!</v>
      </c>
      <c r="AM307" s="143" t="e">
        <f t="shared" si="5703"/>
        <v>#REF!</v>
      </c>
      <c r="AN307" s="143" t="e">
        <f t="shared" si="6067"/>
        <v>#REF!</v>
      </c>
      <c r="AO307" s="143" t="e">
        <f t="shared" si="6067"/>
        <v>#REF!</v>
      </c>
      <c r="AP307" s="143" t="e">
        <f t="shared" si="5733"/>
        <v>#REF!</v>
      </c>
      <c r="AQ307" s="143" t="e">
        <f t="shared" si="5733"/>
        <v>#REF!</v>
      </c>
      <c r="AR307" s="143" t="e">
        <f t="shared" si="5733"/>
        <v>#REF!</v>
      </c>
      <c r="AS307" s="143" t="e">
        <f t="shared" si="5704"/>
        <v>#REF!</v>
      </c>
      <c r="AT307" s="143" t="e">
        <f t="shared" si="6068"/>
        <v>#REF!</v>
      </c>
      <c r="AU307" s="143" t="e">
        <f t="shared" si="6068"/>
        <v>#REF!</v>
      </c>
      <c r="AV307" s="143" t="e">
        <f t="shared" si="5734"/>
        <v>#REF!</v>
      </c>
      <c r="AW307" s="143" t="e">
        <f t="shared" si="5734"/>
        <v>#REF!</v>
      </c>
      <c r="AX307" s="143" t="e">
        <f t="shared" si="5734"/>
        <v>#REF!</v>
      </c>
      <c r="AY307" s="143" t="str">
        <f t="shared" si="5705"/>
        <v>20.2%</v>
      </c>
      <c r="AZ307" s="143">
        <f t="shared" si="6069"/>
        <v>6</v>
      </c>
    </row>
    <row r="308" spans="1:52" x14ac:dyDescent="0.25">
      <c r="A308" s="55">
        <v>2015</v>
      </c>
      <c r="B308">
        <v>7</v>
      </c>
      <c r="C308" s="142" t="s">
        <v>99</v>
      </c>
      <c r="D308" s="143" t="e">
        <f t="shared" ref="D308:D346" si="6796">ROUND(#REF!,1)</f>
        <v>#REF!</v>
      </c>
      <c r="E308" s="143" t="e">
        <f t="shared" ref="E308:E346" si="6797">ROUND(#REF!,1)&amp;"%"</f>
        <v>#REF!</v>
      </c>
      <c r="F308" s="143" t="e">
        <f t="shared" ref="F308:F346" si="6798">ROUND(#REF!,1)&amp;"%"</f>
        <v>#REF!</v>
      </c>
      <c r="G308" s="143" t="e">
        <f t="shared" ref="G308:G346" si="6799">ROUND(#REF!,1)&amp;"%"</f>
        <v>#REF!</v>
      </c>
      <c r="H308" s="143" t="e">
        <f t="shared" ref="H308:H346" si="6800">ROUND(#REF!,1)&amp;"%"</f>
        <v>#REF!</v>
      </c>
      <c r="I308" s="143" t="e">
        <f t="shared" ref="I308:I346" si="6801">ROUND(#REF!,1)</f>
        <v>#REF!</v>
      </c>
      <c r="J308" s="143" t="e">
        <f t="shared" ref="J308:J346" si="6802">ROUND(#REF!,1)</f>
        <v>#REF!</v>
      </c>
      <c r="K308" s="143" t="e">
        <f t="shared" ref="K308:K346" si="6803">ROUND(#REF!,1)&amp;"%"</f>
        <v>#REF!</v>
      </c>
      <c r="L308" s="143" t="e">
        <f t="shared" ref="L308:L346" si="6804">ROUND(#REF!,1)&amp;"%"</f>
        <v>#REF!</v>
      </c>
      <c r="M308" s="143" t="e">
        <f t="shared" ref="M308:M346" si="6805">ROUND(#REF!,1)&amp;"%"</f>
        <v>#REF!</v>
      </c>
      <c r="N308" s="143" t="e">
        <f t="shared" ref="N308:N346" si="6806">ROUND(#REF!,1)&amp;"%"</f>
        <v>#REF!</v>
      </c>
      <c r="O308" s="143" t="e">
        <f t="shared" ref="O308:O346" si="6807">ROUND(#REF!,1)</f>
        <v>#REF!</v>
      </c>
      <c r="P308" s="143" t="e">
        <f t="shared" ref="P308:P346" si="6808">ROUND(#REF!,1)</f>
        <v>#REF!</v>
      </c>
      <c r="Q308" s="143" t="e">
        <f t="shared" ref="Q308:Q346" si="6809">ROUND(#REF!,1)&amp;"%"</f>
        <v>#REF!</v>
      </c>
      <c r="R308" s="143" t="e">
        <f t="shared" ref="R308:R346" si="6810">ROUND(#REF!,1)&amp;"%"</f>
        <v>#REF!</v>
      </c>
      <c r="S308" s="143" t="e">
        <f t="shared" ref="S308:S346" si="6811">ROUND(#REF!,1)&amp;"%"</f>
        <v>#REF!</v>
      </c>
      <c r="T308" s="143" t="e">
        <f t="shared" ref="T308:T346" si="6812">ROUND(#REF!,1)&amp;"%"</f>
        <v>#REF!</v>
      </c>
      <c r="U308" s="143" t="e">
        <f t="shared" ref="U308:U346" si="6813">ROUND(#REF!,1)</f>
        <v>#REF!</v>
      </c>
      <c r="V308" s="143" t="e">
        <f t="shared" ref="V308:V346" si="6814">ROUND(#REF!,1)</f>
        <v>#REF!</v>
      </c>
      <c r="W308" s="143" t="e">
        <f t="shared" ref="W308:W346" si="6815">ROUND(#REF!,1)&amp;"%"</f>
        <v>#REF!</v>
      </c>
      <c r="X308" s="143" t="e">
        <f t="shared" ref="X308:X346" si="6816">ROUND(#REF!,1)&amp;"%"</f>
        <v>#REF!</v>
      </c>
      <c r="Y308" s="143" t="e">
        <f t="shared" ref="Y308:Y346" si="6817">ROUND(#REF!,1)&amp;"%"</f>
        <v>#REF!</v>
      </c>
      <c r="Z308" s="143" t="str">
        <f t="shared" si="5728"/>
        <v>2015%</v>
      </c>
      <c r="AA308" s="143">
        <f t="shared" si="5729"/>
        <v>7</v>
      </c>
      <c r="AB308" s="145"/>
      <c r="AC308" s="143" t="e">
        <f t="shared" si="5730"/>
        <v>#REF!</v>
      </c>
      <c r="AD308" s="143" t="e">
        <f t="shared" si="5757"/>
        <v>#REF!</v>
      </c>
      <c r="AE308" s="143" t="e">
        <f t="shared" si="5757"/>
        <v>#REF!</v>
      </c>
      <c r="AF308" s="143" t="e">
        <f t="shared" si="5757"/>
        <v>#REF!</v>
      </c>
      <c r="AG308" s="143" t="e">
        <f t="shared" si="5731"/>
        <v>#REF!</v>
      </c>
      <c r="AH308" s="143" t="e">
        <f t="shared" si="6066"/>
        <v>#REF!</v>
      </c>
      <c r="AI308" s="143" t="e">
        <f t="shared" si="6066"/>
        <v>#REF!</v>
      </c>
      <c r="AJ308" s="143" t="e">
        <f t="shared" si="5732"/>
        <v>#REF!</v>
      </c>
      <c r="AK308" s="143" t="e">
        <f t="shared" si="5732"/>
        <v>#REF!</v>
      </c>
      <c r="AL308" s="143" t="e">
        <f t="shared" si="5732"/>
        <v>#REF!</v>
      </c>
      <c r="AM308" s="143" t="e">
        <f t="shared" si="5703"/>
        <v>#REF!</v>
      </c>
      <c r="AN308" s="143" t="e">
        <f t="shared" si="6067"/>
        <v>#REF!</v>
      </c>
      <c r="AO308" s="143" t="e">
        <f t="shared" si="6067"/>
        <v>#REF!</v>
      </c>
      <c r="AP308" s="143" t="e">
        <f t="shared" si="5733"/>
        <v>#REF!</v>
      </c>
      <c r="AQ308" s="143" t="e">
        <f t="shared" si="5733"/>
        <v>#REF!</v>
      </c>
      <c r="AR308" s="143" t="e">
        <f t="shared" si="5733"/>
        <v>#REF!</v>
      </c>
      <c r="AS308" s="143" t="e">
        <f t="shared" si="5704"/>
        <v>#REF!</v>
      </c>
      <c r="AT308" s="143" t="e">
        <f t="shared" si="6068"/>
        <v>#REF!</v>
      </c>
      <c r="AU308" s="143" t="e">
        <f t="shared" si="6068"/>
        <v>#REF!</v>
      </c>
      <c r="AV308" s="143" t="e">
        <f t="shared" si="5734"/>
        <v>#REF!</v>
      </c>
      <c r="AW308" s="143" t="e">
        <f t="shared" si="5734"/>
        <v>#REF!</v>
      </c>
      <c r="AX308" s="143" t="e">
        <f t="shared" si="5734"/>
        <v>#REF!</v>
      </c>
      <c r="AY308" s="143" t="str">
        <f t="shared" si="5705"/>
        <v>20.2%</v>
      </c>
      <c r="AZ308" s="143">
        <f t="shared" si="6069"/>
        <v>7</v>
      </c>
    </row>
    <row r="309" spans="1:52" x14ac:dyDescent="0.25">
      <c r="A309" s="55">
        <v>2015</v>
      </c>
      <c r="B309">
        <v>8</v>
      </c>
      <c r="C309" s="142" t="s">
        <v>100</v>
      </c>
      <c r="D309" s="143" t="e">
        <f t="shared" ref="D309:D346" si="6818">ROUND(#REF!,1)</f>
        <v>#REF!</v>
      </c>
      <c r="E309" s="143" t="e">
        <f t="shared" ref="E309:E346" si="6819">ROUND(#REF!,1)&amp;"%"</f>
        <v>#REF!</v>
      </c>
      <c r="F309" s="143" t="e">
        <f t="shared" ref="F309:F346" si="6820">ROUND(#REF!,1)&amp;"%"</f>
        <v>#REF!</v>
      </c>
      <c r="G309" s="143" t="e">
        <f t="shared" ref="G309:G346" si="6821">ROUND(#REF!,1)&amp;"%"</f>
        <v>#REF!</v>
      </c>
      <c r="H309" s="143" t="e">
        <f t="shared" ref="H309:H346" si="6822">ROUND(#REF!,1)&amp;"%"</f>
        <v>#REF!</v>
      </c>
      <c r="I309" s="143" t="e">
        <f t="shared" ref="I309:I346" si="6823">ROUND(#REF!,1)</f>
        <v>#REF!</v>
      </c>
      <c r="J309" s="143" t="e">
        <f t="shared" ref="J309:J346" si="6824">ROUND(#REF!,1)</f>
        <v>#REF!</v>
      </c>
      <c r="K309" s="143" t="e">
        <f t="shared" ref="K309:K346" si="6825">ROUND(#REF!,1)&amp;"%"</f>
        <v>#REF!</v>
      </c>
      <c r="L309" s="143" t="e">
        <f t="shared" ref="L309:L346" si="6826">ROUND(#REF!,1)&amp;"%"</f>
        <v>#REF!</v>
      </c>
      <c r="M309" s="143" t="e">
        <f t="shared" ref="M309:M346" si="6827">ROUND(#REF!,1)&amp;"%"</f>
        <v>#REF!</v>
      </c>
      <c r="N309" s="143" t="e">
        <f t="shared" ref="N309:N346" si="6828">ROUND(#REF!,1)&amp;"%"</f>
        <v>#REF!</v>
      </c>
      <c r="O309" s="143" t="e">
        <f t="shared" ref="O309:O346" si="6829">ROUND(#REF!,1)</f>
        <v>#REF!</v>
      </c>
      <c r="P309" s="143" t="e">
        <f t="shared" ref="P309:P346" si="6830">ROUND(#REF!,1)</f>
        <v>#REF!</v>
      </c>
      <c r="Q309" s="143" t="e">
        <f t="shared" ref="Q309:Q346" si="6831">ROUND(#REF!,1)&amp;"%"</f>
        <v>#REF!</v>
      </c>
      <c r="R309" s="143" t="e">
        <f t="shared" ref="R309:R346" si="6832">ROUND(#REF!,1)&amp;"%"</f>
        <v>#REF!</v>
      </c>
      <c r="S309" s="143" t="e">
        <f t="shared" ref="S309:S346" si="6833">ROUND(#REF!,1)&amp;"%"</f>
        <v>#REF!</v>
      </c>
      <c r="T309" s="143" t="e">
        <f t="shared" ref="T309:T346" si="6834">ROUND(#REF!,1)&amp;"%"</f>
        <v>#REF!</v>
      </c>
      <c r="U309" s="143" t="e">
        <f t="shared" ref="U309:U346" si="6835">ROUND(#REF!,1)</f>
        <v>#REF!</v>
      </c>
      <c r="V309" s="143" t="e">
        <f t="shared" ref="V309:V346" si="6836">ROUND(#REF!,1)</f>
        <v>#REF!</v>
      </c>
      <c r="W309" s="143" t="e">
        <f t="shared" ref="W309:W346" si="6837">ROUND(#REF!,1)&amp;"%"</f>
        <v>#REF!</v>
      </c>
      <c r="X309" s="143" t="e">
        <f t="shared" ref="X309:X346" si="6838">ROUND(#REF!,1)&amp;"%"</f>
        <v>#REF!</v>
      </c>
      <c r="Y309" s="143" t="e">
        <f t="shared" ref="Y309:Y346" si="6839">ROUND(#REF!,1)&amp;"%"</f>
        <v>#REF!</v>
      </c>
      <c r="Z309" s="143" t="str">
        <f t="shared" si="5728"/>
        <v>2015%</v>
      </c>
      <c r="AA309" s="143">
        <f t="shared" si="5729"/>
        <v>8</v>
      </c>
      <c r="AB309" s="145"/>
      <c r="AC309" s="143" t="e">
        <f t="shared" si="5730"/>
        <v>#REF!</v>
      </c>
      <c r="AD309" s="143" t="e">
        <f t="shared" si="5757"/>
        <v>#REF!</v>
      </c>
      <c r="AE309" s="143" t="e">
        <f t="shared" si="5757"/>
        <v>#REF!</v>
      </c>
      <c r="AF309" s="143" t="e">
        <f t="shared" si="5757"/>
        <v>#REF!</v>
      </c>
      <c r="AG309" s="143" t="e">
        <f t="shared" si="5731"/>
        <v>#REF!</v>
      </c>
      <c r="AH309" s="143" t="e">
        <f t="shared" si="6066"/>
        <v>#REF!</v>
      </c>
      <c r="AI309" s="143" t="e">
        <f t="shared" si="6066"/>
        <v>#REF!</v>
      </c>
      <c r="AJ309" s="143" t="e">
        <f t="shared" si="5732"/>
        <v>#REF!</v>
      </c>
      <c r="AK309" s="143" t="e">
        <f t="shared" si="5732"/>
        <v>#REF!</v>
      </c>
      <c r="AL309" s="143" t="e">
        <f t="shared" si="5732"/>
        <v>#REF!</v>
      </c>
      <c r="AM309" s="143" t="e">
        <f t="shared" si="5703"/>
        <v>#REF!</v>
      </c>
      <c r="AN309" s="143" t="e">
        <f t="shared" si="6067"/>
        <v>#REF!</v>
      </c>
      <c r="AO309" s="143" t="e">
        <f t="shared" si="6067"/>
        <v>#REF!</v>
      </c>
      <c r="AP309" s="143" t="e">
        <f t="shared" si="5733"/>
        <v>#REF!</v>
      </c>
      <c r="AQ309" s="143" t="e">
        <f t="shared" si="5733"/>
        <v>#REF!</v>
      </c>
      <c r="AR309" s="143" t="e">
        <f t="shared" si="5733"/>
        <v>#REF!</v>
      </c>
      <c r="AS309" s="143" t="e">
        <f t="shared" si="5704"/>
        <v>#REF!</v>
      </c>
      <c r="AT309" s="143" t="e">
        <f t="shared" si="6068"/>
        <v>#REF!</v>
      </c>
      <c r="AU309" s="143" t="e">
        <f t="shared" si="6068"/>
        <v>#REF!</v>
      </c>
      <c r="AV309" s="143" t="e">
        <f t="shared" si="5734"/>
        <v>#REF!</v>
      </c>
      <c r="AW309" s="143" t="e">
        <f t="shared" si="5734"/>
        <v>#REF!</v>
      </c>
      <c r="AX309" s="143" t="e">
        <f t="shared" si="5734"/>
        <v>#REF!</v>
      </c>
      <c r="AY309" s="143" t="str">
        <f t="shared" si="5705"/>
        <v>20.2%</v>
      </c>
      <c r="AZ309" s="143">
        <f t="shared" si="6069"/>
        <v>8</v>
      </c>
    </row>
    <row r="310" spans="1:52" x14ac:dyDescent="0.25">
      <c r="A310" s="55">
        <v>2015</v>
      </c>
      <c r="B310">
        <v>9</v>
      </c>
      <c r="C310" s="142" t="s">
        <v>101</v>
      </c>
      <c r="D310" s="143" t="e">
        <f t="shared" ref="D310:D346" si="6840">ROUND(#REF!,1)</f>
        <v>#REF!</v>
      </c>
      <c r="E310" s="143" t="e">
        <f t="shared" ref="E310:E346" si="6841">ROUND(#REF!,1)&amp;"%"</f>
        <v>#REF!</v>
      </c>
      <c r="F310" s="143" t="e">
        <f t="shared" ref="F310:F346" si="6842">ROUND(#REF!,1)&amp;"%"</f>
        <v>#REF!</v>
      </c>
      <c r="G310" s="143" t="e">
        <f t="shared" ref="G310:G346" si="6843">ROUND(#REF!,1)&amp;"%"</f>
        <v>#REF!</v>
      </c>
      <c r="H310" s="143" t="e">
        <f t="shared" ref="H310:H346" si="6844">ROUND(#REF!,1)&amp;"%"</f>
        <v>#REF!</v>
      </c>
      <c r="I310" s="143" t="e">
        <f t="shared" ref="I310:I346" si="6845">ROUND(#REF!,1)</f>
        <v>#REF!</v>
      </c>
      <c r="J310" s="143" t="e">
        <f t="shared" ref="J310:J346" si="6846">ROUND(#REF!,1)</f>
        <v>#REF!</v>
      </c>
      <c r="K310" s="143" t="e">
        <f t="shared" ref="K310:K346" si="6847">ROUND(#REF!,1)&amp;"%"</f>
        <v>#REF!</v>
      </c>
      <c r="L310" s="143" t="e">
        <f t="shared" ref="L310:L346" si="6848">ROUND(#REF!,1)&amp;"%"</f>
        <v>#REF!</v>
      </c>
      <c r="M310" s="143" t="e">
        <f t="shared" ref="M310:M346" si="6849">ROUND(#REF!,1)&amp;"%"</f>
        <v>#REF!</v>
      </c>
      <c r="N310" s="143" t="e">
        <f t="shared" ref="N310:N346" si="6850">ROUND(#REF!,1)&amp;"%"</f>
        <v>#REF!</v>
      </c>
      <c r="O310" s="143" t="e">
        <f t="shared" ref="O310:O346" si="6851">ROUND(#REF!,1)</f>
        <v>#REF!</v>
      </c>
      <c r="P310" s="143" t="e">
        <f t="shared" ref="P310:P346" si="6852">ROUND(#REF!,1)</f>
        <v>#REF!</v>
      </c>
      <c r="Q310" s="143" t="e">
        <f t="shared" ref="Q310:Q346" si="6853">ROUND(#REF!,1)&amp;"%"</f>
        <v>#REF!</v>
      </c>
      <c r="R310" s="143" t="e">
        <f t="shared" ref="R310:R346" si="6854">ROUND(#REF!,1)&amp;"%"</f>
        <v>#REF!</v>
      </c>
      <c r="S310" s="143" t="e">
        <f t="shared" ref="S310:S346" si="6855">ROUND(#REF!,1)&amp;"%"</f>
        <v>#REF!</v>
      </c>
      <c r="T310" s="143" t="e">
        <f t="shared" ref="T310:T346" si="6856">ROUND(#REF!,1)&amp;"%"</f>
        <v>#REF!</v>
      </c>
      <c r="U310" s="143" t="e">
        <f t="shared" ref="U310:U346" si="6857">ROUND(#REF!,1)</f>
        <v>#REF!</v>
      </c>
      <c r="V310" s="143" t="e">
        <f t="shared" ref="V310:V346" si="6858">ROUND(#REF!,1)</f>
        <v>#REF!</v>
      </c>
      <c r="W310" s="143" t="e">
        <f t="shared" ref="W310:W346" si="6859">ROUND(#REF!,1)&amp;"%"</f>
        <v>#REF!</v>
      </c>
      <c r="X310" s="143" t="e">
        <f t="shared" ref="X310:X346" si="6860">ROUND(#REF!,1)&amp;"%"</f>
        <v>#REF!</v>
      </c>
      <c r="Y310" s="143" t="e">
        <f t="shared" ref="Y310:Y346" si="6861">ROUND(#REF!,1)&amp;"%"</f>
        <v>#REF!</v>
      </c>
      <c r="Z310" s="143" t="str">
        <f t="shared" si="5728"/>
        <v>2015%</v>
      </c>
      <c r="AA310" s="143">
        <f t="shared" si="5729"/>
        <v>9</v>
      </c>
      <c r="AB310" s="145"/>
      <c r="AC310" s="143" t="e">
        <f t="shared" si="5730"/>
        <v>#REF!</v>
      </c>
      <c r="AD310" s="143" t="e">
        <f t="shared" si="5757"/>
        <v>#REF!</v>
      </c>
      <c r="AE310" s="143" t="e">
        <f t="shared" si="5757"/>
        <v>#REF!</v>
      </c>
      <c r="AF310" s="143" t="e">
        <f t="shared" si="5757"/>
        <v>#REF!</v>
      </c>
      <c r="AG310" s="143" t="e">
        <f t="shared" si="5731"/>
        <v>#REF!</v>
      </c>
      <c r="AH310" s="143" t="e">
        <f t="shared" si="6066"/>
        <v>#REF!</v>
      </c>
      <c r="AI310" s="143" t="e">
        <f t="shared" si="6066"/>
        <v>#REF!</v>
      </c>
      <c r="AJ310" s="143" t="e">
        <f t="shared" si="5732"/>
        <v>#REF!</v>
      </c>
      <c r="AK310" s="143" t="e">
        <f t="shared" si="5732"/>
        <v>#REF!</v>
      </c>
      <c r="AL310" s="143" t="e">
        <f t="shared" si="5732"/>
        <v>#REF!</v>
      </c>
      <c r="AM310" s="143" t="e">
        <f t="shared" si="5703"/>
        <v>#REF!</v>
      </c>
      <c r="AN310" s="143" t="e">
        <f t="shared" si="6067"/>
        <v>#REF!</v>
      </c>
      <c r="AO310" s="143" t="e">
        <f t="shared" si="6067"/>
        <v>#REF!</v>
      </c>
      <c r="AP310" s="143" t="e">
        <f t="shared" si="5733"/>
        <v>#REF!</v>
      </c>
      <c r="AQ310" s="143" t="e">
        <f t="shared" si="5733"/>
        <v>#REF!</v>
      </c>
      <c r="AR310" s="143" t="e">
        <f t="shared" si="5733"/>
        <v>#REF!</v>
      </c>
      <c r="AS310" s="143" t="e">
        <f t="shared" si="5704"/>
        <v>#REF!</v>
      </c>
      <c r="AT310" s="143" t="e">
        <f t="shared" si="6068"/>
        <v>#REF!</v>
      </c>
      <c r="AU310" s="143" t="e">
        <f t="shared" si="6068"/>
        <v>#REF!</v>
      </c>
      <c r="AV310" s="143" t="e">
        <f t="shared" si="5734"/>
        <v>#REF!</v>
      </c>
      <c r="AW310" s="143" t="e">
        <f t="shared" si="5734"/>
        <v>#REF!</v>
      </c>
      <c r="AX310" s="143" t="e">
        <f t="shared" si="5734"/>
        <v>#REF!</v>
      </c>
      <c r="AY310" s="143" t="str">
        <f t="shared" si="5705"/>
        <v>20.2%</v>
      </c>
      <c r="AZ310" s="143">
        <f t="shared" si="6069"/>
        <v>9</v>
      </c>
    </row>
    <row r="311" spans="1:52" x14ac:dyDescent="0.25">
      <c r="A311" s="55">
        <v>2015</v>
      </c>
      <c r="B311">
        <v>10</v>
      </c>
      <c r="C311" s="142" t="s">
        <v>102</v>
      </c>
      <c r="D311" s="143" t="e">
        <f t="shared" ref="D311:D346" si="6862">ROUND(#REF!,1)</f>
        <v>#REF!</v>
      </c>
      <c r="E311" s="143" t="e">
        <f t="shared" ref="E311:E346" si="6863">ROUND(#REF!,1)&amp;"%"</f>
        <v>#REF!</v>
      </c>
      <c r="F311" s="143" t="e">
        <f t="shared" ref="F311:F346" si="6864">ROUND(#REF!,1)&amp;"%"</f>
        <v>#REF!</v>
      </c>
      <c r="G311" s="143" t="e">
        <f t="shared" ref="G311:G346" si="6865">ROUND(#REF!,1)&amp;"%"</f>
        <v>#REF!</v>
      </c>
      <c r="H311" s="143" t="e">
        <f t="shared" ref="H311:H346" si="6866">ROUND(#REF!,1)&amp;"%"</f>
        <v>#REF!</v>
      </c>
      <c r="I311" s="143" t="e">
        <f t="shared" ref="I311:I346" si="6867">ROUND(#REF!,1)</f>
        <v>#REF!</v>
      </c>
      <c r="J311" s="143" t="e">
        <f t="shared" ref="J311:J346" si="6868">ROUND(#REF!,1)</f>
        <v>#REF!</v>
      </c>
      <c r="K311" s="143" t="e">
        <f t="shared" ref="K311:K346" si="6869">ROUND(#REF!,1)&amp;"%"</f>
        <v>#REF!</v>
      </c>
      <c r="L311" s="143" t="e">
        <f t="shared" ref="L311:L346" si="6870">ROUND(#REF!,1)&amp;"%"</f>
        <v>#REF!</v>
      </c>
      <c r="M311" s="143" t="e">
        <f t="shared" ref="M311:M346" si="6871">ROUND(#REF!,1)&amp;"%"</f>
        <v>#REF!</v>
      </c>
      <c r="N311" s="143" t="e">
        <f t="shared" ref="N311:N346" si="6872">ROUND(#REF!,1)&amp;"%"</f>
        <v>#REF!</v>
      </c>
      <c r="O311" s="143" t="e">
        <f t="shared" ref="O311:O346" si="6873">ROUND(#REF!,1)</f>
        <v>#REF!</v>
      </c>
      <c r="P311" s="143" t="e">
        <f t="shared" ref="P311:P346" si="6874">ROUND(#REF!,1)</f>
        <v>#REF!</v>
      </c>
      <c r="Q311" s="143" t="e">
        <f t="shared" ref="Q311:Q346" si="6875">ROUND(#REF!,1)&amp;"%"</f>
        <v>#REF!</v>
      </c>
      <c r="R311" s="143" t="e">
        <f t="shared" ref="R311:R346" si="6876">ROUND(#REF!,1)&amp;"%"</f>
        <v>#REF!</v>
      </c>
      <c r="S311" s="143" t="e">
        <f t="shared" ref="S311:S346" si="6877">ROUND(#REF!,1)&amp;"%"</f>
        <v>#REF!</v>
      </c>
      <c r="T311" s="143" t="e">
        <f t="shared" ref="T311:T346" si="6878">ROUND(#REF!,1)&amp;"%"</f>
        <v>#REF!</v>
      </c>
      <c r="U311" s="143" t="e">
        <f t="shared" ref="U311:U346" si="6879">ROUND(#REF!,1)</f>
        <v>#REF!</v>
      </c>
      <c r="V311" s="143" t="e">
        <f t="shared" ref="V311:V346" si="6880">ROUND(#REF!,1)</f>
        <v>#REF!</v>
      </c>
      <c r="W311" s="143" t="e">
        <f t="shared" ref="W311:W346" si="6881">ROUND(#REF!,1)&amp;"%"</f>
        <v>#REF!</v>
      </c>
      <c r="X311" s="143" t="e">
        <f t="shared" ref="X311:X346" si="6882">ROUND(#REF!,1)&amp;"%"</f>
        <v>#REF!</v>
      </c>
      <c r="Y311" s="143" t="e">
        <f t="shared" ref="Y311:Y346" si="6883">ROUND(#REF!,1)&amp;"%"</f>
        <v>#REF!</v>
      </c>
      <c r="Z311" s="143" t="str">
        <f t="shared" si="5728"/>
        <v>2015%</v>
      </c>
      <c r="AA311" s="143">
        <f t="shared" si="5729"/>
        <v>10</v>
      </c>
      <c r="AB311" s="145"/>
      <c r="AC311" s="143" t="e">
        <f t="shared" si="5730"/>
        <v>#REF!</v>
      </c>
      <c r="AD311" s="143" t="e">
        <f t="shared" si="5757"/>
        <v>#REF!</v>
      </c>
      <c r="AE311" s="143" t="e">
        <f t="shared" si="5757"/>
        <v>#REF!</v>
      </c>
      <c r="AF311" s="143" t="e">
        <f t="shared" si="5757"/>
        <v>#REF!</v>
      </c>
      <c r="AG311" s="143" t="e">
        <f t="shared" si="5731"/>
        <v>#REF!</v>
      </c>
      <c r="AH311" s="143" t="e">
        <f t="shared" si="6066"/>
        <v>#REF!</v>
      </c>
      <c r="AI311" s="143" t="e">
        <f t="shared" si="6066"/>
        <v>#REF!</v>
      </c>
      <c r="AJ311" s="143" t="e">
        <f t="shared" si="5732"/>
        <v>#REF!</v>
      </c>
      <c r="AK311" s="143" t="e">
        <f t="shared" si="5732"/>
        <v>#REF!</v>
      </c>
      <c r="AL311" s="143" t="e">
        <f t="shared" si="5732"/>
        <v>#REF!</v>
      </c>
      <c r="AM311" s="143" t="e">
        <f t="shared" si="5703"/>
        <v>#REF!</v>
      </c>
      <c r="AN311" s="143" t="e">
        <f t="shared" si="6067"/>
        <v>#REF!</v>
      </c>
      <c r="AO311" s="143" t="e">
        <f t="shared" si="6067"/>
        <v>#REF!</v>
      </c>
      <c r="AP311" s="143" t="e">
        <f t="shared" si="5733"/>
        <v>#REF!</v>
      </c>
      <c r="AQ311" s="143" t="e">
        <f t="shared" si="5733"/>
        <v>#REF!</v>
      </c>
      <c r="AR311" s="143" t="e">
        <f t="shared" si="5733"/>
        <v>#REF!</v>
      </c>
      <c r="AS311" s="143" t="e">
        <f t="shared" si="5704"/>
        <v>#REF!</v>
      </c>
      <c r="AT311" s="143" t="e">
        <f t="shared" si="6068"/>
        <v>#REF!</v>
      </c>
      <c r="AU311" s="143" t="e">
        <f t="shared" si="6068"/>
        <v>#REF!</v>
      </c>
      <c r="AV311" s="143" t="e">
        <f t="shared" si="5734"/>
        <v>#REF!</v>
      </c>
      <c r="AW311" s="143" t="e">
        <f t="shared" si="5734"/>
        <v>#REF!</v>
      </c>
      <c r="AX311" s="143" t="e">
        <f t="shared" si="5734"/>
        <v>#REF!</v>
      </c>
      <c r="AY311" s="143" t="str">
        <f t="shared" si="5705"/>
        <v>20.2%</v>
      </c>
      <c r="AZ311" s="143">
        <f t="shared" si="6069"/>
        <v>10</v>
      </c>
    </row>
    <row r="312" spans="1:52" x14ac:dyDescent="0.25">
      <c r="A312" s="55">
        <v>2015</v>
      </c>
      <c r="B312">
        <v>11</v>
      </c>
      <c r="C312" s="142" t="s">
        <v>103</v>
      </c>
      <c r="D312" s="143" t="e">
        <f t="shared" ref="D312:D346" si="6884">ROUND(#REF!,1)</f>
        <v>#REF!</v>
      </c>
      <c r="E312" s="143" t="e">
        <f t="shared" ref="E312:E346" si="6885">ROUND(#REF!,1)&amp;"%"</f>
        <v>#REF!</v>
      </c>
      <c r="F312" s="143" t="e">
        <f t="shared" ref="F312:F346" si="6886">ROUND(#REF!,1)&amp;"%"</f>
        <v>#REF!</v>
      </c>
      <c r="G312" s="143" t="e">
        <f t="shared" ref="G312:G346" si="6887">ROUND(#REF!,1)&amp;"%"</f>
        <v>#REF!</v>
      </c>
      <c r="H312" s="143" t="e">
        <f t="shared" ref="H312:H346" si="6888">ROUND(#REF!,1)&amp;"%"</f>
        <v>#REF!</v>
      </c>
      <c r="I312" s="143" t="e">
        <f t="shared" ref="I312:I346" si="6889">ROUND(#REF!,1)</f>
        <v>#REF!</v>
      </c>
      <c r="J312" s="143" t="e">
        <f t="shared" ref="J312:J346" si="6890">ROUND(#REF!,1)</f>
        <v>#REF!</v>
      </c>
      <c r="K312" s="143" t="e">
        <f t="shared" ref="K312:K346" si="6891">ROUND(#REF!,1)&amp;"%"</f>
        <v>#REF!</v>
      </c>
      <c r="L312" s="143" t="e">
        <f t="shared" ref="L312:L346" si="6892">ROUND(#REF!,1)&amp;"%"</f>
        <v>#REF!</v>
      </c>
      <c r="M312" s="143" t="e">
        <f t="shared" ref="M312:M346" si="6893">ROUND(#REF!,1)&amp;"%"</f>
        <v>#REF!</v>
      </c>
      <c r="N312" s="143" t="e">
        <f t="shared" ref="N312:N346" si="6894">ROUND(#REF!,1)&amp;"%"</f>
        <v>#REF!</v>
      </c>
      <c r="O312" s="143" t="e">
        <f t="shared" ref="O312:O346" si="6895">ROUND(#REF!,1)</f>
        <v>#REF!</v>
      </c>
      <c r="P312" s="143" t="e">
        <f t="shared" ref="P312:P346" si="6896">ROUND(#REF!,1)</f>
        <v>#REF!</v>
      </c>
      <c r="Q312" s="143" t="e">
        <f t="shared" ref="Q312:Q346" si="6897">ROUND(#REF!,1)&amp;"%"</f>
        <v>#REF!</v>
      </c>
      <c r="R312" s="143" t="e">
        <f t="shared" ref="R312:R346" si="6898">ROUND(#REF!,1)&amp;"%"</f>
        <v>#REF!</v>
      </c>
      <c r="S312" s="143" t="e">
        <f t="shared" ref="S312:S346" si="6899">ROUND(#REF!,1)&amp;"%"</f>
        <v>#REF!</v>
      </c>
      <c r="T312" s="143" t="e">
        <f t="shared" ref="T312:T346" si="6900">ROUND(#REF!,1)&amp;"%"</f>
        <v>#REF!</v>
      </c>
      <c r="U312" s="143" t="e">
        <f t="shared" ref="U312:U346" si="6901">ROUND(#REF!,1)</f>
        <v>#REF!</v>
      </c>
      <c r="V312" s="143" t="e">
        <f t="shared" ref="V312:V346" si="6902">ROUND(#REF!,1)</f>
        <v>#REF!</v>
      </c>
      <c r="W312" s="143" t="e">
        <f t="shared" ref="W312:W346" si="6903">ROUND(#REF!,1)&amp;"%"</f>
        <v>#REF!</v>
      </c>
      <c r="X312" s="143" t="e">
        <f t="shared" ref="X312:X346" si="6904">ROUND(#REF!,1)&amp;"%"</f>
        <v>#REF!</v>
      </c>
      <c r="Y312" s="143" t="e">
        <f t="shared" ref="Y312:Y346" si="6905">ROUND(#REF!,1)&amp;"%"</f>
        <v>#REF!</v>
      </c>
      <c r="Z312" s="143" t="str">
        <f t="shared" si="5728"/>
        <v>2015%</v>
      </c>
      <c r="AA312" s="143">
        <f t="shared" si="5729"/>
        <v>11</v>
      </c>
      <c r="AB312" s="145"/>
      <c r="AC312" s="143" t="e">
        <f t="shared" si="5730"/>
        <v>#REF!</v>
      </c>
      <c r="AD312" s="143" t="e">
        <f t="shared" si="5757"/>
        <v>#REF!</v>
      </c>
      <c r="AE312" s="143" t="e">
        <f t="shared" si="5757"/>
        <v>#REF!</v>
      </c>
      <c r="AF312" s="143" t="e">
        <f t="shared" si="5757"/>
        <v>#REF!</v>
      </c>
      <c r="AG312" s="143" t="e">
        <f t="shared" si="5731"/>
        <v>#REF!</v>
      </c>
      <c r="AH312" s="143" t="e">
        <f t="shared" si="6066"/>
        <v>#REF!</v>
      </c>
      <c r="AI312" s="143" t="e">
        <f t="shared" si="6066"/>
        <v>#REF!</v>
      </c>
      <c r="AJ312" s="143" t="e">
        <f t="shared" si="5732"/>
        <v>#REF!</v>
      </c>
      <c r="AK312" s="143" t="e">
        <f t="shared" si="5732"/>
        <v>#REF!</v>
      </c>
      <c r="AL312" s="143" t="e">
        <f t="shared" si="5732"/>
        <v>#REF!</v>
      </c>
      <c r="AM312" s="143" t="e">
        <f t="shared" si="5703"/>
        <v>#REF!</v>
      </c>
      <c r="AN312" s="143" t="e">
        <f t="shared" si="6067"/>
        <v>#REF!</v>
      </c>
      <c r="AO312" s="143" t="e">
        <f t="shared" si="6067"/>
        <v>#REF!</v>
      </c>
      <c r="AP312" s="143" t="e">
        <f t="shared" si="5733"/>
        <v>#REF!</v>
      </c>
      <c r="AQ312" s="143" t="e">
        <f t="shared" si="5733"/>
        <v>#REF!</v>
      </c>
      <c r="AR312" s="143" t="e">
        <f t="shared" si="5733"/>
        <v>#REF!</v>
      </c>
      <c r="AS312" s="143" t="e">
        <f t="shared" si="5704"/>
        <v>#REF!</v>
      </c>
      <c r="AT312" s="143" t="e">
        <f t="shared" si="6068"/>
        <v>#REF!</v>
      </c>
      <c r="AU312" s="143" t="e">
        <f t="shared" si="6068"/>
        <v>#REF!</v>
      </c>
      <c r="AV312" s="143" t="e">
        <f t="shared" si="5734"/>
        <v>#REF!</v>
      </c>
      <c r="AW312" s="143" t="e">
        <f t="shared" si="5734"/>
        <v>#REF!</v>
      </c>
      <c r="AX312" s="143" t="e">
        <f t="shared" si="5734"/>
        <v>#REF!</v>
      </c>
      <c r="AY312" s="143" t="str">
        <f t="shared" si="5705"/>
        <v>20.2%</v>
      </c>
      <c r="AZ312" s="143">
        <f t="shared" si="6069"/>
        <v>11</v>
      </c>
    </row>
    <row r="313" spans="1:52" x14ac:dyDescent="0.25">
      <c r="A313" s="55">
        <v>2015</v>
      </c>
      <c r="B313">
        <v>12</v>
      </c>
      <c r="C313" s="142" t="s">
        <v>104</v>
      </c>
      <c r="D313" s="143" t="e">
        <f t="shared" ref="D313:D346" si="6906">ROUND(#REF!,1)</f>
        <v>#REF!</v>
      </c>
      <c r="E313" s="143" t="e">
        <f t="shared" ref="E313:E346" si="6907">ROUND(#REF!,1)&amp;"%"</f>
        <v>#REF!</v>
      </c>
      <c r="F313" s="143" t="e">
        <f t="shared" ref="F313:F346" si="6908">ROUND(#REF!,1)&amp;"%"</f>
        <v>#REF!</v>
      </c>
      <c r="G313" s="143" t="e">
        <f t="shared" ref="G313:G346" si="6909">ROUND(#REF!,1)&amp;"%"</f>
        <v>#REF!</v>
      </c>
      <c r="H313" s="143" t="e">
        <f t="shared" ref="H313:H346" si="6910">ROUND(#REF!,1)&amp;"%"</f>
        <v>#REF!</v>
      </c>
      <c r="I313" s="143" t="e">
        <f t="shared" ref="I313:I346" si="6911">ROUND(#REF!,1)</f>
        <v>#REF!</v>
      </c>
      <c r="J313" s="143" t="e">
        <f t="shared" ref="J313:J346" si="6912">ROUND(#REF!,1)</f>
        <v>#REF!</v>
      </c>
      <c r="K313" s="143" t="e">
        <f t="shared" ref="K313:K346" si="6913">ROUND(#REF!,1)&amp;"%"</f>
        <v>#REF!</v>
      </c>
      <c r="L313" s="143" t="e">
        <f t="shared" ref="L313:L346" si="6914">ROUND(#REF!,1)&amp;"%"</f>
        <v>#REF!</v>
      </c>
      <c r="M313" s="143" t="e">
        <f t="shared" ref="M313:M346" si="6915">ROUND(#REF!,1)&amp;"%"</f>
        <v>#REF!</v>
      </c>
      <c r="N313" s="143" t="e">
        <f t="shared" ref="N313:N346" si="6916">ROUND(#REF!,1)&amp;"%"</f>
        <v>#REF!</v>
      </c>
      <c r="O313" s="143" t="e">
        <f t="shared" ref="O313:O346" si="6917">ROUND(#REF!,1)</f>
        <v>#REF!</v>
      </c>
      <c r="P313" s="143" t="e">
        <f t="shared" ref="P313:P346" si="6918">ROUND(#REF!,1)</f>
        <v>#REF!</v>
      </c>
      <c r="Q313" s="143" t="e">
        <f t="shared" ref="Q313:Q346" si="6919">ROUND(#REF!,1)&amp;"%"</f>
        <v>#REF!</v>
      </c>
      <c r="R313" s="143" t="e">
        <f t="shared" ref="R313:R346" si="6920">ROUND(#REF!,1)&amp;"%"</f>
        <v>#REF!</v>
      </c>
      <c r="S313" s="143" t="e">
        <f t="shared" ref="S313:S346" si="6921">ROUND(#REF!,1)&amp;"%"</f>
        <v>#REF!</v>
      </c>
      <c r="T313" s="143" t="e">
        <f t="shared" ref="T313:T346" si="6922">ROUND(#REF!,1)&amp;"%"</f>
        <v>#REF!</v>
      </c>
      <c r="U313" s="143" t="e">
        <f t="shared" ref="U313:U346" si="6923">ROUND(#REF!,1)</f>
        <v>#REF!</v>
      </c>
      <c r="V313" s="143" t="e">
        <f t="shared" ref="V313:V346" si="6924">ROUND(#REF!,1)</f>
        <v>#REF!</v>
      </c>
      <c r="W313" s="143" t="e">
        <f t="shared" ref="W313:W346" si="6925">ROUND(#REF!,1)&amp;"%"</f>
        <v>#REF!</v>
      </c>
      <c r="X313" s="143" t="e">
        <f t="shared" ref="X313:X346" si="6926">ROUND(#REF!,1)&amp;"%"</f>
        <v>#REF!</v>
      </c>
      <c r="Y313" s="143" t="e">
        <f t="shared" ref="Y313:Y346" si="6927">ROUND(#REF!,1)&amp;"%"</f>
        <v>#REF!</v>
      </c>
      <c r="Z313" s="143" t="str">
        <f t="shared" si="5728"/>
        <v>2015%</v>
      </c>
      <c r="AA313" s="143">
        <f t="shared" si="5729"/>
        <v>12</v>
      </c>
      <c r="AB313" s="145"/>
      <c r="AC313" s="143" t="e">
        <f t="shared" si="5730"/>
        <v>#REF!</v>
      </c>
      <c r="AD313" s="143" t="e">
        <f t="shared" si="5757"/>
        <v>#REF!</v>
      </c>
      <c r="AE313" s="143" t="e">
        <f t="shared" si="5757"/>
        <v>#REF!</v>
      </c>
      <c r="AF313" s="143" t="e">
        <f t="shared" si="5757"/>
        <v>#REF!</v>
      </c>
      <c r="AG313" s="143" t="e">
        <f t="shared" si="5731"/>
        <v>#REF!</v>
      </c>
      <c r="AH313" s="143" t="e">
        <f t="shared" si="6066"/>
        <v>#REF!</v>
      </c>
      <c r="AI313" s="143" t="e">
        <f t="shared" si="6066"/>
        <v>#REF!</v>
      </c>
      <c r="AJ313" s="143" t="e">
        <f t="shared" si="5732"/>
        <v>#REF!</v>
      </c>
      <c r="AK313" s="143" t="e">
        <f t="shared" si="5732"/>
        <v>#REF!</v>
      </c>
      <c r="AL313" s="143" t="e">
        <f t="shared" si="5732"/>
        <v>#REF!</v>
      </c>
      <c r="AM313" s="143" t="e">
        <f t="shared" si="5703"/>
        <v>#REF!</v>
      </c>
      <c r="AN313" s="143" t="e">
        <f t="shared" si="6067"/>
        <v>#REF!</v>
      </c>
      <c r="AO313" s="143" t="e">
        <f t="shared" si="6067"/>
        <v>#REF!</v>
      </c>
      <c r="AP313" s="143" t="e">
        <f t="shared" si="5733"/>
        <v>#REF!</v>
      </c>
      <c r="AQ313" s="143" t="e">
        <f t="shared" si="5733"/>
        <v>#REF!</v>
      </c>
      <c r="AR313" s="143" t="e">
        <f t="shared" si="5733"/>
        <v>#REF!</v>
      </c>
      <c r="AS313" s="143" t="e">
        <f t="shared" si="5704"/>
        <v>#REF!</v>
      </c>
      <c r="AT313" s="143" t="e">
        <f t="shared" si="6068"/>
        <v>#REF!</v>
      </c>
      <c r="AU313" s="143" t="e">
        <f t="shared" si="6068"/>
        <v>#REF!</v>
      </c>
      <c r="AV313" s="143" t="e">
        <f t="shared" si="5734"/>
        <v>#REF!</v>
      </c>
      <c r="AW313" s="143" t="e">
        <f t="shared" si="5734"/>
        <v>#REF!</v>
      </c>
      <c r="AX313" s="143" t="e">
        <f t="shared" si="5734"/>
        <v>#REF!</v>
      </c>
      <c r="AY313" s="143" t="str">
        <f t="shared" si="5705"/>
        <v>20.2%</v>
      </c>
      <c r="AZ313" s="143">
        <f t="shared" si="6069"/>
        <v>12</v>
      </c>
    </row>
    <row r="314" spans="1:52" x14ac:dyDescent="0.25">
      <c r="A314" s="55">
        <v>2016</v>
      </c>
      <c r="B314">
        <v>1</v>
      </c>
      <c r="C314" s="142" t="s">
        <v>93</v>
      </c>
      <c r="D314" s="143" t="e">
        <f t="shared" ref="D314:D346" si="6928">ROUND(#REF!,1)</f>
        <v>#REF!</v>
      </c>
      <c r="E314" s="143" t="e">
        <f t="shared" ref="E314:E346" si="6929">ROUND(#REF!,1)&amp;"%"</f>
        <v>#REF!</v>
      </c>
      <c r="F314" s="143" t="e">
        <f t="shared" ref="F314:F346" si="6930">ROUND(#REF!,1)&amp;"%"</f>
        <v>#REF!</v>
      </c>
      <c r="G314" s="143" t="e">
        <f t="shared" ref="G314:G346" si="6931">ROUND(#REF!,1)&amp;"%"</f>
        <v>#REF!</v>
      </c>
      <c r="H314" s="143" t="e">
        <f t="shared" ref="H314:H346" si="6932">ROUND(#REF!,1)&amp;"%"</f>
        <v>#REF!</v>
      </c>
      <c r="I314" s="143" t="e">
        <f t="shared" ref="I314:I346" si="6933">ROUND(#REF!,1)</f>
        <v>#REF!</v>
      </c>
      <c r="J314" s="143" t="e">
        <f t="shared" ref="J314:J346" si="6934">ROUND(#REF!,1)</f>
        <v>#REF!</v>
      </c>
      <c r="K314" s="143" t="e">
        <f t="shared" ref="K314:K346" si="6935">ROUND(#REF!,1)&amp;"%"</f>
        <v>#REF!</v>
      </c>
      <c r="L314" s="143" t="e">
        <f t="shared" ref="L314:L346" si="6936">ROUND(#REF!,1)&amp;"%"</f>
        <v>#REF!</v>
      </c>
      <c r="M314" s="143" t="e">
        <f t="shared" ref="M314:M346" si="6937">ROUND(#REF!,1)&amp;"%"</f>
        <v>#REF!</v>
      </c>
      <c r="N314" s="143" t="e">
        <f t="shared" ref="N314:N346" si="6938">ROUND(#REF!,1)&amp;"%"</f>
        <v>#REF!</v>
      </c>
      <c r="O314" s="143" t="e">
        <f t="shared" ref="O314:O346" si="6939">ROUND(#REF!,1)</f>
        <v>#REF!</v>
      </c>
      <c r="P314" s="143" t="e">
        <f t="shared" ref="P314:P346" si="6940">ROUND(#REF!,1)</f>
        <v>#REF!</v>
      </c>
      <c r="Q314" s="143" t="e">
        <f t="shared" ref="Q314:Q346" si="6941">ROUND(#REF!,1)&amp;"%"</f>
        <v>#REF!</v>
      </c>
      <c r="R314" s="143" t="e">
        <f t="shared" ref="R314:R346" si="6942">ROUND(#REF!,1)&amp;"%"</f>
        <v>#REF!</v>
      </c>
      <c r="S314" s="143" t="e">
        <f t="shared" ref="S314:S346" si="6943">ROUND(#REF!,1)&amp;"%"</f>
        <v>#REF!</v>
      </c>
      <c r="T314" s="143" t="e">
        <f t="shared" ref="T314:T346" si="6944">ROUND(#REF!,1)&amp;"%"</f>
        <v>#REF!</v>
      </c>
      <c r="U314" s="143" t="e">
        <f t="shared" ref="U314:U346" si="6945">ROUND(#REF!,1)</f>
        <v>#REF!</v>
      </c>
      <c r="V314" s="143" t="e">
        <f t="shared" ref="V314:V346" si="6946">ROUND(#REF!,1)</f>
        <v>#REF!</v>
      </c>
      <c r="W314" s="143" t="e">
        <f t="shared" ref="W314:W346" si="6947">ROUND(#REF!,1)&amp;"%"</f>
        <v>#REF!</v>
      </c>
      <c r="X314" s="143" t="e">
        <f t="shared" ref="X314:X346" si="6948">ROUND(#REF!,1)&amp;"%"</f>
        <v>#REF!</v>
      </c>
      <c r="Y314" s="143" t="e">
        <f t="shared" ref="Y314:Y346" si="6949">ROUND(#REF!,1)&amp;"%"</f>
        <v>#REF!</v>
      </c>
      <c r="Z314" s="143" t="str">
        <f t="shared" si="5728"/>
        <v>2016%</v>
      </c>
      <c r="AA314" s="143">
        <f t="shared" si="5729"/>
        <v>1</v>
      </c>
      <c r="AB314" s="145"/>
      <c r="AC314" s="143" t="e">
        <f t="shared" si="5730"/>
        <v>#REF!</v>
      </c>
      <c r="AD314" s="143" t="e">
        <f t="shared" si="5757"/>
        <v>#REF!</v>
      </c>
      <c r="AE314" s="143" t="e">
        <f t="shared" si="5757"/>
        <v>#REF!</v>
      </c>
      <c r="AF314" s="143" t="e">
        <f t="shared" si="5757"/>
        <v>#REF!</v>
      </c>
      <c r="AG314" s="143" t="e">
        <f t="shared" si="5731"/>
        <v>#REF!</v>
      </c>
      <c r="AH314" s="143" t="e">
        <f t="shared" si="6066"/>
        <v>#REF!</v>
      </c>
      <c r="AI314" s="143" t="e">
        <f t="shared" si="6066"/>
        <v>#REF!</v>
      </c>
      <c r="AJ314" s="143" t="e">
        <f t="shared" si="5732"/>
        <v>#REF!</v>
      </c>
      <c r="AK314" s="143" t="e">
        <f t="shared" si="5732"/>
        <v>#REF!</v>
      </c>
      <c r="AL314" s="143" t="e">
        <f t="shared" si="5732"/>
        <v>#REF!</v>
      </c>
      <c r="AM314" s="143" t="e">
        <f t="shared" si="5703"/>
        <v>#REF!</v>
      </c>
      <c r="AN314" s="143" t="e">
        <f t="shared" si="6067"/>
        <v>#REF!</v>
      </c>
      <c r="AO314" s="143" t="e">
        <f t="shared" si="6067"/>
        <v>#REF!</v>
      </c>
      <c r="AP314" s="143" t="e">
        <f t="shared" si="5733"/>
        <v>#REF!</v>
      </c>
      <c r="AQ314" s="143" t="e">
        <f t="shared" si="5733"/>
        <v>#REF!</v>
      </c>
      <c r="AR314" s="143" t="e">
        <f t="shared" si="5733"/>
        <v>#REF!</v>
      </c>
      <c r="AS314" s="143" t="e">
        <f t="shared" si="5704"/>
        <v>#REF!</v>
      </c>
      <c r="AT314" s="143" t="e">
        <f t="shared" si="6068"/>
        <v>#REF!</v>
      </c>
      <c r="AU314" s="143" t="e">
        <f t="shared" si="6068"/>
        <v>#REF!</v>
      </c>
      <c r="AV314" s="143" t="e">
        <f t="shared" si="5734"/>
        <v>#REF!</v>
      </c>
      <c r="AW314" s="143" t="e">
        <f t="shared" si="5734"/>
        <v>#REF!</v>
      </c>
      <c r="AX314" s="143" t="e">
        <f t="shared" si="5734"/>
        <v>#REF!</v>
      </c>
      <c r="AY314" s="143" t="str">
        <f t="shared" si="5705"/>
        <v>20.2%</v>
      </c>
      <c r="AZ314" s="143">
        <f t="shared" si="6069"/>
        <v>1</v>
      </c>
    </row>
    <row r="315" spans="1:52" x14ac:dyDescent="0.25">
      <c r="A315" s="55">
        <v>2016</v>
      </c>
      <c r="B315">
        <v>2</v>
      </c>
      <c r="C315" s="142" t="s">
        <v>94</v>
      </c>
      <c r="D315" s="143" t="e">
        <f t="shared" ref="D315:D346" si="6950">ROUND(#REF!,1)</f>
        <v>#REF!</v>
      </c>
      <c r="E315" s="143" t="e">
        <f t="shared" ref="E315:E346" si="6951">ROUND(#REF!,1)&amp;"%"</f>
        <v>#REF!</v>
      </c>
      <c r="F315" s="143" t="e">
        <f t="shared" ref="F315:F346" si="6952">ROUND(#REF!,1)&amp;"%"</f>
        <v>#REF!</v>
      </c>
      <c r="G315" s="143" t="e">
        <f t="shared" ref="G315:G346" si="6953">ROUND(#REF!,1)&amp;"%"</f>
        <v>#REF!</v>
      </c>
      <c r="H315" s="143" t="e">
        <f t="shared" ref="H315:H346" si="6954">ROUND(#REF!,1)&amp;"%"</f>
        <v>#REF!</v>
      </c>
      <c r="I315" s="143" t="e">
        <f t="shared" ref="I315:I346" si="6955">ROUND(#REF!,1)</f>
        <v>#REF!</v>
      </c>
      <c r="J315" s="143" t="e">
        <f t="shared" ref="J315:J346" si="6956">ROUND(#REF!,1)</f>
        <v>#REF!</v>
      </c>
      <c r="K315" s="143" t="e">
        <f t="shared" ref="K315:K346" si="6957">ROUND(#REF!,1)&amp;"%"</f>
        <v>#REF!</v>
      </c>
      <c r="L315" s="143" t="e">
        <f t="shared" ref="L315:L346" si="6958">ROUND(#REF!,1)&amp;"%"</f>
        <v>#REF!</v>
      </c>
      <c r="M315" s="143" t="e">
        <f t="shared" ref="M315:M346" si="6959">ROUND(#REF!,1)&amp;"%"</f>
        <v>#REF!</v>
      </c>
      <c r="N315" s="143" t="e">
        <f t="shared" ref="N315:N346" si="6960">ROUND(#REF!,1)&amp;"%"</f>
        <v>#REF!</v>
      </c>
      <c r="O315" s="143" t="e">
        <f t="shared" ref="O315:O346" si="6961">ROUND(#REF!,1)</f>
        <v>#REF!</v>
      </c>
      <c r="P315" s="143" t="e">
        <f t="shared" ref="P315:P346" si="6962">ROUND(#REF!,1)</f>
        <v>#REF!</v>
      </c>
      <c r="Q315" s="143" t="e">
        <f t="shared" ref="Q315:Q346" si="6963">ROUND(#REF!,1)&amp;"%"</f>
        <v>#REF!</v>
      </c>
      <c r="R315" s="143" t="e">
        <f t="shared" ref="R315:R346" si="6964">ROUND(#REF!,1)&amp;"%"</f>
        <v>#REF!</v>
      </c>
      <c r="S315" s="143" t="e">
        <f t="shared" ref="S315:S346" si="6965">ROUND(#REF!,1)&amp;"%"</f>
        <v>#REF!</v>
      </c>
      <c r="T315" s="143" t="e">
        <f t="shared" ref="T315:T346" si="6966">ROUND(#REF!,1)&amp;"%"</f>
        <v>#REF!</v>
      </c>
      <c r="U315" s="143" t="e">
        <f t="shared" ref="U315:U346" si="6967">ROUND(#REF!,1)</f>
        <v>#REF!</v>
      </c>
      <c r="V315" s="143" t="e">
        <f t="shared" ref="V315:V346" si="6968">ROUND(#REF!,1)</f>
        <v>#REF!</v>
      </c>
      <c r="W315" s="143" t="e">
        <f t="shared" ref="W315:W346" si="6969">ROUND(#REF!,1)&amp;"%"</f>
        <v>#REF!</v>
      </c>
      <c r="X315" s="143" t="e">
        <f t="shared" ref="X315:X346" si="6970">ROUND(#REF!,1)&amp;"%"</f>
        <v>#REF!</v>
      </c>
      <c r="Y315" s="143" t="e">
        <f t="shared" ref="Y315:Y346" si="6971">ROUND(#REF!,1)&amp;"%"</f>
        <v>#REF!</v>
      </c>
      <c r="Z315" s="143" t="str">
        <f t="shared" si="5728"/>
        <v>2016%</v>
      </c>
      <c r="AA315" s="143">
        <f t="shared" si="5729"/>
        <v>2</v>
      </c>
      <c r="AB315" s="145"/>
      <c r="AC315" s="143" t="e">
        <f t="shared" si="5730"/>
        <v>#REF!</v>
      </c>
      <c r="AD315" s="143" t="e">
        <f t="shared" si="5757"/>
        <v>#REF!</v>
      </c>
      <c r="AE315" s="143" t="e">
        <f t="shared" si="5757"/>
        <v>#REF!</v>
      </c>
      <c r="AF315" s="143" t="e">
        <f t="shared" si="5757"/>
        <v>#REF!</v>
      </c>
      <c r="AG315" s="143" t="e">
        <f t="shared" si="5731"/>
        <v>#REF!</v>
      </c>
      <c r="AH315" s="143" t="e">
        <f t="shared" si="6066"/>
        <v>#REF!</v>
      </c>
      <c r="AI315" s="143" t="e">
        <f t="shared" si="6066"/>
        <v>#REF!</v>
      </c>
      <c r="AJ315" s="143" t="e">
        <f t="shared" si="5732"/>
        <v>#REF!</v>
      </c>
      <c r="AK315" s="143" t="e">
        <f t="shared" si="5732"/>
        <v>#REF!</v>
      </c>
      <c r="AL315" s="143" t="e">
        <f t="shared" si="5732"/>
        <v>#REF!</v>
      </c>
      <c r="AM315" s="143" t="e">
        <f t="shared" si="5703"/>
        <v>#REF!</v>
      </c>
      <c r="AN315" s="143" t="e">
        <f t="shared" si="6067"/>
        <v>#REF!</v>
      </c>
      <c r="AO315" s="143" t="e">
        <f t="shared" si="6067"/>
        <v>#REF!</v>
      </c>
      <c r="AP315" s="143" t="e">
        <f t="shared" si="5733"/>
        <v>#REF!</v>
      </c>
      <c r="AQ315" s="143" t="e">
        <f t="shared" si="5733"/>
        <v>#REF!</v>
      </c>
      <c r="AR315" s="143" t="e">
        <f t="shared" si="5733"/>
        <v>#REF!</v>
      </c>
      <c r="AS315" s="143" t="e">
        <f t="shared" si="5704"/>
        <v>#REF!</v>
      </c>
      <c r="AT315" s="143" t="e">
        <f t="shared" si="6068"/>
        <v>#REF!</v>
      </c>
      <c r="AU315" s="143" t="e">
        <f t="shared" si="6068"/>
        <v>#REF!</v>
      </c>
      <c r="AV315" s="143" t="e">
        <f t="shared" si="5734"/>
        <v>#REF!</v>
      </c>
      <c r="AW315" s="143" t="e">
        <f t="shared" si="5734"/>
        <v>#REF!</v>
      </c>
      <c r="AX315" s="143" t="e">
        <f t="shared" si="5734"/>
        <v>#REF!</v>
      </c>
      <c r="AY315" s="143" t="str">
        <f t="shared" si="5705"/>
        <v>20.2%</v>
      </c>
      <c r="AZ315" s="143">
        <f t="shared" si="6069"/>
        <v>2</v>
      </c>
    </row>
    <row r="316" spans="1:52" x14ac:dyDescent="0.25">
      <c r="A316" s="55">
        <v>2016</v>
      </c>
      <c r="B316">
        <v>3</v>
      </c>
      <c r="C316" s="142" t="s">
        <v>95</v>
      </c>
      <c r="D316" s="143" t="e">
        <f t="shared" ref="D316:D346" si="6972">ROUND(#REF!,1)</f>
        <v>#REF!</v>
      </c>
      <c r="E316" s="143" t="e">
        <f t="shared" ref="E316:E346" si="6973">ROUND(#REF!,1)&amp;"%"</f>
        <v>#REF!</v>
      </c>
      <c r="F316" s="143" t="e">
        <f t="shared" ref="F316:F346" si="6974">ROUND(#REF!,1)&amp;"%"</f>
        <v>#REF!</v>
      </c>
      <c r="G316" s="143" t="e">
        <f t="shared" ref="G316:G346" si="6975">ROUND(#REF!,1)&amp;"%"</f>
        <v>#REF!</v>
      </c>
      <c r="H316" s="143" t="e">
        <f t="shared" ref="H316:H346" si="6976">ROUND(#REF!,1)&amp;"%"</f>
        <v>#REF!</v>
      </c>
      <c r="I316" s="143" t="e">
        <f t="shared" ref="I316:I346" si="6977">ROUND(#REF!,1)</f>
        <v>#REF!</v>
      </c>
      <c r="J316" s="143" t="e">
        <f t="shared" ref="J316:J346" si="6978">ROUND(#REF!,1)</f>
        <v>#REF!</v>
      </c>
      <c r="K316" s="143" t="e">
        <f t="shared" ref="K316:K346" si="6979">ROUND(#REF!,1)&amp;"%"</f>
        <v>#REF!</v>
      </c>
      <c r="L316" s="143" t="e">
        <f t="shared" ref="L316:L346" si="6980">ROUND(#REF!,1)&amp;"%"</f>
        <v>#REF!</v>
      </c>
      <c r="M316" s="143" t="e">
        <f t="shared" ref="M316:M346" si="6981">ROUND(#REF!,1)&amp;"%"</f>
        <v>#REF!</v>
      </c>
      <c r="N316" s="143" t="e">
        <f t="shared" ref="N316:N346" si="6982">ROUND(#REF!,1)&amp;"%"</f>
        <v>#REF!</v>
      </c>
      <c r="O316" s="143" t="e">
        <f t="shared" ref="O316:O346" si="6983">ROUND(#REF!,1)</f>
        <v>#REF!</v>
      </c>
      <c r="P316" s="143" t="e">
        <f t="shared" ref="P316:P346" si="6984">ROUND(#REF!,1)</f>
        <v>#REF!</v>
      </c>
      <c r="Q316" s="143" t="e">
        <f t="shared" ref="Q316:Q346" si="6985">ROUND(#REF!,1)&amp;"%"</f>
        <v>#REF!</v>
      </c>
      <c r="R316" s="143" t="e">
        <f t="shared" ref="R316:R346" si="6986">ROUND(#REF!,1)&amp;"%"</f>
        <v>#REF!</v>
      </c>
      <c r="S316" s="143" t="e">
        <f t="shared" ref="S316:S346" si="6987">ROUND(#REF!,1)&amp;"%"</f>
        <v>#REF!</v>
      </c>
      <c r="T316" s="143" t="e">
        <f t="shared" ref="T316:T346" si="6988">ROUND(#REF!,1)&amp;"%"</f>
        <v>#REF!</v>
      </c>
      <c r="U316" s="143" t="e">
        <f t="shared" ref="U316:U346" si="6989">ROUND(#REF!,1)</f>
        <v>#REF!</v>
      </c>
      <c r="V316" s="143" t="e">
        <f t="shared" ref="V316:V346" si="6990">ROUND(#REF!,1)</f>
        <v>#REF!</v>
      </c>
      <c r="W316" s="143" t="e">
        <f t="shared" ref="W316:W346" si="6991">ROUND(#REF!,1)&amp;"%"</f>
        <v>#REF!</v>
      </c>
      <c r="X316" s="143" t="e">
        <f t="shared" ref="X316:X346" si="6992">ROUND(#REF!,1)&amp;"%"</f>
        <v>#REF!</v>
      </c>
      <c r="Y316" s="143" t="e">
        <f t="shared" ref="Y316:Y346" si="6993">ROUND(#REF!,1)&amp;"%"</f>
        <v>#REF!</v>
      </c>
      <c r="Z316" s="143" t="str">
        <f t="shared" si="5728"/>
        <v>2016%</v>
      </c>
      <c r="AA316" s="143">
        <f t="shared" si="5729"/>
        <v>3</v>
      </c>
      <c r="AB316" s="145"/>
      <c r="AC316" s="143" t="e">
        <f t="shared" si="5730"/>
        <v>#REF!</v>
      </c>
      <c r="AD316" s="143" t="e">
        <f t="shared" si="5757"/>
        <v>#REF!</v>
      </c>
      <c r="AE316" s="143" t="e">
        <f t="shared" si="5757"/>
        <v>#REF!</v>
      </c>
      <c r="AF316" s="143" t="e">
        <f t="shared" si="5757"/>
        <v>#REF!</v>
      </c>
      <c r="AG316" s="143" t="e">
        <f t="shared" si="5731"/>
        <v>#REF!</v>
      </c>
      <c r="AH316" s="143" t="e">
        <f t="shared" si="6066"/>
        <v>#REF!</v>
      </c>
      <c r="AI316" s="143" t="e">
        <f t="shared" si="6066"/>
        <v>#REF!</v>
      </c>
      <c r="AJ316" s="143" t="e">
        <f t="shared" si="5732"/>
        <v>#REF!</v>
      </c>
      <c r="AK316" s="143" t="e">
        <f t="shared" si="5732"/>
        <v>#REF!</v>
      </c>
      <c r="AL316" s="143" t="e">
        <f t="shared" si="5732"/>
        <v>#REF!</v>
      </c>
      <c r="AM316" s="143" t="e">
        <f t="shared" si="5703"/>
        <v>#REF!</v>
      </c>
      <c r="AN316" s="143" t="e">
        <f t="shared" si="6067"/>
        <v>#REF!</v>
      </c>
      <c r="AO316" s="143" t="e">
        <f t="shared" si="6067"/>
        <v>#REF!</v>
      </c>
      <c r="AP316" s="143" t="e">
        <f t="shared" si="5733"/>
        <v>#REF!</v>
      </c>
      <c r="AQ316" s="143" t="e">
        <f t="shared" si="5733"/>
        <v>#REF!</v>
      </c>
      <c r="AR316" s="143" t="e">
        <f t="shared" si="5733"/>
        <v>#REF!</v>
      </c>
      <c r="AS316" s="143" t="e">
        <f t="shared" si="5704"/>
        <v>#REF!</v>
      </c>
      <c r="AT316" s="143" t="e">
        <f t="shared" si="6068"/>
        <v>#REF!</v>
      </c>
      <c r="AU316" s="143" t="e">
        <f t="shared" si="6068"/>
        <v>#REF!</v>
      </c>
      <c r="AV316" s="143" t="e">
        <f t="shared" si="5734"/>
        <v>#REF!</v>
      </c>
      <c r="AW316" s="143" t="e">
        <f t="shared" si="5734"/>
        <v>#REF!</v>
      </c>
      <c r="AX316" s="143" t="e">
        <f t="shared" si="5734"/>
        <v>#REF!</v>
      </c>
      <c r="AY316" s="143" t="str">
        <f t="shared" si="5705"/>
        <v>20.2%</v>
      </c>
      <c r="AZ316" s="143">
        <f t="shared" si="6069"/>
        <v>3</v>
      </c>
    </row>
    <row r="317" spans="1:52" x14ac:dyDescent="0.25">
      <c r="A317" s="55">
        <v>2016</v>
      </c>
      <c r="B317">
        <v>4</v>
      </c>
      <c r="C317" s="142" t="s">
        <v>96</v>
      </c>
      <c r="D317" s="143" t="e">
        <f t="shared" ref="D317:D346" si="6994">ROUND(#REF!,1)</f>
        <v>#REF!</v>
      </c>
      <c r="E317" s="143" t="e">
        <f t="shared" ref="E317:E346" si="6995">ROUND(#REF!,1)&amp;"%"</f>
        <v>#REF!</v>
      </c>
      <c r="F317" s="143" t="e">
        <f t="shared" ref="F317:F346" si="6996">ROUND(#REF!,1)&amp;"%"</f>
        <v>#REF!</v>
      </c>
      <c r="G317" s="143" t="e">
        <f t="shared" ref="G317:G346" si="6997">ROUND(#REF!,1)&amp;"%"</f>
        <v>#REF!</v>
      </c>
      <c r="H317" s="143" t="e">
        <f t="shared" ref="H317:H346" si="6998">ROUND(#REF!,1)&amp;"%"</f>
        <v>#REF!</v>
      </c>
      <c r="I317" s="143" t="e">
        <f t="shared" ref="I317:I346" si="6999">ROUND(#REF!,1)</f>
        <v>#REF!</v>
      </c>
      <c r="J317" s="143" t="e">
        <f t="shared" ref="J317:J346" si="7000">ROUND(#REF!,1)</f>
        <v>#REF!</v>
      </c>
      <c r="K317" s="143" t="e">
        <f t="shared" ref="K317:K346" si="7001">ROUND(#REF!,1)&amp;"%"</f>
        <v>#REF!</v>
      </c>
      <c r="L317" s="143" t="e">
        <f t="shared" ref="L317:L346" si="7002">ROUND(#REF!,1)&amp;"%"</f>
        <v>#REF!</v>
      </c>
      <c r="M317" s="143" t="e">
        <f t="shared" ref="M317:M346" si="7003">ROUND(#REF!,1)&amp;"%"</f>
        <v>#REF!</v>
      </c>
      <c r="N317" s="143" t="e">
        <f t="shared" ref="N317:N346" si="7004">ROUND(#REF!,1)&amp;"%"</f>
        <v>#REF!</v>
      </c>
      <c r="O317" s="143" t="e">
        <f t="shared" ref="O317:O346" si="7005">ROUND(#REF!,1)</f>
        <v>#REF!</v>
      </c>
      <c r="P317" s="143" t="e">
        <f t="shared" ref="P317:P346" si="7006">ROUND(#REF!,1)</f>
        <v>#REF!</v>
      </c>
      <c r="Q317" s="143" t="e">
        <f t="shared" ref="Q317:Q346" si="7007">ROUND(#REF!,1)&amp;"%"</f>
        <v>#REF!</v>
      </c>
      <c r="R317" s="143" t="e">
        <f t="shared" ref="R317:R346" si="7008">ROUND(#REF!,1)&amp;"%"</f>
        <v>#REF!</v>
      </c>
      <c r="S317" s="143" t="e">
        <f t="shared" ref="S317:S346" si="7009">ROUND(#REF!,1)&amp;"%"</f>
        <v>#REF!</v>
      </c>
      <c r="T317" s="143" t="e">
        <f t="shared" ref="T317:T346" si="7010">ROUND(#REF!,1)&amp;"%"</f>
        <v>#REF!</v>
      </c>
      <c r="U317" s="143" t="e">
        <f t="shared" ref="U317:U346" si="7011">ROUND(#REF!,1)</f>
        <v>#REF!</v>
      </c>
      <c r="V317" s="143" t="e">
        <f t="shared" ref="V317:V346" si="7012">ROUND(#REF!,1)</f>
        <v>#REF!</v>
      </c>
      <c r="W317" s="143" t="e">
        <f t="shared" ref="W317:W346" si="7013">ROUND(#REF!,1)&amp;"%"</f>
        <v>#REF!</v>
      </c>
      <c r="X317" s="143" t="e">
        <f t="shared" ref="X317:X346" si="7014">ROUND(#REF!,1)&amp;"%"</f>
        <v>#REF!</v>
      </c>
      <c r="Y317" s="143" t="e">
        <f t="shared" ref="Y317:Y346" si="7015">ROUND(#REF!,1)&amp;"%"</f>
        <v>#REF!</v>
      </c>
      <c r="Z317" s="143" t="str">
        <f t="shared" si="5728"/>
        <v>2016%</v>
      </c>
      <c r="AA317" s="143">
        <f t="shared" si="5729"/>
        <v>4</v>
      </c>
      <c r="AB317" s="145"/>
      <c r="AC317" s="143" t="e">
        <f t="shared" si="5730"/>
        <v>#REF!</v>
      </c>
      <c r="AD317" s="143" t="e">
        <f t="shared" si="5757"/>
        <v>#REF!</v>
      </c>
      <c r="AE317" s="143" t="e">
        <f t="shared" si="5757"/>
        <v>#REF!</v>
      </c>
      <c r="AF317" s="143" t="e">
        <f t="shared" si="5757"/>
        <v>#REF!</v>
      </c>
      <c r="AG317" s="143" t="e">
        <f t="shared" si="5731"/>
        <v>#REF!</v>
      </c>
      <c r="AH317" s="143" t="e">
        <f t="shared" si="6066"/>
        <v>#REF!</v>
      </c>
      <c r="AI317" s="143" t="e">
        <f t="shared" si="6066"/>
        <v>#REF!</v>
      </c>
      <c r="AJ317" s="143" t="e">
        <f t="shared" si="5732"/>
        <v>#REF!</v>
      </c>
      <c r="AK317" s="143" t="e">
        <f t="shared" si="5732"/>
        <v>#REF!</v>
      </c>
      <c r="AL317" s="143" t="e">
        <f t="shared" si="5732"/>
        <v>#REF!</v>
      </c>
      <c r="AM317" s="143" t="e">
        <f t="shared" si="5703"/>
        <v>#REF!</v>
      </c>
      <c r="AN317" s="143" t="e">
        <f t="shared" si="6067"/>
        <v>#REF!</v>
      </c>
      <c r="AO317" s="143" t="e">
        <f t="shared" si="6067"/>
        <v>#REF!</v>
      </c>
      <c r="AP317" s="143" t="e">
        <f t="shared" si="5733"/>
        <v>#REF!</v>
      </c>
      <c r="AQ317" s="143" t="e">
        <f t="shared" si="5733"/>
        <v>#REF!</v>
      </c>
      <c r="AR317" s="143" t="e">
        <f t="shared" si="5733"/>
        <v>#REF!</v>
      </c>
      <c r="AS317" s="143" t="e">
        <f t="shared" si="5704"/>
        <v>#REF!</v>
      </c>
      <c r="AT317" s="143" t="e">
        <f t="shared" si="6068"/>
        <v>#REF!</v>
      </c>
      <c r="AU317" s="143" t="e">
        <f t="shared" si="6068"/>
        <v>#REF!</v>
      </c>
      <c r="AV317" s="143" t="e">
        <f t="shared" si="5734"/>
        <v>#REF!</v>
      </c>
      <c r="AW317" s="143" t="e">
        <f t="shared" si="5734"/>
        <v>#REF!</v>
      </c>
      <c r="AX317" s="143" t="e">
        <f t="shared" si="5734"/>
        <v>#REF!</v>
      </c>
      <c r="AY317" s="143" t="str">
        <f t="shared" si="5705"/>
        <v>20.2%</v>
      </c>
      <c r="AZ317" s="143">
        <f t="shared" si="6069"/>
        <v>4</v>
      </c>
    </row>
    <row r="318" spans="1:52" x14ac:dyDescent="0.25">
      <c r="A318" s="55">
        <v>2016</v>
      </c>
      <c r="B318">
        <v>5</v>
      </c>
      <c r="C318" s="142" t="s">
        <v>97</v>
      </c>
      <c r="D318" s="143" t="e">
        <f t="shared" ref="D318:D346" si="7016">ROUND(#REF!,1)</f>
        <v>#REF!</v>
      </c>
      <c r="E318" s="143" t="e">
        <f t="shared" ref="E318:E346" si="7017">ROUND(#REF!,1)&amp;"%"</f>
        <v>#REF!</v>
      </c>
      <c r="F318" s="143" t="e">
        <f t="shared" ref="F318:F346" si="7018">ROUND(#REF!,1)&amp;"%"</f>
        <v>#REF!</v>
      </c>
      <c r="G318" s="143" t="e">
        <f t="shared" ref="G318:G346" si="7019">ROUND(#REF!,1)&amp;"%"</f>
        <v>#REF!</v>
      </c>
      <c r="H318" s="143" t="e">
        <f t="shared" ref="H318:H346" si="7020">ROUND(#REF!,1)&amp;"%"</f>
        <v>#REF!</v>
      </c>
      <c r="I318" s="143" t="e">
        <f t="shared" ref="I318:I346" si="7021">ROUND(#REF!,1)</f>
        <v>#REF!</v>
      </c>
      <c r="J318" s="143" t="e">
        <f t="shared" ref="J318:J346" si="7022">ROUND(#REF!,1)</f>
        <v>#REF!</v>
      </c>
      <c r="K318" s="143" t="e">
        <f t="shared" ref="K318:K346" si="7023">ROUND(#REF!,1)&amp;"%"</f>
        <v>#REF!</v>
      </c>
      <c r="L318" s="143" t="e">
        <f t="shared" ref="L318:L346" si="7024">ROUND(#REF!,1)&amp;"%"</f>
        <v>#REF!</v>
      </c>
      <c r="M318" s="143" t="e">
        <f t="shared" ref="M318:M346" si="7025">ROUND(#REF!,1)&amp;"%"</f>
        <v>#REF!</v>
      </c>
      <c r="N318" s="143" t="e">
        <f t="shared" ref="N318:N346" si="7026">ROUND(#REF!,1)&amp;"%"</f>
        <v>#REF!</v>
      </c>
      <c r="O318" s="143" t="e">
        <f t="shared" ref="O318:O346" si="7027">ROUND(#REF!,1)</f>
        <v>#REF!</v>
      </c>
      <c r="P318" s="143" t="e">
        <f t="shared" ref="P318:P346" si="7028">ROUND(#REF!,1)</f>
        <v>#REF!</v>
      </c>
      <c r="Q318" s="143" t="e">
        <f t="shared" ref="Q318:Q346" si="7029">ROUND(#REF!,1)&amp;"%"</f>
        <v>#REF!</v>
      </c>
      <c r="R318" s="143" t="e">
        <f t="shared" ref="R318:R346" si="7030">ROUND(#REF!,1)&amp;"%"</f>
        <v>#REF!</v>
      </c>
      <c r="S318" s="143" t="e">
        <f t="shared" ref="S318:S346" si="7031">ROUND(#REF!,1)&amp;"%"</f>
        <v>#REF!</v>
      </c>
      <c r="T318" s="143" t="e">
        <f t="shared" ref="T318:T346" si="7032">ROUND(#REF!,1)&amp;"%"</f>
        <v>#REF!</v>
      </c>
      <c r="U318" s="143" t="e">
        <f t="shared" ref="U318:U346" si="7033">ROUND(#REF!,1)</f>
        <v>#REF!</v>
      </c>
      <c r="V318" s="143" t="e">
        <f t="shared" ref="V318:V346" si="7034">ROUND(#REF!,1)</f>
        <v>#REF!</v>
      </c>
      <c r="W318" s="143" t="e">
        <f t="shared" ref="W318:W346" si="7035">ROUND(#REF!,1)&amp;"%"</f>
        <v>#REF!</v>
      </c>
      <c r="X318" s="143" t="e">
        <f t="shared" ref="X318:X346" si="7036">ROUND(#REF!,1)&amp;"%"</f>
        <v>#REF!</v>
      </c>
      <c r="Y318" s="143" t="e">
        <f t="shared" ref="Y318:Y346" si="7037">ROUND(#REF!,1)&amp;"%"</f>
        <v>#REF!</v>
      </c>
      <c r="Z318" s="143" t="str">
        <f t="shared" si="5728"/>
        <v>2016%</v>
      </c>
      <c r="AA318" s="143">
        <f t="shared" si="5729"/>
        <v>5</v>
      </c>
      <c r="AB318" s="145"/>
      <c r="AC318" s="143" t="e">
        <f t="shared" si="5730"/>
        <v>#REF!</v>
      </c>
      <c r="AD318" s="143" t="e">
        <f t="shared" si="5757"/>
        <v>#REF!</v>
      </c>
      <c r="AE318" s="143" t="e">
        <f t="shared" si="5757"/>
        <v>#REF!</v>
      </c>
      <c r="AF318" s="143" t="e">
        <f t="shared" si="5757"/>
        <v>#REF!</v>
      </c>
      <c r="AG318" s="143" t="e">
        <f t="shared" si="5731"/>
        <v>#REF!</v>
      </c>
      <c r="AH318" s="143" t="e">
        <f t="shared" si="6066"/>
        <v>#REF!</v>
      </c>
      <c r="AI318" s="143" t="e">
        <f t="shared" si="6066"/>
        <v>#REF!</v>
      </c>
      <c r="AJ318" s="143" t="e">
        <f t="shared" si="5732"/>
        <v>#REF!</v>
      </c>
      <c r="AK318" s="143" t="e">
        <f t="shared" si="5732"/>
        <v>#REF!</v>
      </c>
      <c r="AL318" s="143" t="e">
        <f t="shared" si="5732"/>
        <v>#REF!</v>
      </c>
      <c r="AM318" s="143" t="e">
        <f t="shared" si="5703"/>
        <v>#REF!</v>
      </c>
      <c r="AN318" s="143" t="e">
        <f t="shared" si="6067"/>
        <v>#REF!</v>
      </c>
      <c r="AO318" s="143" t="e">
        <f t="shared" si="6067"/>
        <v>#REF!</v>
      </c>
      <c r="AP318" s="143" t="e">
        <f t="shared" si="5733"/>
        <v>#REF!</v>
      </c>
      <c r="AQ318" s="143" t="e">
        <f t="shared" si="5733"/>
        <v>#REF!</v>
      </c>
      <c r="AR318" s="143" t="e">
        <f t="shared" si="5733"/>
        <v>#REF!</v>
      </c>
      <c r="AS318" s="143" t="e">
        <f t="shared" si="5704"/>
        <v>#REF!</v>
      </c>
      <c r="AT318" s="143" t="e">
        <f t="shared" si="6068"/>
        <v>#REF!</v>
      </c>
      <c r="AU318" s="143" t="e">
        <f t="shared" si="6068"/>
        <v>#REF!</v>
      </c>
      <c r="AV318" s="143" t="e">
        <f t="shared" si="5734"/>
        <v>#REF!</v>
      </c>
      <c r="AW318" s="143" t="e">
        <f t="shared" si="5734"/>
        <v>#REF!</v>
      </c>
      <c r="AX318" s="143" t="e">
        <f t="shared" si="5734"/>
        <v>#REF!</v>
      </c>
      <c r="AY318" s="143" t="str">
        <f t="shared" si="5705"/>
        <v>20.2%</v>
      </c>
      <c r="AZ318" s="143">
        <f t="shared" si="6069"/>
        <v>5</v>
      </c>
    </row>
    <row r="319" spans="1:52" x14ac:dyDescent="0.25">
      <c r="A319" s="55">
        <v>2016</v>
      </c>
      <c r="B319">
        <v>6</v>
      </c>
      <c r="C319" s="142" t="s">
        <v>98</v>
      </c>
      <c r="D319" s="143" t="e">
        <f t="shared" ref="D319:D346" si="7038">ROUND(#REF!,1)</f>
        <v>#REF!</v>
      </c>
      <c r="E319" s="143" t="e">
        <f t="shared" ref="E319:E346" si="7039">ROUND(#REF!,1)&amp;"%"</f>
        <v>#REF!</v>
      </c>
      <c r="F319" s="143" t="e">
        <f t="shared" ref="F319:F346" si="7040">ROUND(#REF!,1)&amp;"%"</f>
        <v>#REF!</v>
      </c>
      <c r="G319" s="143" t="e">
        <f t="shared" ref="G319:G346" si="7041">ROUND(#REF!,1)&amp;"%"</f>
        <v>#REF!</v>
      </c>
      <c r="H319" s="143" t="e">
        <f t="shared" ref="H319:H346" si="7042">ROUND(#REF!,1)&amp;"%"</f>
        <v>#REF!</v>
      </c>
      <c r="I319" s="143" t="e">
        <f t="shared" ref="I319:I346" si="7043">ROUND(#REF!,1)</f>
        <v>#REF!</v>
      </c>
      <c r="J319" s="143" t="e">
        <f t="shared" ref="J319:J346" si="7044">ROUND(#REF!,1)</f>
        <v>#REF!</v>
      </c>
      <c r="K319" s="143" t="e">
        <f t="shared" ref="K319:K346" si="7045">ROUND(#REF!,1)&amp;"%"</f>
        <v>#REF!</v>
      </c>
      <c r="L319" s="143" t="e">
        <f t="shared" ref="L319:L346" si="7046">ROUND(#REF!,1)&amp;"%"</f>
        <v>#REF!</v>
      </c>
      <c r="M319" s="143" t="e">
        <f t="shared" ref="M319:M346" si="7047">ROUND(#REF!,1)&amp;"%"</f>
        <v>#REF!</v>
      </c>
      <c r="N319" s="143" t="e">
        <f t="shared" ref="N319:N346" si="7048">ROUND(#REF!,1)&amp;"%"</f>
        <v>#REF!</v>
      </c>
      <c r="O319" s="143" t="e">
        <f t="shared" ref="O319:O346" si="7049">ROUND(#REF!,1)</f>
        <v>#REF!</v>
      </c>
      <c r="P319" s="143" t="e">
        <f t="shared" ref="P319:P346" si="7050">ROUND(#REF!,1)</f>
        <v>#REF!</v>
      </c>
      <c r="Q319" s="143" t="e">
        <f t="shared" ref="Q319:Q346" si="7051">ROUND(#REF!,1)&amp;"%"</f>
        <v>#REF!</v>
      </c>
      <c r="R319" s="143" t="e">
        <f t="shared" ref="R319:R346" si="7052">ROUND(#REF!,1)&amp;"%"</f>
        <v>#REF!</v>
      </c>
      <c r="S319" s="143" t="e">
        <f t="shared" ref="S319:S346" si="7053">ROUND(#REF!,1)&amp;"%"</f>
        <v>#REF!</v>
      </c>
      <c r="T319" s="143" t="e">
        <f t="shared" ref="T319:T346" si="7054">ROUND(#REF!,1)&amp;"%"</f>
        <v>#REF!</v>
      </c>
      <c r="U319" s="143" t="e">
        <f t="shared" ref="U319:U346" si="7055">ROUND(#REF!,1)</f>
        <v>#REF!</v>
      </c>
      <c r="V319" s="143" t="e">
        <f t="shared" ref="V319:V346" si="7056">ROUND(#REF!,1)</f>
        <v>#REF!</v>
      </c>
      <c r="W319" s="143" t="e">
        <f t="shared" ref="W319:W346" si="7057">ROUND(#REF!,1)&amp;"%"</f>
        <v>#REF!</v>
      </c>
      <c r="X319" s="143" t="e">
        <f t="shared" ref="X319:X346" si="7058">ROUND(#REF!,1)&amp;"%"</f>
        <v>#REF!</v>
      </c>
      <c r="Y319" s="143" t="e">
        <f t="shared" ref="Y319:Y346" si="7059">ROUND(#REF!,1)&amp;"%"</f>
        <v>#REF!</v>
      </c>
      <c r="Z319" s="143" t="str">
        <f t="shared" si="5728"/>
        <v>2016%</v>
      </c>
      <c r="AA319" s="143">
        <f t="shared" si="5729"/>
        <v>6</v>
      </c>
      <c r="AB319" s="145"/>
      <c r="AC319" s="143" t="e">
        <f t="shared" si="5730"/>
        <v>#REF!</v>
      </c>
      <c r="AD319" s="143" t="e">
        <f t="shared" si="5757"/>
        <v>#REF!</v>
      </c>
      <c r="AE319" s="143" t="e">
        <f t="shared" si="5757"/>
        <v>#REF!</v>
      </c>
      <c r="AF319" s="143" t="e">
        <f t="shared" si="5757"/>
        <v>#REF!</v>
      </c>
      <c r="AG319" s="143" t="e">
        <f t="shared" si="5731"/>
        <v>#REF!</v>
      </c>
      <c r="AH319" s="143" t="e">
        <f t="shared" si="6066"/>
        <v>#REF!</v>
      </c>
      <c r="AI319" s="143" t="e">
        <f t="shared" si="6066"/>
        <v>#REF!</v>
      </c>
      <c r="AJ319" s="143" t="e">
        <f t="shared" si="5732"/>
        <v>#REF!</v>
      </c>
      <c r="AK319" s="143" t="e">
        <f t="shared" si="5732"/>
        <v>#REF!</v>
      </c>
      <c r="AL319" s="143" t="e">
        <f t="shared" si="5732"/>
        <v>#REF!</v>
      </c>
      <c r="AM319" s="143" t="e">
        <f t="shared" si="5703"/>
        <v>#REF!</v>
      </c>
      <c r="AN319" s="143" t="e">
        <f t="shared" si="6067"/>
        <v>#REF!</v>
      </c>
      <c r="AO319" s="143" t="e">
        <f t="shared" si="6067"/>
        <v>#REF!</v>
      </c>
      <c r="AP319" s="143" t="e">
        <f t="shared" si="5733"/>
        <v>#REF!</v>
      </c>
      <c r="AQ319" s="143" t="e">
        <f t="shared" si="5733"/>
        <v>#REF!</v>
      </c>
      <c r="AR319" s="143" t="e">
        <f t="shared" si="5733"/>
        <v>#REF!</v>
      </c>
      <c r="AS319" s="143" t="e">
        <f t="shared" si="5704"/>
        <v>#REF!</v>
      </c>
      <c r="AT319" s="143" t="e">
        <f t="shared" si="6068"/>
        <v>#REF!</v>
      </c>
      <c r="AU319" s="143" t="e">
        <f t="shared" si="6068"/>
        <v>#REF!</v>
      </c>
      <c r="AV319" s="143" t="e">
        <f t="shared" si="5734"/>
        <v>#REF!</v>
      </c>
      <c r="AW319" s="143" t="e">
        <f t="shared" si="5734"/>
        <v>#REF!</v>
      </c>
      <c r="AX319" s="143" t="e">
        <f t="shared" si="5734"/>
        <v>#REF!</v>
      </c>
      <c r="AY319" s="143" t="str">
        <f t="shared" si="5705"/>
        <v>20.2%</v>
      </c>
      <c r="AZ319" s="143">
        <f t="shared" si="6069"/>
        <v>6</v>
      </c>
    </row>
    <row r="320" spans="1:52" x14ac:dyDescent="0.25">
      <c r="A320" s="55">
        <v>2016</v>
      </c>
      <c r="B320">
        <v>7</v>
      </c>
      <c r="C320" s="142" t="s">
        <v>99</v>
      </c>
      <c r="D320" s="143" t="e">
        <f t="shared" ref="D320:D346" si="7060">ROUND(#REF!,1)</f>
        <v>#REF!</v>
      </c>
      <c r="E320" s="143" t="e">
        <f t="shared" ref="E320:E346" si="7061">ROUND(#REF!,1)&amp;"%"</f>
        <v>#REF!</v>
      </c>
      <c r="F320" s="143" t="e">
        <f t="shared" ref="F320:F346" si="7062">ROUND(#REF!,1)&amp;"%"</f>
        <v>#REF!</v>
      </c>
      <c r="G320" s="143" t="e">
        <f t="shared" ref="G320:G346" si="7063">ROUND(#REF!,1)&amp;"%"</f>
        <v>#REF!</v>
      </c>
      <c r="H320" s="143" t="e">
        <f t="shared" ref="H320:H346" si="7064">ROUND(#REF!,1)&amp;"%"</f>
        <v>#REF!</v>
      </c>
      <c r="I320" s="143" t="e">
        <f t="shared" ref="I320:I346" si="7065">ROUND(#REF!,1)</f>
        <v>#REF!</v>
      </c>
      <c r="J320" s="143" t="e">
        <f t="shared" ref="J320:J346" si="7066">ROUND(#REF!,1)</f>
        <v>#REF!</v>
      </c>
      <c r="K320" s="143" t="e">
        <f t="shared" ref="K320:K346" si="7067">ROUND(#REF!,1)&amp;"%"</f>
        <v>#REF!</v>
      </c>
      <c r="L320" s="143" t="e">
        <f t="shared" ref="L320:L346" si="7068">ROUND(#REF!,1)&amp;"%"</f>
        <v>#REF!</v>
      </c>
      <c r="M320" s="143" t="e">
        <f t="shared" ref="M320:M346" si="7069">ROUND(#REF!,1)&amp;"%"</f>
        <v>#REF!</v>
      </c>
      <c r="N320" s="143" t="e">
        <f t="shared" ref="N320:N346" si="7070">ROUND(#REF!,1)&amp;"%"</f>
        <v>#REF!</v>
      </c>
      <c r="O320" s="143" t="e">
        <f t="shared" ref="O320:O346" si="7071">ROUND(#REF!,1)</f>
        <v>#REF!</v>
      </c>
      <c r="P320" s="143" t="e">
        <f t="shared" ref="P320:P346" si="7072">ROUND(#REF!,1)</f>
        <v>#REF!</v>
      </c>
      <c r="Q320" s="143" t="e">
        <f t="shared" ref="Q320:Q346" si="7073">ROUND(#REF!,1)&amp;"%"</f>
        <v>#REF!</v>
      </c>
      <c r="R320" s="143" t="e">
        <f t="shared" ref="R320:R346" si="7074">ROUND(#REF!,1)&amp;"%"</f>
        <v>#REF!</v>
      </c>
      <c r="S320" s="143" t="e">
        <f t="shared" ref="S320:S346" si="7075">ROUND(#REF!,1)&amp;"%"</f>
        <v>#REF!</v>
      </c>
      <c r="T320" s="143" t="e">
        <f t="shared" ref="T320:T346" si="7076">ROUND(#REF!,1)&amp;"%"</f>
        <v>#REF!</v>
      </c>
      <c r="U320" s="143" t="e">
        <f t="shared" ref="U320:U346" si="7077">ROUND(#REF!,1)</f>
        <v>#REF!</v>
      </c>
      <c r="V320" s="143" t="e">
        <f t="shared" ref="V320:V346" si="7078">ROUND(#REF!,1)</f>
        <v>#REF!</v>
      </c>
      <c r="W320" s="143" t="e">
        <f t="shared" ref="W320:W346" si="7079">ROUND(#REF!,1)&amp;"%"</f>
        <v>#REF!</v>
      </c>
      <c r="X320" s="143" t="e">
        <f t="shared" ref="X320:X346" si="7080">ROUND(#REF!,1)&amp;"%"</f>
        <v>#REF!</v>
      </c>
      <c r="Y320" s="143" t="e">
        <f t="shared" ref="Y320:Y346" si="7081">ROUND(#REF!,1)&amp;"%"</f>
        <v>#REF!</v>
      </c>
      <c r="Z320" s="143" t="str">
        <f t="shared" si="5728"/>
        <v>2016%</v>
      </c>
      <c r="AA320" s="143">
        <f t="shared" si="5729"/>
        <v>7</v>
      </c>
      <c r="AB320" s="145"/>
      <c r="AC320" s="143" t="e">
        <f t="shared" si="5730"/>
        <v>#REF!</v>
      </c>
      <c r="AD320" s="143" t="e">
        <f t="shared" si="5757"/>
        <v>#REF!</v>
      </c>
      <c r="AE320" s="143" t="e">
        <f t="shared" si="5757"/>
        <v>#REF!</v>
      </c>
      <c r="AF320" s="143" t="e">
        <f t="shared" si="5757"/>
        <v>#REF!</v>
      </c>
      <c r="AG320" s="143" t="e">
        <f t="shared" si="5731"/>
        <v>#REF!</v>
      </c>
      <c r="AH320" s="143" t="e">
        <f t="shared" si="6066"/>
        <v>#REF!</v>
      </c>
      <c r="AI320" s="143" t="e">
        <f t="shared" si="6066"/>
        <v>#REF!</v>
      </c>
      <c r="AJ320" s="143" t="e">
        <f t="shared" si="5732"/>
        <v>#REF!</v>
      </c>
      <c r="AK320" s="143" t="e">
        <f t="shared" si="5732"/>
        <v>#REF!</v>
      </c>
      <c r="AL320" s="143" t="e">
        <f t="shared" si="5732"/>
        <v>#REF!</v>
      </c>
      <c r="AM320" s="143" t="e">
        <f t="shared" si="5703"/>
        <v>#REF!</v>
      </c>
      <c r="AN320" s="143" t="e">
        <f t="shared" si="6067"/>
        <v>#REF!</v>
      </c>
      <c r="AO320" s="143" t="e">
        <f t="shared" si="6067"/>
        <v>#REF!</v>
      </c>
      <c r="AP320" s="143" t="e">
        <f t="shared" si="5733"/>
        <v>#REF!</v>
      </c>
      <c r="AQ320" s="143" t="e">
        <f t="shared" si="5733"/>
        <v>#REF!</v>
      </c>
      <c r="AR320" s="143" t="e">
        <f t="shared" si="5733"/>
        <v>#REF!</v>
      </c>
      <c r="AS320" s="143" t="e">
        <f t="shared" si="5704"/>
        <v>#REF!</v>
      </c>
      <c r="AT320" s="143" t="e">
        <f t="shared" si="6068"/>
        <v>#REF!</v>
      </c>
      <c r="AU320" s="143" t="e">
        <f t="shared" si="6068"/>
        <v>#REF!</v>
      </c>
      <c r="AV320" s="143" t="e">
        <f t="shared" si="5734"/>
        <v>#REF!</v>
      </c>
      <c r="AW320" s="143" t="e">
        <f t="shared" si="5734"/>
        <v>#REF!</v>
      </c>
      <c r="AX320" s="143" t="e">
        <f t="shared" si="5734"/>
        <v>#REF!</v>
      </c>
      <c r="AY320" s="143" t="str">
        <f t="shared" si="5705"/>
        <v>20.2%</v>
      </c>
      <c r="AZ320" s="143">
        <f t="shared" si="6069"/>
        <v>7</v>
      </c>
    </row>
    <row r="321" spans="1:52" x14ac:dyDescent="0.25">
      <c r="A321" s="55">
        <v>2016</v>
      </c>
      <c r="B321">
        <v>8</v>
      </c>
      <c r="C321" s="142" t="s">
        <v>100</v>
      </c>
      <c r="D321" s="143" t="e">
        <f t="shared" ref="D321:D346" si="7082">ROUND(#REF!,1)</f>
        <v>#REF!</v>
      </c>
      <c r="E321" s="143" t="e">
        <f t="shared" ref="E321:E346" si="7083">ROUND(#REF!,1)&amp;"%"</f>
        <v>#REF!</v>
      </c>
      <c r="F321" s="143" t="e">
        <f t="shared" ref="F321:F346" si="7084">ROUND(#REF!,1)&amp;"%"</f>
        <v>#REF!</v>
      </c>
      <c r="G321" s="143" t="e">
        <f t="shared" ref="G321:G346" si="7085">ROUND(#REF!,1)&amp;"%"</f>
        <v>#REF!</v>
      </c>
      <c r="H321" s="143" t="e">
        <f t="shared" ref="H321:H346" si="7086">ROUND(#REF!,1)&amp;"%"</f>
        <v>#REF!</v>
      </c>
      <c r="I321" s="143" t="e">
        <f t="shared" ref="I321:I346" si="7087">ROUND(#REF!,1)</f>
        <v>#REF!</v>
      </c>
      <c r="J321" s="143" t="e">
        <f t="shared" ref="J321:J346" si="7088">ROUND(#REF!,1)</f>
        <v>#REF!</v>
      </c>
      <c r="K321" s="143" t="e">
        <f t="shared" ref="K321:K346" si="7089">ROUND(#REF!,1)&amp;"%"</f>
        <v>#REF!</v>
      </c>
      <c r="L321" s="143" t="e">
        <f t="shared" ref="L321:L346" si="7090">ROUND(#REF!,1)&amp;"%"</f>
        <v>#REF!</v>
      </c>
      <c r="M321" s="143" t="e">
        <f t="shared" ref="M321:M346" si="7091">ROUND(#REF!,1)&amp;"%"</f>
        <v>#REF!</v>
      </c>
      <c r="N321" s="143" t="e">
        <f t="shared" ref="N321:N346" si="7092">ROUND(#REF!,1)&amp;"%"</f>
        <v>#REF!</v>
      </c>
      <c r="O321" s="143" t="e">
        <f t="shared" ref="O321:O346" si="7093">ROUND(#REF!,1)</f>
        <v>#REF!</v>
      </c>
      <c r="P321" s="143" t="e">
        <f t="shared" ref="P321:P346" si="7094">ROUND(#REF!,1)</f>
        <v>#REF!</v>
      </c>
      <c r="Q321" s="143" t="e">
        <f t="shared" ref="Q321:Q346" si="7095">ROUND(#REF!,1)&amp;"%"</f>
        <v>#REF!</v>
      </c>
      <c r="R321" s="143" t="e">
        <f t="shared" ref="R321:R346" si="7096">ROUND(#REF!,1)&amp;"%"</f>
        <v>#REF!</v>
      </c>
      <c r="S321" s="143" t="e">
        <f t="shared" ref="S321:S346" si="7097">ROUND(#REF!,1)&amp;"%"</f>
        <v>#REF!</v>
      </c>
      <c r="T321" s="143" t="e">
        <f t="shared" ref="T321:T346" si="7098">ROUND(#REF!,1)&amp;"%"</f>
        <v>#REF!</v>
      </c>
      <c r="U321" s="143" t="e">
        <f t="shared" ref="U321:U346" si="7099">ROUND(#REF!,1)</f>
        <v>#REF!</v>
      </c>
      <c r="V321" s="143" t="e">
        <f t="shared" ref="V321:V346" si="7100">ROUND(#REF!,1)</f>
        <v>#REF!</v>
      </c>
      <c r="W321" s="143" t="e">
        <f t="shared" ref="W321:W346" si="7101">ROUND(#REF!,1)&amp;"%"</f>
        <v>#REF!</v>
      </c>
      <c r="X321" s="143" t="e">
        <f t="shared" ref="X321:X346" si="7102">ROUND(#REF!,1)&amp;"%"</f>
        <v>#REF!</v>
      </c>
      <c r="Y321" s="143" t="e">
        <f t="shared" ref="Y321:Y346" si="7103">ROUND(#REF!,1)&amp;"%"</f>
        <v>#REF!</v>
      </c>
      <c r="Z321" s="143" t="str">
        <f t="shared" si="5728"/>
        <v>2016%</v>
      </c>
      <c r="AA321" s="143">
        <f t="shared" si="5729"/>
        <v>8</v>
      </c>
      <c r="AB321" s="145"/>
      <c r="AC321" s="143" t="e">
        <f t="shared" si="5730"/>
        <v>#REF!</v>
      </c>
      <c r="AD321" s="143" t="e">
        <f t="shared" si="5757"/>
        <v>#REF!</v>
      </c>
      <c r="AE321" s="143" t="e">
        <f t="shared" si="5757"/>
        <v>#REF!</v>
      </c>
      <c r="AF321" s="143" t="e">
        <f t="shared" si="5757"/>
        <v>#REF!</v>
      </c>
      <c r="AG321" s="143" t="e">
        <f t="shared" si="5731"/>
        <v>#REF!</v>
      </c>
      <c r="AH321" s="143" t="e">
        <f t="shared" si="6066"/>
        <v>#REF!</v>
      </c>
      <c r="AI321" s="143" t="e">
        <f t="shared" si="6066"/>
        <v>#REF!</v>
      </c>
      <c r="AJ321" s="143" t="e">
        <f t="shared" si="5732"/>
        <v>#REF!</v>
      </c>
      <c r="AK321" s="143" t="e">
        <f t="shared" si="5732"/>
        <v>#REF!</v>
      </c>
      <c r="AL321" s="143" t="e">
        <f t="shared" si="5732"/>
        <v>#REF!</v>
      </c>
      <c r="AM321" s="143" t="e">
        <f t="shared" si="5703"/>
        <v>#REF!</v>
      </c>
      <c r="AN321" s="143" t="e">
        <f t="shared" si="6067"/>
        <v>#REF!</v>
      </c>
      <c r="AO321" s="143" t="e">
        <f t="shared" si="6067"/>
        <v>#REF!</v>
      </c>
      <c r="AP321" s="143" t="e">
        <f t="shared" si="5733"/>
        <v>#REF!</v>
      </c>
      <c r="AQ321" s="143" t="e">
        <f t="shared" si="5733"/>
        <v>#REF!</v>
      </c>
      <c r="AR321" s="143" t="e">
        <f t="shared" si="5733"/>
        <v>#REF!</v>
      </c>
      <c r="AS321" s="143" t="e">
        <f t="shared" si="5704"/>
        <v>#REF!</v>
      </c>
      <c r="AT321" s="143" t="e">
        <f t="shared" si="6068"/>
        <v>#REF!</v>
      </c>
      <c r="AU321" s="143" t="e">
        <f t="shared" si="6068"/>
        <v>#REF!</v>
      </c>
      <c r="AV321" s="143" t="e">
        <f t="shared" si="5734"/>
        <v>#REF!</v>
      </c>
      <c r="AW321" s="143" t="e">
        <f t="shared" si="5734"/>
        <v>#REF!</v>
      </c>
      <c r="AX321" s="143" t="e">
        <f t="shared" si="5734"/>
        <v>#REF!</v>
      </c>
      <c r="AY321" s="143" t="str">
        <f t="shared" si="5705"/>
        <v>20.2%</v>
      </c>
      <c r="AZ321" s="143">
        <f t="shared" si="6069"/>
        <v>8</v>
      </c>
    </row>
    <row r="322" spans="1:52" x14ac:dyDescent="0.25">
      <c r="A322" s="55">
        <v>2016</v>
      </c>
      <c r="B322">
        <v>9</v>
      </c>
      <c r="C322" s="142" t="s">
        <v>101</v>
      </c>
      <c r="D322" s="143" t="e">
        <f t="shared" ref="D322:D346" si="7104">ROUND(#REF!,1)</f>
        <v>#REF!</v>
      </c>
      <c r="E322" s="143" t="e">
        <f t="shared" ref="E322:E346" si="7105">ROUND(#REF!,1)&amp;"%"</f>
        <v>#REF!</v>
      </c>
      <c r="F322" s="143" t="e">
        <f t="shared" ref="F322:F346" si="7106">ROUND(#REF!,1)&amp;"%"</f>
        <v>#REF!</v>
      </c>
      <c r="G322" s="143" t="e">
        <f t="shared" ref="G322:G346" si="7107">ROUND(#REF!,1)&amp;"%"</f>
        <v>#REF!</v>
      </c>
      <c r="H322" s="143" t="e">
        <f t="shared" ref="H322:H346" si="7108">ROUND(#REF!,1)&amp;"%"</f>
        <v>#REF!</v>
      </c>
      <c r="I322" s="143" t="e">
        <f t="shared" ref="I322:I346" si="7109">ROUND(#REF!,1)</f>
        <v>#REF!</v>
      </c>
      <c r="J322" s="143" t="e">
        <f t="shared" ref="J322:J346" si="7110">ROUND(#REF!,1)</f>
        <v>#REF!</v>
      </c>
      <c r="K322" s="143" t="e">
        <f t="shared" ref="K322:K346" si="7111">ROUND(#REF!,1)&amp;"%"</f>
        <v>#REF!</v>
      </c>
      <c r="L322" s="143" t="e">
        <f t="shared" ref="L322:L346" si="7112">ROUND(#REF!,1)&amp;"%"</f>
        <v>#REF!</v>
      </c>
      <c r="M322" s="143" t="e">
        <f t="shared" ref="M322:M346" si="7113">ROUND(#REF!,1)&amp;"%"</f>
        <v>#REF!</v>
      </c>
      <c r="N322" s="143" t="e">
        <f t="shared" ref="N322:N346" si="7114">ROUND(#REF!,1)&amp;"%"</f>
        <v>#REF!</v>
      </c>
      <c r="O322" s="143" t="e">
        <f t="shared" ref="O322:O346" si="7115">ROUND(#REF!,1)</f>
        <v>#REF!</v>
      </c>
      <c r="P322" s="143" t="e">
        <f t="shared" ref="P322:P346" si="7116">ROUND(#REF!,1)</f>
        <v>#REF!</v>
      </c>
      <c r="Q322" s="143" t="e">
        <f t="shared" ref="Q322:Q346" si="7117">ROUND(#REF!,1)&amp;"%"</f>
        <v>#REF!</v>
      </c>
      <c r="R322" s="143" t="e">
        <f t="shared" ref="R322:R346" si="7118">ROUND(#REF!,1)&amp;"%"</f>
        <v>#REF!</v>
      </c>
      <c r="S322" s="143" t="e">
        <f t="shared" ref="S322:S346" si="7119">ROUND(#REF!,1)&amp;"%"</f>
        <v>#REF!</v>
      </c>
      <c r="T322" s="143" t="e">
        <f t="shared" ref="T322:T346" si="7120">ROUND(#REF!,1)&amp;"%"</f>
        <v>#REF!</v>
      </c>
      <c r="U322" s="143" t="e">
        <f t="shared" ref="U322:U346" si="7121">ROUND(#REF!,1)</f>
        <v>#REF!</v>
      </c>
      <c r="V322" s="143" t="e">
        <f t="shared" ref="V322:V346" si="7122">ROUND(#REF!,1)</f>
        <v>#REF!</v>
      </c>
      <c r="W322" s="143" t="e">
        <f t="shared" ref="W322:W346" si="7123">ROUND(#REF!,1)&amp;"%"</f>
        <v>#REF!</v>
      </c>
      <c r="X322" s="143" t="e">
        <f t="shared" ref="X322:X346" si="7124">ROUND(#REF!,1)&amp;"%"</f>
        <v>#REF!</v>
      </c>
      <c r="Y322" s="143" t="e">
        <f t="shared" ref="Y322:Y346" si="7125">ROUND(#REF!,1)&amp;"%"</f>
        <v>#REF!</v>
      </c>
      <c r="Z322" s="143" t="str">
        <f t="shared" si="5728"/>
        <v>2016%</v>
      </c>
      <c r="AA322" s="143">
        <f t="shared" si="5729"/>
        <v>9</v>
      </c>
      <c r="AB322" s="145"/>
      <c r="AC322" s="143" t="e">
        <f t="shared" si="5730"/>
        <v>#REF!</v>
      </c>
      <c r="AD322" s="143" t="e">
        <f t="shared" si="5757"/>
        <v>#REF!</v>
      </c>
      <c r="AE322" s="143" t="e">
        <f t="shared" si="5757"/>
        <v>#REF!</v>
      </c>
      <c r="AF322" s="143" t="e">
        <f t="shared" si="5757"/>
        <v>#REF!</v>
      </c>
      <c r="AG322" s="143" t="e">
        <f t="shared" si="5731"/>
        <v>#REF!</v>
      </c>
      <c r="AH322" s="143" t="e">
        <f t="shared" si="6066"/>
        <v>#REF!</v>
      </c>
      <c r="AI322" s="143" t="e">
        <f t="shared" si="6066"/>
        <v>#REF!</v>
      </c>
      <c r="AJ322" s="143" t="e">
        <f t="shared" si="5732"/>
        <v>#REF!</v>
      </c>
      <c r="AK322" s="143" t="e">
        <f t="shared" si="5732"/>
        <v>#REF!</v>
      </c>
      <c r="AL322" s="143" t="e">
        <f t="shared" si="5732"/>
        <v>#REF!</v>
      </c>
      <c r="AM322" s="143" t="e">
        <f t="shared" si="5732"/>
        <v>#REF!</v>
      </c>
      <c r="AN322" s="143" t="e">
        <f t="shared" si="6067"/>
        <v>#REF!</v>
      </c>
      <c r="AO322" s="143" t="e">
        <f t="shared" si="6067"/>
        <v>#REF!</v>
      </c>
      <c r="AP322" s="143" t="e">
        <f t="shared" si="5733"/>
        <v>#REF!</v>
      </c>
      <c r="AQ322" s="143" t="e">
        <f t="shared" si="5733"/>
        <v>#REF!</v>
      </c>
      <c r="AR322" s="143" t="e">
        <f t="shared" si="5733"/>
        <v>#REF!</v>
      </c>
      <c r="AS322" s="143" t="e">
        <f t="shared" si="5733"/>
        <v>#REF!</v>
      </c>
      <c r="AT322" s="143" t="e">
        <f t="shared" si="6068"/>
        <v>#REF!</v>
      </c>
      <c r="AU322" s="143" t="e">
        <f t="shared" si="6068"/>
        <v>#REF!</v>
      </c>
      <c r="AV322" s="143" t="e">
        <f t="shared" si="5734"/>
        <v>#REF!</v>
      </c>
      <c r="AW322" s="143" t="e">
        <f t="shared" si="5734"/>
        <v>#REF!</v>
      </c>
      <c r="AX322" s="143" t="e">
        <f t="shared" si="5734"/>
        <v>#REF!</v>
      </c>
      <c r="AY322" s="143" t="str">
        <f t="shared" si="5734"/>
        <v>20.2%</v>
      </c>
      <c r="AZ322" s="143">
        <f t="shared" si="6069"/>
        <v>9</v>
      </c>
    </row>
    <row r="323" spans="1:52" x14ac:dyDescent="0.25">
      <c r="A323" s="55">
        <v>2016</v>
      </c>
      <c r="B323">
        <v>10</v>
      </c>
      <c r="C323" s="142" t="s">
        <v>102</v>
      </c>
      <c r="D323" s="143" t="e">
        <f t="shared" ref="D323:D346" si="7126">ROUND(#REF!,1)</f>
        <v>#REF!</v>
      </c>
      <c r="E323" s="143" t="e">
        <f t="shared" ref="E323:E346" si="7127">ROUND(#REF!,1)&amp;"%"</f>
        <v>#REF!</v>
      </c>
      <c r="F323" s="143" t="e">
        <f t="shared" ref="F323:F346" si="7128">ROUND(#REF!,1)&amp;"%"</f>
        <v>#REF!</v>
      </c>
      <c r="G323" s="143" t="e">
        <f t="shared" ref="G323:G346" si="7129">ROUND(#REF!,1)&amp;"%"</f>
        <v>#REF!</v>
      </c>
      <c r="H323" s="143" t="e">
        <f t="shared" ref="H323:H346" si="7130">ROUND(#REF!,1)&amp;"%"</f>
        <v>#REF!</v>
      </c>
      <c r="I323" s="143" t="e">
        <f t="shared" ref="I323:I346" si="7131">ROUND(#REF!,1)</f>
        <v>#REF!</v>
      </c>
      <c r="J323" s="143" t="e">
        <f t="shared" ref="J323:J346" si="7132">ROUND(#REF!,1)</f>
        <v>#REF!</v>
      </c>
      <c r="K323" s="143" t="e">
        <f t="shared" ref="K323:K346" si="7133">ROUND(#REF!,1)&amp;"%"</f>
        <v>#REF!</v>
      </c>
      <c r="L323" s="143" t="e">
        <f t="shared" ref="L323:L346" si="7134">ROUND(#REF!,1)&amp;"%"</f>
        <v>#REF!</v>
      </c>
      <c r="M323" s="143" t="e">
        <f t="shared" ref="M323:M346" si="7135">ROUND(#REF!,1)&amp;"%"</f>
        <v>#REF!</v>
      </c>
      <c r="N323" s="143" t="e">
        <f t="shared" ref="N323:N346" si="7136">ROUND(#REF!,1)&amp;"%"</f>
        <v>#REF!</v>
      </c>
      <c r="O323" s="143" t="e">
        <f t="shared" ref="O323:O346" si="7137">ROUND(#REF!,1)</f>
        <v>#REF!</v>
      </c>
      <c r="P323" s="143" t="e">
        <f t="shared" ref="P323:P346" si="7138">ROUND(#REF!,1)</f>
        <v>#REF!</v>
      </c>
      <c r="Q323" s="143" t="e">
        <f t="shared" ref="Q323:Q346" si="7139">ROUND(#REF!,1)&amp;"%"</f>
        <v>#REF!</v>
      </c>
      <c r="R323" s="143" t="e">
        <f t="shared" ref="R323:R346" si="7140">ROUND(#REF!,1)&amp;"%"</f>
        <v>#REF!</v>
      </c>
      <c r="S323" s="143" t="e">
        <f t="shared" ref="S323:S346" si="7141">ROUND(#REF!,1)&amp;"%"</f>
        <v>#REF!</v>
      </c>
      <c r="T323" s="143" t="e">
        <f t="shared" ref="T323:T346" si="7142">ROUND(#REF!,1)&amp;"%"</f>
        <v>#REF!</v>
      </c>
      <c r="U323" s="143" t="e">
        <f t="shared" ref="U323:U346" si="7143">ROUND(#REF!,1)</f>
        <v>#REF!</v>
      </c>
      <c r="V323" s="143" t="e">
        <f t="shared" ref="V323:V346" si="7144">ROUND(#REF!,1)</f>
        <v>#REF!</v>
      </c>
      <c r="W323" s="143" t="e">
        <f t="shared" ref="W323:W346" si="7145">ROUND(#REF!,1)&amp;"%"</f>
        <v>#REF!</v>
      </c>
      <c r="X323" s="143" t="e">
        <f t="shared" ref="X323:X346" si="7146">ROUND(#REF!,1)&amp;"%"</f>
        <v>#REF!</v>
      </c>
      <c r="Y323" s="143" t="e">
        <f t="shared" ref="Y323:Y346" si="7147">ROUND(#REF!,1)&amp;"%"</f>
        <v>#REF!</v>
      </c>
      <c r="Z323" s="143" t="str">
        <f t="shared" ref="Z323:Z346" si="7148">ROUND(A323,1)&amp;"%"</f>
        <v>2016%</v>
      </c>
      <c r="AA323" s="143">
        <f t="shared" ref="AA323:AA346" si="7149">ROUND(B323,1)</f>
        <v>10</v>
      </c>
      <c r="AB323" s="145"/>
      <c r="AC323" s="143" t="e">
        <f t="shared" ref="AC323:AC346" si="7150">ROUND(D323,1)</f>
        <v>#REF!</v>
      </c>
      <c r="AD323" s="143" t="e">
        <f t="shared" si="5757"/>
        <v>#REF!</v>
      </c>
      <c r="AE323" s="143" t="e">
        <f t="shared" si="5757"/>
        <v>#REF!</v>
      </c>
      <c r="AF323" s="143" t="e">
        <f t="shared" si="5757"/>
        <v>#REF!</v>
      </c>
      <c r="AG323" s="143" t="e">
        <f t="shared" si="5757"/>
        <v>#REF!</v>
      </c>
      <c r="AH323" s="143" t="e">
        <f t="shared" si="6066"/>
        <v>#REF!</v>
      </c>
      <c r="AI323" s="143" t="e">
        <f t="shared" si="6066"/>
        <v>#REF!</v>
      </c>
      <c r="AJ323" s="143" t="e">
        <f t="shared" ref="AJ323:AM346" si="7151">ROUND(K323,1)&amp;"%"</f>
        <v>#REF!</v>
      </c>
      <c r="AK323" s="143" t="e">
        <f t="shared" si="7151"/>
        <v>#REF!</v>
      </c>
      <c r="AL323" s="143" t="e">
        <f t="shared" si="7151"/>
        <v>#REF!</v>
      </c>
      <c r="AM323" s="143" t="e">
        <f t="shared" si="7151"/>
        <v>#REF!</v>
      </c>
      <c r="AN323" s="143" t="e">
        <f t="shared" si="6067"/>
        <v>#REF!</v>
      </c>
      <c r="AO323" s="143" t="e">
        <f t="shared" si="6067"/>
        <v>#REF!</v>
      </c>
      <c r="AP323" s="143" t="e">
        <f t="shared" ref="AP323:AS346" si="7152">ROUND(Q323,1)&amp;"%"</f>
        <v>#REF!</v>
      </c>
      <c r="AQ323" s="143" t="e">
        <f t="shared" si="7152"/>
        <v>#REF!</v>
      </c>
      <c r="AR323" s="143" t="e">
        <f t="shared" si="7152"/>
        <v>#REF!</v>
      </c>
      <c r="AS323" s="143" t="e">
        <f t="shared" si="7152"/>
        <v>#REF!</v>
      </c>
      <c r="AT323" s="143" t="e">
        <f t="shared" si="6068"/>
        <v>#REF!</v>
      </c>
      <c r="AU323" s="143" t="e">
        <f t="shared" si="6068"/>
        <v>#REF!</v>
      </c>
      <c r="AV323" s="143" t="e">
        <f t="shared" ref="AV323:AY346" si="7153">ROUND(W323,1)&amp;"%"</f>
        <v>#REF!</v>
      </c>
      <c r="AW323" s="143" t="e">
        <f t="shared" si="7153"/>
        <v>#REF!</v>
      </c>
      <c r="AX323" s="143" t="e">
        <f t="shared" si="7153"/>
        <v>#REF!</v>
      </c>
      <c r="AY323" s="143" t="str">
        <f t="shared" si="7153"/>
        <v>20.2%</v>
      </c>
      <c r="AZ323" s="143">
        <f t="shared" si="6069"/>
        <v>10</v>
      </c>
    </row>
    <row r="324" spans="1:52" x14ac:dyDescent="0.25">
      <c r="A324" s="55">
        <v>2016</v>
      </c>
      <c r="B324">
        <v>11</v>
      </c>
      <c r="C324" s="142" t="s">
        <v>103</v>
      </c>
      <c r="D324" s="143" t="e">
        <f t="shared" ref="D324:D346" si="7154">ROUND(#REF!,1)</f>
        <v>#REF!</v>
      </c>
      <c r="E324" s="143" t="e">
        <f t="shared" ref="E324:E346" si="7155">ROUND(#REF!,1)&amp;"%"</f>
        <v>#REF!</v>
      </c>
      <c r="F324" s="143" t="e">
        <f t="shared" ref="F324:F346" si="7156">ROUND(#REF!,1)&amp;"%"</f>
        <v>#REF!</v>
      </c>
      <c r="G324" s="143" t="e">
        <f t="shared" ref="G324:G346" si="7157">ROUND(#REF!,1)&amp;"%"</f>
        <v>#REF!</v>
      </c>
      <c r="H324" s="143" t="e">
        <f t="shared" ref="H324:H346" si="7158">ROUND(#REF!,1)&amp;"%"</f>
        <v>#REF!</v>
      </c>
      <c r="I324" s="143" t="e">
        <f t="shared" ref="I324:I346" si="7159">ROUND(#REF!,1)</f>
        <v>#REF!</v>
      </c>
      <c r="J324" s="143" t="e">
        <f t="shared" ref="J324:J346" si="7160">ROUND(#REF!,1)</f>
        <v>#REF!</v>
      </c>
      <c r="K324" s="143" t="e">
        <f t="shared" ref="K324:K346" si="7161">ROUND(#REF!,1)&amp;"%"</f>
        <v>#REF!</v>
      </c>
      <c r="L324" s="143" t="e">
        <f t="shared" ref="L324:L346" si="7162">ROUND(#REF!,1)&amp;"%"</f>
        <v>#REF!</v>
      </c>
      <c r="M324" s="143" t="e">
        <f t="shared" ref="M324:M346" si="7163">ROUND(#REF!,1)&amp;"%"</f>
        <v>#REF!</v>
      </c>
      <c r="N324" s="143" t="e">
        <f t="shared" ref="N324:N346" si="7164">ROUND(#REF!,1)&amp;"%"</f>
        <v>#REF!</v>
      </c>
      <c r="O324" s="143" t="e">
        <f t="shared" ref="O324:O346" si="7165">ROUND(#REF!,1)</f>
        <v>#REF!</v>
      </c>
      <c r="P324" s="143" t="e">
        <f t="shared" ref="P324:P346" si="7166">ROUND(#REF!,1)</f>
        <v>#REF!</v>
      </c>
      <c r="Q324" s="143" t="e">
        <f t="shared" ref="Q324:Q346" si="7167">ROUND(#REF!,1)&amp;"%"</f>
        <v>#REF!</v>
      </c>
      <c r="R324" s="143" t="e">
        <f t="shared" ref="R324:R346" si="7168">ROUND(#REF!,1)&amp;"%"</f>
        <v>#REF!</v>
      </c>
      <c r="S324" s="143" t="e">
        <f t="shared" ref="S324:S346" si="7169">ROUND(#REF!,1)&amp;"%"</f>
        <v>#REF!</v>
      </c>
      <c r="T324" s="143" t="e">
        <f t="shared" ref="T324:T346" si="7170">ROUND(#REF!,1)&amp;"%"</f>
        <v>#REF!</v>
      </c>
      <c r="U324" s="143" t="e">
        <f t="shared" ref="U324:U346" si="7171">ROUND(#REF!,1)</f>
        <v>#REF!</v>
      </c>
      <c r="V324" s="143" t="e">
        <f t="shared" ref="V324:V346" si="7172">ROUND(#REF!,1)</f>
        <v>#REF!</v>
      </c>
      <c r="W324" s="143" t="e">
        <f t="shared" ref="W324:W346" si="7173">ROUND(#REF!,1)&amp;"%"</f>
        <v>#REF!</v>
      </c>
      <c r="X324" s="143" t="e">
        <f t="shared" ref="X324:X346" si="7174">ROUND(#REF!,1)&amp;"%"</f>
        <v>#REF!</v>
      </c>
      <c r="Y324" s="143" t="e">
        <f t="shared" ref="Y324:Y346" si="7175">ROUND(#REF!,1)&amp;"%"</f>
        <v>#REF!</v>
      </c>
      <c r="Z324" s="143" t="str">
        <f t="shared" si="7148"/>
        <v>2016%</v>
      </c>
      <c r="AA324" s="143">
        <f t="shared" si="7149"/>
        <v>11</v>
      </c>
      <c r="AB324" s="145"/>
      <c r="AC324" s="143" t="e">
        <f t="shared" si="7150"/>
        <v>#REF!</v>
      </c>
      <c r="AD324" s="143" t="e">
        <f t="shared" ref="AD324:AG346" si="7176">ROUND(E324,1)&amp;"%"</f>
        <v>#REF!</v>
      </c>
      <c r="AE324" s="143" t="e">
        <f t="shared" si="7176"/>
        <v>#REF!</v>
      </c>
      <c r="AF324" s="143" t="e">
        <f t="shared" si="7176"/>
        <v>#REF!</v>
      </c>
      <c r="AG324" s="143" t="e">
        <f t="shared" si="7176"/>
        <v>#REF!</v>
      </c>
      <c r="AH324" s="143" t="e">
        <f t="shared" si="6066"/>
        <v>#REF!</v>
      </c>
      <c r="AI324" s="143" t="e">
        <f t="shared" si="6066"/>
        <v>#REF!</v>
      </c>
      <c r="AJ324" s="143" t="e">
        <f t="shared" si="7151"/>
        <v>#REF!</v>
      </c>
      <c r="AK324" s="143" t="e">
        <f t="shared" si="7151"/>
        <v>#REF!</v>
      </c>
      <c r="AL324" s="143" t="e">
        <f t="shared" si="7151"/>
        <v>#REF!</v>
      </c>
      <c r="AM324" s="143" t="e">
        <f t="shared" si="7151"/>
        <v>#REF!</v>
      </c>
      <c r="AN324" s="143" t="e">
        <f t="shared" si="6067"/>
        <v>#REF!</v>
      </c>
      <c r="AO324" s="143" t="e">
        <f t="shared" si="6067"/>
        <v>#REF!</v>
      </c>
      <c r="AP324" s="143" t="e">
        <f t="shared" si="7152"/>
        <v>#REF!</v>
      </c>
      <c r="AQ324" s="143" t="e">
        <f t="shared" si="7152"/>
        <v>#REF!</v>
      </c>
      <c r="AR324" s="143" t="e">
        <f t="shared" si="7152"/>
        <v>#REF!</v>
      </c>
      <c r="AS324" s="143" t="e">
        <f t="shared" si="7152"/>
        <v>#REF!</v>
      </c>
      <c r="AT324" s="143" t="e">
        <f t="shared" si="6068"/>
        <v>#REF!</v>
      </c>
      <c r="AU324" s="143" t="e">
        <f t="shared" si="6068"/>
        <v>#REF!</v>
      </c>
      <c r="AV324" s="143" t="e">
        <f t="shared" si="7153"/>
        <v>#REF!</v>
      </c>
      <c r="AW324" s="143" t="e">
        <f t="shared" si="7153"/>
        <v>#REF!</v>
      </c>
      <c r="AX324" s="143" t="e">
        <f t="shared" si="7153"/>
        <v>#REF!</v>
      </c>
      <c r="AY324" s="143" t="str">
        <f t="shared" si="7153"/>
        <v>20.2%</v>
      </c>
      <c r="AZ324" s="143">
        <f t="shared" si="6069"/>
        <v>11</v>
      </c>
    </row>
    <row r="325" spans="1:52" x14ac:dyDescent="0.25">
      <c r="A325" s="55">
        <v>2016</v>
      </c>
      <c r="B325">
        <v>12</v>
      </c>
      <c r="C325" s="142" t="s">
        <v>104</v>
      </c>
      <c r="D325" s="143" t="e">
        <f t="shared" ref="D325:D346" si="7177">ROUND(#REF!,1)</f>
        <v>#REF!</v>
      </c>
      <c r="E325" s="143" t="e">
        <f t="shared" ref="E325:E346" si="7178">ROUND(#REF!,1)&amp;"%"</f>
        <v>#REF!</v>
      </c>
      <c r="F325" s="143" t="e">
        <f t="shared" ref="F325:F346" si="7179">ROUND(#REF!,1)&amp;"%"</f>
        <v>#REF!</v>
      </c>
      <c r="G325" s="143" t="e">
        <f t="shared" ref="G325:G346" si="7180">ROUND(#REF!,1)&amp;"%"</f>
        <v>#REF!</v>
      </c>
      <c r="H325" s="143" t="e">
        <f t="shared" ref="H325:H346" si="7181">ROUND(#REF!,1)&amp;"%"</f>
        <v>#REF!</v>
      </c>
      <c r="I325" s="143" t="e">
        <f t="shared" ref="I325:I346" si="7182">ROUND(#REF!,1)</f>
        <v>#REF!</v>
      </c>
      <c r="J325" s="143" t="e">
        <f t="shared" ref="J325:J346" si="7183">ROUND(#REF!,1)</f>
        <v>#REF!</v>
      </c>
      <c r="K325" s="143" t="e">
        <f t="shared" ref="K325:K346" si="7184">ROUND(#REF!,1)&amp;"%"</f>
        <v>#REF!</v>
      </c>
      <c r="L325" s="143" t="e">
        <f t="shared" ref="L325:L346" si="7185">ROUND(#REF!,1)&amp;"%"</f>
        <v>#REF!</v>
      </c>
      <c r="M325" s="143" t="e">
        <f t="shared" ref="M325:M346" si="7186">ROUND(#REF!,1)&amp;"%"</f>
        <v>#REF!</v>
      </c>
      <c r="N325" s="143" t="e">
        <f t="shared" ref="N325:N346" si="7187">ROUND(#REF!,1)&amp;"%"</f>
        <v>#REF!</v>
      </c>
      <c r="O325" s="143" t="e">
        <f t="shared" ref="O325:O346" si="7188">ROUND(#REF!,1)</f>
        <v>#REF!</v>
      </c>
      <c r="P325" s="143" t="e">
        <f t="shared" ref="P325:P346" si="7189">ROUND(#REF!,1)</f>
        <v>#REF!</v>
      </c>
      <c r="Q325" s="143" t="e">
        <f t="shared" ref="Q325:Q346" si="7190">ROUND(#REF!,1)&amp;"%"</f>
        <v>#REF!</v>
      </c>
      <c r="R325" s="143" t="e">
        <f t="shared" ref="R325:R346" si="7191">ROUND(#REF!,1)&amp;"%"</f>
        <v>#REF!</v>
      </c>
      <c r="S325" s="143" t="e">
        <f t="shared" ref="S325:S346" si="7192">ROUND(#REF!,1)&amp;"%"</f>
        <v>#REF!</v>
      </c>
      <c r="T325" s="143" t="e">
        <f t="shared" ref="T325:T346" si="7193">ROUND(#REF!,1)&amp;"%"</f>
        <v>#REF!</v>
      </c>
      <c r="U325" s="143" t="e">
        <f t="shared" ref="U325:U346" si="7194">ROUND(#REF!,1)</f>
        <v>#REF!</v>
      </c>
      <c r="V325" s="143" t="e">
        <f t="shared" ref="V325:V346" si="7195">ROUND(#REF!,1)</f>
        <v>#REF!</v>
      </c>
      <c r="W325" s="143" t="e">
        <f t="shared" ref="W325:W346" si="7196">ROUND(#REF!,1)&amp;"%"</f>
        <v>#REF!</v>
      </c>
      <c r="X325" s="143" t="e">
        <f t="shared" ref="X325:X346" si="7197">ROUND(#REF!,1)&amp;"%"</f>
        <v>#REF!</v>
      </c>
      <c r="Y325" s="143" t="e">
        <f t="shared" ref="Y325:Y346" si="7198">ROUND(#REF!,1)&amp;"%"</f>
        <v>#REF!</v>
      </c>
      <c r="Z325" s="143" t="str">
        <f t="shared" si="7148"/>
        <v>2016%</v>
      </c>
      <c r="AA325" s="143">
        <f t="shared" si="7149"/>
        <v>12</v>
      </c>
      <c r="AB325" s="145"/>
      <c r="AC325" s="143" t="e">
        <f t="shared" si="7150"/>
        <v>#REF!</v>
      </c>
      <c r="AD325" s="143" t="e">
        <f t="shared" si="7176"/>
        <v>#REF!</v>
      </c>
      <c r="AE325" s="143" t="e">
        <f t="shared" si="7176"/>
        <v>#REF!</v>
      </c>
      <c r="AF325" s="143" t="e">
        <f t="shared" si="7176"/>
        <v>#REF!</v>
      </c>
      <c r="AG325" s="143" t="e">
        <f t="shared" si="7176"/>
        <v>#REF!</v>
      </c>
      <c r="AH325" s="143" t="e">
        <f t="shared" si="6066"/>
        <v>#REF!</v>
      </c>
      <c r="AI325" s="143" t="e">
        <f t="shared" si="6066"/>
        <v>#REF!</v>
      </c>
      <c r="AJ325" s="143" t="e">
        <f t="shared" si="7151"/>
        <v>#REF!</v>
      </c>
      <c r="AK325" s="143" t="e">
        <f t="shared" si="7151"/>
        <v>#REF!</v>
      </c>
      <c r="AL325" s="143" t="e">
        <f t="shared" si="7151"/>
        <v>#REF!</v>
      </c>
      <c r="AM325" s="143" t="e">
        <f t="shared" si="7151"/>
        <v>#REF!</v>
      </c>
      <c r="AN325" s="143" t="e">
        <f t="shared" si="6067"/>
        <v>#REF!</v>
      </c>
      <c r="AO325" s="143" t="e">
        <f t="shared" si="6067"/>
        <v>#REF!</v>
      </c>
      <c r="AP325" s="143" t="e">
        <f t="shared" si="7152"/>
        <v>#REF!</v>
      </c>
      <c r="AQ325" s="143" t="e">
        <f t="shared" si="7152"/>
        <v>#REF!</v>
      </c>
      <c r="AR325" s="143" t="e">
        <f t="shared" si="7152"/>
        <v>#REF!</v>
      </c>
      <c r="AS325" s="143" t="e">
        <f t="shared" si="7152"/>
        <v>#REF!</v>
      </c>
      <c r="AT325" s="143" t="e">
        <f t="shared" si="6068"/>
        <v>#REF!</v>
      </c>
      <c r="AU325" s="143" t="e">
        <f t="shared" si="6068"/>
        <v>#REF!</v>
      </c>
      <c r="AV325" s="143" t="e">
        <f t="shared" si="7153"/>
        <v>#REF!</v>
      </c>
      <c r="AW325" s="143" t="e">
        <f t="shared" si="7153"/>
        <v>#REF!</v>
      </c>
      <c r="AX325" s="143" t="e">
        <f t="shared" si="7153"/>
        <v>#REF!</v>
      </c>
      <c r="AY325" s="143" t="str">
        <f t="shared" si="7153"/>
        <v>20.2%</v>
      </c>
      <c r="AZ325" s="143">
        <f t="shared" si="6069"/>
        <v>12</v>
      </c>
    </row>
    <row r="326" spans="1:52" x14ac:dyDescent="0.25">
      <c r="A326" s="55">
        <v>2017</v>
      </c>
      <c r="B326">
        <v>1</v>
      </c>
      <c r="C326" s="142" t="s">
        <v>93</v>
      </c>
      <c r="D326" s="143" t="e">
        <f t="shared" ref="D326:D346" si="7199">ROUND(#REF!,1)</f>
        <v>#REF!</v>
      </c>
      <c r="E326" s="143" t="e">
        <f t="shared" ref="E326:E346" si="7200">ROUND(#REF!,1)&amp;"%"</f>
        <v>#REF!</v>
      </c>
      <c r="F326" s="143" t="e">
        <f t="shared" ref="F326:F346" si="7201">ROUND(#REF!,1)&amp;"%"</f>
        <v>#REF!</v>
      </c>
      <c r="G326" s="143" t="e">
        <f t="shared" ref="G326:G346" si="7202">ROUND(#REF!,1)&amp;"%"</f>
        <v>#REF!</v>
      </c>
      <c r="H326" s="143" t="e">
        <f t="shared" ref="H326:H346" si="7203">ROUND(#REF!,1)&amp;"%"</f>
        <v>#REF!</v>
      </c>
      <c r="I326" s="143" t="e">
        <f t="shared" ref="I326:I346" si="7204">ROUND(#REF!,1)</f>
        <v>#REF!</v>
      </c>
      <c r="J326" s="143" t="e">
        <f t="shared" ref="J326:J346" si="7205">ROUND(#REF!,1)</f>
        <v>#REF!</v>
      </c>
      <c r="K326" s="143" t="e">
        <f t="shared" ref="K326:K346" si="7206">ROUND(#REF!,1)&amp;"%"</f>
        <v>#REF!</v>
      </c>
      <c r="L326" s="143" t="e">
        <f t="shared" ref="L326:L346" si="7207">ROUND(#REF!,1)&amp;"%"</f>
        <v>#REF!</v>
      </c>
      <c r="M326" s="143" t="e">
        <f t="shared" ref="M326:M346" si="7208">ROUND(#REF!,1)&amp;"%"</f>
        <v>#REF!</v>
      </c>
      <c r="N326" s="143" t="e">
        <f t="shared" ref="N326:N346" si="7209">ROUND(#REF!,1)&amp;"%"</f>
        <v>#REF!</v>
      </c>
      <c r="O326" s="143" t="e">
        <f t="shared" ref="O326:O346" si="7210">ROUND(#REF!,1)</f>
        <v>#REF!</v>
      </c>
      <c r="P326" s="143" t="e">
        <f t="shared" ref="P326:P346" si="7211">ROUND(#REF!,1)</f>
        <v>#REF!</v>
      </c>
      <c r="Q326" s="143" t="e">
        <f t="shared" ref="Q326:Q346" si="7212">ROUND(#REF!,1)&amp;"%"</f>
        <v>#REF!</v>
      </c>
      <c r="R326" s="143" t="e">
        <f t="shared" ref="R326:R346" si="7213">ROUND(#REF!,1)&amp;"%"</f>
        <v>#REF!</v>
      </c>
      <c r="S326" s="143" t="e">
        <f t="shared" ref="S326:S346" si="7214">ROUND(#REF!,1)&amp;"%"</f>
        <v>#REF!</v>
      </c>
      <c r="T326" s="143" t="e">
        <f t="shared" ref="T326:T346" si="7215">ROUND(#REF!,1)&amp;"%"</f>
        <v>#REF!</v>
      </c>
      <c r="U326" s="143" t="e">
        <f t="shared" ref="U326:U346" si="7216">ROUND(#REF!,1)</f>
        <v>#REF!</v>
      </c>
      <c r="V326" s="143" t="e">
        <f t="shared" ref="V326:V346" si="7217">ROUND(#REF!,1)</f>
        <v>#REF!</v>
      </c>
      <c r="W326" s="143" t="e">
        <f t="shared" ref="W326:W346" si="7218">ROUND(#REF!,1)&amp;"%"</f>
        <v>#REF!</v>
      </c>
      <c r="X326" s="143" t="e">
        <f t="shared" ref="X326:X346" si="7219">ROUND(#REF!,1)&amp;"%"</f>
        <v>#REF!</v>
      </c>
      <c r="Y326" s="143" t="e">
        <f t="shared" ref="Y326:Y346" si="7220">ROUND(#REF!,1)&amp;"%"</f>
        <v>#REF!</v>
      </c>
      <c r="Z326" s="143" t="str">
        <f t="shared" si="7148"/>
        <v>2017%</v>
      </c>
      <c r="AA326" s="143">
        <f t="shared" si="7149"/>
        <v>1</v>
      </c>
      <c r="AB326" s="145"/>
      <c r="AC326" s="143" t="e">
        <f t="shared" si="7150"/>
        <v>#REF!</v>
      </c>
      <c r="AD326" s="143" t="e">
        <f t="shared" si="7176"/>
        <v>#REF!</v>
      </c>
      <c r="AE326" s="143" t="e">
        <f t="shared" si="7176"/>
        <v>#REF!</v>
      </c>
      <c r="AF326" s="143" t="e">
        <f t="shared" si="7176"/>
        <v>#REF!</v>
      </c>
      <c r="AG326" s="143" t="e">
        <f t="shared" si="7176"/>
        <v>#REF!</v>
      </c>
      <c r="AH326" s="143" t="e">
        <f t="shared" si="6066"/>
        <v>#REF!</v>
      </c>
      <c r="AI326" s="143" t="e">
        <f t="shared" si="6066"/>
        <v>#REF!</v>
      </c>
      <c r="AJ326" s="143" t="e">
        <f t="shared" si="7151"/>
        <v>#REF!</v>
      </c>
      <c r="AK326" s="143" t="e">
        <f t="shared" si="7151"/>
        <v>#REF!</v>
      </c>
      <c r="AL326" s="143" t="e">
        <f t="shared" si="7151"/>
        <v>#REF!</v>
      </c>
      <c r="AM326" s="143" t="e">
        <f t="shared" si="7151"/>
        <v>#REF!</v>
      </c>
      <c r="AN326" s="143" t="e">
        <f t="shared" si="6067"/>
        <v>#REF!</v>
      </c>
      <c r="AO326" s="143" t="e">
        <f t="shared" si="6067"/>
        <v>#REF!</v>
      </c>
      <c r="AP326" s="143" t="e">
        <f t="shared" si="7152"/>
        <v>#REF!</v>
      </c>
      <c r="AQ326" s="143" t="e">
        <f t="shared" si="7152"/>
        <v>#REF!</v>
      </c>
      <c r="AR326" s="143" t="e">
        <f t="shared" si="7152"/>
        <v>#REF!</v>
      </c>
      <c r="AS326" s="143" t="e">
        <f t="shared" si="7152"/>
        <v>#REF!</v>
      </c>
      <c r="AT326" s="143" t="e">
        <f t="shared" si="6068"/>
        <v>#REF!</v>
      </c>
      <c r="AU326" s="143" t="e">
        <f t="shared" si="6068"/>
        <v>#REF!</v>
      </c>
      <c r="AV326" s="143" t="e">
        <f t="shared" si="7153"/>
        <v>#REF!</v>
      </c>
      <c r="AW326" s="143" t="e">
        <f t="shared" si="7153"/>
        <v>#REF!</v>
      </c>
      <c r="AX326" s="143" t="e">
        <f t="shared" si="7153"/>
        <v>#REF!</v>
      </c>
      <c r="AY326" s="143" t="str">
        <f t="shared" si="7153"/>
        <v>20.2%</v>
      </c>
      <c r="AZ326" s="143">
        <f t="shared" si="6069"/>
        <v>1</v>
      </c>
    </row>
    <row r="327" spans="1:52" x14ac:dyDescent="0.25">
      <c r="A327" s="55">
        <v>2017</v>
      </c>
      <c r="B327">
        <v>2</v>
      </c>
      <c r="C327" s="142" t="s">
        <v>94</v>
      </c>
      <c r="D327" s="143" t="e">
        <f t="shared" ref="D327:D346" si="7221">ROUND(#REF!,1)</f>
        <v>#REF!</v>
      </c>
      <c r="E327" s="143" t="e">
        <f t="shared" ref="E327:E346" si="7222">ROUND(#REF!,1)&amp;"%"</f>
        <v>#REF!</v>
      </c>
      <c r="F327" s="143" t="e">
        <f t="shared" ref="F327:F346" si="7223">ROUND(#REF!,1)&amp;"%"</f>
        <v>#REF!</v>
      </c>
      <c r="G327" s="143" t="e">
        <f t="shared" ref="G327:G346" si="7224">ROUND(#REF!,1)&amp;"%"</f>
        <v>#REF!</v>
      </c>
      <c r="H327" s="143" t="e">
        <f t="shared" ref="H327:H346" si="7225">ROUND(#REF!,1)&amp;"%"</f>
        <v>#REF!</v>
      </c>
      <c r="I327" s="143" t="e">
        <f t="shared" ref="I327:I346" si="7226">ROUND(#REF!,1)</f>
        <v>#REF!</v>
      </c>
      <c r="J327" s="143" t="e">
        <f t="shared" ref="J327:J346" si="7227">ROUND(#REF!,1)</f>
        <v>#REF!</v>
      </c>
      <c r="K327" s="143" t="e">
        <f t="shared" ref="K327:K346" si="7228">ROUND(#REF!,1)&amp;"%"</f>
        <v>#REF!</v>
      </c>
      <c r="L327" s="143" t="e">
        <f t="shared" ref="L327:L346" si="7229">ROUND(#REF!,1)&amp;"%"</f>
        <v>#REF!</v>
      </c>
      <c r="M327" s="143" t="e">
        <f t="shared" ref="M327:M346" si="7230">ROUND(#REF!,1)&amp;"%"</f>
        <v>#REF!</v>
      </c>
      <c r="N327" s="143" t="e">
        <f t="shared" ref="N327:N346" si="7231">ROUND(#REF!,1)&amp;"%"</f>
        <v>#REF!</v>
      </c>
      <c r="O327" s="143" t="e">
        <f t="shared" ref="O327:O346" si="7232">ROUND(#REF!,1)</f>
        <v>#REF!</v>
      </c>
      <c r="P327" s="143" t="e">
        <f t="shared" ref="P327:P346" si="7233">ROUND(#REF!,1)</f>
        <v>#REF!</v>
      </c>
      <c r="Q327" s="143" t="e">
        <f t="shared" ref="Q327:Q346" si="7234">ROUND(#REF!,1)&amp;"%"</f>
        <v>#REF!</v>
      </c>
      <c r="R327" s="143" t="e">
        <f t="shared" ref="R327:R346" si="7235">ROUND(#REF!,1)&amp;"%"</f>
        <v>#REF!</v>
      </c>
      <c r="S327" s="143" t="e">
        <f t="shared" ref="S327:S346" si="7236">ROUND(#REF!,1)&amp;"%"</f>
        <v>#REF!</v>
      </c>
      <c r="T327" s="143" t="e">
        <f t="shared" ref="T327:T346" si="7237">ROUND(#REF!,1)&amp;"%"</f>
        <v>#REF!</v>
      </c>
      <c r="U327" s="143" t="e">
        <f t="shared" ref="U327:U346" si="7238">ROUND(#REF!,1)</f>
        <v>#REF!</v>
      </c>
      <c r="V327" s="143" t="e">
        <f t="shared" ref="V327:V346" si="7239">ROUND(#REF!,1)</f>
        <v>#REF!</v>
      </c>
      <c r="W327" s="143" t="e">
        <f t="shared" ref="W327:W346" si="7240">ROUND(#REF!,1)&amp;"%"</f>
        <v>#REF!</v>
      </c>
      <c r="X327" s="143" t="e">
        <f t="shared" ref="X327:X346" si="7241">ROUND(#REF!,1)&amp;"%"</f>
        <v>#REF!</v>
      </c>
      <c r="Y327" s="143" t="e">
        <f t="shared" ref="Y327:Y346" si="7242">ROUND(#REF!,1)&amp;"%"</f>
        <v>#REF!</v>
      </c>
      <c r="Z327" s="143" t="str">
        <f t="shared" si="7148"/>
        <v>2017%</v>
      </c>
      <c r="AA327" s="143">
        <f t="shared" si="7149"/>
        <v>2</v>
      </c>
      <c r="AB327" s="145"/>
      <c r="AC327" s="143" t="e">
        <f t="shared" si="7150"/>
        <v>#REF!</v>
      </c>
      <c r="AD327" s="143" t="e">
        <f t="shared" si="7176"/>
        <v>#REF!</v>
      </c>
      <c r="AE327" s="143" t="e">
        <f t="shared" si="7176"/>
        <v>#REF!</v>
      </c>
      <c r="AF327" s="143" t="e">
        <f t="shared" si="7176"/>
        <v>#REF!</v>
      </c>
      <c r="AG327" s="143" t="e">
        <f t="shared" si="7176"/>
        <v>#REF!</v>
      </c>
      <c r="AH327" s="143" t="e">
        <f t="shared" si="6066"/>
        <v>#REF!</v>
      </c>
      <c r="AI327" s="143" t="e">
        <f t="shared" si="6066"/>
        <v>#REF!</v>
      </c>
      <c r="AJ327" s="143" t="e">
        <f t="shared" si="7151"/>
        <v>#REF!</v>
      </c>
      <c r="AK327" s="143" t="e">
        <f t="shared" si="7151"/>
        <v>#REF!</v>
      </c>
      <c r="AL327" s="143" t="e">
        <f t="shared" si="7151"/>
        <v>#REF!</v>
      </c>
      <c r="AM327" s="143" t="e">
        <f t="shared" si="7151"/>
        <v>#REF!</v>
      </c>
      <c r="AN327" s="143" t="e">
        <f t="shared" si="6067"/>
        <v>#REF!</v>
      </c>
      <c r="AO327" s="143" t="e">
        <f t="shared" si="6067"/>
        <v>#REF!</v>
      </c>
      <c r="AP327" s="143" t="e">
        <f t="shared" si="7152"/>
        <v>#REF!</v>
      </c>
      <c r="AQ327" s="143" t="e">
        <f t="shared" si="7152"/>
        <v>#REF!</v>
      </c>
      <c r="AR327" s="143" t="e">
        <f t="shared" si="7152"/>
        <v>#REF!</v>
      </c>
      <c r="AS327" s="143" t="e">
        <f t="shared" si="7152"/>
        <v>#REF!</v>
      </c>
      <c r="AT327" s="143" t="e">
        <f t="shared" si="6068"/>
        <v>#REF!</v>
      </c>
      <c r="AU327" s="143" t="e">
        <f t="shared" si="6068"/>
        <v>#REF!</v>
      </c>
      <c r="AV327" s="143" t="e">
        <f t="shared" si="7153"/>
        <v>#REF!</v>
      </c>
      <c r="AW327" s="143" t="e">
        <f t="shared" si="7153"/>
        <v>#REF!</v>
      </c>
      <c r="AX327" s="143" t="e">
        <f t="shared" si="7153"/>
        <v>#REF!</v>
      </c>
      <c r="AY327" s="143" t="str">
        <f t="shared" si="7153"/>
        <v>20.2%</v>
      </c>
      <c r="AZ327" s="143">
        <f t="shared" si="6069"/>
        <v>2</v>
      </c>
    </row>
    <row r="328" spans="1:52" x14ac:dyDescent="0.25">
      <c r="A328" s="55">
        <v>2017</v>
      </c>
      <c r="B328">
        <v>3</v>
      </c>
      <c r="C328" s="142" t="s">
        <v>95</v>
      </c>
      <c r="D328" s="143" t="e">
        <f t="shared" ref="D328:D346" si="7243">ROUND(#REF!,1)</f>
        <v>#REF!</v>
      </c>
      <c r="E328" s="143" t="e">
        <f t="shared" ref="E328:E346" si="7244">ROUND(#REF!,1)&amp;"%"</f>
        <v>#REF!</v>
      </c>
      <c r="F328" s="143" t="e">
        <f t="shared" ref="F328:F346" si="7245">ROUND(#REF!,1)&amp;"%"</f>
        <v>#REF!</v>
      </c>
      <c r="G328" s="143" t="e">
        <f t="shared" ref="G328:G346" si="7246">ROUND(#REF!,1)&amp;"%"</f>
        <v>#REF!</v>
      </c>
      <c r="H328" s="143" t="e">
        <f t="shared" ref="H328:H346" si="7247">ROUND(#REF!,1)&amp;"%"</f>
        <v>#REF!</v>
      </c>
      <c r="I328" s="143" t="e">
        <f t="shared" ref="I328:I346" si="7248">ROUND(#REF!,1)</f>
        <v>#REF!</v>
      </c>
      <c r="J328" s="143" t="e">
        <f t="shared" ref="J328:J346" si="7249">ROUND(#REF!,1)</f>
        <v>#REF!</v>
      </c>
      <c r="K328" s="143" t="e">
        <f t="shared" ref="K328:K346" si="7250">ROUND(#REF!,1)&amp;"%"</f>
        <v>#REF!</v>
      </c>
      <c r="L328" s="143" t="e">
        <f t="shared" ref="L328:L346" si="7251">ROUND(#REF!,1)&amp;"%"</f>
        <v>#REF!</v>
      </c>
      <c r="M328" s="143" t="e">
        <f t="shared" ref="M328:M346" si="7252">ROUND(#REF!,1)&amp;"%"</f>
        <v>#REF!</v>
      </c>
      <c r="N328" s="143" t="e">
        <f t="shared" ref="N328:N346" si="7253">ROUND(#REF!,1)&amp;"%"</f>
        <v>#REF!</v>
      </c>
      <c r="O328" s="143" t="e">
        <f t="shared" ref="O328:O346" si="7254">ROUND(#REF!,1)</f>
        <v>#REF!</v>
      </c>
      <c r="P328" s="143" t="e">
        <f t="shared" ref="P328:P346" si="7255">ROUND(#REF!,1)</f>
        <v>#REF!</v>
      </c>
      <c r="Q328" s="143" t="e">
        <f t="shared" ref="Q328:Q346" si="7256">ROUND(#REF!,1)&amp;"%"</f>
        <v>#REF!</v>
      </c>
      <c r="R328" s="143" t="e">
        <f t="shared" ref="R328:R346" si="7257">ROUND(#REF!,1)&amp;"%"</f>
        <v>#REF!</v>
      </c>
      <c r="S328" s="143" t="e">
        <f t="shared" ref="S328:S346" si="7258">ROUND(#REF!,1)&amp;"%"</f>
        <v>#REF!</v>
      </c>
      <c r="T328" s="143" t="e">
        <f t="shared" ref="T328:T346" si="7259">ROUND(#REF!,1)&amp;"%"</f>
        <v>#REF!</v>
      </c>
      <c r="U328" s="143" t="e">
        <f t="shared" ref="U328:U346" si="7260">ROUND(#REF!,1)</f>
        <v>#REF!</v>
      </c>
      <c r="V328" s="143" t="e">
        <f t="shared" ref="V328:V346" si="7261">ROUND(#REF!,1)</f>
        <v>#REF!</v>
      </c>
      <c r="W328" s="143" t="e">
        <f t="shared" ref="W328:W346" si="7262">ROUND(#REF!,1)&amp;"%"</f>
        <v>#REF!</v>
      </c>
      <c r="X328" s="143" t="e">
        <f t="shared" ref="X328:X346" si="7263">ROUND(#REF!,1)&amp;"%"</f>
        <v>#REF!</v>
      </c>
      <c r="Y328" s="143" t="e">
        <f t="shared" ref="Y328:Y346" si="7264">ROUND(#REF!,1)&amp;"%"</f>
        <v>#REF!</v>
      </c>
      <c r="Z328" s="143" t="str">
        <f t="shared" si="7148"/>
        <v>2017%</v>
      </c>
      <c r="AA328" s="143">
        <f t="shared" si="7149"/>
        <v>3</v>
      </c>
      <c r="AB328" s="145"/>
      <c r="AC328" s="143" t="e">
        <f t="shared" si="7150"/>
        <v>#REF!</v>
      </c>
      <c r="AD328" s="143" t="e">
        <f t="shared" si="7176"/>
        <v>#REF!</v>
      </c>
      <c r="AE328" s="143" t="e">
        <f t="shared" si="7176"/>
        <v>#REF!</v>
      </c>
      <c r="AF328" s="143" t="e">
        <f t="shared" si="7176"/>
        <v>#REF!</v>
      </c>
      <c r="AG328" s="143" t="e">
        <f t="shared" si="7176"/>
        <v>#REF!</v>
      </c>
      <c r="AH328" s="143" t="e">
        <f t="shared" si="6066"/>
        <v>#REF!</v>
      </c>
      <c r="AI328" s="143" t="e">
        <f t="shared" si="6066"/>
        <v>#REF!</v>
      </c>
      <c r="AJ328" s="143" t="e">
        <f t="shared" si="7151"/>
        <v>#REF!</v>
      </c>
      <c r="AK328" s="143" t="e">
        <f t="shared" si="7151"/>
        <v>#REF!</v>
      </c>
      <c r="AL328" s="143" t="e">
        <f t="shared" si="7151"/>
        <v>#REF!</v>
      </c>
      <c r="AM328" s="143" t="e">
        <f t="shared" si="7151"/>
        <v>#REF!</v>
      </c>
      <c r="AN328" s="143" t="e">
        <f t="shared" si="6067"/>
        <v>#REF!</v>
      </c>
      <c r="AO328" s="143" t="e">
        <f t="shared" si="6067"/>
        <v>#REF!</v>
      </c>
      <c r="AP328" s="143" t="e">
        <f t="shared" si="7152"/>
        <v>#REF!</v>
      </c>
      <c r="AQ328" s="143" t="e">
        <f t="shared" si="7152"/>
        <v>#REF!</v>
      </c>
      <c r="AR328" s="143" t="e">
        <f t="shared" si="7152"/>
        <v>#REF!</v>
      </c>
      <c r="AS328" s="143" t="e">
        <f t="shared" si="7152"/>
        <v>#REF!</v>
      </c>
      <c r="AT328" s="143" t="e">
        <f t="shared" si="6068"/>
        <v>#REF!</v>
      </c>
      <c r="AU328" s="143" t="e">
        <f t="shared" si="6068"/>
        <v>#REF!</v>
      </c>
      <c r="AV328" s="143" t="e">
        <f t="shared" si="7153"/>
        <v>#REF!</v>
      </c>
      <c r="AW328" s="143" t="e">
        <f t="shared" si="7153"/>
        <v>#REF!</v>
      </c>
      <c r="AX328" s="143" t="e">
        <f t="shared" si="7153"/>
        <v>#REF!</v>
      </c>
      <c r="AY328" s="143" t="str">
        <f t="shared" si="7153"/>
        <v>20.2%</v>
      </c>
      <c r="AZ328" s="143">
        <f t="shared" si="6069"/>
        <v>3</v>
      </c>
    </row>
    <row r="329" spans="1:52" x14ac:dyDescent="0.25">
      <c r="A329" s="55">
        <v>2017</v>
      </c>
      <c r="B329">
        <v>4</v>
      </c>
      <c r="C329" s="142" t="s">
        <v>96</v>
      </c>
      <c r="D329" s="143" t="e">
        <f t="shared" ref="D329:D346" si="7265">ROUND(#REF!,1)</f>
        <v>#REF!</v>
      </c>
      <c r="E329" s="143" t="e">
        <f t="shared" ref="E329:E346" si="7266">ROUND(#REF!,1)&amp;"%"</f>
        <v>#REF!</v>
      </c>
      <c r="F329" s="143" t="e">
        <f t="shared" ref="F329:F346" si="7267">ROUND(#REF!,1)&amp;"%"</f>
        <v>#REF!</v>
      </c>
      <c r="G329" s="143" t="e">
        <f t="shared" ref="G329:G346" si="7268">ROUND(#REF!,1)&amp;"%"</f>
        <v>#REF!</v>
      </c>
      <c r="H329" s="143" t="e">
        <f t="shared" ref="H329:H346" si="7269">ROUND(#REF!,1)&amp;"%"</f>
        <v>#REF!</v>
      </c>
      <c r="I329" s="143" t="e">
        <f t="shared" ref="I329:I346" si="7270">ROUND(#REF!,1)</f>
        <v>#REF!</v>
      </c>
      <c r="J329" s="143" t="e">
        <f t="shared" ref="J329:J346" si="7271">ROUND(#REF!,1)</f>
        <v>#REF!</v>
      </c>
      <c r="K329" s="143" t="e">
        <f t="shared" ref="K329:K346" si="7272">ROUND(#REF!,1)&amp;"%"</f>
        <v>#REF!</v>
      </c>
      <c r="L329" s="143" t="e">
        <f t="shared" ref="L329:L346" si="7273">ROUND(#REF!,1)&amp;"%"</f>
        <v>#REF!</v>
      </c>
      <c r="M329" s="143" t="e">
        <f t="shared" ref="M329:M346" si="7274">ROUND(#REF!,1)&amp;"%"</f>
        <v>#REF!</v>
      </c>
      <c r="N329" s="143" t="e">
        <f t="shared" ref="N329:N346" si="7275">ROUND(#REF!,1)&amp;"%"</f>
        <v>#REF!</v>
      </c>
      <c r="O329" s="143" t="e">
        <f t="shared" ref="O329:O346" si="7276">ROUND(#REF!,1)</f>
        <v>#REF!</v>
      </c>
      <c r="P329" s="143" t="e">
        <f t="shared" ref="P329:P346" si="7277">ROUND(#REF!,1)</f>
        <v>#REF!</v>
      </c>
      <c r="Q329" s="143" t="e">
        <f t="shared" ref="Q329:Q346" si="7278">ROUND(#REF!,1)&amp;"%"</f>
        <v>#REF!</v>
      </c>
      <c r="R329" s="143" t="e">
        <f t="shared" ref="R329:R346" si="7279">ROUND(#REF!,1)&amp;"%"</f>
        <v>#REF!</v>
      </c>
      <c r="S329" s="143" t="e">
        <f t="shared" ref="S329:S346" si="7280">ROUND(#REF!,1)&amp;"%"</f>
        <v>#REF!</v>
      </c>
      <c r="T329" s="143" t="e">
        <f t="shared" ref="T329:T346" si="7281">ROUND(#REF!,1)&amp;"%"</f>
        <v>#REF!</v>
      </c>
      <c r="U329" s="143" t="e">
        <f t="shared" ref="U329:U346" si="7282">ROUND(#REF!,1)</f>
        <v>#REF!</v>
      </c>
      <c r="V329" s="143" t="e">
        <f t="shared" ref="V329:V346" si="7283">ROUND(#REF!,1)</f>
        <v>#REF!</v>
      </c>
      <c r="W329" s="143" t="e">
        <f t="shared" ref="W329:W346" si="7284">ROUND(#REF!,1)&amp;"%"</f>
        <v>#REF!</v>
      </c>
      <c r="X329" s="143" t="e">
        <f t="shared" ref="X329:X346" si="7285">ROUND(#REF!,1)&amp;"%"</f>
        <v>#REF!</v>
      </c>
      <c r="Y329" s="143" t="e">
        <f t="shared" ref="Y329:Y346" si="7286">ROUND(#REF!,1)&amp;"%"</f>
        <v>#REF!</v>
      </c>
      <c r="Z329" s="143" t="str">
        <f t="shared" si="7148"/>
        <v>2017%</v>
      </c>
      <c r="AA329" s="143">
        <f t="shared" si="7149"/>
        <v>4</v>
      </c>
      <c r="AB329" s="145"/>
      <c r="AC329" s="143" t="e">
        <f t="shared" si="7150"/>
        <v>#REF!</v>
      </c>
      <c r="AD329" s="143" t="e">
        <f t="shared" si="7176"/>
        <v>#REF!</v>
      </c>
      <c r="AE329" s="143" t="e">
        <f t="shared" si="7176"/>
        <v>#REF!</v>
      </c>
      <c r="AF329" s="143" t="e">
        <f t="shared" si="7176"/>
        <v>#REF!</v>
      </c>
      <c r="AG329" s="143" t="e">
        <f t="shared" si="7176"/>
        <v>#REF!</v>
      </c>
      <c r="AH329" s="143" t="e">
        <f t="shared" si="6066"/>
        <v>#REF!</v>
      </c>
      <c r="AI329" s="143" t="e">
        <f t="shared" si="6066"/>
        <v>#REF!</v>
      </c>
      <c r="AJ329" s="143" t="e">
        <f t="shared" si="7151"/>
        <v>#REF!</v>
      </c>
      <c r="AK329" s="143" t="e">
        <f t="shared" si="7151"/>
        <v>#REF!</v>
      </c>
      <c r="AL329" s="143" t="e">
        <f t="shared" si="7151"/>
        <v>#REF!</v>
      </c>
      <c r="AM329" s="143" t="e">
        <f t="shared" si="7151"/>
        <v>#REF!</v>
      </c>
      <c r="AN329" s="143" t="e">
        <f t="shared" si="6067"/>
        <v>#REF!</v>
      </c>
      <c r="AO329" s="143" t="e">
        <f t="shared" si="6067"/>
        <v>#REF!</v>
      </c>
      <c r="AP329" s="143" t="e">
        <f t="shared" si="7152"/>
        <v>#REF!</v>
      </c>
      <c r="AQ329" s="143" t="e">
        <f t="shared" si="7152"/>
        <v>#REF!</v>
      </c>
      <c r="AR329" s="143" t="e">
        <f t="shared" si="7152"/>
        <v>#REF!</v>
      </c>
      <c r="AS329" s="143" t="e">
        <f t="shared" si="7152"/>
        <v>#REF!</v>
      </c>
      <c r="AT329" s="143" t="e">
        <f t="shared" si="6068"/>
        <v>#REF!</v>
      </c>
      <c r="AU329" s="143" t="e">
        <f t="shared" si="6068"/>
        <v>#REF!</v>
      </c>
      <c r="AV329" s="143" t="e">
        <f t="shared" si="7153"/>
        <v>#REF!</v>
      </c>
      <c r="AW329" s="143" t="e">
        <f t="shared" si="7153"/>
        <v>#REF!</v>
      </c>
      <c r="AX329" s="143" t="e">
        <f t="shared" si="7153"/>
        <v>#REF!</v>
      </c>
      <c r="AY329" s="143" t="str">
        <f t="shared" si="7153"/>
        <v>20.2%</v>
      </c>
      <c r="AZ329" s="143">
        <f t="shared" si="6069"/>
        <v>4</v>
      </c>
    </row>
    <row r="330" spans="1:52" x14ac:dyDescent="0.25">
      <c r="A330" s="55">
        <v>2017</v>
      </c>
      <c r="B330">
        <v>5</v>
      </c>
      <c r="C330" s="142" t="s">
        <v>97</v>
      </c>
      <c r="D330" s="143" t="e">
        <f t="shared" ref="D330:D346" si="7287">ROUND(#REF!,1)</f>
        <v>#REF!</v>
      </c>
      <c r="E330" s="143" t="e">
        <f t="shared" ref="E330:E346" si="7288">ROUND(#REF!,1)&amp;"%"</f>
        <v>#REF!</v>
      </c>
      <c r="F330" s="143" t="e">
        <f t="shared" ref="F330:F346" si="7289">ROUND(#REF!,1)&amp;"%"</f>
        <v>#REF!</v>
      </c>
      <c r="G330" s="143" t="e">
        <f t="shared" ref="G330:G346" si="7290">ROUND(#REF!,1)&amp;"%"</f>
        <v>#REF!</v>
      </c>
      <c r="H330" s="143" t="e">
        <f t="shared" ref="H330:H346" si="7291">ROUND(#REF!,1)&amp;"%"</f>
        <v>#REF!</v>
      </c>
      <c r="I330" s="143" t="e">
        <f t="shared" ref="I330:I346" si="7292">ROUND(#REF!,1)</f>
        <v>#REF!</v>
      </c>
      <c r="J330" s="143" t="e">
        <f t="shared" ref="J330:J346" si="7293">ROUND(#REF!,1)</f>
        <v>#REF!</v>
      </c>
      <c r="K330" s="143" t="e">
        <f t="shared" ref="K330:K346" si="7294">ROUND(#REF!,1)&amp;"%"</f>
        <v>#REF!</v>
      </c>
      <c r="L330" s="143" t="e">
        <f t="shared" ref="L330:L346" si="7295">ROUND(#REF!,1)&amp;"%"</f>
        <v>#REF!</v>
      </c>
      <c r="M330" s="143" t="e">
        <f t="shared" ref="M330:M346" si="7296">ROUND(#REF!,1)&amp;"%"</f>
        <v>#REF!</v>
      </c>
      <c r="N330" s="143" t="e">
        <f t="shared" ref="N330:N346" si="7297">ROUND(#REF!,1)&amp;"%"</f>
        <v>#REF!</v>
      </c>
      <c r="O330" s="143" t="e">
        <f t="shared" ref="O330:O346" si="7298">ROUND(#REF!,1)</f>
        <v>#REF!</v>
      </c>
      <c r="P330" s="143" t="e">
        <f t="shared" ref="P330:P346" si="7299">ROUND(#REF!,1)</f>
        <v>#REF!</v>
      </c>
      <c r="Q330" s="143" t="e">
        <f t="shared" ref="Q330:Q346" si="7300">ROUND(#REF!,1)&amp;"%"</f>
        <v>#REF!</v>
      </c>
      <c r="R330" s="143" t="e">
        <f t="shared" ref="R330:R346" si="7301">ROUND(#REF!,1)&amp;"%"</f>
        <v>#REF!</v>
      </c>
      <c r="S330" s="143" t="e">
        <f t="shared" ref="S330:S346" si="7302">ROUND(#REF!,1)&amp;"%"</f>
        <v>#REF!</v>
      </c>
      <c r="T330" s="143" t="e">
        <f t="shared" ref="T330:T346" si="7303">ROUND(#REF!,1)&amp;"%"</f>
        <v>#REF!</v>
      </c>
      <c r="U330" s="143" t="e">
        <f t="shared" ref="U330:U346" si="7304">ROUND(#REF!,1)</f>
        <v>#REF!</v>
      </c>
      <c r="V330" s="143" t="e">
        <f t="shared" ref="V330:V346" si="7305">ROUND(#REF!,1)</f>
        <v>#REF!</v>
      </c>
      <c r="W330" s="143" t="e">
        <f t="shared" ref="W330:W346" si="7306">ROUND(#REF!,1)&amp;"%"</f>
        <v>#REF!</v>
      </c>
      <c r="X330" s="143" t="e">
        <f t="shared" ref="X330:X346" si="7307">ROUND(#REF!,1)&amp;"%"</f>
        <v>#REF!</v>
      </c>
      <c r="Y330" s="143" t="e">
        <f t="shared" ref="Y330:Y346" si="7308">ROUND(#REF!,1)&amp;"%"</f>
        <v>#REF!</v>
      </c>
      <c r="Z330" s="143" t="str">
        <f t="shared" si="7148"/>
        <v>2017%</v>
      </c>
      <c r="AA330" s="143">
        <f t="shared" si="7149"/>
        <v>5</v>
      </c>
      <c r="AB330" s="145"/>
      <c r="AC330" s="143" t="e">
        <f t="shared" si="7150"/>
        <v>#REF!</v>
      </c>
      <c r="AD330" s="143" t="e">
        <f t="shared" si="7176"/>
        <v>#REF!</v>
      </c>
      <c r="AE330" s="143" t="e">
        <f t="shared" si="7176"/>
        <v>#REF!</v>
      </c>
      <c r="AF330" s="143" t="e">
        <f t="shared" si="7176"/>
        <v>#REF!</v>
      </c>
      <c r="AG330" s="143" t="e">
        <f t="shared" si="7176"/>
        <v>#REF!</v>
      </c>
      <c r="AH330" s="143" t="e">
        <f t="shared" si="6066"/>
        <v>#REF!</v>
      </c>
      <c r="AI330" s="143" t="e">
        <f t="shared" si="6066"/>
        <v>#REF!</v>
      </c>
      <c r="AJ330" s="143" t="e">
        <f t="shared" si="7151"/>
        <v>#REF!</v>
      </c>
      <c r="AK330" s="143" t="e">
        <f t="shared" si="7151"/>
        <v>#REF!</v>
      </c>
      <c r="AL330" s="143" t="e">
        <f t="shared" si="7151"/>
        <v>#REF!</v>
      </c>
      <c r="AM330" s="143" t="e">
        <f t="shared" si="7151"/>
        <v>#REF!</v>
      </c>
      <c r="AN330" s="143" t="e">
        <f t="shared" si="6067"/>
        <v>#REF!</v>
      </c>
      <c r="AO330" s="143" t="e">
        <f t="shared" si="6067"/>
        <v>#REF!</v>
      </c>
      <c r="AP330" s="143" t="e">
        <f t="shared" si="7152"/>
        <v>#REF!</v>
      </c>
      <c r="AQ330" s="143" t="e">
        <f t="shared" si="7152"/>
        <v>#REF!</v>
      </c>
      <c r="AR330" s="143" t="e">
        <f t="shared" si="7152"/>
        <v>#REF!</v>
      </c>
      <c r="AS330" s="143" t="e">
        <f t="shared" si="7152"/>
        <v>#REF!</v>
      </c>
      <c r="AT330" s="143" t="e">
        <f t="shared" si="6068"/>
        <v>#REF!</v>
      </c>
      <c r="AU330" s="143" t="e">
        <f t="shared" si="6068"/>
        <v>#REF!</v>
      </c>
      <c r="AV330" s="143" t="e">
        <f t="shared" si="7153"/>
        <v>#REF!</v>
      </c>
      <c r="AW330" s="143" t="e">
        <f t="shared" si="7153"/>
        <v>#REF!</v>
      </c>
      <c r="AX330" s="143" t="e">
        <f t="shared" si="7153"/>
        <v>#REF!</v>
      </c>
      <c r="AY330" s="143" t="str">
        <f t="shared" si="7153"/>
        <v>20.2%</v>
      </c>
      <c r="AZ330" s="143">
        <f t="shared" si="6069"/>
        <v>5</v>
      </c>
    </row>
    <row r="331" spans="1:52" x14ac:dyDescent="0.25">
      <c r="A331" s="55">
        <v>2017</v>
      </c>
      <c r="B331">
        <v>6</v>
      </c>
      <c r="C331" s="142" t="s">
        <v>98</v>
      </c>
      <c r="D331" s="143" t="e">
        <f t="shared" ref="D331:D346" si="7309">ROUND(#REF!,1)</f>
        <v>#REF!</v>
      </c>
      <c r="E331" s="143" t="e">
        <f t="shared" ref="E331:E346" si="7310">ROUND(#REF!,1)&amp;"%"</f>
        <v>#REF!</v>
      </c>
      <c r="F331" s="143" t="e">
        <f t="shared" ref="F331:F346" si="7311">ROUND(#REF!,1)&amp;"%"</f>
        <v>#REF!</v>
      </c>
      <c r="G331" s="143" t="e">
        <f t="shared" ref="G331:G346" si="7312">ROUND(#REF!,1)&amp;"%"</f>
        <v>#REF!</v>
      </c>
      <c r="H331" s="143" t="e">
        <f t="shared" ref="H331:H346" si="7313">ROUND(#REF!,1)&amp;"%"</f>
        <v>#REF!</v>
      </c>
      <c r="I331" s="143" t="e">
        <f t="shared" ref="I331:I346" si="7314">ROUND(#REF!,1)</f>
        <v>#REF!</v>
      </c>
      <c r="J331" s="143" t="e">
        <f t="shared" ref="J331:J346" si="7315">ROUND(#REF!,1)</f>
        <v>#REF!</v>
      </c>
      <c r="K331" s="143" t="e">
        <f t="shared" ref="K331:K346" si="7316">ROUND(#REF!,1)&amp;"%"</f>
        <v>#REF!</v>
      </c>
      <c r="L331" s="143" t="e">
        <f t="shared" ref="L331:L346" si="7317">ROUND(#REF!,1)&amp;"%"</f>
        <v>#REF!</v>
      </c>
      <c r="M331" s="143" t="e">
        <f t="shared" ref="M331:M346" si="7318">ROUND(#REF!,1)&amp;"%"</f>
        <v>#REF!</v>
      </c>
      <c r="N331" s="143" t="e">
        <f t="shared" ref="N331:N346" si="7319">ROUND(#REF!,1)&amp;"%"</f>
        <v>#REF!</v>
      </c>
      <c r="O331" s="143" t="e">
        <f t="shared" ref="O331:O346" si="7320">ROUND(#REF!,1)</f>
        <v>#REF!</v>
      </c>
      <c r="P331" s="143" t="e">
        <f t="shared" ref="P331:P346" si="7321">ROUND(#REF!,1)</f>
        <v>#REF!</v>
      </c>
      <c r="Q331" s="143" t="e">
        <f t="shared" ref="Q331:Q346" si="7322">ROUND(#REF!,1)&amp;"%"</f>
        <v>#REF!</v>
      </c>
      <c r="R331" s="143" t="e">
        <f t="shared" ref="R331:R346" si="7323">ROUND(#REF!,1)&amp;"%"</f>
        <v>#REF!</v>
      </c>
      <c r="S331" s="143" t="e">
        <f t="shared" ref="S331:S346" si="7324">ROUND(#REF!,1)&amp;"%"</f>
        <v>#REF!</v>
      </c>
      <c r="T331" s="143" t="e">
        <f t="shared" ref="T331:T346" si="7325">ROUND(#REF!,1)&amp;"%"</f>
        <v>#REF!</v>
      </c>
      <c r="U331" s="143" t="e">
        <f t="shared" ref="U331:U346" si="7326">ROUND(#REF!,1)</f>
        <v>#REF!</v>
      </c>
      <c r="V331" s="143" t="e">
        <f t="shared" ref="V331:V346" si="7327">ROUND(#REF!,1)</f>
        <v>#REF!</v>
      </c>
      <c r="W331" s="143" t="e">
        <f t="shared" ref="W331:W346" si="7328">ROUND(#REF!,1)&amp;"%"</f>
        <v>#REF!</v>
      </c>
      <c r="X331" s="143" t="e">
        <f t="shared" ref="X331:X346" si="7329">ROUND(#REF!,1)&amp;"%"</f>
        <v>#REF!</v>
      </c>
      <c r="Y331" s="143" t="e">
        <f t="shared" ref="Y331:Y346" si="7330">ROUND(#REF!,1)&amp;"%"</f>
        <v>#REF!</v>
      </c>
      <c r="Z331" s="143" t="str">
        <f t="shared" si="7148"/>
        <v>2017%</v>
      </c>
      <c r="AA331" s="143">
        <f t="shared" si="7149"/>
        <v>6</v>
      </c>
      <c r="AB331" s="145"/>
      <c r="AC331" s="143" t="e">
        <f t="shared" si="7150"/>
        <v>#REF!</v>
      </c>
      <c r="AD331" s="143" t="e">
        <f t="shared" si="7176"/>
        <v>#REF!</v>
      </c>
      <c r="AE331" s="143" t="e">
        <f t="shared" si="7176"/>
        <v>#REF!</v>
      </c>
      <c r="AF331" s="143" t="e">
        <f t="shared" si="7176"/>
        <v>#REF!</v>
      </c>
      <c r="AG331" s="143" t="e">
        <f t="shared" si="7176"/>
        <v>#REF!</v>
      </c>
      <c r="AH331" s="143" t="e">
        <f t="shared" si="6066"/>
        <v>#REF!</v>
      </c>
      <c r="AI331" s="143" t="e">
        <f t="shared" si="6066"/>
        <v>#REF!</v>
      </c>
      <c r="AJ331" s="143" t="e">
        <f t="shared" si="7151"/>
        <v>#REF!</v>
      </c>
      <c r="AK331" s="143" t="e">
        <f t="shared" si="7151"/>
        <v>#REF!</v>
      </c>
      <c r="AL331" s="143" t="e">
        <f t="shared" si="7151"/>
        <v>#REF!</v>
      </c>
      <c r="AM331" s="143" t="e">
        <f t="shared" si="7151"/>
        <v>#REF!</v>
      </c>
      <c r="AN331" s="143" t="e">
        <f t="shared" si="6067"/>
        <v>#REF!</v>
      </c>
      <c r="AO331" s="143" t="e">
        <f t="shared" si="6067"/>
        <v>#REF!</v>
      </c>
      <c r="AP331" s="143" t="e">
        <f t="shared" si="7152"/>
        <v>#REF!</v>
      </c>
      <c r="AQ331" s="143" t="e">
        <f t="shared" si="7152"/>
        <v>#REF!</v>
      </c>
      <c r="AR331" s="143" t="e">
        <f t="shared" si="7152"/>
        <v>#REF!</v>
      </c>
      <c r="AS331" s="143" t="e">
        <f t="shared" si="7152"/>
        <v>#REF!</v>
      </c>
      <c r="AT331" s="143" t="e">
        <f t="shared" si="6068"/>
        <v>#REF!</v>
      </c>
      <c r="AU331" s="143" t="e">
        <f t="shared" si="6068"/>
        <v>#REF!</v>
      </c>
      <c r="AV331" s="143" t="e">
        <f t="shared" si="7153"/>
        <v>#REF!</v>
      </c>
      <c r="AW331" s="143" t="e">
        <f t="shared" si="7153"/>
        <v>#REF!</v>
      </c>
      <c r="AX331" s="143" t="e">
        <f t="shared" si="7153"/>
        <v>#REF!</v>
      </c>
      <c r="AY331" s="143" t="str">
        <f t="shared" si="7153"/>
        <v>20.2%</v>
      </c>
      <c r="AZ331" s="143">
        <f t="shared" si="6069"/>
        <v>6</v>
      </c>
    </row>
    <row r="332" spans="1:52" x14ac:dyDescent="0.25">
      <c r="A332" s="55">
        <v>2017</v>
      </c>
      <c r="B332">
        <v>7</v>
      </c>
      <c r="C332" s="142" t="s">
        <v>99</v>
      </c>
      <c r="D332" s="143" t="e">
        <f t="shared" ref="D332:D346" si="7331">ROUND(#REF!,1)</f>
        <v>#REF!</v>
      </c>
      <c r="E332" s="143" t="e">
        <f t="shared" ref="E332:E346" si="7332">ROUND(#REF!,1)&amp;"%"</f>
        <v>#REF!</v>
      </c>
      <c r="F332" s="143" t="e">
        <f t="shared" ref="F332:F346" si="7333">ROUND(#REF!,1)&amp;"%"</f>
        <v>#REF!</v>
      </c>
      <c r="G332" s="143" t="e">
        <f t="shared" ref="G332:G346" si="7334">ROUND(#REF!,1)&amp;"%"</f>
        <v>#REF!</v>
      </c>
      <c r="H332" s="143" t="e">
        <f t="shared" ref="H332:H346" si="7335">ROUND(#REF!,1)&amp;"%"</f>
        <v>#REF!</v>
      </c>
      <c r="I332" s="143" t="e">
        <f t="shared" ref="I332:I346" si="7336">ROUND(#REF!,1)</f>
        <v>#REF!</v>
      </c>
      <c r="J332" s="143" t="e">
        <f t="shared" ref="J332:J346" si="7337">ROUND(#REF!,1)</f>
        <v>#REF!</v>
      </c>
      <c r="K332" s="143" t="e">
        <f t="shared" ref="K332:K346" si="7338">ROUND(#REF!,1)&amp;"%"</f>
        <v>#REF!</v>
      </c>
      <c r="L332" s="143" t="e">
        <f t="shared" ref="L332:L346" si="7339">ROUND(#REF!,1)&amp;"%"</f>
        <v>#REF!</v>
      </c>
      <c r="M332" s="143" t="e">
        <f t="shared" ref="M332:M346" si="7340">ROUND(#REF!,1)&amp;"%"</f>
        <v>#REF!</v>
      </c>
      <c r="N332" s="143" t="e">
        <f t="shared" ref="N332:N346" si="7341">ROUND(#REF!,1)&amp;"%"</f>
        <v>#REF!</v>
      </c>
      <c r="O332" s="143" t="e">
        <f t="shared" ref="O332:O346" si="7342">ROUND(#REF!,1)</f>
        <v>#REF!</v>
      </c>
      <c r="P332" s="143" t="e">
        <f t="shared" ref="P332:P346" si="7343">ROUND(#REF!,1)</f>
        <v>#REF!</v>
      </c>
      <c r="Q332" s="143" t="e">
        <f t="shared" ref="Q332:Q346" si="7344">ROUND(#REF!,1)&amp;"%"</f>
        <v>#REF!</v>
      </c>
      <c r="R332" s="143" t="e">
        <f t="shared" ref="R332:R346" si="7345">ROUND(#REF!,1)&amp;"%"</f>
        <v>#REF!</v>
      </c>
      <c r="S332" s="143" t="e">
        <f t="shared" ref="S332:S346" si="7346">ROUND(#REF!,1)&amp;"%"</f>
        <v>#REF!</v>
      </c>
      <c r="T332" s="143" t="e">
        <f t="shared" ref="T332:T346" si="7347">ROUND(#REF!,1)&amp;"%"</f>
        <v>#REF!</v>
      </c>
      <c r="U332" s="143" t="e">
        <f t="shared" ref="U332:U346" si="7348">ROUND(#REF!,1)</f>
        <v>#REF!</v>
      </c>
      <c r="V332" s="143" t="e">
        <f t="shared" ref="V332:V346" si="7349">ROUND(#REF!,1)</f>
        <v>#REF!</v>
      </c>
      <c r="W332" s="143" t="e">
        <f t="shared" ref="W332:W346" si="7350">ROUND(#REF!,1)&amp;"%"</f>
        <v>#REF!</v>
      </c>
      <c r="X332" s="143" t="e">
        <f t="shared" ref="X332:X346" si="7351">ROUND(#REF!,1)&amp;"%"</f>
        <v>#REF!</v>
      </c>
      <c r="Y332" s="143" t="e">
        <f t="shared" ref="Y332:Y346" si="7352">ROUND(#REF!,1)&amp;"%"</f>
        <v>#REF!</v>
      </c>
      <c r="Z332" s="143" t="str">
        <f t="shared" si="7148"/>
        <v>2017%</v>
      </c>
      <c r="AA332" s="143">
        <f t="shared" si="7149"/>
        <v>7</v>
      </c>
      <c r="AB332" s="145"/>
      <c r="AC332" s="143" t="e">
        <f t="shared" si="7150"/>
        <v>#REF!</v>
      </c>
      <c r="AD332" s="143" t="e">
        <f t="shared" si="7176"/>
        <v>#REF!</v>
      </c>
      <c r="AE332" s="143" t="e">
        <f t="shared" si="7176"/>
        <v>#REF!</v>
      </c>
      <c r="AF332" s="143" t="e">
        <f t="shared" si="7176"/>
        <v>#REF!</v>
      </c>
      <c r="AG332" s="143" t="e">
        <f t="shared" si="7176"/>
        <v>#REF!</v>
      </c>
      <c r="AH332" s="143" t="e">
        <f t="shared" si="6066"/>
        <v>#REF!</v>
      </c>
      <c r="AI332" s="143" t="e">
        <f t="shared" si="6066"/>
        <v>#REF!</v>
      </c>
      <c r="AJ332" s="143" t="e">
        <f t="shared" si="7151"/>
        <v>#REF!</v>
      </c>
      <c r="AK332" s="143" t="e">
        <f t="shared" si="7151"/>
        <v>#REF!</v>
      </c>
      <c r="AL332" s="143" t="e">
        <f t="shared" si="7151"/>
        <v>#REF!</v>
      </c>
      <c r="AM332" s="143" t="e">
        <f t="shared" si="7151"/>
        <v>#REF!</v>
      </c>
      <c r="AN332" s="143" t="e">
        <f t="shared" si="6067"/>
        <v>#REF!</v>
      </c>
      <c r="AO332" s="143" t="e">
        <f t="shared" si="6067"/>
        <v>#REF!</v>
      </c>
      <c r="AP332" s="143" t="e">
        <f t="shared" si="7152"/>
        <v>#REF!</v>
      </c>
      <c r="AQ332" s="143" t="e">
        <f t="shared" si="7152"/>
        <v>#REF!</v>
      </c>
      <c r="AR332" s="143" t="e">
        <f t="shared" si="7152"/>
        <v>#REF!</v>
      </c>
      <c r="AS332" s="143" t="e">
        <f t="shared" si="7152"/>
        <v>#REF!</v>
      </c>
      <c r="AT332" s="143" t="e">
        <f t="shared" si="6068"/>
        <v>#REF!</v>
      </c>
      <c r="AU332" s="143" t="e">
        <f t="shared" si="6068"/>
        <v>#REF!</v>
      </c>
      <c r="AV332" s="143" t="e">
        <f t="shared" si="7153"/>
        <v>#REF!</v>
      </c>
      <c r="AW332" s="143" t="e">
        <f t="shared" si="7153"/>
        <v>#REF!</v>
      </c>
      <c r="AX332" s="143" t="e">
        <f t="shared" si="7153"/>
        <v>#REF!</v>
      </c>
      <c r="AY332" s="143" t="str">
        <f t="shared" si="7153"/>
        <v>20.2%</v>
      </c>
      <c r="AZ332" s="143">
        <f t="shared" si="6069"/>
        <v>7</v>
      </c>
    </row>
    <row r="333" spans="1:52" x14ac:dyDescent="0.25">
      <c r="A333" s="55">
        <v>2017</v>
      </c>
      <c r="B333">
        <v>8</v>
      </c>
      <c r="C333" s="142" t="s">
        <v>100</v>
      </c>
      <c r="D333" s="143" t="e">
        <f t="shared" ref="D333:D346" si="7353">ROUND(#REF!,1)</f>
        <v>#REF!</v>
      </c>
      <c r="E333" s="143" t="e">
        <f t="shared" ref="E333:E346" si="7354">ROUND(#REF!,1)&amp;"%"</f>
        <v>#REF!</v>
      </c>
      <c r="F333" s="143" t="e">
        <f t="shared" ref="F333:F346" si="7355">ROUND(#REF!,1)&amp;"%"</f>
        <v>#REF!</v>
      </c>
      <c r="G333" s="143" t="e">
        <f t="shared" ref="G333:G346" si="7356">ROUND(#REF!,1)&amp;"%"</f>
        <v>#REF!</v>
      </c>
      <c r="H333" s="143" t="e">
        <f t="shared" ref="H333:H346" si="7357">ROUND(#REF!,1)&amp;"%"</f>
        <v>#REF!</v>
      </c>
      <c r="I333" s="143" t="e">
        <f t="shared" ref="I333:I346" si="7358">ROUND(#REF!,1)</f>
        <v>#REF!</v>
      </c>
      <c r="J333" s="143" t="e">
        <f t="shared" ref="J333:J346" si="7359">ROUND(#REF!,1)</f>
        <v>#REF!</v>
      </c>
      <c r="K333" s="143" t="e">
        <f t="shared" ref="K333:K346" si="7360">ROUND(#REF!,1)&amp;"%"</f>
        <v>#REF!</v>
      </c>
      <c r="L333" s="143" t="e">
        <f t="shared" ref="L333:L346" si="7361">ROUND(#REF!,1)&amp;"%"</f>
        <v>#REF!</v>
      </c>
      <c r="M333" s="143" t="e">
        <f t="shared" ref="M333:M346" si="7362">ROUND(#REF!,1)&amp;"%"</f>
        <v>#REF!</v>
      </c>
      <c r="N333" s="143" t="e">
        <f t="shared" ref="N333:N346" si="7363">ROUND(#REF!,1)&amp;"%"</f>
        <v>#REF!</v>
      </c>
      <c r="O333" s="143" t="e">
        <f t="shared" ref="O333:O346" si="7364">ROUND(#REF!,1)</f>
        <v>#REF!</v>
      </c>
      <c r="P333" s="143" t="e">
        <f t="shared" ref="P333:P346" si="7365">ROUND(#REF!,1)</f>
        <v>#REF!</v>
      </c>
      <c r="Q333" s="143" t="e">
        <f t="shared" ref="Q333:Q346" si="7366">ROUND(#REF!,1)&amp;"%"</f>
        <v>#REF!</v>
      </c>
      <c r="R333" s="143" t="e">
        <f t="shared" ref="R333:R346" si="7367">ROUND(#REF!,1)&amp;"%"</f>
        <v>#REF!</v>
      </c>
      <c r="S333" s="143" t="e">
        <f t="shared" ref="S333:S346" si="7368">ROUND(#REF!,1)&amp;"%"</f>
        <v>#REF!</v>
      </c>
      <c r="T333" s="143" t="e">
        <f t="shared" ref="T333:T346" si="7369">ROUND(#REF!,1)&amp;"%"</f>
        <v>#REF!</v>
      </c>
      <c r="U333" s="143" t="e">
        <f t="shared" ref="U333:U346" si="7370">ROUND(#REF!,1)</f>
        <v>#REF!</v>
      </c>
      <c r="V333" s="143" t="e">
        <f t="shared" ref="V333:V346" si="7371">ROUND(#REF!,1)</f>
        <v>#REF!</v>
      </c>
      <c r="W333" s="143" t="e">
        <f t="shared" ref="W333:W346" si="7372">ROUND(#REF!,1)&amp;"%"</f>
        <v>#REF!</v>
      </c>
      <c r="X333" s="143" t="e">
        <f t="shared" ref="X333:X346" si="7373">ROUND(#REF!,1)&amp;"%"</f>
        <v>#REF!</v>
      </c>
      <c r="Y333" s="143" t="e">
        <f t="shared" ref="Y333:Y346" si="7374">ROUND(#REF!,1)&amp;"%"</f>
        <v>#REF!</v>
      </c>
      <c r="Z333" s="143" t="str">
        <f t="shared" si="7148"/>
        <v>2017%</v>
      </c>
      <c r="AA333" s="143">
        <f t="shared" si="7149"/>
        <v>8</v>
      </c>
      <c r="AB333" s="145"/>
      <c r="AC333" s="143" t="e">
        <f t="shared" si="7150"/>
        <v>#REF!</v>
      </c>
      <c r="AD333" s="143" t="e">
        <f t="shared" si="7176"/>
        <v>#REF!</v>
      </c>
      <c r="AE333" s="143" t="e">
        <f t="shared" si="7176"/>
        <v>#REF!</v>
      </c>
      <c r="AF333" s="143" t="e">
        <f t="shared" si="7176"/>
        <v>#REF!</v>
      </c>
      <c r="AG333" s="143" t="e">
        <f t="shared" si="7176"/>
        <v>#REF!</v>
      </c>
      <c r="AH333" s="143" t="e">
        <f t="shared" si="6066"/>
        <v>#REF!</v>
      </c>
      <c r="AI333" s="143" t="e">
        <f t="shared" si="6066"/>
        <v>#REF!</v>
      </c>
      <c r="AJ333" s="143" t="e">
        <f t="shared" si="7151"/>
        <v>#REF!</v>
      </c>
      <c r="AK333" s="143" t="e">
        <f t="shared" si="7151"/>
        <v>#REF!</v>
      </c>
      <c r="AL333" s="143" t="e">
        <f t="shared" si="7151"/>
        <v>#REF!</v>
      </c>
      <c r="AM333" s="143" t="e">
        <f t="shared" si="7151"/>
        <v>#REF!</v>
      </c>
      <c r="AN333" s="143" t="e">
        <f t="shared" si="6067"/>
        <v>#REF!</v>
      </c>
      <c r="AO333" s="143" t="e">
        <f t="shared" si="6067"/>
        <v>#REF!</v>
      </c>
      <c r="AP333" s="143" t="e">
        <f t="shared" si="7152"/>
        <v>#REF!</v>
      </c>
      <c r="AQ333" s="143" t="e">
        <f t="shared" si="7152"/>
        <v>#REF!</v>
      </c>
      <c r="AR333" s="143" t="e">
        <f t="shared" si="7152"/>
        <v>#REF!</v>
      </c>
      <c r="AS333" s="143" t="e">
        <f t="shared" si="7152"/>
        <v>#REF!</v>
      </c>
      <c r="AT333" s="143" t="e">
        <f t="shared" si="6068"/>
        <v>#REF!</v>
      </c>
      <c r="AU333" s="143" t="e">
        <f t="shared" si="6068"/>
        <v>#REF!</v>
      </c>
      <c r="AV333" s="143" t="e">
        <f t="shared" si="7153"/>
        <v>#REF!</v>
      </c>
      <c r="AW333" s="143" t="e">
        <f t="shared" si="7153"/>
        <v>#REF!</v>
      </c>
      <c r="AX333" s="143" t="e">
        <f t="shared" si="7153"/>
        <v>#REF!</v>
      </c>
      <c r="AY333" s="143" t="str">
        <f t="shared" si="7153"/>
        <v>20.2%</v>
      </c>
      <c r="AZ333" s="143">
        <f t="shared" si="6069"/>
        <v>8</v>
      </c>
    </row>
    <row r="334" spans="1:52" x14ac:dyDescent="0.25">
      <c r="A334" s="55">
        <v>2017</v>
      </c>
      <c r="B334">
        <v>9</v>
      </c>
      <c r="C334" s="142" t="s">
        <v>101</v>
      </c>
      <c r="D334" s="143" t="e">
        <f t="shared" ref="D334:D346" si="7375">ROUND(#REF!,1)</f>
        <v>#REF!</v>
      </c>
      <c r="E334" s="143" t="e">
        <f t="shared" ref="E334:E346" si="7376">ROUND(#REF!,1)&amp;"%"</f>
        <v>#REF!</v>
      </c>
      <c r="F334" s="143" t="e">
        <f t="shared" ref="F334:F346" si="7377">ROUND(#REF!,1)&amp;"%"</f>
        <v>#REF!</v>
      </c>
      <c r="G334" s="143" t="e">
        <f t="shared" ref="G334:G346" si="7378">ROUND(#REF!,1)&amp;"%"</f>
        <v>#REF!</v>
      </c>
      <c r="H334" s="143" t="e">
        <f t="shared" ref="H334:H346" si="7379">ROUND(#REF!,1)&amp;"%"</f>
        <v>#REF!</v>
      </c>
      <c r="I334" s="143" t="e">
        <f t="shared" ref="I334:I346" si="7380">ROUND(#REF!,1)</f>
        <v>#REF!</v>
      </c>
      <c r="J334" s="143" t="e">
        <f t="shared" ref="J334:J346" si="7381">ROUND(#REF!,1)</f>
        <v>#REF!</v>
      </c>
      <c r="K334" s="143" t="e">
        <f t="shared" ref="K334:K346" si="7382">ROUND(#REF!,1)&amp;"%"</f>
        <v>#REF!</v>
      </c>
      <c r="L334" s="143" t="e">
        <f t="shared" ref="L334:L346" si="7383">ROUND(#REF!,1)&amp;"%"</f>
        <v>#REF!</v>
      </c>
      <c r="M334" s="143" t="e">
        <f t="shared" ref="M334:M346" si="7384">ROUND(#REF!,1)&amp;"%"</f>
        <v>#REF!</v>
      </c>
      <c r="N334" s="143" t="e">
        <f t="shared" ref="N334:N346" si="7385">ROUND(#REF!,1)&amp;"%"</f>
        <v>#REF!</v>
      </c>
      <c r="O334" s="143" t="e">
        <f t="shared" ref="O334:O346" si="7386">ROUND(#REF!,1)</f>
        <v>#REF!</v>
      </c>
      <c r="P334" s="143" t="e">
        <f t="shared" ref="P334:P346" si="7387">ROUND(#REF!,1)</f>
        <v>#REF!</v>
      </c>
      <c r="Q334" s="143" t="e">
        <f t="shared" ref="Q334:Q346" si="7388">ROUND(#REF!,1)&amp;"%"</f>
        <v>#REF!</v>
      </c>
      <c r="R334" s="143" t="e">
        <f t="shared" ref="R334:R346" si="7389">ROUND(#REF!,1)&amp;"%"</f>
        <v>#REF!</v>
      </c>
      <c r="S334" s="143" t="e">
        <f t="shared" ref="S334:S346" si="7390">ROUND(#REF!,1)&amp;"%"</f>
        <v>#REF!</v>
      </c>
      <c r="T334" s="143" t="e">
        <f t="shared" ref="T334:T346" si="7391">ROUND(#REF!,1)&amp;"%"</f>
        <v>#REF!</v>
      </c>
      <c r="U334" s="143" t="e">
        <f t="shared" ref="U334:U346" si="7392">ROUND(#REF!,1)</f>
        <v>#REF!</v>
      </c>
      <c r="V334" s="143" t="e">
        <f t="shared" ref="V334:V346" si="7393">ROUND(#REF!,1)</f>
        <v>#REF!</v>
      </c>
      <c r="W334" s="143" t="e">
        <f t="shared" ref="W334:W346" si="7394">ROUND(#REF!,1)&amp;"%"</f>
        <v>#REF!</v>
      </c>
      <c r="X334" s="143" t="e">
        <f t="shared" ref="X334:X346" si="7395">ROUND(#REF!,1)&amp;"%"</f>
        <v>#REF!</v>
      </c>
      <c r="Y334" s="143" t="e">
        <f t="shared" ref="Y334:Y346" si="7396">ROUND(#REF!,1)&amp;"%"</f>
        <v>#REF!</v>
      </c>
      <c r="Z334" s="143" t="str">
        <f t="shared" si="7148"/>
        <v>2017%</v>
      </c>
      <c r="AA334" s="143">
        <f t="shared" si="7149"/>
        <v>9</v>
      </c>
      <c r="AB334" s="145"/>
      <c r="AC334" s="143" t="e">
        <f t="shared" si="7150"/>
        <v>#REF!</v>
      </c>
      <c r="AD334" s="143" t="e">
        <f t="shared" si="7176"/>
        <v>#REF!</v>
      </c>
      <c r="AE334" s="143" t="e">
        <f t="shared" si="7176"/>
        <v>#REF!</v>
      </c>
      <c r="AF334" s="143" t="e">
        <f t="shared" si="7176"/>
        <v>#REF!</v>
      </c>
      <c r="AG334" s="143" t="e">
        <f t="shared" si="7176"/>
        <v>#REF!</v>
      </c>
      <c r="AH334" s="143" t="e">
        <f t="shared" si="6066"/>
        <v>#REF!</v>
      </c>
      <c r="AI334" s="143" t="e">
        <f t="shared" si="6066"/>
        <v>#REF!</v>
      </c>
      <c r="AJ334" s="143" t="e">
        <f t="shared" si="7151"/>
        <v>#REF!</v>
      </c>
      <c r="AK334" s="143" t="e">
        <f t="shared" si="7151"/>
        <v>#REF!</v>
      </c>
      <c r="AL334" s="143" t="e">
        <f t="shared" si="7151"/>
        <v>#REF!</v>
      </c>
      <c r="AM334" s="143" t="e">
        <f t="shared" si="7151"/>
        <v>#REF!</v>
      </c>
      <c r="AN334" s="143" t="e">
        <f t="shared" si="6067"/>
        <v>#REF!</v>
      </c>
      <c r="AO334" s="143" t="e">
        <f t="shared" si="6067"/>
        <v>#REF!</v>
      </c>
      <c r="AP334" s="143" t="e">
        <f t="shared" si="7152"/>
        <v>#REF!</v>
      </c>
      <c r="AQ334" s="143" t="e">
        <f t="shared" si="7152"/>
        <v>#REF!</v>
      </c>
      <c r="AR334" s="143" t="e">
        <f t="shared" si="7152"/>
        <v>#REF!</v>
      </c>
      <c r="AS334" s="143" t="e">
        <f t="shared" si="7152"/>
        <v>#REF!</v>
      </c>
      <c r="AT334" s="143" t="e">
        <f t="shared" si="6068"/>
        <v>#REF!</v>
      </c>
      <c r="AU334" s="143" t="e">
        <f t="shared" si="6068"/>
        <v>#REF!</v>
      </c>
      <c r="AV334" s="143" t="e">
        <f t="shared" si="7153"/>
        <v>#REF!</v>
      </c>
      <c r="AW334" s="143" t="e">
        <f t="shared" si="7153"/>
        <v>#REF!</v>
      </c>
      <c r="AX334" s="143" t="e">
        <f t="shared" si="7153"/>
        <v>#REF!</v>
      </c>
      <c r="AY334" s="143" t="str">
        <f t="shared" si="7153"/>
        <v>20.2%</v>
      </c>
      <c r="AZ334" s="143">
        <f t="shared" si="6069"/>
        <v>9</v>
      </c>
    </row>
    <row r="335" spans="1:52" x14ac:dyDescent="0.25">
      <c r="A335" s="55">
        <v>2017</v>
      </c>
      <c r="B335">
        <v>10</v>
      </c>
      <c r="C335" s="142" t="s">
        <v>102</v>
      </c>
      <c r="D335" s="143" t="e">
        <f t="shared" ref="D335:D346" si="7397">ROUND(#REF!,1)</f>
        <v>#REF!</v>
      </c>
      <c r="E335" s="143" t="e">
        <f t="shared" ref="E335:E346" si="7398">ROUND(#REF!,1)&amp;"%"</f>
        <v>#REF!</v>
      </c>
      <c r="F335" s="143" t="e">
        <f t="shared" ref="F335:F346" si="7399">ROUND(#REF!,1)&amp;"%"</f>
        <v>#REF!</v>
      </c>
      <c r="G335" s="143" t="e">
        <f t="shared" ref="G335:G346" si="7400">ROUND(#REF!,1)&amp;"%"</f>
        <v>#REF!</v>
      </c>
      <c r="H335" s="143" t="e">
        <f t="shared" ref="H335:H346" si="7401">ROUND(#REF!,1)&amp;"%"</f>
        <v>#REF!</v>
      </c>
      <c r="I335" s="143" t="e">
        <f t="shared" ref="I335:I346" si="7402">ROUND(#REF!,1)</f>
        <v>#REF!</v>
      </c>
      <c r="J335" s="143" t="e">
        <f t="shared" ref="J335:J346" si="7403">ROUND(#REF!,1)</f>
        <v>#REF!</v>
      </c>
      <c r="K335" s="143" t="e">
        <f t="shared" ref="K335:K346" si="7404">ROUND(#REF!,1)&amp;"%"</f>
        <v>#REF!</v>
      </c>
      <c r="L335" s="143" t="e">
        <f t="shared" ref="L335:L346" si="7405">ROUND(#REF!,1)&amp;"%"</f>
        <v>#REF!</v>
      </c>
      <c r="M335" s="143" t="e">
        <f t="shared" ref="M335:M346" si="7406">ROUND(#REF!,1)&amp;"%"</f>
        <v>#REF!</v>
      </c>
      <c r="N335" s="143" t="e">
        <f t="shared" ref="N335:N346" si="7407">ROUND(#REF!,1)&amp;"%"</f>
        <v>#REF!</v>
      </c>
      <c r="O335" s="143" t="e">
        <f t="shared" ref="O335:O346" si="7408">ROUND(#REF!,1)</f>
        <v>#REF!</v>
      </c>
      <c r="P335" s="143" t="e">
        <f t="shared" ref="P335:P346" si="7409">ROUND(#REF!,1)</f>
        <v>#REF!</v>
      </c>
      <c r="Q335" s="143" t="e">
        <f t="shared" ref="Q335:Q346" si="7410">ROUND(#REF!,1)&amp;"%"</f>
        <v>#REF!</v>
      </c>
      <c r="R335" s="143" t="e">
        <f t="shared" ref="R335:R346" si="7411">ROUND(#REF!,1)&amp;"%"</f>
        <v>#REF!</v>
      </c>
      <c r="S335" s="143" t="e">
        <f t="shared" ref="S335:S346" si="7412">ROUND(#REF!,1)&amp;"%"</f>
        <v>#REF!</v>
      </c>
      <c r="T335" s="143" t="e">
        <f t="shared" ref="T335:T346" si="7413">ROUND(#REF!,1)&amp;"%"</f>
        <v>#REF!</v>
      </c>
      <c r="U335" s="143" t="e">
        <f t="shared" ref="U335:U346" si="7414">ROUND(#REF!,1)</f>
        <v>#REF!</v>
      </c>
      <c r="V335" s="143" t="e">
        <f t="shared" ref="V335:V346" si="7415">ROUND(#REF!,1)</f>
        <v>#REF!</v>
      </c>
      <c r="W335" s="143" t="e">
        <f t="shared" ref="W335:W346" si="7416">ROUND(#REF!,1)&amp;"%"</f>
        <v>#REF!</v>
      </c>
      <c r="X335" s="143" t="e">
        <f t="shared" ref="X335:X346" si="7417">ROUND(#REF!,1)&amp;"%"</f>
        <v>#REF!</v>
      </c>
      <c r="Y335" s="143" t="e">
        <f t="shared" ref="Y335:Y346" si="7418">ROUND(#REF!,1)&amp;"%"</f>
        <v>#REF!</v>
      </c>
      <c r="Z335" s="143" t="str">
        <f t="shared" si="7148"/>
        <v>2017%</v>
      </c>
      <c r="AA335" s="143">
        <f t="shared" si="7149"/>
        <v>10</v>
      </c>
      <c r="AB335" s="145"/>
      <c r="AC335" s="143" t="e">
        <f t="shared" si="7150"/>
        <v>#REF!</v>
      </c>
      <c r="AD335" s="143" t="e">
        <f t="shared" si="7176"/>
        <v>#REF!</v>
      </c>
      <c r="AE335" s="143" t="e">
        <f t="shared" si="7176"/>
        <v>#REF!</v>
      </c>
      <c r="AF335" s="143" t="e">
        <f t="shared" si="7176"/>
        <v>#REF!</v>
      </c>
      <c r="AG335" s="143" t="e">
        <f t="shared" si="7176"/>
        <v>#REF!</v>
      </c>
      <c r="AH335" s="143" t="e">
        <f t="shared" si="6066"/>
        <v>#REF!</v>
      </c>
      <c r="AI335" s="143" t="e">
        <f t="shared" si="6066"/>
        <v>#REF!</v>
      </c>
      <c r="AJ335" s="143" t="e">
        <f t="shared" si="7151"/>
        <v>#REF!</v>
      </c>
      <c r="AK335" s="143" t="e">
        <f t="shared" si="7151"/>
        <v>#REF!</v>
      </c>
      <c r="AL335" s="143" t="e">
        <f t="shared" si="7151"/>
        <v>#REF!</v>
      </c>
      <c r="AM335" s="143" t="e">
        <f t="shared" si="7151"/>
        <v>#REF!</v>
      </c>
      <c r="AN335" s="143" t="e">
        <f t="shared" si="6067"/>
        <v>#REF!</v>
      </c>
      <c r="AO335" s="143" t="e">
        <f t="shared" si="6067"/>
        <v>#REF!</v>
      </c>
      <c r="AP335" s="143" t="e">
        <f t="shared" si="7152"/>
        <v>#REF!</v>
      </c>
      <c r="AQ335" s="143" t="e">
        <f t="shared" si="7152"/>
        <v>#REF!</v>
      </c>
      <c r="AR335" s="143" t="e">
        <f t="shared" si="7152"/>
        <v>#REF!</v>
      </c>
      <c r="AS335" s="143" t="e">
        <f t="shared" si="7152"/>
        <v>#REF!</v>
      </c>
      <c r="AT335" s="143" t="e">
        <f t="shared" si="6068"/>
        <v>#REF!</v>
      </c>
      <c r="AU335" s="143" t="e">
        <f t="shared" si="6068"/>
        <v>#REF!</v>
      </c>
      <c r="AV335" s="143" t="e">
        <f t="shared" si="7153"/>
        <v>#REF!</v>
      </c>
      <c r="AW335" s="143" t="e">
        <f t="shared" si="7153"/>
        <v>#REF!</v>
      </c>
      <c r="AX335" s="143" t="e">
        <f t="shared" si="7153"/>
        <v>#REF!</v>
      </c>
      <c r="AY335" s="143" t="str">
        <f t="shared" si="7153"/>
        <v>20.2%</v>
      </c>
      <c r="AZ335" s="143">
        <f t="shared" si="6069"/>
        <v>10</v>
      </c>
    </row>
    <row r="336" spans="1:52" x14ac:dyDescent="0.25">
      <c r="A336" s="55">
        <v>2017</v>
      </c>
      <c r="B336">
        <v>11</v>
      </c>
      <c r="C336" s="142" t="s">
        <v>103</v>
      </c>
      <c r="D336" s="143" t="e">
        <f t="shared" ref="D336:D346" si="7419">ROUND(#REF!,1)</f>
        <v>#REF!</v>
      </c>
      <c r="E336" s="143" t="e">
        <f t="shared" ref="E336:E346" si="7420">ROUND(#REF!,1)&amp;"%"</f>
        <v>#REF!</v>
      </c>
      <c r="F336" s="143" t="e">
        <f t="shared" ref="F336:F346" si="7421">ROUND(#REF!,1)&amp;"%"</f>
        <v>#REF!</v>
      </c>
      <c r="G336" s="143" t="e">
        <f t="shared" ref="G336:G346" si="7422">ROUND(#REF!,1)&amp;"%"</f>
        <v>#REF!</v>
      </c>
      <c r="H336" s="143" t="e">
        <f t="shared" ref="H336:H346" si="7423">ROUND(#REF!,1)&amp;"%"</f>
        <v>#REF!</v>
      </c>
      <c r="I336" s="143" t="e">
        <f t="shared" ref="I336:I346" si="7424">ROUND(#REF!,1)</f>
        <v>#REF!</v>
      </c>
      <c r="J336" s="143" t="e">
        <f t="shared" ref="J336:J346" si="7425">ROUND(#REF!,1)</f>
        <v>#REF!</v>
      </c>
      <c r="K336" s="143" t="e">
        <f t="shared" ref="K336:K346" si="7426">ROUND(#REF!,1)&amp;"%"</f>
        <v>#REF!</v>
      </c>
      <c r="L336" s="143" t="e">
        <f t="shared" ref="L336:L346" si="7427">ROUND(#REF!,1)&amp;"%"</f>
        <v>#REF!</v>
      </c>
      <c r="M336" s="143" t="e">
        <f t="shared" ref="M336:M346" si="7428">ROUND(#REF!,1)&amp;"%"</f>
        <v>#REF!</v>
      </c>
      <c r="N336" s="143" t="e">
        <f t="shared" ref="N336:N346" si="7429">ROUND(#REF!,1)&amp;"%"</f>
        <v>#REF!</v>
      </c>
      <c r="O336" s="143" t="e">
        <f t="shared" ref="O336:O346" si="7430">ROUND(#REF!,1)</f>
        <v>#REF!</v>
      </c>
      <c r="P336" s="143" t="e">
        <f t="shared" ref="P336:P346" si="7431">ROUND(#REF!,1)</f>
        <v>#REF!</v>
      </c>
      <c r="Q336" s="143" t="e">
        <f t="shared" ref="Q336:Q346" si="7432">ROUND(#REF!,1)&amp;"%"</f>
        <v>#REF!</v>
      </c>
      <c r="R336" s="143" t="e">
        <f t="shared" ref="R336:R346" si="7433">ROUND(#REF!,1)&amp;"%"</f>
        <v>#REF!</v>
      </c>
      <c r="S336" s="143" t="e">
        <f t="shared" ref="S336:S346" si="7434">ROUND(#REF!,1)&amp;"%"</f>
        <v>#REF!</v>
      </c>
      <c r="T336" s="143" t="e">
        <f t="shared" ref="T336:T346" si="7435">ROUND(#REF!,1)&amp;"%"</f>
        <v>#REF!</v>
      </c>
      <c r="U336" s="143" t="e">
        <f t="shared" ref="U336:U346" si="7436">ROUND(#REF!,1)</f>
        <v>#REF!</v>
      </c>
      <c r="V336" s="143" t="e">
        <f t="shared" ref="V336:V346" si="7437">ROUND(#REF!,1)</f>
        <v>#REF!</v>
      </c>
      <c r="W336" s="143" t="e">
        <f t="shared" ref="W336:W346" si="7438">ROUND(#REF!,1)&amp;"%"</f>
        <v>#REF!</v>
      </c>
      <c r="X336" s="143" t="e">
        <f t="shared" ref="X336:X346" si="7439">ROUND(#REF!,1)&amp;"%"</f>
        <v>#REF!</v>
      </c>
      <c r="Y336" s="143" t="e">
        <f t="shared" ref="Y336:Y346" si="7440">ROUND(#REF!,1)&amp;"%"</f>
        <v>#REF!</v>
      </c>
      <c r="Z336" s="143" t="str">
        <f t="shared" si="7148"/>
        <v>2017%</v>
      </c>
      <c r="AA336" s="143">
        <f t="shared" si="7149"/>
        <v>11</v>
      </c>
      <c r="AB336" s="145"/>
      <c r="AC336" s="143" t="e">
        <f t="shared" si="7150"/>
        <v>#REF!</v>
      </c>
      <c r="AD336" s="143" t="e">
        <f t="shared" si="7176"/>
        <v>#REF!</v>
      </c>
      <c r="AE336" s="143" t="e">
        <f t="shared" si="7176"/>
        <v>#REF!</v>
      </c>
      <c r="AF336" s="143" t="e">
        <f t="shared" si="7176"/>
        <v>#REF!</v>
      </c>
      <c r="AG336" s="143" t="e">
        <f t="shared" si="7176"/>
        <v>#REF!</v>
      </c>
      <c r="AH336" s="143" t="e">
        <f t="shared" si="6066"/>
        <v>#REF!</v>
      </c>
      <c r="AI336" s="143" t="e">
        <f t="shared" si="6066"/>
        <v>#REF!</v>
      </c>
      <c r="AJ336" s="143" t="e">
        <f t="shared" si="7151"/>
        <v>#REF!</v>
      </c>
      <c r="AK336" s="143" t="e">
        <f t="shared" si="7151"/>
        <v>#REF!</v>
      </c>
      <c r="AL336" s="143" t="e">
        <f t="shared" si="7151"/>
        <v>#REF!</v>
      </c>
      <c r="AM336" s="143" t="e">
        <f t="shared" si="7151"/>
        <v>#REF!</v>
      </c>
      <c r="AN336" s="143" t="e">
        <f t="shared" si="6067"/>
        <v>#REF!</v>
      </c>
      <c r="AO336" s="143" t="e">
        <f t="shared" si="6067"/>
        <v>#REF!</v>
      </c>
      <c r="AP336" s="143" t="e">
        <f t="shared" si="7152"/>
        <v>#REF!</v>
      </c>
      <c r="AQ336" s="143" t="e">
        <f t="shared" si="7152"/>
        <v>#REF!</v>
      </c>
      <c r="AR336" s="143" t="e">
        <f t="shared" si="7152"/>
        <v>#REF!</v>
      </c>
      <c r="AS336" s="143" t="e">
        <f t="shared" si="7152"/>
        <v>#REF!</v>
      </c>
      <c r="AT336" s="143" t="e">
        <f t="shared" si="6068"/>
        <v>#REF!</v>
      </c>
      <c r="AU336" s="143" t="e">
        <f t="shared" si="6068"/>
        <v>#REF!</v>
      </c>
      <c r="AV336" s="143" t="e">
        <f t="shared" si="7153"/>
        <v>#REF!</v>
      </c>
      <c r="AW336" s="143" t="e">
        <f t="shared" si="7153"/>
        <v>#REF!</v>
      </c>
      <c r="AX336" s="143" t="e">
        <f t="shared" si="7153"/>
        <v>#REF!</v>
      </c>
      <c r="AY336" s="143" t="str">
        <f t="shared" si="7153"/>
        <v>20.2%</v>
      </c>
      <c r="AZ336" s="143">
        <f t="shared" si="6069"/>
        <v>11</v>
      </c>
    </row>
    <row r="337" spans="1:52" x14ac:dyDescent="0.25">
      <c r="A337" s="55">
        <v>2017</v>
      </c>
      <c r="B337">
        <v>12</v>
      </c>
      <c r="C337" s="142" t="s">
        <v>104</v>
      </c>
      <c r="D337" s="143" t="e">
        <f t="shared" ref="D337:D346" si="7441">ROUND(#REF!,1)</f>
        <v>#REF!</v>
      </c>
      <c r="E337" s="143" t="e">
        <f t="shared" ref="E337:E346" si="7442">ROUND(#REF!,1)&amp;"%"</f>
        <v>#REF!</v>
      </c>
      <c r="F337" s="143" t="e">
        <f t="shared" ref="F337:F346" si="7443">ROUND(#REF!,1)&amp;"%"</f>
        <v>#REF!</v>
      </c>
      <c r="G337" s="143" t="e">
        <f t="shared" ref="G337:G346" si="7444">ROUND(#REF!,1)&amp;"%"</f>
        <v>#REF!</v>
      </c>
      <c r="H337" s="143" t="e">
        <f t="shared" ref="H337:H346" si="7445">ROUND(#REF!,1)&amp;"%"</f>
        <v>#REF!</v>
      </c>
      <c r="I337" s="143" t="e">
        <f t="shared" ref="I337:I346" si="7446">ROUND(#REF!,1)</f>
        <v>#REF!</v>
      </c>
      <c r="J337" s="143" t="e">
        <f t="shared" ref="J337:J346" si="7447">ROUND(#REF!,1)</f>
        <v>#REF!</v>
      </c>
      <c r="K337" s="143" t="e">
        <f t="shared" ref="K337:K346" si="7448">ROUND(#REF!,1)&amp;"%"</f>
        <v>#REF!</v>
      </c>
      <c r="L337" s="143" t="e">
        <f t="shared" ref="L337:L346" si="7449">ROUND(#REF!,1)&amp;"%"</f>
        <v>#REF!</v>
      </c>
      <c r="M337" s="143" t="e">
        <f t="shared" ref="M337:M346" si="7450">ROUND(#REF!,1)&amp;"%"</f>
        <v>#REF!</v>
      </c>
      <c r="N337" s="143" t="e">
        <f t="shared" ref="N337:N346" si="7451">ROUND(#REF!,1)&amp;"%"</f>
        <v>#REF!</v>
      </c>
      <c r="O337" s="143" t="e">
        <f t="shared" ref="O337:O346" si="7452">ROUND(#REF!,1)</f>
        <v>#REF!</v>
      </c>
      <c r="P337" s="143" t="e">
        <f t="shared" ref="P337:P346" si="7453">ROUND(#REF!,1)</f>
        <v>#REF!</v>
      </c>
      <c r="Q337" s="143" t="e">
        <f t="shared" ref="Q337:Q346" si="7454">ROUND(#REF!,1)&amp;"%"</f>
        <v>#REF!</v>
      </c>
      <c r="R337" s="143" t="e">
        <f t="shared" ref="R337:R346" si="7455">ROUND(#REF!,1)&amp;"%"</f>
        <v>#REF!</v>
      </c>
      <c r="S337" s="143" t="e">
        <f t="shared" ref="S337:S346" si="7456">ROUND(#REF!,1)&amp;"%"</f>
        <v>#REF!</v>
      </c>
      <c r="T337" s="143" t="e">
        <f t="shared" ref="T337:T346" si="7457">ROUND(#REF!,1)&amp;"%"</f>
        <v>#REF!</v>
      </c>
      <c r="U337" s="143" t="e">
        <f t="shared" ref="U337:U346" si="7458">ROUND(#REF!,1)</f>
        <v>#REF!</v>
      </c>
      <c r="V337" s="143" t="e">
        <f t="shared" ref="V337:V346" si="7459">ROUND(#REF!,1)</f>
        <v>#REF!</v>
      </c>
      <c r="W337" s="143" t="e">
        <f t="shared" ref="W337:W346" si="7460">ROUND(#REF!,1)&amp;"%"</f>
        <v>#REF!</v>
      </c>
      <c r="X337" s="143" t="e">
        <f t="shared" ref="X337:X346" si="7461">ROUND(#REF!,1)&amp;"%"</f>
        <v>#REF!</v>
      </c>
      <c r="Y337" s="143" t="e">
        <f t="shared" ref="Y337:Y346" si="7462">ROUND(#REF!,1)&amp;"%"</f>
        <v>#REF!</v>
      </c>
      <c r="Z337" s="143" t="str">
        <f t="shared" si="7148"/>
        <v>2017%</v>
      </c>
      <c r="AA337" s="143">
        <f t="shared" si="7149"/>
        <v>12</v>
      </c>
      <c r="AB337" s="145"/>
      <c r="AC337" s="143" t="e">
        <f t="shared" si="7150"/>
        <v>#REF!</v>
      </c>
      <c r="AD337" s="143" t="e">
        <f t="shared" si="7176"/>
        <v>#REF!</v>
      </c>
      <c r="AE337" s="143" t="e">
        <f t="shared" si="7176"/>
        <v>#REF!</v>
      </c>
      <c r="AF337" s="143" t="e">
        <f t="shared" si="7176"/>
        <v>#REF!</v>
      </c>
      <c r="AG337" s="143" t="e">
        <f t="shared" si="7176"/>
        <v>#REF!</v>
      </c>
      <c r="AH337" s="143" t="e">
        <f t="shared" si="6066"/>
        <v>#REF!</v>
      </c>
      <c r="AI337" s="143" t="e">
        <f t="shared" si="6066"/>
        <v>#REF!</v>
      </c>
      <c r="AJ337" s="143" t="e">
        <f t="shared" si="7151"/>
        <v>#REF!</v>
      </c>
      <c r="AK337" s="143" t="e">
        <f t="shared" si="7151"/>
        <v>#REF!</v>
      </c>
      <c r="AL337" s="143" t="e">
        <f t="shared" si="7151"/>
        <v>#REF!</v>
      </c>
      <c r="AM337" s="143" t="e">
        <f t="shared" si="7151"/>
        <v>#REF!</v>
      </c>
      <c r="AN337" s="143" t="e">
        <f t="shared" si="6067"/>
        <v>#REF!</v>
      </c>
      <c r="AO337" s="143" t="e">
        <f t="shared" si="6067"/>
        <v>#REF!</v>
      </c>
      <c r="AP337" s="143" t="e">
        <f t="shared" si="7152"/>
        <v>#REF!</v>
      </c>
      <c r="AQ337" s="143" t="e">
        <f t="shared" si="7152"/>
        <v>#REF!</v>
      </c>
      <c r="AR337" s="143" t="e">
        <f t="shared" si="7152"/>
        <v>#REF!</v>
      </c>
      <c r="AS337" s="143" t="e">
        <f t="shared" si="7152"/>
        <v>#REF!</v>
      </c>
      <c r="AT337" s="143" t="e">
        <f t="shared" si="6068"/>
        <v>#REF!</v>
      </c>
      <c r="AU337" s="143" t="e">
        <f t="shared" si="6068"/>
        <v>#REF!</v>
      </c>
      <c r="AV337" s="143" t="e">
        <f t="shared" si="7153"/>
        <v>#REF!</v>
      </c>
      <c r="AW337" s="143" t="e">
        <f t="shared" si="7153"/>
        <v>#REF!</v>
      </c>
      <c r="AX337" s="143" t="e">
        <f t="shared" si="7153"/>
        <v>#REF!</v>
      </c>
      <c r="AY337" s="143" t="str">
        <f t="shared" si="7153"/>
        <v>20.2%</v>
      </c>
      <c r="AZ337" s="143">
        <f t="shared" si="6069"/>
        <v>12</v>
      </c>
    </row>
    <row r="338" spans="1:52" x14ac:dyDescent="0.25">
      <c r="A338" s="55">
        <v>2018</v>
      </c>
      <c r="B338">
        <v>1</v>
      </c>
      <c r="C338" s="142" t="s">
        <v>93</v>
      </c>
      <c r="D338" s="143" t="e">
        <f t="shared" ref="D338:D346" si="7463">ROUND(#REF!,1)</f>
        <v>#REF!</v>
      </c>
      <c r="E338" s="143" t="e">
        <f t="shared" ref="E338:E346" si="7464">ROUND(#REF!,1)&amp;"%"</f>
        <v>#REF!</v>
      </c>
      <c r="F338" s="143" t="e">
        <f t="shared" ref="F338:F346" si="7465">ROUND(#REF!,1)&amp;"%"</f>
        <v>#REF!</v>
      </c>
      <c r="G338" s="143" t="e">
        <f t="shared" ref="G338:G346" si="7466">ROUND(#REF!,1)&amp;"%"</f>
        <v>#REF!</v>
      </c>
      <c r="H338" s="143" t="e">
        <f t="shared" ref="H338:H346" si="7467">ROUND(#REF!,1)&amp;"%"</f>
        <v>#REF!</v>
      </c>
      <c r="I338" s="143" t="e">
        <f t="shared" ref="I338:I346" si="7468">ROUND(#REF!,1)</f>
        <v>#REF!</v>
      </c>
      <c r="J338" s="143" t="e">
        <f t="shared" ref="J338:J346" si="7469">ROUND(#REF!,1)</f>
        <v>#REF!</v>
      </c>
      <c r="K338" s="143" t="e">
        <f t="shared" ref="K338:K346" si="7470">ROUND(#REF!,1)&amp;"%"</f>
        <v>#REF!</v>
      </c>
      <c r="L338" s="143" t="e">
        <f t="shared" ref="L338:L346" si="7471">ROUND(#REF!,1)&amp;"%"</f>
        <v>#REF!</v>
      </c>
      <c r="M338" s="143" t="e">
        <f t="shared" ref="M338:M346" si="7472">ROUND(#REF!,1)&amp;"%"</f>
        <v>#REF!</v>
      </c>
      <c r="N338" s="143" t="e">
        <f t="shared" ref="N338:N346" si="7473">ROUND(#REF!,1)&amp;"%"</f>
        <v>#REF!</v>
      </c>
      <c r="O338" s="143" t="e">
        <f t="shared" ref="O338:O346" si="7474">ROUND(#REF!,1)</f>
        <v>#REF!</v>
      </c>
      <c r="P338" s="143" t="e">
        <f t="shared" ref="P338:P346" si="7475">ROUND(#REF!,1)</f>
        <v>#REF!</v>
      </c>
      <c r="Q338" s="143" t="e">
        <f t="shared" ref="Q338:Q346" si="7476">ROUND(#REF!,1)&amp;"%"</f>
        <v>#REF!</v>
      </c>
      <c r="R338" s="143" t="e">
        <f t="shared" ref="R338:R346" si="7477">ROUND(#REF!,1)&amp;"%"</f>
        <v>#REF!</v>
      </c>
      <c r="S338" s="143" t="e">
        <f t="shared" ref="S338:S346" si="7478">ROUND(#REF!,1)&amp;"%"</f>
        <v>#REF!</v>
      </c>
      <c r="T338" s="143" t="e">
        <f t="shared" ref="T338:T346" si="7479">ROUND(#REF!,1)&amp;"%"</f>
        <v>#REF!</v>
      </c>
      <c r="U338" s="143" t="e">
        <f t="shared" ref="U338:U346" si="7480">ROUND(#REF!,1)</f>
        <v>#REF!</v>
      </c>
      <c r="V338" s="143" t="e">
        <f t="shared" ref="V338:V346" si="7481">ROUND(#REF!,1)</f>
        <v>#REF!</v>
      </c>
      <c r="W338" s="143" t="e">
        <f t="shared" ref="W338:W346" si="7482">ROUND(#REF!,1)&amp;"%"</f>
        <v>#REF!</v>
      </c>
      <c r="X338" s="143" t="e">
        <f t="shared" ref="X338:X346" si="7483">ROUND(#REF!,1)&amp;"%"</f>
        <v>#REF!</v>
      </c>
      <c r="Y338" s="143" t="e">
        <f t="shared" ref="Y338:Y346" si="7484">ROUND(#REF!,1)&amp;"%"</f>
        <v>#REF!</v>
      </c>
      <c r="Z338" s="143" t="str">
        <f t="shared" si="7148"/>
        <v>2018%</v>
      </c>
      <c r="AA338" s="143">
        <f t="shared" si="7149"/>
        <v>1</v>
      </c>
      <c r="AB338" s="145"/>
      <c r="AC338" s="143" t="e">
        <f t="shared" si="7150"/>
        <v>#REF!</v>
      </c>
      <c r="AD338" s="143" t="e">
        <f t="shared" si="7176"/>
        <v>#REF!</v>
      </c>
      <c r="AE338" s="143" t="e">
        <f t="shared" si="7176"/>
        <v>#REF!</v>
      </c>
      <c r="AF338" s="143" t="e">
        <f t="shared" si="7176"/>
        <v>#REF!</v>
      </c>
      <c r="AG338" s="143" t="e">
        <f t="shared" si="7176"/>
        <v>#REF!</v>
      </c>
      <c r="AH338" s="143" t="e">
        <f t="shared" ref="AH338:AI361" si="7485">ROUND(I338,1)</f>
        <v>#REF!</v>
      </c>
      <c r="AI338" s="143" t="e">
        <f t="shared" si="7485"/>
        <v>#REF!</v>
      </c>
      <c r="AJ338" s="143" t="e">
        <f t="shared" si="7151"/>
        <v>#REF!</v>
      </c>
      <c r="AK338" s="143" t="e">
        <f t="shared" si="7151"/>
        <v>#REF!</v>
      </c>
      <c r="AL338" s="143" t="e">
        <f t="shared" si="7151"/>
        <v>#REF!</v>
      </c>
      <c r="AM338" s="143" t="e">
        <f t="shared" si="7151"/>
        <v>#REF!</v>
      </c>
      <c r="AN338" s="143" t="e">
        <f t="shared" ref="AN338:AO361" si="7486">ROUND(O338,1)</f>
        <v>#REF!</v>
      </c>
      <c r="AO338" s="143" t="e">
        <f t="shared" si="7486"/>
        <v>#REF!</v>
      </c>
      <c r="AP338" s="143" t="e">
        <f t="shared" si="7152"/>
        <v>#REF!</v>
      </c>
      <c r="AQ338" s="143" t="e">
        <f t="shared" si="7152"/>
        <v>#REF!</v>
      </c>
      <c r="AR338" s="143" t="e">
        <f t="shared" si="7152"/>
        <v>#REF!</v>
      </c>
      <c r="AS338" s="143" t="e">
        <f t="shared" si="7152"/>
        <v>#REF!</v>
      </c>
      <c r="AT338" s="143" t="e">
        <f t="shared" ref="AT338:AU361" si="7487">ROUND(U338,1)</f>
        <v>#REF!</v>
      </c>
      <c r="AU338" s="143" t="e">
        <f t="shared" si="7487"/>
        <v>#REF!</v>
      </c>
      <c r="AV338" s="143" t="e">
        <f t="shared" si="7153"/>
        <v>#REF!</v>
      </c>
      <c r="AW338" s="143" t="e">
        <f t="shared" si="7153"/>
        <v>#REF!</v>
      </c>
      <c r="AX338" s="143" t="e">
        <f t="shared" si="7153"/>
        <v>#REF!</v>
      </c>
      <c r="AY338" s="143" t="str">
        <f t="shared" si="7153"/>
        <v>20.2%</v>
      </c>
      <c r="AZ338" s="143">
        <f t="shared" ref="AZ338:AZ361" si="7488">ROUND(AA338,1)</f>
        <v>1</v>
      </c>
    </row>
    <row r="339" spans="1:52" x14ac:dyDescent="0.25">
      <c r="A339" s="55">
        <v>2018</v>
      </c>
      <c r="B339">
        <v>2</v>
      </c>
      <c r="C339" s="142" t="s">
        <v>94</v>
      </c>
      <c r="D339" s="143" t="e">
        <f t="shared" ref="D339:D346" si="7489">ROUND(#REF!,1)</f>
        <v>#REF!</v>
      </c>
      <c r="E339" s="143" t="e">
        <f t="shared" ref="E339:E346" si="7490">ROUND(#REF!,1)&amp;"%"</f>
        <v>#REF!</v>
      </c>
      <c r="F339" s="143" t="e">
        <f t="shared" ref="F339:F346" si="7491">ROUND(#REF!,1)&amp;"%"</f>
        <v>#REF!</v>
      </c>
      <c r="G339" s="143" t="e">
        <f t="shared" ref="G339:G346" si="7492">ROUND(#REF!,1)&amp;"%"</f>
        <v>#REF!</v>
      </c>
      <c r="H339" s="143" t="e">
        <f t="shared" ref="H339:H346" si="7493">ROUND(#REF!,1)&amp;"%"</f>
        <v>#REF!</v>
      </c>
      <c r="I339" s="143" t="e">
        <f t="shared" ref="I339:I346" si="7494">ROUND(#REF!,1)</f>
        <v>#REF!</v>
      </c>
      <c r="J339" s="143" t="e">
        <f t="shared" ref="J339:J346" si="7495">ROUND(#REF!,1)</f>
        <v>#REF!</v>
      </c>
      <c r="K339" s="143" t="e">
        <f t="shared" ref="K339:K346" si="7496">ROUND(#REF!,1)&amp;"%"</f>
        <v>#REF!</v>
      </c>
      <c r="L339" s="143" t="e">
        <f t="shared" ref="L339:L346" si="7497">ROUND(#REF!,1)&amp;"%"</f>
        <v>#REF!</v>
      </c>
      <c r="M339" s="143" t="e">
        <f t="shared" ref="M339:M346" si="7498">ROUND(#REF!,1)&amp;"%"</f>
        <v>#REF!</v>
      </c>
      <c r="N339" s="143" t="e">
        <f t="shared" ref="N339:N346" si="7499">ROUND(#REF!,1)&amp;"%"</f>
        <v>#REF!</v>
      </c>
      <c r="O339" s="143" t="e">
        <f t="shared" ref="O339:O346" si="7500">ROUND(#REF!,1)</f>
        <v>#REF!</v>
      </c>
      <c r="P339" s="143" t="e">
        <f t="shared" ref="P339:P346" si="7501">ROUND(#REF!,1)</f>
        <v>#REF!</v>
      </c>
      <c r="Q339" s="143" t="e">
        <f t="shared" ref="Q339:Q346" si="7502">ROUND(#REF!,1)&amp;"%"</f>
        <v>#REF!</v>
      </c>
      <c r="R339" s="143" t="e">
        <f t="shared" ref="R339:R346" si="7503">ROUND(#REF!,1)&amp;"%"</f>
        <v>#REF!</v>
      </c>
      <c r="S339" s="143" t="e">
        <f t="shared" ref="S339:S346" si="7504">ROUND(#REF!,1)&amp;"%"</f>
        <v>#REF!</v>
      </c>
      <c r="T339" s="143" t="e">
        <f t="shared" ref="T339:T346" si="7505">ROUND(#REF!,1)&amp;"%"</f>
        <v>#REF!</v>
      </c>
      <c r="U339" s="143" t="e">
        <f t="shared" ref="U339:U346" si="7506">ROUND(#REF!,1)</f>
        <v>#REF!</v>
      </c>
      <c r="V339" s="143" t="e">
        <f t="shared" ref="V339:V346" si="7507">ROUND(#REF!,1)</f>
        <v>#REF!</v>
      </c>
      <c r="W339" s="143" t="e">
        <f t="shared" ref="W339:W346" si="7508">ROUND(#REF!,1)&amp;"%"</f>
        <v>#REF!</v>
      </c>
      <c r="X339" s="143" t="e">
        <f t="shared" ref="X339:X346" si="7509">ROUND(#REF!,1)&amp;"%"</f>
        <v>#REF!</v>
      </c>
      <c r="Y339" s="143" t="e">
        <f t="shared" ref="Y339:Y346" si="7510">ROUND(#REF!,1)&amp;"%"</f>
        <v>#REF!</v>
      </c>
      <c r="Z339" s="143" t="str">
        <f t="shared" si="7148"/>
        <v>2018%</v>
      </c>
      <c r="AA339" s="143">
        <f t="shared" si="7149"/>
        <v>2</v>
      </c>
      <c r="AB339" s="145"/>
      <c r="AC339" s="143" t="e">
        <f t="shared" si="7150"/>
        <v>#REF!</v>
      </c>
      <c r="AD339" s="143" t="e">
        <f t="shared" si="7176"/>
        <v>#REF!</v>
      </c>
      <c r="AE339" s="143" t="e">
        <f t="shared" si="7176"/>
        <v>#REF!</v>
      </c>
      <c r="AF339" s="143" t="e">
        <f t="shared" si="7176"/>
        <v>#REF!</v>
      </c>
      <c r="AG339" s="143" t="e">
        <f t="shared" si="7176"/>
        <v>#REF!</v>
      </c>
      <c r="AH339" s="143" t="e">
        <f t="shared" si="7485"/>
        <v>#REF!</v>
      </c>
      <c r="AI339" s="143" t="e">
        <f t="shared" si="7485"/>
        <v>#REF!</v>
      </c>
      <c r="AJ339" s="143" t="e">
        <f t="shared" si="7151"/>
        <v>#REF!</v>
      </c>
      <c r="AK339" s="143" t="e">
        <f t="shared" si="7151"/>
        <v>#REF!</v>
      </c>
      <c r="AL339" s="143" t="e">
        <f t="shared" si="7151"/>
        <v>#REF!</v>
      </c>
      <c r="AM339" s="143" t="e">
        <f t="shared" si="7151"/>
        <v>#REF!</v>
      </c>
      <c r="AN339" s="143" t="e">
        <f t="shared" si="7486"/>
        <v>#REF!</v>
      </c>
      <c r="AO339" s="143" t="e">
        <f t="shared" si="7486"/>
        <v>#REF!</v>
      </c>
      <c r="AP339" s="143" t="e">
        <f t="shared" si="7152"/>
        <v>#REF!</v>
      </c>
      <c r="AQ339" s="143" t="e">
        <f t="shared" si="7152"/>
        <v>#REF!</v>
      </c>
      <c r="AR339" s="143" t="e">
        <f t="shared" si="7152"/>
        <v>#REF!</v>
      </c>
      <c r="AS339" s="143" t="e">
        <f t="shared" si="7152"/>
        <v>#REF!</v>
      </c>
      <c r="AT339" s="143" t="e">
        <f t="shared" si="7487"/>
        <v>#REF!</v>
      </c>
      <c r="AU339" s="143" t="e">
        <f t="shared" si="7487"/>
        <v>#REF!</v>
      </c>
      <c r="AV339" s="143" t="e">
        <f t="shared" si="7153"/>
        <v>#REF!</v>
      </c>
      <c r="AW339" s="143" t="e">
        <f t="shared" si="7153"/>
        <v>#REF!</v>
      </c>
      <c r="AX339" s="143" t="e">
        <f t="shared" si="7153"/>
        <v>#REF!</v>
      </c>
      <c r="AY339" s="143" t="str">
        <f t="shared" si="7153"/>
        <v>20.2%</v>
      </c>
      <c r="AZ339" s="143">
        <f t="shared" si="7488"/>
        <v>2</v>
      </c>
    </row>
    <row r="340" spans="1:52" x14ac:dyDescent="0.25">
      <c r="A340" s="55">
        <v>2018</v>
      </c>
      <c r="B340">
        <v>3</v>
      </c>
      <c r="C340" s="142" t="s">
        <v>95</v>
      </c>
      <c r="D340" s="143" t="e">
        <f t="shared" ref="D340:D346" si="7511">ROUND(#REF!,1)</f>
        <v>#REF!</v>
      </c>
      <c r="E340" s="143" t="e">
        <f t="shared" ref="E340:E346" si="7512">ROUND(#REF!,1)&amp;"%"</f>
        <v>#REF!</v>
      </c>
      <c r="F340" s="143" t="e">
        <f t="shared" ref="F340:F346" si="7513">ROUND(#REF!,1)&amp;"%"</f>
        <v>#REF!</v>
      </c>
      <c r="G340" s="143" t="e">
        <f t="shared" ref="G340:G346" si="7514">ROUND(#REF!,1)&amp;"%"</f>
        <v>#REF!</v>
      </c>
      <c r="H340" s="143" t="e">
        <f t="shared" ref="H340:H346" si="7515">ROUND(#REF!,1)&amp;"%"</f>
        <v>#REF!</v>
      </c>
      <c r="I340" s="143" t="e">
        <f t="shared" ref="I340:I346" si="7516">ROUND(#REF!,1)</f>
        <v>#REF!</v>
      </c>
      <c r="J340" s="143" t="e">
        <f t="shared" ref="J340:J346" si="7517">ROUND(#REF!,1)</f>
        <v>#REF!</v>
      </c>
      <c r="K340" s="143" t="e">
        <f t="shared" ref="K340:K346" si="7518">ROUND(#REF!,1)&amp;"%"</f>
        <v>#REF!</v>
      </c>
      <c r="L340" s="143" t="e">
        <f t="shared" ref="L340:L346" si="7519">ROUND(#REF!,1)&amp;"%"</f>
        <v>#REF!</v>
      </c>
      <c r="M340" s="143" t="e">
        <f t="shared" ref="M340:M346" si="7520">ROUND(#REF!,1)&amp;"%"</f>
        <v>#REF!</v>
      </c>
      <c r="N340" s="143" t="e">
        <f t="shared" ref="N340:N346" si="7521">ROUND(#REF!,1)&amp;"%"</f>
        <v>#REF!</v>
      </c>
      <c r="O340" s="143" t="e">
        <f t="shared" ref="O340:O346" si="7522">ROUND(#REF!,1)</f>
        <v>#REF!</v>
      </c>
      <c r="P340" s="143" t="e">
        <f t="shared" ref="P340:P346" si="7523">ROUND(#REF!,1)</f>
        <v>#REF!</v>
      </c>
      <c r="Q340" s="143" t="e">
        <f t="shared" ref="Q340:Q346" si="7524">ROUND(#REF!,1)&amp;"%"</f>
        <v>#REF!</v>
      </c>
      <c r="R340" s="143" t="e">
        <f t="shared" ref="R340:R346" si="7525">ROUND(#REF!,1)&amp;"%"</f>
        <v>#REF!</v>
      </c>
      <c r="S340" s="143" t="e">
        <f t="shared" ref="S340:S346" si="7526">ROUND(#REF!,1)&amp;"%"</f>
        <v>#REF!</v>
      </c>
      <c r="T340" s="143" t="e">
        <f t="shared" ref="T340:T346" si="7527">ROUND(#REF!,1)&amp;"%"</f>
        <v>#REF!</v>
      </c>
      <c r="U340" s="143" t="e">
        <f t="shared" ref="U340:U346" si="7528">ROUND(#REF!,1)</f>
        <v>#REF!</v>
      </c>
      <c r="V340" s="143" t="e">
        <f t="shared" ref="V340:V346" si="7529">ROUND(#REF!,1)</f>
        <v>#REF!</v>
      </c>
      <c r="W340" s="143" t="e">
        <f t="shared" ref="W340:W346" si="7530">ROUND(#REF!,1)&amp;"%"</f>
        <v>#REF!</v>
      </c>
      <c r="X340" s="143" t="e">
        <f t="shared" ref="X340:X346" si="7531">ROUND(#REF!,1)&amp;"%"</f>
        <v>#REF!</v>
      </c>
      <c r="Y340" s="143" t="e">
        <f t="shared" ref="Y340:Y346" si="7532">ROUND(#REF!,1)&amp;"%"</f>
        <v>#REF!</v>
      </c>
      <c r="Z340" s="143" t="str">
        <f t="shared" si="7148"/>
        <v>2018%</v>
      </c>
      <c r="AA340" s="143">
        <f t="shared" si="7149"/>
        <v>3</v>
      </c>
      <c r="AB340" s="145"/>
      <c r="AC340" s="143" t="e">
        <f t="shared" si="7150"/>
        <v>#REF!</v>
      </c>
      <c r="AD340" s="143" t="e">
        <f t="shared" si="7176"/>
        <v>#REF!</v>
      </c>
      <c r="AE340" s="143" t="e">
        <f t="shared" si="7176"/>
        <v>#REF!</v>
      </c>
      <c r="AF340" s="143" t="e">
        <f t="shared" si="7176"/>
        <v>#REF!</v>
      </c>
      <c r="AG340" s="143" t="e">
        <f t="shared" si="7176"/>
        <v>#REF!</v>
      </c>
      <c r="AH340" s="143" t="e">
        <f t="shared" si="7485"/>
        <v>#REF!</v>
      </c>
      <c r="AI340" s="143" t="e">
        <f t="shared" si="7485"/>
        <v>#REF!</v>
      </c>
      <c r="AJ340" s="143" t="e">
        <f t="shared" si="7151"/>
        <v>#REF!</v>
      </c>
      <c r="AK340" s="143" t="e">
        <f t="shared" si="7151"/>
        <v>#REF!</v>
      </c>
      <c r="AL340" s="143" t="e">
        <f t="shared" si="7151"/>
        <v>#REF!</v>
      </c>
      <c r="AM340" s="143" t="e">
        <f t="shared" si="7151"/>
        <v>#REF!</v>
      </c>
      <c r="AN340" s="143" t="e">
        <f t="shared" si="7486"/>
        <v>#REF!</v>
      </c>
      <c r="AO340" s="143" t="e">
        <f t="shared" si="7486"/>
        <v>#REF!</v>
      </c>
      <c r="AP340" s="143" t="e">
        <f t="shared" si="7152"/>
        <v>#REF!</v>
      </c>
      <c r="AQ340" s="143" t="e">
        <f t="shared" si="7152"/>
        <v>#REF!</v>
      </c>
      <c r="AR340" s="143" t="e">
        <f t="shared" si="7152"/>
        <v>#REF!</v>
      </c>
      <c r="AS340" s="143" t="e">
        <f t="shared" si="7152"/>
        <v>#REF!</v>
      </c>
      <c r="AT340" s="143" t="e">
        <f t="shared" si="7487"/>
        <v>#REF!</v>
      </c>
      <c r="AU340" s="143" t="e">
        <f t="shared" si="7487"/>
        <v>#REF!</v>
      </c>
      <c r="AV340" s="143" t="e">
        <f t="shared" si="7153"/>
        <v>#REF!</v>
      </c>
      <c r="AW340" s="143" t="e">
        <f t="shared" si="7153"/>
        <v>#REF!</v>
      </c>
      <c r="AX340" s="143" t="e">
        <f t="shared" si="7153"/>
        <v>#REF!</v>
      </c>
      <c r="AY340" s="143" t="str">
        <f t="shared" si="7153"/>
        <v>20.2%</v>
      </c>
      <c r="AZ340" s="143">
        <f t="shared" si="7488"/>
        <v>3</v>
      </c>
    </row>
    <row r="341" spans="1:52" x14ac:dyDescent="0.25">
      <c r="A341" s="55">
        <v>2018</v>
      </c>
      <c r="B341">
        <v>4</v>
      </c>
      <c r="C341" s="142" t="s">
        <v>96</v>
      </c>
      <c r="D341" s="143" t="e">
        <f t="shared" ref="D341:D346" si="7533">ROUND(#REF!,1)</f>
        <v>#REF!</v>
      </c>
      <c r="E341" s="143" t="e">
        <f t="shared" ref="E341:E346" si="7534">ROUND(#REF!,1)&amp;"%"</f>
        <v>#REF!</v>
      </c>
      <c r="F341" s="143" t="e">
        <f t="shared" ref="F341:F346" si="7535">ROUND(#REF!,1)&amp;"%"</f>
        <v>#REF!</v>
      </c>
      <c r="G341" s="143" t="e">
        <f t="shared" ref="G341:G346" si="7536">ROUND(#REF!,1)&amp;"%"</f>
        <v>#REF!</v>
      </c>
      <c r="H341" s="143" t="e">
        <f t="shared" ref="H341:H346" si="7537">ROUND(#REF!,1)&amp;"%"</f>
        <v>#REF!</v>
      </c>
      <c r="I341" s="143" t="e">
        <f t="shared" ref="I341:I346" si="7538">ROUND(#REF!,1)</f>
        <v>#REF!</v>
      </c>
      <c r="J341" s="143" t="e">
        <f t="shared" ref="J341:J346" si="7539">ROUND(#REF!,1)</f>
        <v>#REF!</v>
      </c>
      <c r="K341" s="143" t="e">
        <f t="shared" ref="K341:K346" si="7540">ROUND(#REF!,1)&amp;"%"</f>
        <v>#REF!</v>
      </c>
      <c r="L341" s="143" t="e">
        <f t="shared" ref="L341:L346" si="7541">ROUND(#REF!,1)&amp;"%"</f>
        <v>#REF!</v>
      </c>
      <c r="M341" s="143" t="e">
        <f t="shared" ref="M341:M346" si="7542">ROUND(#REF!,1)&amp;"%"</f>
        <v>#REF!</v>
      </c>
      <c r="N341" s="143" t="e">
        <f t="shared" ref="N341:N346" si="7543">ROUND(#REF!,1)&amp;"%"</f>
        <v>#REF!</v>
      </c>
      <c r="O341" s="143" t="e">
        <f t="shared" ref="O341:O346" si="7544">ROUND(#REF!,1)</f>
        <v>#REF!</v>
      </c>
      <c r="P341" s="143" t="e">
        <f t="shared" ref="P341:P346" si="7545">ROUND(#REF!,1)</f>
        <v>#REF!</v>
      </c>
      <c r="Q341" s="143" t="e">
        <f t="shared" ref="Q341:Q346" si="7546">ROUND(#REF!,1)&amp;"%"</f>
        <v>#REF!</v>
      </c>
      <c r="R341" s="143" t="e">
        <f t="shared" ref="R341:R346" si="7547">ROUND(#REF!,1)&amp;"%"</f>
        <v>#REF!</v>
      </c>
      <c r="S341" s="143" t="e">
        <f t="shared" ref="S341:S346" si="7548">ROUND(#REF!,1)&amp;"%"</f>
        <v>#REF!</v>
      </c>
      <c r="T341" s="143" t="e">
        <f t="shared" ref="T341:T346" si="7549">ROUND(#REF!,1)&amp;"%"</f>
        <v>#REF!</v>
      </c>
      <c r="U341" s="143" t="e">
        <f t="shared" ref="U341:U346" si="7550">ROUND(#REF!,1)</f>
        <v>#REF!</v>
      </c>
      <c r="V341" s="143" t="e">
        <f t="shared" ref="V341:V346" si="7551">ROUND(#REF!,1)</f>
        <v>#REF!</v>
      </c>
      <c r="W341" s="143" t="e">
        <f t="shared" ref="W341:W346" si="7552">ROUND(#REF!,1)&amp;"%"</f>
        <v>#REF!</v>
      </c>
      <c r="X341" s="143" t="e">
        <f t="shared" ref="X341:X346" si="7553">ROUND(#REF!,1)&amp;"%"</f>
        <v>#REF!</v>
      </c>
      <c r="Y341" s="143" t="e">
        <f t="shared" ref="Y341:Y346" si="7554">ROUND(#REF!,1)&amp;"%"</f>
        <v>#REF!</v>
      </c>
      <c r="Z341" s="143" t="str">
        <f t="shared" si="7148"/>
        <v>2018%</v>
      </c>
      <c r="AA341" s="143">
        <f t="shared" si="7149"/>
        <v>4</v>
      </c>
      <c r="AB341" s="145"/>
      <c r="AC341" s="143" t="e">
        <f t="shared" si="7150"/>
        <v>#REF!</v>
      </c>
      <c r="AD341" s="143" t="e">
        <f t="shared" si="7176"/>
        <v>#REF!</v>
      </c>
      <c r="AE341" s="143" t="e">
        <f t="shared" si="7176"/>
        <v>#REF!</v>
      </c>
      <c r="AF341" s="143" t="e">
        <f t="shared" si="7176"/>
        <v>#REF!</v>
      </c>
      <c r="AG341" s="143" t="e">
        <f t="shared" si="7176"/>
        <v>#REF!</v>
      </c>
      <c r="AH341" s="143" t="e">
        <f t="shared" si="7485"/>
        <v>#REF!</v>
      </c>
      <c r="AI341" s="143" t="e">
        <f t="shared" si="7485"/>
        <v>#REF!</v>
      </c>
      <c r="AJ341" s="143" t="e">
        <f t="shared" si="7151"/>
        <v>#REF!</v>
      </c>
      <c r="AK341" s="143" t="e">
        <f t="shared" si="7151"/>
        <v>#REF!</v>
      </c>
      <c r="AL341" s="143" t="e">
        <f t="shared" si="7151"/>
        <v>#REF!</v>
      </c>
      <c r="AM341" s="143" t="e">
        <f t="shared" si="7151"/>
        <v>#REF!</v>
      </c>
      <c r="AN341" s="143" t="e">
        <f t="shared" si="7486"/>
        <v>#REF!</v>
      </c>
      <c r="AO341" s="143" t="e">
        <f t="shared" si="7486"/>
        <v>#REF!</v>
      </c>
      <c r="AP341" s="143" t="e">
        <f t="shared" si="7152"/>
        <v>#REF!</v>
      </c>
      <c r="AQ341" s="143" t="e">
        <f t="shared" si="7152"/>
        <v>#REF!</v>
      </c>
      <c r="AR341" s="143" t="e">
        <f t="shared" si="7152"/>
        <v>#REF!</v>
      </c>
      <c r="AS341" s="143" t="e">
        <f t="shared" si="7152"/>
        <v>#REF!</v>
      </c>
      <c r="AT341" s="143" t="e">
        <f t="shared" si="7487"/>
        <v>#REF!</v>
      </c>
      <c r="AU341" s="143" t="e">
        <f t="shared" si="7487"/>
        <v>#REF!</v>
      </c>
      <c r="AV341" s="143" t="e">
        <f t="shared" si="7153"/>
        <v>#REF!</v>
      </c>
      <c r="AW341" s="143" t="e">
        <f t="shared" si="7153"/>
        <v>#REF!</v>
      </c>
      <c r="AX341" s="143" t="e">
        <f t="shared" si="7153"/>
        <v>#REF!</v>
      </c>
      <c r="AY341" s="143" t="str">
        <f t="shared" si="7153"/>
        <v>20.2%</v>
      </c>
      <c r="AZ341" s="143">
        <f t="shared" si="7488"/>
        <v>4</v>
      </c>
    </row>
    <row r="342" spans="1:52" x14ac:dyDescent="0.25">
      <c r="A342" s="55">
        <v>2018</v>
      </c>
      <c r="B342">
        <v>5</v>
      </c>
      <c r="C342" s="142" t="s">
        <v>97</v>
      </c>
      <c r="D342" s="143" t="e">
        <f t="shared" ref="D342:D346" si="7555">ROUND(#REF!,1)</f>
        <v>#REF!</v>
      </c>
      <c r="E342" s="143" t="e">
        <f t="shared" ref="E342:E346" si="7556">ROUND(#REF!,1)&amp;"%"</f>
        <v>#REF!</v>
      </c>
      <c r="F342" s="143" t="e">
        <f t="shared" ref="F342:F346" si="7557">ROUND(#REF!,1)&amp;"%"</f>
        <v>#REF!</v>
      </c>
      <c r="G342" s="143" t="e">
        <f t="shared" ref="G342:G346" si="7558">ROUND(#REF!,1)&amp;"%"</f>
        <v>#REF!</v>
      </c>
      <c r="H342" s="143" t="e">
        <f t="shared" ref="H342:H346" si="7559">ROUND(#REF!,1)&amp;"%"</f>
        <v>#REF!</v>
      </c>
      <c r="I342" s="143" t="e">
        <f t="shared" ref="I342:I346" si="7560">ROUND(#REF!,1)</f>
        <v>#REF!</v>
      </c>
      <c r="J342" s="143" t="e">
        <f t="shared" ref="J342:J346" si="7561">ROUND(#REF!,1)</f>
        <v>#REF!</v>
      </c>
      <c r="K342" s="143" t="e">
        <f t="shared" ref="K342:K346" si="7562">ROUND(#REF!,1)&amp;"%"</f>
        <v>#REF!</v>
      </c>
      <c r="L342" s="143" t="e">
        <f t="shared" ref="L342:L346" si="7563">ROUND(#REF!,1)&amp;"%"</f>
        <v>#REF!</v>
      </c>
      <c r="M342" s="143" t="e">
        <f t="shared" ref="M342:M346" si="7564">ROUND(#REF!,1)&amp;"%"</f>
        <v>#REF!</v>
      </c>
      <c r="N342" s="143" t="e">
        <f t="shared" ref="N342:N346" si="7565">ROUND(#REF!,1)&amp;"%"</f>
        <v>#REF!</v>
      </c>
      <c r="O342" s="143" t="e">
        <f t="shared" ref="O342:O346" si="7566">ROUND(#REF!,1)</f>
        <v>#REF!</v>
      </c>
      <c r="P342" s="143" t="e">
        <f t="shared" ref="P342:P346" si="7567">ROUND(#REF!,1)</f>
        <v>#REF!</v>
      </c>
      <c r="Q342" s="143" t="e">
        <f t="shared" ref="Q342:Q346" si="7568">ROUND(#REF!,1)&amp;"%"</f>
        <v>#REF!</v>
      </c>
      <c r="R342" s="143" t="e">
        <f t="shared" ref="R342:R346" si="7569">ROUND(#REF!,1)&amp;"%"</f>
        <v>#REF!</v>
      </c>
      <c r="S342" s="143" t="e">
        <f t="shared" ref="S342:S346" si="7570">ROUND(#REF!,1)&amp;"%"</f>
        <v>#REF!</v>
      </c>
      <c r="T342" s="143" t="e">
        <f t="shared" ref="T342:T346" si="7571">ROUND(#REF!,1)&amp;"%"</f>
        <v>#REF!</v>
      </c>
      <c r="U342" s="143" t="e">
        <f t="shared" ref="U342:U346" si="7572">ROUND(#REF!,1)</f>
        <v>#REF!</v>
      </c>
      <c r="V342" s="143" t="e">
        <f t="shared" ref="V342:V346" si="7573">ROUND(#REF!,1)</f>
        <v>#REF!</v>
      </c>
      <c r="W342" s="143" t="e">
        <f t="shared" ref="W342:W346" si="7574">ROUND(#REF!,1)&amp;"%"</f>
        <v>#REF!</v>
      </c>
      <c r="X342" s="143" t="e">
        <f t="shared" ref="X342:X346" si="7575">ROUND(#REF!,1)&amp;"%"</f>
        <v>#REF!</v>
      </c>
      <c r="Y342" s="143" t="e">
        <f t="shared" ref="Y342:Y346" si="7576">ROUND(#REF!,1)&amp;"%"</f>
        <v>#REF!</v>
      </c>
      <c r="Z342" s="143" t="str">
        <f t="shared" si="7148"/>
        <v>2018%</v>
      </c>
      <c r="AA342" s="143">
        <f t="shared" si="7149"/>
        <v>5</v>
      </c>
      <c r="AB342" s="145"/>
      <c r="AC342" s="143" t="e">
        <f t="shared" si="7150"/>
        <v>#REF!</v>
      </c>
      <c r="AD342" s="143" t="e">
        <f t="shared" si="7176"/>
        <v>#REF!</v>
      </c>
      <c r="AE342" s="143" t="e">
        <f t="shared" si="7176"/>
        <v>#REF!</v>
      </c>
      <c r="AF342" s="143" t="e">
        <f t="shared" si="7176"/>
        <v>#REF!</v>
      </c>
      <c r="AG342" s="143" t="e">
        <f t="shared" si="7176"/>
        <v>#REF!</v>
      </c>
      <c r="AH342" s="143" t="e">
        <f t="shared" si="7485"/>
        <v>#REF!</v>
      </c>
      <c r="AI342" s="143" t="e">
        <f t="shared" si="7485"/>
        <v>#REF!</v>
      </c>
      <c r="AJ342" s="143" t="e">
        <f t="shared" si="7151"/>
        <v>#REF!</v>
      </c>
      <c r="AK342" s="143" t="e">
        <f t="shared" si="7151"/>
        <v>#REF!</v>
      </c>
      <c r="AL342" s="143" t="e">
        <f t="shared" si="7151"/>
        <v>#REF!</v>
      </c>
      <c r="AM342" s="143" t="e">
        <f t="shared" si="7151"/>
        <v>#REF!</v>
      </c>
      <c r="AN342" s="143" t="e">
        <f t="shared" si="7486"/>
        <v>#REF!</v>
      </c>
      <c r="AO342" s="143" t="e">
        <f t="shared" si="7486"/>
        <v>#REF!</v>
      </c>
      <c r="AP342" s="143" t="e">
        <f t="shared" si="7152"/>
        <v>#REF!</v>
      </c>
      <c r="AQ342" s="143" t="e">
        <f t="shared" si="7152"/>
        <v>#REF!</v>
      </c>
      <c r="AR342" s="143" t="e">
        <f t="shared" si="7152"/>
        <v>#REF!</v>
      </c>
      <c r="AS342" s="143" t="e">
        <f t="shared" si="7152"/>
        <v>#REF!</v>
      </c>
      <c r="AT342" s="143" t="e">
        <f t="shared" si="7487"/>
        <v>#REF!</v>
      </c>
      <c r="AU342" s="143" t="e">
        <f t="shared" si="7487"/>
        <v>#REF!</v>
      </c>
      <c r="AV342" s="143" t="e">
        <f t="shared" si="7153"/>
        <v>#REF!</v>
      </c>
      <c r="AW342" s="143" t="e">
        <f t="shared" si="7153"/>
        <v>#REF!</v>
      </c>
      <c r="AX342" s="143" t="e">
        <f t="shared" si="7153"/>
        <v>#REF!</v>
      </c>
      <c r="AY342" s="143" t="str">
        <f t="shared" si="7153"/>
        <v>20.2%</v>
      </c>
      <c r="AZ342" s="143">
        <f t="shared" si="7488"/>
        <v>5</v>
      </c>
    </row>
    <row r="343" spans="1:52" x14ac:dyDescent="0.25">
      <c r="A343" s="55">
        <v>2018</v>
      </c>
      <c r="B343">
        <v>6</v>
      </c>
      <c r="C343" s="142" t="s">
        <v>98</v>
      </c>
      <c r="D343" s="143" t="e">
        <f t="shared" ref="D343:D346" si="7577">ROUND(#REF!,1)</f>
        <v>#REF!</v>
      </c>
      <c r="E343" s="143" t="e">
        <f t="shared" ref="E343:E346" si="7578">ROUND(#REF!,1)&amp;"%"</f>
        <v>#REF!</v>
      </c>
      <c r="F343" s="143" t="e">
        <f t="shared" ref="F343:F346" si="7579">ROUND(#REF!,1)&amp;"%"</f>
        <v>#REF!</v>
      </c>
      <c r="G343" s="143" t="e">
        <f t="shared" ref="G343:G346" si="7580">ROUND(#REF!,1)&amp;"%"</f>
        <v>#REF!</v>
      </c>
      <c r="H343" s="143" t="e">
        <f t="shared" ref="H343:H346" si="7581">ROUND(#REF!,1)&amp;"%"</f>
        <v>#REF!</v>
      </c>
      <c r="I343" s="143" t="e">
        <f t="shared" ref="I343:I346" si="7582">ROUND(#REF!,1)</f>
        <v>#REF!</v>
      </c>
      <c r="J343" s="143" t="e">
        <f t="shared" ref="J343:J346" si="7583">ROUND(#REF!,1)</f>
        <v>#REF!</v>
      </c>
      <c r="K343" s="143" t="e">
        <f t="shared" ref="K343:K346" si="7584">ROUND(#REF!,1)&amp;"%"</f>
        <v>#REF!</v>
      </c>
      <c r="L343" s="143" t="e">
        <f t="shared" ref="L343:L346" si="7585">ROUND(#REF!,1)&amp;"%"</f>
        <v>#REF!</v>
      </c>
      <c r="M343" s="143" t="e">
        <f t="shared" ref="M343:M346" si="7586">ROUND(#REF!,1)&amp;"%"</f>
        <v>#REF!</v>
      </c>
      <c r="N343" s="143" t="e">
        <f t="shared" ref="N343:N346" si="7587">ROUND(#REF!,1)&amp;"%"</f>
        <v>#REF!</v>
      </c>
      <c r="O343" s="143" t="e">
        <f t="shared" ref="O343:O346" si="7588">ROUND(#REF!,1)</f>
        <v>#REF!</v>
      </c>
      <c r="P343" s="143" t="e">
        <f t="shared" ref="P343:P346" si="7589">ROUND(#REF!,1)</f>
        <v>#REF!</v>
      </c>
      <c r="Q343" s="143" t="e">
        <f t="shared" ref="Q343:Q346" si="7590">ROUND(#REF!,1)&amp;"%"</f>
        <v>#REF!</v>
      </c>
      <c r="R343" s="143" t="e">
        <f t="shared" ref="R343:R346" si="7591">ROUND(#REF!,1)&amp;"%"</f>
        <v>#REF!</v>
      </c>
      <c r="S343" s="143" t="e">
        <f t="shared" ref="S343:S346" si="7592">ROUND(#REF!,1)&amp;"%"</f>
        <v>#REF!</v>
      </c>
      <c r="T343" s="143" t="e">
        <f t="shared" ref="T343:T346" si="7593">ROUND(#REF!,1)&amp;"%"</f>
        <v>#REF!</v>
      </c>
      <c r="U343" s="143" t="e">
        <f t="shared" ref="U343:U346" si="7594">ROUND(#REF!,1)</f>
        <v>#REF!</v>
      </c>
      <c r="V343" s="143" t="e">
        <f t="shared" ref="V343:V346" si="7595">ROUND(#REF!,1)</f>
        <v>#REF!</v>
      </c>
      <c r="W343" s="143" t="e">
        <f t="shared" ref="W343:W346" si="7596">ROUND(#REF!,1)&amp;"%"</f>
        <v>#REF!</v>
      </c>
      <c r="X343" s="143" t="e">
        <f t="shared" ref="X343:X346" si="7597">ROUND(#REF!,1)&amp;"%"</f>
        <v>#REF!</v>
      </c>
      <c r="Y343" s="143" t="e">
        <f t="shared" ref="Y343:Y346" si="7598">ROUND(#REF!,1)&amp;"%"</f>
        <v>#REF!</v>
      </c>
      <c r="Z343" s="143" t="str">
        <f t="shared" si="7148"/>
        <v>2018%</v>
      </c>
      <c r="AA343" s="143">
        <f t="shared" si="7149"/>
        <v>6</v>
      </c>
      <c r="AB343" s="145"/>
      <c r="AC343" s="143" t="e">
        <f t="shared" si="7150"/>
        <v>#REF!</v>
      </c>
      <c r="AD343" s="143" t="e">
        <f t="shared" si="7176"/>
        <v>#REF!</v>
      </c>
      <c r="AE343" s="143" t="e">
        <f t="shared" si="7176"/>
        <v>#REF!</v>
      </c>
      <c r="AF343" s="143" t="e">
        <f t="shared" si="7176"/>
        <v>#REF!</v>
      </c>
      <c r="AG343" s="143" t="e">
        <f t="shared" si="7176"/>
        <v>#REF!</v>
      </c>
      <c r="AH343" s="143" t="e">
        <f t="shared" si="7485"/>
        <v>#REF!</v>
      </c>
      <c r="AI343" s="143" t="e">
        <f t="shared" si="7485"/>
        <v>#REF!</v>
      </c>
      <c r="AJ343" s="143" t="e">
        <f t="shared" si="7151"/>
        <v>#REF!</v>
      </c>
      <c r="AK343" s="143" t="e">
        <f t="shared" si="7151"/>
        <v>#REF!</v>
      </c>
      <c r="AL343" s="143" t="e">
        <f t="shared" si="7151"/>
        <v>#REF!</v>
      </c>
      <c r="AM343" s="143" t="e">
        <f t="shared" si="7151"/>
        <v>#REF!</v>
      </c>
      <c r="AN343" s="143" t="e">
        <f t="shared" si="7486"/>
        <v>#REF!</v>
      </c>
      <c r="AO343" s="143" t="e">
        <f t="shared" si="7486"/>
        <v>#REF!</v>
      </c>
      <c r="AP343" s="143" t="e">
        <f t="shared" si="7152"/>
        <v>#REF!</v>
      </c>
      <c r="AQ343" s="143" t="e">
        <f t="shared" si="7152"/>
        <v>#REF!</v>
      </c>
      <c r="AR343" s="143" t="e">
        <f t="shared" si="7152"/>
        <v>#REF!</v>
      </c>
      <c r="AS343" s="143" t="e">
        <f t="shared" si="7152"/>
        <v>#REF!</v>
      </c>
      <c r="AT343" s="143" t="e">
        <f t="shared" si="7487"/>
        <v>#REF!</v>
      </c>
      <c r="AU343" s="143" t="e">
        <f t="shared" si="7487"/>
        <v>#REF!</v>
      </c>
      <c r="AV343" s="143" t="e">
        <f t="shared" si="7153"/>
        <v>#REF!</v>
      </c>
      <c r="AW343" s="143" t="e">
        <f t="shared" si="7153"/>
        <v>#REF!</v>
      </c>
      <c r="AX343" s="143" t="e">
        <f t="shared" si="7153"/>
        <v>#REF!</v>
      </c>
      <c r="AY343" s="143" t="str">
        <f t="shared" si="7153"/>
        <v>20.2%</v>
      </c>
      <c r="AZ343" s="143">
        <f t="shared" si="7488"/>
        <v>6</v>
      </c>
    </row>
    <row r="344" spans="1:52" x14ac:dyDescent="0.25">
      <c r="A344" s="55">
        <v>2018</v>
      </c>
      <c r="B344">
        <v>7</v>
      </c>
      <c r="C344" s="142" t="s">
        <v>99</v>
      </c>
      <c r="D344" s="143" t="e">
        <f t="shared" ref="D344:D346" si="7599">ROUND(#REF!,1)</f>
        <v>#REF!</v>
      </c>
      <c r="E344" s="143" t="e">
        <f t="shared" ref="E344:E346" si="7600">ROUND(#REF!,1)&amp;"%"</f>
        <v>#REF!</v>
      </c>
      <c r="F344" s="143" t="e">
        <f t="shared" ref="F344:F346" si="7601">ROUND(#REF!,1)&amp;"%"</f>
        <v>#REF!</v>
      </c>
      <c r="G344" s="143" t="e">
        <f t="shared" ref="G344:G346" si="7602">ROUND(#REF!,1)&amp;"%"</f>
        <v>#REF!</v>
      </c>
      <c r="H344" s="143" t="e">
        <f t="shared" ref="H344:H346" si="7603">ROUND(#REF!,1)&amp;"%"</f>
        <v>#REF!</v>
      </c>
      <c r="I344" s="143" t="e">
        <f t="shared" ref="I344:I346" si="7604">ROUND(#REF!,1)</f>
        <v>#REF!</v>
      </c>
      <c r="J344" s="143" t="e">
        <f t="shared" ref="J344:J346" si="7605">ROUND(#REF!,1)</f>
        <v>#REF!</v>
      </c>
      <c r="K344" s="143" t="e">
        <f t="shared" ref="K344:K346" si="7606">ROUND(#REF!,1)&amp;"%"</f>
        <v>#REF!</v>
      </c>
      <c r="L344" s="143" t="e">
        <f t="shared" ref="L344:L346" si="7607">ROUND(#REF!,1)&amp;"%"</f>
        <v>#REF!</v>
      </c>
      <c r="M344" s="143" t="e">
        <f t="shared" ref="M344:M346" si="7608">ROUND(#REF!,1)&amp;"%"</f>
        <v>#REF!</v>
      </c>
      <c r="N344" s="143" t="e">
        <f t="shared" ref="N344:N346" si="7609">ROUND(#REF!,1)&amp;"%"</f>
        <v>#REF!</v>
      </c>
      <c r="O344" s="143" t="e">
        <f t="shared" ref="O344:O346" si="7610">ROUND(#REF!,1)</f>
        <v>#REF!</v>
      </c>
      <c r="P344" s="143" t="e">
        <f t="shared" ref="P344:P346" si="7611">ROUND(#REF!,1)</f>
        <v>#REF!</v>
      </c>
      <c r="Q344" s="143" t="e">
        <f t="shared" ref="Q344:Q346" si="7612">ROUND(#REF!,1)&amp;"%"</f>
        <v>#REF!</v>
      </c>
      <c r="R344" s="143" t="e">
        <f t="shared" ref="R344:R346" si="7613">ROUND(#REF!,1)&amp;"%"</f>
        <v>#REF!</v>
      </c>
      <c r="S344" s="143" t="e">
        <f t="shared" ref="S344:S346" si="7614">ROUND(#REF!,1)&amp;"%"</f>
        <v>#REF!</v>
      </c>
      <c r="T344" s="143" t="e">
        <f t="shared" ref="T344:T346" si="7615">ROUND(#REF!,1)&amp;"%"</f>
        <v>#REF!</v>
      </c>
      <c r="U344" s="143" t="e">
        <f t="shared" ref="U344:U346" si="7616">ROUND(#REF!,1)</f>
        <v>#REF!</v>
      </c>
      <c r="V344" s="143" t="e">
        <f t="shared" ref="V344:V346" si="7617">ROUND(#REF!,1)</f>
        <v>#REF!</v>
      </c>
      <c r="W344" s="143" t="e">
        <f t="shared" ref="W344:W346" si="7618">ROUND(#REF!,1)&amp;"%"</f>
        <v>#REF!</v>
      </c>
      <c r="X344" s="143" t="e">
        <f t="shared" ref="X344:X346" si="7619">ROUND(#REF!,1)&amp;"%"</f>
        <v>#REF!</v>
      </c>
      <c r="Y344" s="143" t="e">
        <f t="shared" ref="Y344:Y346" si="7620">ROUND(#REF!,1)&amp;"%"</f>
        <v>#REF!</v>
      </c>
      <c r="Z344" s="143" t="str">
        <f t="shared" si="7148"/>
        <v>2018%</v>
      </c>
      <c r="AA344" s="143">
        <f t="shared" si="7149"/>
        <v>7</v>
      </c>
      <c r="AB344" s="145"/>
      <c r="AC344" s="143" t="e">
        <f t="shared" si="7150"/>
        <v>#REF!</v>
      </c>
      <c r="AD344" s="143" t="e">
        <f t="shared" si="7176"/>
        <v>#REF!</v>
      </c>
      <c r="AE344" s="143" t="e">
        <f t="shared" si="7176"/>
        <v>#REF!</v>
      </c>
      <c r="AF344" s="143" t="e">
        <f t="shared" si="7176"/>
        <v>#REF!</v>
      </c>
      <c r="AG344" s="143" t="e">
        <f t="shared" si="7176"/>
        <v>#REF!</v>
      </c>
      <c r="AH344" s="143" t="e">
        <f t="shared" si="7485"/>
        <v>#REF!</v>
      </c>
      <c r="AI344" s="143" t="e">
        <f t="shared" si="7485"/>
        <v>#REF!</v>
      </c>
      <c r="AJ344" s="143" t="e">
        <f t="shared" si="7151"/>
        <v>#REF!</v>
      </c>
      <c r="AK344" s="143" t="e">
        <f t="shared" si="7151"/>
        <v>#REF!</v>
      </c>
      <c r="AL344" s="143" t="e">
        <f t="shared" si="7151"/>
        <v>#REF!</v>
      </c>
      <c r="AM344" s="143" t="e">
        <f t="shared" si="7151"/>
        <v>#REF!</v>
      </c>
      <c r="AN344" s="143" t="e">
        <f t="shared" si="7486"/>
        <v>#REF!</v>
      </c>
      <c r="AO344" s="143" t="e">
        <f t="shared" si="7486"/>
        <v>#REF!</v>
      </c>
      <c r="AP344" s="143" t="e">
        <f t="shared" si="7152"/>
        <v>#REF!</v>
      </c>
      <c r="AQ344" s="143" t="e">
        <f t="shared" si="7152"/>
        <v>#REF!</v>
      </c>
      <c r="AR344" s="143" t="e">
        <f t="shared" si="7152"/>
        <v>#REF!</v>
      </c>
      <c r="AS344" s="143" t="e">
        <f t="shared" si="7152"/>
        <v>#REF!</v>
      </c>
      <c r="AT344" s="143" t="e">
        <f t="shared" si="7487"/>
        <v>#REF!</v>
      </c>
      <c r="AU344" s="143" t="e">
        <f t="shared" si="7487"/>
        <v>#REF!</v>
      </c>
      <c r="AV344" s="143" t="e">
        <f t="shared" si="7153"/>
        <v>#REF!</v>
      </c>
      <c r="AW344" s="143" t="e">
        <f t="shared" si="7153"/>
        <v>#REF!</v>
      </c>
      <c r="AX344" s="143" t="e">
        <f t="shared" si="7153"/>
        <v>#REF!</v>
      </c>
      <c r="AY344" s="143" t="str">
        <f t="shared" si="7153"/>
        <v>20.2%</v>
      </c>
      <c r="AZ344" s="143">
        <f t="shared" si="7488"/>
        <v>7</v>
      </c>
    </row>
    <row r="345" spans="1:52" x14ac:dyDescent="0.25">
      <c r="A345" s="55">
        <v>2018</v>
      </c>
      <c r="B345">
        <v>8</v>
      </c>
      <c r="C345" s="142" t="s">
        <v>100</v>
      </c>
      <c r="D345" s="143" t="e">
        <f t="shared" ref="D345:D346" si="7621">ROUND(#REF!,1)</f>
        <v>#REF!</v>
      </c>
      <c r="E345" s="143" t="e">
        <f t="shared" ref="E345:E346" si="7622">ROUND(#REF!,1)&amp;"%"</f>
        <v>#REF!</v>
      </c>
      <c r="F345" s="143" t="e">
        <f t="shared" ref="F345:F346" si="7623">ROUND(#REF!,1)&amp;"%"</f>
        <v>#REF!</v>
      </c>
      <c r="G345" s="143" t="e">
        <f t="shared" ref="G345:G346" si="7624">ROUND(#REF!,1)&amp;"%"</f>
        <v>#REF!</v>
      </c>
      <c r="H345" s="143" t="e">
        <f t="shared" ref="H345:H346" si="7625">ROUND(#REF!,1)&amp;"%"</f>
        <v>#REF!</v>
      </c>
      <c r="I345" s="143" t="e">
        <f t="shared" ref="I345:I346" si="7626">ROUND(#REF!,1)</f>
        <v>#REF!</v>
      </c>
      <c r="J345" s="143" t="e">
        <f t="shared" ref="J345:J346" si="7627">ROUND(#REF!,1)</f>
        <v>#REF!</v>
      </c>
      <c r="K345" s="143" t="e">
        <f t="shared" ref="K345:K346" si="7628">ROUND(#REF!,1)&amp;"%"</f>
        <v>#REF!</v>
      </c>
      <c r="L345" s="143" t="e">
        <f t="shared" ref="L345:L346" si="7629">ROUND(#REF!,1)&amp;"%"</f>
        <v>#REF!</v>
      </c>
      <c r="M345" s="143" t="e">
        <f t="shared" ref="M345:M346" si="7630">ROUND(#REF!,1)&amp;"%"</f>
        <v>#REF!</v>
      </c>
      <c r="N345" s="143" t="e">
        <f t="shared" ref="N345:N346" si="7631">ROUND(#REF!,1)&amp;"%"</f>
        <v>#REF!</v>
      </c>
      <c r="O345" s="143" t="e">
        <f t="shared" ref="O345:O346" si="7632">ROUND(#REF!,1)</f>
        <v>#REF!</v>
      </c>
      <c r="P345" s="143" t="e">
        <f t="shared" ref="P345:P346" si="7633">ROUND(#REF!,1)</f>
        <v>#REF!</v>
      </c>
      <c r="Q345" s="143" t="e">
        <f t="shared" ref="Q345:Q346" si="7634">ROUND(#REF!,1)&amp;"%"</f>
        <v>#REF!</v>
      </c>
      <c r="R345" s="143" t="e">
        <f t="shared" ref="R345:R346" si="7635">ROUND(#REF!,1)&amp;"%"</f>
        <v>#REF!</v>
      </c>
      <c r="S345" s="143" t="e">
        <f t="shared" ref="S345:S346" si="7636">ROUND(#REF!,1)&amp;"%"</f>
        <v>#REF!</v>
      </c>
      <c r="T345" s="143" t="e">
        <f t="shared" ref="T345:T346" si="7637">ROUND(#REF!,1)&amp;"%"</f>
        <v>#REF!</v>
      </c>
      <c r="U345" s="143" t="e">
        <f t="shared" ref="U345:U346" si="7638">ROUND(#REF!,1)</f>
        <v>#REF!</v>
      </c>
      <c r="V345" s="143" t="e">
        <f t="shared" ref="V345:V346" si="7639">ROUND(#REF!,1)</f>
        <v>#REF!</v>
      </c>
      <c r="W345" s="143" t="e">
        <f t="shared" ref="W345:W346" si="7640">ROUND(#REF!,1)&amp;"%"</f>
        <v>#REF!</v>
      </c>
      <c r="X345" s="143" t="e">
        <f t="shared" ref="X345:X346" si="7641">ROUND(#REF!,1)&amp;"%"</f>
        <v>#REF!</v>
      </c>
      <c r="Y345" s="143" t="e">
        <f t="shared" ref="Y345:Y346" si="7642">ROUND(#REF!,1)&amp;"%"</f>
        <v>#REF!</v>
      </c>
      <c r="Z345" s="143" t="str">
        <f t="shared" si="7148"/>
        <v>2018%</v>
      </c>
      <c r="AA345" s="143">
        <f t="shared" si="7149"/>
        <v>8</v>
      </c>
      <c r="AB345" s="145"/>
      <c r="AC345" s="143" t="e">
        <f t="shared" si="7150"/>
        <v>#REF!</v>
      </c>
      <c r="AD345" s="143" t="e">
        <f t="shared" si="7176"/>
        <v>#REF!</v>
      </c>
      <c r="AE345" s="143" t="e">
        <f t="shared" si="7176"/>
        <v>#REF!</v>
      </c>
      <c r="AF345" s="143" t="e">
        <f t="shared" si="7176"/>
        <v>#REF!</v>
      </c>
      <c r="AG345" s="143" t="e">
        <f t="shared" si="7176"/>
        <v>#REF!</v>
      </c>
      <c r="AH345" s="143" t="e">
        <f t="shared" si="7485"/>
        <v>#REF!</v>
      </c>
      <c r="AI345" s="143" t="e">
        <f t="shared" si="7485"/>
        <v>#REF!</v>
      </c>
      <c r="AJ345" s="143" t="e">
        <f t="shared" si="7151"/>
        <v>#REF!</v>
      </c>
      <c r="AK345" s="143" t="e">
        <f t="shared" si="7151"/>
        <v>#REF!</v>
      </c>
      <c r="AL345" s="143" t="e">
        <f t="shared" si="7151"/>
        <v>#REF!</v>
      </c>
      <c r="AM345" s="143" t="e">
        <f t="shared" si="7151"/>
        <v>#REF!</v>
      </c>
      <c r="AN345" s="143" t="e">
        <f t="shared" si="7486"/>
        <v>#REF!</v>
      </c>
      <c r="AO345" s="143" t="e">
        <f t="shared" si="7486"/>
        <v>#REF!</v>
      </c>
      <c r="AP345" s="143" t="e">
        <f t="shared" si="7152"/>
        <v>#REF!</v>
      </c>
      <c r="AQ345" s="143" t="e">
        <f t="shared" si="7152"/>
        <v>#REF!</v>
      </c>
      <c r="AR345" s="143" t="e">
        <f t="shared" si="7152"/>
        <v>#REF!</v>
      </c>
      <c r="AS345" s="143" t="e">
        <f t="shared" si="7152"/>
        <v>#REF!</v>
      </c>
      <c r="AT345" s="143" t="e">
        <f t="shared" si="7487"/>
        <v>#REF!</v>
      </c>
      <c r="AU345" s="143" t="e">
        <f t="shared" si="7487"/>
        <v>#REF!</v>
      </c>
      <c r="AV345" s="143" t="e">
        <f t="shared" si="7153"/>
        <v>#REF!</v>
      </c>
      <c r="AW345" s="143" t="e">
        <f t="shared" si="7153"/>
        <v>#REF!</v>
      </c>
      <c r="AX345" s="143" t="e">
        <f t="shared" si="7153"/>
        <v>#REF!</v>
      </c>
      <c r="AY345" s="143" t="str">
        <f t="shared" si="7153"/>
        <v>20.2%</v>
      </c>
      <c r="AZ345" s="143">
        <f t="shared" si="7488"/>
        <v>8</v>
      </c>
    </row>
    <row r="346" spans="1:52" x14ac:dyDescent="0.25">
      <c r="A346" s="55">
        <v>2018</v>
      </c>
      <c r="B346">
        <v>9</v>
      </c>
      <c r="C346" s="142" t="s">
        <v>101</v>
      </c>
      <c r="D346" s="143" t="e">
        <f t="shared" ref="D346" si="7643">ROUND(#REF!,1)</f>
        <v>#REF!</v>
      </c>
      <c r="E346" s="143" t="e">
        <f t="shared" ref="E346" si="7644">ROUND(#REF!,1)&amp;"%"</f>
        <v>#REF!</v>
      </c>
      <c r="F346" s="143" t="e">
        <f t="shared" ref="F346" si="7645">ROUND(#REF!,1)&amp;"%"</f>
        <v>#REF!</v>
      </c>
      <c r="G346" s="143" t="e">
        <f t="shared" ref="G346" si="7646">ROUND(#REF!,1)&amp;"%"</f>
        <v>#REF!</v>
      </c>
      <c r="H346" s="143" t="e">
        <f t="shared" ref="H346" si="7647">ROUND(#REF!,1)&amp;"%"</f>
        <v>#REF!</v>
      </c>
      <c r="I346" s="143" t="e">
        <f t="shared" ref="I346" si="7648">ROUND(#REF!,1)</f>
        <v>#REF!</v>
      </c>
      <c r="J346" s="143" t="e">
        <f t="shared" ref="J346" si="7649">ROUND(#REF!,1)</f>
        <v>#REF!</v>
      </c>
      <c r="K346" s="143" t="e">
        <f t="shared" ref="K346" si="7650">ROUND(#REF!,1)&amp;"%"</f>
        <v>#REF!</v>
      </c>
      <c r="L346" s="143" t="e">
        <f t="shared" ref="L346" si="7651">ROUND(#REF!,1)&amp;"%"</f>
        <v>#REF!</v>
      </c>
      <c r="M346" s="143" t="e">
        <f t="shared" ref="M346" si="7652">ROUND(#REF!,1)&amp;"%"</f>
        <v>#REF!</v>
      </c>
      <c r="N346" s="143" t="e">
        <f t="shared" ref="N346" si="7653">ROUND(#REF!,1)&amp;"%"</f>
        <v>#REF!</v>
      </c>
      <c r="O346" s="143" t="e">
        <f t="shared" ref="O346" si="7654">ROUND(#REF!,1)</f>
        <v>#REF!</v>
      </c>
      <c r="P346" s="143" t="e">
        <f t="shared" ref="P346" si="7655">ROUND(#REF!,1)</f>
        <v>#REF!</v>
      </c>
      <c r="Q346" s="143" t="e">
        <f t="shared" ref="Q346" si="7656">ROUND(#REF!,1)&amp;"%"</f>
        <v>#REF!</v>
      </c>
      <c r="R346" s="143" t="e">
        <f t="shared" ref="R346" si="7657">ROUND(#REF!,1)&amp;"%"</f>
        <v>#REF!</v>
      </c>
      <c r="S346" s="143" t="e">
        <f t="shared" ref="S346" si="7658">ROUND(#REF!,1)&amp;"%"</f>
        <v>#REF!</v>
      </c>
      <c r="T346" s="143" t="e">
        <f t="shared" ref="T346" si="7659">ROUND(#REF!,1)&amp;"%"</f>
        <v>#REF!</v>
      </c>
      <c r="U346" s="143" t="e">
        <f t="shared" ref="U346" si="7660">ROUND(#REF!,1)</f>
        <v>#REF!</v>
      </c>
      <c r="V346" s="143" t="e">
        <f t="shared" ref="V346" si="7661">ROUND(#REF!,1)</f>
        <v>#REF!</v>
      </c>
      <c r="W346" s="143" t="e">
        <f t="shared" ref="W346" si="7662">ROUND(#REF!,1)&amp;"%"</f>
        <v>#REF!</v>
      </c>
      <c r="X346" s="143" t="e">
        <f t="shared" ref="X346" si="7663">ROUND(#REF!,1)&amp;"%"</f>
        <v>#REF!</v>
      </c>
      <c r="Y346" s="143" t="e">
        <f t="shared" ref="Y346" si="7664">ROUND(#REF!,1)&amp;"%"</f>
        <v>#REF!</v>
      </c>
      <c r="Z346" s="143" t="str">
        <f t="shared" si="7148"/>
        <v>2018%</v>
      </c>
      <c r="AA346" s="143">
        <f t="shared" si="7149"/>
        <v>9</v>
      </c>
      <c r="AB346" s="145"/>
      <c r="AC346" s="143" t="e">
        <f t="shared" si="7150"/>
        <v>#REF!</v>
      </c>
      <c r="AD346" s="143" t="e">
        <f t="shared" si="7176"/>
        <v>#REF!</v>
      </c>
      <c r="AE346" s="143" t="e">
        <f t="shared" si="7176"/>
        <v>#REF!</v>
      </c>
      <c r="AF346" s="143" t="e">
        <f t="shared" si="7176"/>
        <v>#REF!</v>
      </c>
      <c r="AG346" s="143" t="e">
        <f t="shared" si="7176"/>
        <v>#REF!</v>
      </c>
      <c r="AH346" s="143" t="e">
        <f t="shared" si="7485"/>
        <v>#REF!</v>
      </c>
      <c r="AI346" s="143" t="e">
        <f t="shared" si="7485"/>
        <v>#REF!</v>
      </c>
      <c r="AJ346" s="143" t="e">
        <f t="shared" si="7151"/>
        <v>#REF!</v>
      </c>
      <c r="AK346" s="143" t="e">
        <f t="shared" si="7151"/>
        <v>#REF!</v>
      </c>
      <c r="AL346" s="143" t="e">
        <f t="shared" si="7151"/>
        <v>#REF!</v>
      </c>
      <c r="AM346" s="143" t="e">
        <f t="shared" si="7151"/>
        <v>#REF!</v>
      </c>
      <c r="AN346" s="143" t="e">
        <f t="shared" si="7486"/>
        <v>#REF!</v>
      </c>
      <c r="AO346" s="143" t="e">
        <f t="shared" si="7486"/>
        <v>#REF!</v>
      </c>
      <c r="AP346" s="143" t="e">
        <f t="shared" si="7152"/>
        <v>#REF!</v>
      </c>
      <c r="AQ346" s="143" t="e">
        <f t="shared" si="7152"/>
        <v>#REF!</v>
      </c>
      <c r="AR346" s="143" t="e">
        <f t="shared" si="7152"/>
        <v>#REF!</v>
      </c>
      <c r="AS346" s="143" t="e">
        <f t="shared" si="7152"/>
        <v>#REF!</v>
      </c>
      <c r="AT346" s="143" t="e">
        <f t="shared" si="7487"/>
        <v>#REF!</v>
      </c>
      <c r="AU346" s="143" t="e">
        <f t="shared" si="7487"/>
        <v>#REF!</v>
      </c>
      <c r="AV346" s="143" t="e">
        <f t="shared" si="7153"/>
        <v>#REF!</v>
      </c>
      <c r="AW346" s="143" t="e">
        <f t="shared" si="7153"/>
        <v>#REF!</v>
      </c>
      <c r="AX346" s="143" t="e">
        <f t="shared" si="7153"/>
        <v>#REF!</v>
      </c>
      <c r="AY346" s="143" t="str">
        <f t="shared" si="7153"/>
        <v>20.2%</v>
      </c>
      <c r="AZ346" s="143">
        <f t="shared" si="7488"/>
        <v>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9" workbookViewId="0">
      <selection activeCell="D25" sqref="D25"/>
    </sheetView>
  </sheetViews>
  <sheetFormatPr baseColWidth="10" defaultRowHeight="15" x14ac:dyDescent="0.25"/>
  <cols>
    <col min="1" max="1" width="3.42578125" style="46" customWidth="1"/>
    <col min="2" max="2" width="9" style="46" customWidth="1"/>
    <col min="3" max="3" width="31.28515625" style="52" customWidth="1"/>
    <col min="4" max="4" width="14.85546875" style="52" customWidth="1"/>
    <col min="5" max="5" width="64.140625" style="53" customWidth="1"/>
    <col min="6" max="6" width="25.140625" style="53" customWidth="1"/>
    <col min="7" max="16384" width="11.42578125" style="39"/>
  </cols>
  <sheetData>
    <row r="1" spans="1:6" s="31" customFormat="1" ht="18.75" x14ac:dyDescent="0.3">
      <c r="A1" s="29"/>
      <c r="B1" s="29"/>
      <c r="C1" s="30"/>
      <c r="D1" s="116" t="s">
        <v>32</v>
      </c>
      <c r="E1" s="116"/>
      <c r="F1" s="116"/>
    </row>
    <row r="2" spans="1:6" s="31" customFormat="1" ht="18.75" x14ac:dyDescent="0.3">
      <c r="A2" s="29"/>
      <c r="B2" s="29"/>
      <c r="C2" s="30"/>
      <c r="D2" s="116" t="s">
        <v>33</v>
      </c>
      <c r="E2" s="116"/>
      <c r="F2" s="116"/>
    </row>
    <row r="3" spans="1:6" s="31" customFormat="1" ht="18.75" x14ac:dyDescent="0.3">
      <c r="A3" s="29"/>
      <c r="B3" s="29"/>
      <c r="C3" s="30"/>
      <c r="D3" s="116" t="s">
        <v>34</v>
      </c>
      <c r="E3" s="116"/>
      <c r="F3" s="116"/>
    </row>
    <row r="4" spans="1:6" s="35" customFormat="1" ht="12" thickBot="1" x14ac:dyDescent="0.25">
      <c r="A4" s="32"/>
      <c r="B4" s="32"/>
      <c r="C4" s="33"/>
      <c r="D4" s="34"/>
      <c r="E4" s="34"/>
      <c r="F4" s="34"/>
    </row>
    <row r="5" spans="1:6" ht="24.75" customHeight="1" thickBot="1" x14ac:dyDescent="0.3">
      <c r="A5" s="36"/>
      <c r="B5" s="37">
        <v>1</v>
      </c>
      <c r="C5" s="38" t="s">
        <v>35</v>
      </c>
      <c r="D5" s="117" t="s">
        <v>36</v>
      </c>
      <c r="E5" s="117"/>
      <c r="F5" s="118"/>
    </row>
    <row r="6" spans="1:6" ht="26.25" customHeight="1" thickBot="1" x14ac:dyDescent="0.3">
      <c r="A6" s="36"/>
      <c r="B6" s="40">
        <v>2</v>
      </c>
      <c r="C6" s="41" t="s">
        <v>37</v>
      </c>
      <c r="D6" s="117" t="s">
        <v>38</v>
      </c>
      <c r="E6" s="117"/>
      <c r="F6" s="118"/>
    </row>
    <row r="7" spans="1:6" ht="24.75" customHeight="1" thickBot="1" x14ac:dyDescent="0.3">
      <c r="A7" s="36"/>
      <c r="B7" s="40">
        <v>3</v>
      </c>
      <c r="C7" s="41" t="s">
        <v>39</v>
      </c>
      <c r="D7" s="117" t="s">
        <v>40</v>
      </c>
      <c r="E7" s="117"/>
      <c r="F7" s="118"/>
    </row>
    <row r="8" spans="1:6" ht="22.5" customHeight="1" thickBot="1" x14ac:dyDescent="0.3">
      <c r="A8" s="36"/>
      <c r="B8" s="37">
        <v>4</v>
      </c>
      <c r="C8" s="38" t="s">
        <v>41</v>
      </c>
      <c r="D8" s="117" t="s">
        <v>42</v>
      </c>
      <c r="E8" s="117"/>
      <c r="F8" s="118"/>
    </row>
    <row r="9" spans="1:6" ht="30.75" customHeight="1" thickBot="1" x14ac:dyDescent="0.3">
      <c r="A9" s="36"/>
      <c r="B9" s="37">
        <v>5</v>
      </c>
      <c r="C9" s="38" t="s">
        <v>43</v>
      </c>
      <c r="D9" s="117" t="s">
        <v>44</v>
      </c>
      <c r="E9" s="117"/>
      <c r="F9" s="118"/>
    </row>
    <row r="10" spans="1:6" ht="89.25" customHeight="1" thickBot="1" x14ac:dyDescent="0.3">
      <c r="A10" s="36"/>
      <c r="B10" s="37">
        <v>6</v>
      </c>
      <c r="C10" s="42" t="s">
        <v>45</v>
      </c>
      <c r="D10" s="119" t="s">
        <v>46</v>
      </c>
      <c r="E10" s="119"/>
      <c r="F10" s="120"/>
    </row>
    <row r="11" spans="1:6" ht="24.75" customHeight="1" thickBot="1" x14ac:dyDescent="0.3">
      <c r="A11" s="36"/>
      <c r="B11" s="40">
        <v>7</v>
      </c>
      <c r="C11" s="41" t="s">
        <v>47</v>
      </c>
      <c r="D11" s="117" t="s">
        <v>48</v>
      </c>
      <c r="E11" s="117"/>
      <c r="F11" s="118"/>
    </row>
    <row r="12" spans="1:6" ht="24.75" customHeight="1" thickBot="1" x14ac:dyDescent="0.3">
      <c r="A12" s="36"/>
      <c r="B12" s="40">
        <v>8</v>
      </c>
      <c r="C12" s="41" t="s">
        <v>49</v>
      </c>
      <c r="D12" s="117" t="s">
        <v>50</v>
      </c>
      <c r="E12" s="117"/>
      <c r="F12" s="118"/>
    </row>
    <row r="13" spans="1:6" ht="15.75" customHeight="1" thickBot="1" x14ac:dyDescent="0.3">
      <c r="A13" s="43"/>
      <c r="B13" s="44">
        <v>9</v>
      </c>
      <c r="C13" s="45" t="s">
        <v>51</v>
      </c>
      <c r="D13" s="121" t="s">
        <v>52</v>
      </c>
      <c r="E13" s="121"/>
      <c r="F13" s="122"/>
    </row>
    <row r="14" spans="1:6" ht="15" customHeight="1" x14ac:dyDescent="0.25">
      <c r="B14" s="123">
        <v>10</v>
      </c>
      <c r="C14" s="125" t="s">
        <v>53</v>
      </c>
      <c r="D14" s="127" t="s">
        <v>54</v>
      </c>
      <c r="E14" s="127"/>
      <c r="F14" s="128"/>
    </row>
    <row r="15" spans="1:6" ht="15.75" thickBot="1" x14ac:dyDescent="0.3">
      <c r="B15" s="124"/>
      <c r="C15" s="126"/>
      <c r="D15" s="129"/>
      <c r="E15" s="129"/>
      <c r="F15" s="130"/>
    </row>
    <row r="16" spans="1:6" ht="22.5" customHeight="1" thickBot="1" x14ac:dyDescent="0.3">
      <c r="B16" s="44">
        <v>11</v>
      </c>
      <c r="C16" s="47" t="s">
        <v>55</v>
      </c>
      <c r="D16" s="131" t="s">
        <v>56</v>
      </c>
      <c r="E16" s="131"/>
      <c r="F16" s="132"/>
    </row>
    <row r="17" spans="2:6" ht="22.5" customHeight="1" thickBot="1" x14ac:dyDescent="0.3">
      <c r="B17" s="44">
        <v>12</v>
      </c>
      <c r="C17" s="47" t="s">
        <v>57</v>
      </c>
      <c r="D17" s="133" t="s">
        <v>58</v>
      </c>
      <c r="E17" s="133"/>
      <c r="F17" s="48"/>
    </row>
    <row r="18" spans="2:6" ht="15" customHeight="1" x14ac:dyDescent="0.25">
      <c r="B18" s="134"/>
      <c r="C18" s="41" t="s">
        <v>59</v>
      </c>
      <c r="D18" s="137" t="s">
        <v>60</v>
      </c>
      <c r="E18" s="137"/>
      <c r="F18" s="138"/>
    </row>
    <row r="19" spans="2:6" ht="15" customHeight="1" x14ac:dyDescent="0.25">
      <c r="B19" s="135"/>
      <c r="C19" s="36" t="s">
        <v>61</v>
      </c>
      <c r="D19" s="139" t="s">
        <v>62</v>
      </c>
      <c r="E19" s="139"/>
      <c r="F19" s="140"/>
    </row>
    <row r="20" spans="2:6" ht="15" customHeight="1" x14ac:dyDescent="0.25">
      <c r="B20" s="135"/>
      <c r="C20" s="36" t="s">
        <v>63</v>
      </c>
      <c r="D20" s="139" t="s">
        <v>64</v>
      </c>
      <c r="E20" s="139"/>
      <c r="F20" s="140"/>
    </row>
    <row r="21" spans="2:6" ht="15.75" customHeight="1" thickBot="1" x14ac:dyDescent="0.3">
      <c r="B21" s="136"/>
      <c r="C21" s="49" t="s">
        <v>65</v>
      </c>
      <c r="D21" s="141" t="s">
        <v>66</v>
      </c>
      <c r="E21" s="141"/>
      <c r="F21" s="50"/>
    </row>
    <row r="23" spans="2:6" x14ac:dyDescent="0.25">
      <c r="B23" s="51"/>
    </row>
  </sheetData>
  <mergeCells count="22">
    <mergeCell ref="D16:F16"/>
    <mergeCell ref="D17:E17"/>
    <mergeCell ref="B18:B21"/>
    <mergeCell ref="D18:F18"/>
    <mergeCell ref="D19:F19"/>
    <mergeCell ref="D20:F20"/>
    <mergeCell ref="D21:E21"/>
    <mergeCell ref="D12:F12"/>
    <mergeCell ref="D13:F13"/>
    <mergeCell ref="B14:B15"/>
    <mergeCell ref="C14:C15"/>
    <mergeCell ref="D14:F15"/>
    <mergeCell ref="D7:F7"/>
    <mergeCell ref="D8:F8"/>
    <mergeCell ref="D9:F9"/>
    <mergeCell ref="D10:F10"/>
    <mergeCell ref="D11:F11"/>
    <mergeCell ref="D1:F1"/>
    <mergeCell ref="D2:F2"/>
    <mergeCell ref="D3:F3"/>
    <mergeCell ref="D5:F5"/>
    <mergeCell ref="D6:F6"/>
  </mergeCells>
  <hyperlinks>
    <hyperlink ref="D20" r:id="rId1"/>
  </hyperlinks>
  <pageMargins left="0.78740157480314965" right="0" top="0.59055118110236227" bottom="0.59055118110236227" header="0" footer="0"/>
  <pageSetup scale="54"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78F064CF3265947A8211CF6AB553A48" ma:contentTypeVersion="0" ma:contentTypeDescription="Crear nuevo documento." ma:contentTypeScope="" ma:versionID="00dbcbaa16c099937a7982ac0a4ba9b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DFB5C4-1C23-465A-B300-6E0D1C318F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794ED0-5BE8-488F-AED2-60DAA899ACB6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C1933E3-A019-45F9-936D-346BC38382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Indice de Despacho de Barras de</vt:lpstr>
      <vt:lpstr>Indice de Despacho Mat Const</vt:lpstr>
      <vt:lpstr>Hoja1</vt:lpstr>
      <vt:lpstr>Ficha Técnica</vt:lpstr>
      <vt:lpstr>'Ficha Técnica'!Área_de_impresión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orobles</dc:creator>
  <cp:lastModifiedBy>MSI</cp:lastModifiedBy>
  <dcterms:created xsi:type="dcterms:W3CDTF">2011-08-02T15:21:15Z</dcterms:created>
  <dcterms:modified xsi:type="dcterms:W3CDTF">2019-06-28T16:53:31Z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0x010100A78F064CF3265947A8211CF6AB553A48</vt:lpwstr>
  </property>
</Properties>
</file>